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KULIAH\S2\Semester 2\Proposal Thesis\TugasIbuHanna Mengarah ke Tugas Akhir\Codingan\"/>
    </mc:Choice>
  </mc:AlternateContent>
  <xr:revisionPtr revIDLastSave="0" documentId="13_ncr:1_{C00E6DC1-7E1D-4B62-A037-4447B4C836D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SetFix" sheetId="1" r:id="rId1"/>
  </sheets>
  <calcPr calcId="191029"/>
</workbook>
</file>

<file path=xl/calcChain.xml><?xml version="1.0" encoding="utf-8"?>
<calcChain xmlns="http://schemas.openxmlformats.org/spreadsheetml/2006/main">
  <c r="F3796" i="1" l="1"/>
  <c r="F3794" i="1"/>
  <c r="F3793" i="1"/>
  <c r="G3773" i="1"/>
  <c r="G3772" i="1"/>
  <c r="F3727" i="1"/>
  <c r="F3726" i="1"/>
  <c r="F3725" i="1"/>
  <c r="F3724" i="1"/>
  <c r="F3563" i="1"/>
  <c r="F3562" i="1"/>
  <c r="F3561" i="1"/>
  <c r="F3359" i="1"/>
  <c r="F3358" i="1"/>
  <c r="F3357" i="1"/>
  <c r="F3267" i="1"/>
  <c r="F3266" i="1"/>
  <c r="F3260" i="1"/>
  <c r="F3259" i="1"/>
  <c r="F3258" i="1"/>
  <c r="F3257" i="1"/>
  <c r="F3256" i="1"/>
  <c r="F3255" i="1"/>
  <c r="F3254" i="1"/>
  <c r="F3253" i="1"/>
  <c r="F3251" i="1"/>
  <c r="F3235" i="1"/>
  <c r="F3234" i="1"/>
  <c r="F3233" i="1"/>
  <c r="F3232" i="1"/>
  <c r="F3231" i="1"/>
  <c r="F3230" i="1"/>
  <c r="F3198" i="1"/>
  <c r="F3197" i="1"/>
  <c r="F3151" i="1"/>
  <c r="F3149" i="1"/>
  <c r="F3148" i="1"/>
  <c r="F3140" i="1"/>
  <c r="F3018" i="1"/>
  <c r="F3017" i="1"/>
  <c r="F3016" i="1"/>
  <c r="F3015" i="1"/>
  <c r="F2351" i="1"/>
  <c r="F2350" i="1"/>
  <c r="F2349" i="1"/>
  <c r="F2348" i="1"/>
  <c r="F2331" i="1"/>
  <c r="F2330" i="1"/>
  <c r="F2329" i="1"/>
  <c r="F2328" i="1"/>
  <c r="F2034" i="1"/>
  <c r="F2033" i="1"/>
  <c r="F2032" i="1"/>
  <c r="F2031" i="1"/>
  <c r="F1864" i="1"/>
  <c r="F1863" i="1"/>
  <c r="F1862" i="1"/>
  <c r="F1610" i="1"/>
  <c r="F1519" i="1"/>
  <c r="F1518" i="1"/>
  <c r="F1517" i="1"/>
  <c r="F1220" i="1"/>
  <c r="G392" i="1"/>
  <c r="H377" i="1"/>
  <c r="G377" i="1"/>
  <c r="G369" i="1"/>
  <c r="G231" i="1"/>
  <c r="G230" i="1"/>
  <c r="F190" i="1"/>
  <c r="F189" i="1"/>
  <c r="F144" i="1"/>
  <c r="F143" i="1"/>
  <c r="F142" i="1"/>
  <c r="G116" i="1"/>
  <c r="G115" i="1"/>
  <c r="G93" i="1"/>
  <c r="G92" i="1"/>
  <c r="G91" i="1"/>
  <c r="G90" i="1"/>
  <c r="G89" i="1"/>
  <c r="G8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0" i="1"/>
  <c r="J48" i="1"/>
  <c r="G47" i="1"/>
</calcChain>
</file>

<file path=xl/sharedStrings.xml><?xml version="1.0" encoding="utf-8"?>
<sst xmlns="http://schemas.openxmlformats.org/spreadsheetml/2006/main" count="3863" uniqueCount="189">
  <si>
    <t>country</t>
  </si>
  <si>
    <t>id_country</t>
  </si>
  <si>
    <t>year</t>
  </si>
  <si>
    <t>life_expectancy_at_birth</t>
  </si>
  <si>
    <t>sex_ratio</t>
  </si>
  <si>
    <t>individuals_using_internet</t>
  </si>
  <si>
    <t>school_enrollment_preprimary</t>
  </si>
  <si>
    <t>school_enrollment_primary</t>
  </si>
  <si>
    <t>school_enrollment_secondary</t>
  </si>
  <si>
    <t>school_enrollment_tertiary</t>
  </si>
  <si>
    <t>unemployment</t>
  </si>
  <si>
    <t>gdp_per_capita_growth</t>
  </si>
  <si>
    <t>gdp_growth</t>
  </si>
  <si>
    <t>employment_to_population_ratio</t>
  </si>
  <si>
    <t>employment_in_industry</t>
  </si>
  <si>
    <t>population</t>
  </si>
  <si>
    <t>refugees_unhcr_host_country</t>
  </si>
  <si>
    <t>mortality_rate</t>
  </si>
  <si>
    <t>urban_population_growth</t>
  </si>
  <si>
    <t>goal_1_score</t>
  </si>
  <si>
    <t>goal_4_score</t>
  </si>
  <si>
    <t>sdg_index_score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</si>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</sst>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BF900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1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3842"/>
  <sheetViews>
    <sheetView tabSelected="1" topLeftCell="P1568" workbookViewId="0">
      <selection activeCell="T1575" sqref="T1575"/>
    </sheetView>
  </sheetViews>
  <sheetFormatPr defaultRowHeight="14.5" x14ac:dyDescent="0.35"/>
  <cols>
    <col min="1" max="1" width="13.54296875" style="10" bestFit="1" customWidth="1"/>
    <col min="2" max="2" width="11" customWidth="1"/>
    <col min="3" max="3" width="13.54296875" style="11" bestFit="1" customWidth="1"/>
    <col min="4" max="4" width="22.81640625" style="12" bestFit="1" customWidth="1"/>
    <col min="5" max="5" width="9.453125" style="12" bestFit="1" customWidth="1"/>
    <col min="6" max="6" width="23.54296875" style="12" bestFit="1" customWidth="1"/>
    <col min="7" max="7" width="26.54296875" style="12" bestFit="1" customWidth="1"/>
    <col min="8" max="9" width="24.54296875" style="12" bestFit="1" customWidth="1"/>
    <col min="10" max="10" width="25.7265625" style="12" bestFit="1" customWidth="1"/>
    <col min="11" max="11" width="17.1796875" style="12" bestFit="1" customWidth="1"/>
    <col min="12" max="12" width="21.453125" style="12" bestFit="1" customWidth="1"/>
    <col min="13" max="13" width="17.1796875" style="12" bestFit="1" customWidth="1"/>
    <col min="14" max="14" width="30.1796875" style="12" bestFit="1" customWidth="1"/>
    <col min="15" max="15" width="24.1796875" style="12" bestFit="1" customWidth="1"/>
    <col min="16" max="16" width="15.81640625" style="11" bestFit="1" customWidth="1"/>
    <col min="17" max="17" width="28.54296875" style="11" bestFit="1" customWidth="1"/>
    <col min="18" max="18" width="13.81640625" style="12" bestFit="1" customWidth="1"/>
    <col min="19" max="19" width="22.81640625" style="12" bestFit="1" customWidth="1"/>
    <col min="20" max="20" width="21.453125" style="12" bestFit="1" customWidth="1"/>
    <col min="21" max="21" width="13.1796875" style="12" bestFit="1" customWidth="1"/>
    <col min="22" max="22" width="17.26953125" style="12" bestFit="1" customWidth="1"/>
  </cols>
  <sheetData>
    <row r="1" spans="1:22" ht="19.5" customHeight="1" x14ac:dyDescent="0.35">
      <c r="A1" s="1" t="s">
        <v>0</v>
      </c>
      <c r="B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</row>
    <row r="2" spans="1:22" ht="18.75" customHeight="1" x14ac:dyDescent="0.35">
      <c r="A2" s="6" t="s">
        <v>22</v>
      </c>
      <c r="B2" s="7">
        <v>0</v>
      </c>
      <c r="C2" s="8">
        <v>2000</v>
      </c>
      <c r="D2" s="9">
        <v>55.005000000000003</v>
      </c>
      <c r="E2" s="9">
        <v>1.0649999999999999</v>
      </c>
      <c r="F2" s="8">
        <v>0</v>
      </c>
      <c r="G2" s="8">
        <v>0</v>
      </c>
      <c r="H2" s="9">
        <v>22.162990570068398</v>
      </c>
      <c r="I2" s="8">
        <v>0</v>
      </c>
      <c r="J2" s="8">
        <v>0</v>
      </c>
      <c r="K2" s="9"/>
      <c r="L2" s="9"/>
      <c r="M2" s="9"/>
      <c r="N2" s="9">
        <v>42.875</v>
      </c>
      <c r="O2" s="9">
        <v>9.6850947928939792</v>
      </c>
      <c r="P2" s="8">
        <v>20130327</v>
      </c>
      <c r="Q2" s="8">
        <v>0</v>
      </c>
      <c r="R2" s="9">
        <v>110.1</v>
      </c>
      <c r="S2" s="9">
        <v>1.62976951027536</v>
      </c>
      <c r="T2" s="9">
        <v>28.8</v>
      </c>
      <c r="U2" s="9">
        <v>1.6</v>
      </c>
      <c r="V2" s="8">
        <v>36</v>
      </c>
    </row>
    <row r="3" spans="1:22" ht="18.75" customHeight="1" x14ac:dyDescent="0.35">
      <c r="A3" s="6" t="s">
        <v>22</v>
      </c>
      <c r="B3" s="7">
        <v>0</v>
      </c>
      <c r="C3" s="8">
        <v>2001</v>
      </c>
      <c r="D3" s="9">
        <v>55.511000000000003</v>
      </c>
      <c r="E3" s="9">
        <v>1.0649999999999999</v>
      </c>
      <c r="F3" s="9">
        <v>4.7200000000000002E-3</v>
      </c>
      <c r="G3" s="8">
        <v>0</v>
      </c>
      <c r="H3" s="9">
        <v>22.9085903167725</v>
      </c>
      <c r="I3" s="9">
        <v>14.471509933471699</v>
      </c>
      <c r="J3" s="8">
        <v>0</v>
      </c>
      <c r="K3" s="9"/>
      <c r="L3" s="9">
        <v>-10.1194841059326</v>
      </c>
      <c r="M3" s="9">
        <v>-9.4319740700862003</v>
      </c>
      <c r="N3" s="9">
        <v>42.832000000000001</v>
      </c>
      <c r="O3" s="9">
        <v>9.8337925185152297</v>
      </c>
      <c r="P3" s="8">
        <v>20284307</v>
      </c>
      <c r="Q3" s="8">
        <v>10</v>
      </c>
      <c r="R3" s="8">
        <v>107</v>
      </c>
      <c r="S3" s="9">
        <v>1.1733232684300701</v>
      </c>
      <c r="T3" s="9">
        <v>28.8</v>
      </c>
      <c r="U3" s="9">
        <v>1.6</v>
      </c>
      <c r="V3" s="9">
        <v>36.299999999999997</v>
      </c>
    </row>
    <row r="4" spans="1:22" ht="18.75" customHeight="1" x14ac:dyDescent="0.35">
      <c r="A4" s="6" t="s">
        <v>22</v>
      </c>
      <c r="B4" s="7">
        <v>0</v>
      </c>
      <c r="C4" s="8">
        <v>2002</v>
      </c>
      <c r="D4" s="9">
        <v>56.225000000000001</v>
      </c>
      <c r="E4" s="9">
        <v>1.0649999999999999</v>
      </c>
      <c r="F4" s="9">
        <v>4.5599999999999998E-3</v>
      </c>
      <c r="G4" s="8">
        <v>0</v>
      </c>
      <c r="H4" s="9">
        <v>75.959747314453097</v>
      </c>
      <c r="I4" s="8">
        <v>0</v>
      </c>
      <c r="J4" s="8">
        <v>0</v>
      </c>
      <c r="K4" s="9"/>
      <c r="L4" s="9">
        <v>22.0201902696299</v>
      </c>
      <c r="M4" s="9">
        <v>28.600001170678802</v>
      </c>
      <c r="N4" s="9">
        <v>42.82</v>
      </c>
      <c r="O4" s="9">
        <v>10.013898069263799</v>
      </c>
      <c r="P4" s="8">
        <v>21378117</v>
      </c>
      <c r="Q4" s="8">
        <v>0</v>
      </c>
      <c r="R4" s="9">
        <v>103.8</v>
      </c>
      <c r="S4" s="9">
        <v>5.6661730617159103</v>
      </c>
      <c r="T4" s="9">
        <v>28.8</v>
      </c>
      <c r="U4" s="9">
        <v>1.6</v>
      </c>
      <c r="V4" s="9">
        <v>36.299999999999997</v>
      </c>
    </row>
    <row r="5" spans="1:22" ht="18.75" customHeight="1" x14ac:dyDescent="0.35">
      <c r="A5" s="6" t="s">
        <v>22</v>
      </c>
      <c r="B5" s="7">
        <v>0</v>
      </c>
      <c r="C5" s="8">
        <v>2003</v>
      </c>
      <c r="D5" s="9">
        <v>57.170999999999999</v>
      </c>
      <c r="E5" s="9">
        <v>1.0649999999999999</v>
      </c>
      <c r="F5" s="9">
        <v>8.7900000000000006E-2</v>
      </c>
      <c r="G5" s="9">
        <v>3.0804700851440399</v>
      </c>
      <c r="H5" s="9">
        <v>96.553680419921903</v>
      </c>
      <c r="I5" s="9">
        <v>14.078049659729</v>
      </c>
      <c r="J5" s="9">
        <v>1.38107001781464</v>
      </c>
      <c r="K5" s="9"/>
      <c r="L5" s="9">
        <v>2.3456716363268799</v>
      </c>
      <c r="M5" s="9">
        <v>8.8322778028826701</v>
      </c>
      <c r="N5" s="9">
        <v>42.835000000000001</v>
      </c>
      <c r="O5" s="9">
        <v>10.3404238369538</v>
      </c>
      <c r="P5" s="8">
        <v>22733049</v>
      </c>
      <c r="Q5" s="8">
        <v>24</v>
      </c>
      <c r="R5" s="9">
        <v>100.6</v>
      </c>
      <c r="S5" s="9">
        <v>6.5576045896989799</v>
      </c>
      <c r="T5" s="9">
        <v>28.8</v>
      </c>
      <c r="U5" s="9">
        <v>1.6</v>
      </c>
      <c r="V5" s="9">
        <v>36.700000000000003</v>
      </c>
    </row>
    <row r="6" spans="1:22" ht="18.75" customHeight="1" x14ac:dyDescent="0.35">
      <c r="A6" s="6" t="s">
        <v>22</v>
      </c>
      <c r="B6" s="7">
        <v>0</v>
      </c>
      <c r="C6" s="8">
        <v>2004</v>
      </c>
      <c r="D6" s="9">
        <v>57.81</v>
      </c>
      <c r="E6" s="9">
        <v>1.0640000000000001</v>
      </c>
      <c r="F6" s="9">
        <v>0.106</v>
      </c>
      <c r="G6" s="8">
        <v>0</v>
      </c>
      <c r="H6" s="9">
        <v>106.25266265869099</v>
      </c>
      <c r="I6" s="9">
        <v>19.263139724731399</v>
      </c>
      <c r="J6" s="9">
        <v>1.38966000080109</v>
      </c>
      <c r="K6" s="9"/>
      <c r="L6" s="9">
        <v>-2.1482122849555298</v>
      </c>
      <c r="M6" s="9">
        <v>1.41411799339429</v>
      </c>
      <c r="N6" s="9">
        <v>42.832999999999998</v>
      </c>
      <c r="O6" s="9">
        <v>10.8088730169085</v>
      </c>
      <c r="P6" s="8">
        <v>23560654</v>
      </c>
      <c r="Q6" s="8">
        <v>31</v>
      </c>
      <c r="R6" s="9">
        <v>97.2</v>
      </c>
      <c r="S6" s="9">
        <v>4.2313176387493598</v>
      </c>
      <c r="T6" s="9">
        <v>28.8</v>
      </c>
      <c r="U6" s="9">
        <v>1.6</v>
      </c>
      <c r="V6" s="9">
        <v>37.1</v>
      </c>
    </row>
    <row r="7" spans="1:22" ht="18.75" customHeight="1" x14ac:dyDescent="0.35">
      <c r="A7" s="6" t="s">
        <v>22</v>
      </c>
      <c r="B7" s="7">
        <v>0</v>
      </c>
      <c r="C7" s="8">
        <v>2005</v>
      </c>
      <c r="D7" s="9">
        <v>58.247</v>
      </c>
      <c r="E7" s="9">
        <v>1.0629999999999999</v>
      </c>
      <c r="F7" s="9">
        <v>1.22</v>
      </c>
      <c r="G7" s="8">
        <v>0</v>
      </c>
      <c r="H7" s="9">
        <v>100.229690551758</v>
      </c>
      <c r="I7" s="9">
        <v>20.3119602203369</v>
      </c>
      <c r="J7" s="8">
        <v>0</v>
      </c>
      <c r="K7" s="9"/>
      <c r="L7" s="9">
        <v>7.3833772819797803</v>
      </c>
      <c r="M7" s="9">
        <v>11.2297148272859</v>
      </c>
      <c r="N7" s="9">
        <v>42.863</v>
      </c>
      <c r="O7" s="9">
        <v>11.2277583851206</v>
      </c>
      <c r="P7" s="8">
        <v>24404567</v>
      </c>
      <c r="Q7" s="8">
        <v>31</v>
      </c>
      <c r="R7" s="9">
        <v>93.7</v>
      </c>
      <c r="S7" s="9">
        <v>4.4173990828310101</v>
      </c>
      <c r="T7" s="9">
        <v>28.8</v>
      </c>
      <c r="U7" s="9">
        <v>1.6</v>
      </c>
      <c r="V7" s="9">
        <v>37.5</v>
      </c>
    </row>
    <row r="8" spans="1:22" ht="18.75" customHeight="1" x14ac:dyDescent="0.35">
      <c r="A8" s="6" t="s">
        <v>22</v>
      </c>
      <c r="B8" s="7">
        <v>0</v>
      </c>
      <c r="C8" s="8">
        <v>2006</v>
      </c>
      <c r="D8" s="9">
        <v>58.552999999999997</v>
      </c>
      <c r="E8" s="9">
        <v>1.0629999999999999</v>
      </c>
      <c r="F8" s="9">
        <v>2.11</v>
      </c>
      <c r="G8" s="8">
        <v>0</v>
      </c>
      <c r="H8" s="9">
        <v>103.932243347168</v>
      </c>
      <c r="I8" s="9">
        <v>29.691350936889599</v>
      </c>
      <c r="J8" s="8">
        <v>0</v>
      </c>
      <c r="K8" s="9"/>
      <c r="L8" s="9">
        <v>1.1324850552899799</v>
      </c>
      <c r="M8" s="9">
        <v>5.3574032474859203</v>
      </c>
      <c r="N8" s="9">
        <v>42.884999999999998</v>
      </c>
      <c r="O8" s="9">
        <v>11.6346703097012</v>
      </c>
      <c r="P8" s="8">
        <v>25424094</v>
      </c>
      <c r="Q8" s="8">
        <v>34</v>
      </c>
      <c r="R8" s="9">
        <v>90.1</v>
      </c>
      <c r="S8" s="9">
        <v>4.9872422232077902</v>
      </c>
      <c r="T8" s="9">
        <v>28.8</v>
      </c>
      <c r="U8" s="9">
        <v>1.6</v>
      </c>
      <c r="V8" s="9">
        <v>37.6</v>
      </c>
    </row>
    <row r="9" spans="1:22" ht="18.75" customHeight="1" x14ac:dyDescent="0.35">
      <c r="A9" s="6" t="s">
        <v>22</v>
      </c>
      <c r="B9" s="7">
        <v>0</v>
      </c>
      <c r="C9" s="8">
        <v>2007</v>
      </c>
      <c r="D9" s="9">
        <v>58.956000000000003</v>
      </c>
      <c r="E9" s="9">
        <v>1.0629999999999999</v>
      </c>
      <c r="F9" s="9">
        <v>1.9</v>
      </c>
      <c r="G9" s="8">
        <v>0</v>
      </c>
      <c r="H9" s="9">
        <v>101.086456298828</v>
      </c>
      <c r="I9" s="9">
        <v>29.089170455932599</v>
      </c>
      <c r="J9" s="8">
        <v>0</v>
      </c>
      <c r="K9" s="9"/>
      <c r="L9" s="9">
        <v>11.6923032922081</v>
      </c>
      <c r="M9" s="9">
        <v>13.826319547128101</v>
      </c>
      <c r="N9" s="9">
        <v>42.976999999999997</v>
      </c>
      <c r="O9" s="9">
        <v>11.8600391222661</v>
      </c>
      <c r="P9" s="8">
        <v>25909852</v>
      </c>
      <c r="Q9" s="8">
        <v>43</v>
      </c>
      <c r="R9" s="9">
        <v>86.7</v>
      </c>
      <c r="S9" s="9">
        <v>2.78786854958775</v>
      </c>
      <c r="T9" s="9">
        <v>28.8</v>
      </c>
      <c r="U9" s="9">
        <v>1.6</v>
      </c>
      <c r="V9" s="8">
        <v>38</v>
      </c>
    </row>
    <row r="10" spans="1:22" ht="18.75" customHeight="1" x14ac:dyDescent="0.35">
      <c r="A10" s="6" t="s">
        <v>22</v>
      </c>
      <c r="B10" s="7">
        <v>0</v>
      </c>
      <c r="C10" s="8">
        <v>2008</v>
      </c>
      <c r="D10" s="9">
        <v>59.707999999999998</v>
      </c>
      <c r="E10" s="9">
        <v>1.0629999999999999</v>
      </c>
      <c r="F10" s="9">
        <v>1.84</v>
      </c>
      <c r="G10" s="8">
        <v>0</v>
      </c>
      <c r="H10" s="9">
        <v>103.41396331787099</v>
      </c>
      <c r="I10" s="9">
        <v>39.090030670166001</v>
      </c>
      <c r="J10" s="8">
        <v>0</v>
      </c>
      <c r="K10" s="9">
        <v>2.4950000000000001</v>
      </c>
      <c r="L10" s="9">
        <v>1.6772791560614999</v>
      </c>
      <c r="M10" s="9">
        <v>3.9249838199946701</v>
      </c>
      <c r="N10" s="9">
        <v>43.002000000000002</v>
      </c>
      <c r="O10" s="9">
        <v>12.418675778670799</v>
      </c>
      <c r="P10" s="8">
        <v>26482622</v>
      </c>
      <c r="Q10" s="8">
        <v>37</v>
      </c>
      <c r="R10" s="9">
        <v>83.3</v>
      </c>
      <c r="S10" s="9">
        <v>3.0781536063166</v>
      </c>
      <c r="T10" s="9">
        <v>28.8</v>
      </c>
      <c r="U10" s="9">
        <v>1.6</v>
      </c>
      <c r="V10" s="9">
        <v>37.299999999999997</v>
      </c>
    </row>
    <row r="11" spans="1:22" ht="18.75" customHeight="1" x14ac:dyDescent="0.35">
      <c r="A11" s="6" t="s">
        <v>22</v>
      </c>
      <c r="B11" s="7">
        <v>0</v>
      </c>
      <c r="C11" s="8">
        <v>2009</v>
      </c>
      <c r="D11" s="9">
        <v>60.247999999999998</v>
      </c>
      <c r="E11" s="9">
        <v>1.0620000000000001</v>
      </c>
      <c r="F11" s="9">
        <v>3.55</v>
      </c>
      <c r="G11" s="8">
        <v>0</v>
      </c>
      <c r="H11" s="9">
        <v>99.369720458984403</v>
      </c>
      <c r="I11" s="9">
        <v>44.397171020507798</v>
      </c>
      <c r="J11" s="9">
        <v>4.0248098373413104</v>
      </c>
      <c r="K11" s="9"/>
      <c r="L11" s="9">
        <v>17.043896321607399</v>
      </c>
      <c r="M11" s="9">
        <v>21.390528392649198</v>
      </c>
      <c r="N11" s="9">
        <v>43.119</v>
      </c>
      <c r="O11" s="9">
        <v>13.5837305819466</v>
      </c>
      <c r="P11" s="8">
        <v>27466101</v>
      </c>
      <c r="Q11" s="8">
        <v>36</v>
      </c>
      <c r="R11" s="8">
        <v>80</v>
      </c>
      <c r="S11" s="9">
        <v>4.53436841346916</v>
      </c>
      <c r="T11" s="9">
        <v>28.8</v>
      </c>
      <c r="U11" s="9">
        <v>1.6</v>
      </c>
      <c r="V11" s="9">
        <v>38.299999999999997</v>
      </c>
    </row>
    <row r="12" spans="1:22" ht="18.75" customHeight="1" x14ac:dyDescent="0.35">
      <c r="A12" s="6" t="s">
        <v>22</v>
      </c>
      <c r="B12" s="7">
        <v>0</v>
      </c>
      <c r="C12" s="8">
        <v>2010</v>
      </c>
      <c r="D12" s="9">
        <v>60.701999999999998</v>
      </c>
      <c r="E12" s="9">
        <v>1.0609999999999999</v>
      </c>
      <c r="F12" s="8">
        <v>4</v>
      </c>
      <c r="G12" s="8">
        <v>0</v>
      </c>
      <c r="H12" s="9">
        <v>102.903442382812</v>
      </c>
      <c r="I12" s="9">
        <v>50.413688659667997</v>
      </c>
      <c r="J12" s="8">
        <v>0</v>
      </c>
      <c r="K12" s="9"/>
      <c r="L12" s="9">
        <v>11.0550305527288</v>
      </c>
      <c r="M12" s="9">
        <v>14.3624414710737</v>
      </c>
      <c r="N12" s="9">
        <v>43.182000000000002</v>
      </c>
      <c r="O12" s="9">
        <v>14.859119986692001</v>
      </c>
      <c r="P12" s="8">
        <v>28284089</v>
      </c>
      <c r="Q12" s="8">
        <v>6434</v>
      </c>
      <c r="R12" s="9">
        <v>76.900000000000006</v>
      </c>
      <c r="S12" s="9">
        <v>3.8190684938278401</v>
      </c>
      <c r="T12" s="9">
        <v>28.8</v>
      </c>
      <c r="U12" s="9">
        <v>1.6</v>
      </c>
      <c r="V12" s="9">
        <v>38.799999999999997</v>
      </c>
    </row>
    <row r="13" spans="1:22" ht="18.75" customHeight="1" x14ac:dyDescent="0.35">
      <c r="A13" s="6" t="s">
        <v>22</v>
      </c>
      <c r="B13" s="7">
        <v>0</v>
      </c>
      <c r="C13" s="8">
        <v>2011</v>
      </c>
      <c r="D13" s="9">
        <v>61.25</v>
      </c>
      <c r="E13" s="9">
        <v>1.0589999999999999</v>
      </c>
      <c r="F13" s="8">
        <v>5</v>
      </c>
      <c r="G13" s="9">
        <v>1.0599999427795399</v>
      </c>
      <c r="H13" s="9">
        <v>100.29029846191401</v>
      </c>
      <c r="I13" s="9">
        <v>52.198429107666001</v>
      </c>
      <c r="J13" s="9">
        <v>3.7556099891662602</v>
      </c>
      <c r="K13" s="9"/>
      <c r="L13" s="9">
        <v>-3.21329500579925</v>
      </c>
      <c r="M13" s="9">
        <v>0.42635477677734501</v>
      </c>
      <c r="N13" s="9">
        <v>43.231999999999999</v>
      </c>
      <c r="O13" s="9">
        <v>15.822770505497401</v>
      </c>
      <c r="P13" s="8">
        <v>29347708</v>
      </c>
      <c r="Q13" s="8">
        <v>3011</v>
      </c>
      <c r="R13" s="8">
        <v>74</v>
      </c>
      <c r="S13" s="9">
        <v>4.5764846463086002</v>
      </c>
      <c r="T13" s="9">
        <v>27.9</v>
      </c>
      <c r="U13" s="9">
        <v>1.6</v>
      </c>
      <c r="V13" s="9">
        <v>38.4</v>
      </c>
    </row>
    <row r="14" spans="1:22" ht="18.75" customHeight="1" x14ac:dyDescent="0.35">
      <c r="A14" s="6" t="s">
        <v>22</v>
      </c>
      <c r="B14" s="7">
        <v>0</v>
      </c>
      <c r="C14" s="8">
        <v>2012</v>
      </c>
      <c r="D14" s="9">
        <v>61.734999999999999</v>
      </c>
      <c r="E14" s="9">
        <v>1.0580000000000001</v>
      </c>
      <c r="F14" s="9">
        <v>5.45</v>
      </c>
      <c r="G14" s="8">
        <v>0</v>
      </c>
      <c r="H14" s="9">
        <v>106.283401489258</v>
      </c>
      <c r="I14" s="9">
        <v>54.206390380859403</v>
      </c>
      <c r="J14" s="8">
        <v>0</v>
      </c>
      <c r="K14" s="9">
        <v>1.6919999999999999</v>
      </c>
      <c r="L14" s="9">
        <v>8.2793689931051908</v>
      </c>
      <c r="M14" s="9">
        <v>12.7522870926697</v>
      </c>
      <c r="N14" s="9">
        <v>43.267000000000003</v>
      </c>
      <c r="O14" s="9">
        <v>17.154523449934999</v>
      </c>
      <c r="P14" s="8">
        <v>30560034</v>
      </c>
      <c r="Q14" s="8">
        <v>16184</v>
      </c>
      <c r="R14" s="9">
        <v>71.3</v>
      </c>
      <c r="S14" s="9">
        <v>4.9292172509644301</v>
      </c>
      <c r="T14" s="9">
        <v>30.5</v>
      </c>
      <c r="U14" s="9">
        <v>1.6</v>
      </c>
      <c r="V14" s="9">
        <v>39.700000000000003</v>
      </c>
    </row>
    <row r="15" spans="1:22" ht="18.75" customHeight="1" x14ac:dyDescent="0.35">
      <c r="A15" s="6" t="s">
        <v>22</v>
      </c>
      <c r="B15" s="7">
        <v>0</v>
      </c>
      <c r="C15" s="8">
        <v>2013</v>
      </c>
      <c r="D15" s="9">
        <v>62.188000000000002</v>
      </c>
      <c r="E15" s="9">
        <v>1.0569999999999999</v>
      </c>
      <c r="F15" s="9">
        <v>5.9</v>
      </c>
      <c r="G15" s="8">
        <v>0</v>
      </c>
      <c r="H15" s="9">
        <v>107.69597625732401</v>
      </c>
      <c r="I15" s="9">
        <v>54.754219055175803</v>
      </c>
      <c r="J15" s="8">
        <v>0</v>
      </c>
      <c r="K15" s="9"/>
      <c r="L15" s="9">
        <v>2.0520682606117</v>
      </c>
      <c r="M15" s="9">
        <v>5.6007446586322098</v>
      </c>
      <c r="N15" s="9">
        <v>43.296999999999997</v>
      </c>
      <c r="O15" s="9">
        <v>19.529508654232501</v>
      </c>
      <c r="P15" s="8">
        <v>31622704</v>
      </c>
      <c r="Q15" s="8">
        <v>16861</v>
      </c>
      <c r="R15" s="9">
        <v>68.7</v>
      </c>
      <c r="S15" s="9">
        <v>4.2959930906058403</v>
      </c>
      <c r="T15" s="8">
        <v>31</v>
      </c>
      <c r="U15" s="9">
        <v>1.6</v>
      </c>
      <c r="V15" s="9">
        <v>39.700000000000003</v>
      </c>
    </row>
    <row r="16" spans="1:22" ht="18.75" customHeight="1" x14ac:dyDescent="0.35">
      <c r="A16" s="6" t="s">
        <v>22</v>
      </c>
      <c r="B16" s="7">
        <v>0</v>
      </c>
      <c r="C16" s="8">
        <v>2014</v>
      </c>
      <c r="D16" s="9">
        <v>62.26</v>
      </c>
      <c r="E16" s="9">
        <v>1.056</v>
      </c>
      <c r="F16" s="8">
        <v>7</v>
      </c>
      <c r="G16" s="8">
        <v>0</v>
      </c>
      <c r="H16" s="9">
        <v>109.115516662598</v>
      </c>
      <c r="I16" s="9">
        <v>54.235481262207003</v>
      </c>
      <c r="J16" s="9">
        <v>8.3108701705932599</v>
      </c>
      <c r="K16" s="9">
        <v>7.915</v>
      </c>
      <c r="L16" s="9">
        <v>-0.93998475573600604</v>
      </c>
      <c r="M16" s="9">
        <v>2.7245433621956501</v>
      </c>
      <c r="N16" s="9">
        <v>43.368000000000002</v>
      </c>
      <c r="O16" s="9">
        <v>22.046741615260299</v>
      </c>
      <c r="P16" s="8">
        <v>32792523</v>
      </c>
      <c r="Q16" s="8">
        <v>300421</v>
      </c>
      <c r="R16" s="9">
        <v>66.400000000000006</v>
      </c>
      <c r="S16" s="9">
        <v>4.5067074150642101</v>
      </c>
      <c r="T16" s="9">
        <v>30.7</v>
      </c>
      <c r="U16" s="9">
        <v>1.6</v>
      </c>
      <c r="V16" s="9">
        <v>40.799999999999997</v>
      </c>
    </row>
    <row r="17" spans="1:22" ht="18.75" customHeight="1" x14ac:dyDescent="0.35">
      <c r="A17" s="6" t="s">
        <v>22</v>
      </c>
      <c r="B17" s="7">
        <v>0</v>
      </c>
      <c r="C17" s="8">
        <v>2015</v>
      </c>
      <c r="D17" s="9">
        <v>62.27</v>
      </c>
      <c r="E17" s="9">
        <v>1.056</v>
      </c>
      <c r="F17" s="9">
        <v>8.26</v>
      </c>
      <c r="G17" s="8">
        <v>0</v>
      </c>
      <c r="H17" s="9">
        <v>106.182418823242</v>
      </c>
      <c r="I17" s="9">
        <v>53.285140991210902</v>
      </c>
      <c r="J17" s="8">
        <v>0</v>
      </c>
      <c r="K17" s="9"/>
      <c r="L17" s="9">
        <v>-1.6650574474901301</v>
      </c>
      <c r="M17" s="9">
        <v>1.4513146606643099</v>
      </c>
      <c r="N17" s="9">
        <v>42.896000000000001</v>
      </c>
      <c r="O17" s="9">
        <v>20.814734453969599</v>
      </c>
      <c r="P17" s="8">
        <v>33831764</v>
      </c>
      <c r="Q17" s="8">
        <v>257553</v>
      </c>
      <c r="R17" s="9">
        <v>64.2</v>
      </c>
      <c r="S17" s="9">
        <v>3.9946261512182999</v>
      </c>
      <c r="T17" s="9">
        <v>30.1</v>
      </c>
      <c r="U17" s="9">
        <v>17.5</v>
      </c>
      <c r="V17" s="9">
        <v>41.6</v>
      </c>
    </row>
    <row r="18" spans="1:22" ht="18.75" customHeight="1" x14ac:dyDescent="0.35">
      <c r="A18" s="6" t="s">
        <v>22</v>
      </c>
      <c r="B18" s="7">
        <v>0</v>
      </c>
      <c r="C18" s="8">
        <v>2016</v>
      </c>
      <c r="D18" s="9">
        <v>62.646000000000001</v>
      </c>
      <c r="E18" s="9">
        <v>1.0549999999999999</v>
      </c>
      <c r="F18" s="8">
        <v>11</v>
      </c>
      <c r="G18" s="8">
        <v>0</v>
      </c>
      <c r="H18" s="9">
        <v>106.150283813477</v>
      </c>
      <c r="I18" s="9">
        <v>53.506340026855497</v>
      </c>
      <c r="J18" s="8">
        <v>0</v>
      </c>
      <c r="K18" s="9"/>
      <c r="L18" s="9">
        <v>-0.30012102740674601</v>
      </c>
      <c r="M18" s="9">
        <v>2.2603142027982099</v>
      </c>
      <c r="N18" s="9">
        <v>42.448999999999998</v>
      </c>
      <c r="O18" s="9">
        <v>19.295987658496301</v>
      </c>
      <c r="P18" s="8">
        <v>34700612</v>
      </c>
      <c r="Q18" s="8">
        <v>59770</v>
      </c>
      <c r="R18" s="9">
        <v>62.3</v>
      </c>
      <c r="S18" s="9">
        <v>3.4068127165521802</v>
      </c>
      <c r="T18" s="9">
        <v>29.8</v>
      </c>
      <c r="U18" s="9">
        <v>37.4</v>
      </c>
      <c r="V18" s="9">
        <v>44.7</v>
      </c>
    </row>
    <row r="19" spans="1:22" ht="18.75" customHeight="1" x14ac:dyDescent="0.35">
      <c r="A19" s="6" t="s">
        <v>22</v>
      </c>
      <c r="B19" s="7">
        <v>0</v>
      </c>
      <c r="C19" s="8">
        <v>2017</v>
      </c>
      <c r="D19" s="9">
        <v>62.405999999999999</v>
      </c>
      <c r="E19" s="9">
        <v>1.054</v>
      </c>
      <c r="F19" s="9">
        <v>13.5</v>
      </c>
      <c r="G19" s="8">
        <v>0</v>
      </c>
      <c r="H19" s="9">
        <v>106.129997253418</v>
      </c>
      <c r="I19" s="9">
        <v>55.402149200439503</v>
      </c>
      <c r="J19" s="8">
        <v>0</v>
      </c>
      <c r="K19" s="9">
        <v>11.183999999999999</v>
      </c>
      <c r="L19" s="9">
        <v>-0.195569548342789</v>
      </c>
      <c r="M19" s="9">
        <v>2.6470032027451</v>
      </c>
      <c r="N19" s="9">
        <v>42.014000000000003</v>
      </c>
      <c r="O19" s="9">
        <v>18.026459473784001</v>
      </c>
      <c r="P19" s="8">
        <v>35688935</v>
      </c>
      <c r="Q19" s="8">
        <v>75927</v>
      </c>
      <c r="R19" s="9">
        <v>60.4</v>
      </c>
      <c r="S19" s="9">
        <v>3.7234028151271099</v>
      </c>
      <c r="T19" s="9">
        <v>29.6</v>
      </c>
      <c r="U19" s="9">
        <v>38.9</v>
      </c>
      <c r="V19" s="9">
        <v>45.6</v>
      </c>
    </row>
    <row r="20" spans="1:22" ht="18.75" customHeight="1" x14ac:dyDescent="0.35">
      <c r="A20" s="6" t="s">
        <v>22</v>
      </c>
      <c r="B20" s="7">
        <v>0</v>
      </c>
      <c r="C20" s="8">
        <v>2018</v>
      </c>
      <c r="D20" s="9">
        <v>62.442999999999998</v>
      </c>
      <c r="E20" s="9">
        <v>1.0529999999999999</v>
      </c>
      <c r="F20" s="9">
        <v>16.8</v>
      </c>
      <c r="G20" s="8">
        <v>0</v>
      </c>
      <c r="H20" s="9">
        <v>107.78053283691401</v>
      </c>
      <c r="I20" s="9">
        <v>57.039299011230497</v>
      </c>
      <c r="J20" s="9">
        <v>9.9637899398803693</v>
      </c>
      <c r="K20" s="9"/>
      <c r="L20" s="9">
        <v>-1.71374269254262</v>
      </c>
      <c r="M20" s="9">
        <v>1.1892281294451701</v>
      </c>
      <c r="N20" s="9">
        <v>40.468000000000004</v>
      </c>
      <c r="O20" s="9">
        <v>18.307660125403402</v>
      </c>
      <c r="P20" s="8">
        <v>36743039</v>
      </c>
      <c r="Q20" s="8">
        <v>72228</v>
      </c>
      <c r="R20" s="9">
        <v>58.6</v>
      </c>
      <c r="S20" s="9">
        <v>3.8764326573766699</v>
      </c>
      <c r="T20" s="9">
        <v>29.1</v>
      </c>
      <c r="U20" s="9">
        <v>40.200000000000003</v>
      </c>
      <c r="V20" s="9">
        <v>46.3</v>
      </c>
    </row>
    <row r="21" spans="1:22" ht="18.75" customHeight="1" x14ac:dyDescent="0.35">
      <c r="A21" s="6" t="s">
        <v>22</v>
      </c>
      <c r="B21" s="7">
        <v>0</v>
      </c>
      <c r="C21" s="8">
        <v>2019</v>
      </c>
      <c r="D21" s="9">
        <v>62.941000000000003</v>
      </c>
      <c r="E21" s="9">
        <v>1.0529999999999999</v>
      </c>
      <c r="F21" s="9">
        <v>17.600000000000001</v>
      </c>
      <c r="G21" s="8">
        <v>0</v>
      </c>
      <c r="H21" s="9">
        <v>110.00750732421901</v>
      </c>
      <c r="I21" s="8">
        <v>0</v>
      </c>
      <c r="J21" s="8">
        <v>0</v>
      </c>
      <c r="K21" s="9"/>
      <c r="L21" s="9">
        <v>0.85629472908776405</v>
      </c>
      <c r="M21" s="9">
        <v>3.9116034162555202</v>
      </c>
      <c r="N21" s="9">
        <v>38.921999999999997</v>
      </c>
      <c r="O21" s="9">
        <v>18.214765567483902</v>
      </c>
      <c r="P21" s="8">
        <v>37856121</v>
      </c>
      <c r="Q21" s="8">
        <v>72227</v>
      </c>
      <c r="R21" s="9">
        <v>56.9</v>
      </c>
      <c r="S21" s="9">
        <v>3.9951428346750002</v>
      </c>
      <c r="T21" s="9">
        <v>29.4</v>
      </c>
      <c r="U21" s="8">
        <v>42</v>
      </c>
      <c r="V21" s="9">
        <v>46.4</v>
      </c>
    </row>
    <row r="22" spans="1:22" ht="18.75" customHeight="1" x14ac:dyDescent="0.35">
      <c r="A22" s="6" t="s">
        <v>22</v>
      </c>
      <c r="B22" s="7">
        <v>0</v>
      </c>
      <c r="C22" s="8">
        <v>2020</v>
      </c>
      <c r="D22" s="9">
        <v>61.454000000000001</v>
      </c>
      <c r="E22" s="9">
        <v>1.052</v>
      </c>
      <c r="F22" s="8">
        <v>17</v>
      </c>
      <c r="G22" s="8">
        <v>0</v>
      </c>
      <c r="H22" s="8">
        <v>0</v>
      </c>
      <c r="I22" s="8">
        <v>0</v>
      </c>
      <c r="J22" s="9">
        <v>10.858440399169901</v>
      </c>
      <c r="K22" s="9">
        <v>11.71</v>
      </c>
      <c r="L22" s="9">
        <v>-5.3825146422107704</v>
      </c>
      <c r="M22" s="9">
        <v>-2.3511006720346601</v>
      </c>
      <c r="N22" s="9">
        <v>36.71</v>
      </c>
      <c r="O22" s="9">
        <v>18.481312138072202</v>
      </c>
      <c r="P22" s="8">
        <v>39068979</v>
      </c>
      <c r="Q22" s="8">
        <v>72278</v>
      </c>
      <c r="R22" s="9">
        <v>55.3</v>
      </c>
      <c r="S22" s="9">
        <v>4.2042170130553798</v>
      </c>
      <c r="T22" s="9">
        <v>27.9</v>
      </c>
      <c r="U22" s="8">
        <v>42</v>
      </c>
      <c r="V22" s="9">
        <v>47.3</v>
      </c>
    </row>
    <row r="23" spans="1:22" ht="18.75" customHeight="1" x14ac:dyDescent="0.35">
      <c r="A23" s="6" t="s">
        <v>22</v>
      </c>
      <c r="B23" s="7">
        <v>0</v>
      </c>
      <c r="C23" s="8">
        <v>2021</v>
      </c>
      <c r="D23" s="9">
        <v>60.417000000000002</v>
      </c>
      <c r="E23" s="9">
        <v>1.052</v>
      </c>
      <c r="F23" s="9">
        <v>16.5</v>
      </c>
      <c r="G23" s="8">
        <v>0</v>
      </c>
      <c r="H23" s="8">
        <v>0</v>
      </c>
      <c r="I23" s="8">
        <v>0</v>
      </c>
      <c r="J23" s="8">
        <v>0</v>
      </c>
      <c r="K23" s="9">
        <v>5.6790000000000003</v>
      </c>
      <c r="L23" s="9">
        <v>-22.584481873298699</v>
      </c>
      <c r="M23" s="9">
        <v>-20.738839367634299</v>
      </c>
      <c r="N23" s="9">
        <v>36.021999999999998</v>
      </c>
      <c r="O23" s="9">
        <v>18.522261934323701</v>
      </c>
      <c r="P23" s="8">
        <v>40000412</v>
      </c>
      <c r="Q23" s="8">
        <v>66949</v>
      </c>
      <c r="R23" s="9">
        <v>53.6</v>
      </c>
      <c r="S23" s="9">
        <v>3.4566063874652402</v>
      </c>
      <c r="T23" s="8">
        <v>20</v>
      </c>
      <c r="U23" s="9">
        <v>34.4</v>
      </c>
      <c r="V23" s="9">
        <v>46.3</v>
      </c>
    </row>
    <row r="24" spans="1:22" ht="18.75" customHeight="1" x14ac:dyDescent="0.35">
      <c r="A24" s="6" t="s">
        <v>22</v>
      </c>
      <c r="B24" s="7">
        <v>0</v>
      </c>
      <c r="C24" s="8">
        <v>2022</v>
      </c>
      <c r="D24" s="9">
        <v>65.617000000000004</v>
      </c>
      <c r="E24" s="9">
        <v>1.052</v>
      </c>
      <c r="F24" s="9">
        <v>17.2</v>
      </c>
      <c r="G24" s="8">
        <v>0</v>
      </c>
      <c r="H24" s="8">
        <v>0</v>
      </c>
      <c r="I24" s="8">
        <v>0</v>
      </c>
      <c r="J24" s="8">
        <v>0</v>
      </c>
      <c r="K24" s="9"/>
      <c r="L24" s="9">
        <v>-7.5766689115221304</v>
      </c>
      <c r="M24" s="9">
        <v>-6.2401719924026899</v>
      </c>
      <c r="N24" s="9">
        <v>32.332999999999998</v>
      </c>
      <c r="O24" s="9">
        <v>18.540741328132199</v>
      </c>
      <c r="P24" s="8">
        <v>40578842</v>
      </c>
      <c r="Q24" s="8">
        <v>52159</v>
      </c>
      <c r="R24" s="8">
        <v>52</v>
      </c>
      <c r="S24" s="9">
        <v>2.5768543044287502</v>
      </c>
      <c r="T24" s="9">
        <v>12.4</v>
      </c>
      <c r="U24" s="9">
        <v>34.4</v>
      </c>
      <c r="V24" s="8">
        <v>49</v>
      </c>
    </row>
    <row r="25" spans="1:22" ht="18.75" customHeight="1" x14ac:dyDescent="0.35">
      <c r="A25" s="6" t="s">
        <v>23</v>
      </c>
      <c r="B25" s="7">
        <v>1</v>
      </c>
      <c r="C25" s="8">
        <v>2000</v>
      </c>
      <c r="D25" s="9">
        <v>74.825999999999993</v>
      </c>
      <c r="E25" s="9">
        <v>1.103</v>
      </c>
      <c r="F25" s="9">
        <v>0.114</v>
      </c>
      <c r="G25" s="9">
        <v>44.132530212402301</v>
      </c>
      <c r="H25" s="9"/>
      <c r="I25" s="9"/>
      <c r="J25" s="9"/>
      <c r="K25" s="9">
        <v>16.8</v>
      </c>
      <c r="L25" s="9">
        <v>7.6300224393701903</v>
      </c>
      <c r="M25" s="9">
        <v>6.9462165924425401</v>
      </c>
      <c r="N25" s="9">
        <v>48.939</v>
      </c>
      <c r="O25" s="9">
        <v>11.859804908643801</v>
      </c>
      <c r="P25" s="8">
        <v>3089027</v>
      </c>
      <c r="Q25" s="8">
        <v>521</v>
      </c>
      <c r="R25" s="9">
        <v>17.899999999999999</v>
      </c>
      <c r="S25" s="9">
        <v>0.74247862928517705</v>
      </c>
      <c r="T25" s="9">
        <v>96.4</v>
      </c>
      <c r="U25" s="9">
        <v>81.7</v>
      </c>
      <c r="V25" s="9">
        <v>65.900000000000006</v>
      </c>
    </row>
    <row r="26" spans="1:22" ht="18.75" customHeight="1" x14ac:dyDescent="0.35">
      <c r="A26" s="6" t="s">
        <v>23</v>
      </c>
      <c r="B26" s="7">
        <v>1</v>
      </c>
      <c r="C26" s="8">
        <v>2001</v>
      </c>
      <c r="D26" s="9">
        <v>75.082999999999998</v>
      </c>
      <c r="E26" s="9">
        <v>1.111</v>
      </c>
      <c r="F26" s="9">
        <v>0.32600000000000001</v>
      </c>
      <c r="G26" s="9">
        <v>45.234420776367202</v>
      </c>
      <c r="H26" s="9"/>
      <c r="I26" s="9"/>
      <c r="J26" s="9"/>
      <c r="K26" s="9">
        <v>16.399999999999999</v>
      </c>
      <c r="L26" s="9">
        <v>9.3143971393935505</v>
      </c>
      <c r="M26" s="9">
        <v>8.2933126312102292</v>
      </c>
      <c r="N26" s="9">
        <v>48.765999999999998</v>
      </c>
      <c r="O26" s="9">
        <v>12.7054387098669</v>
      </c>
      <c r="P26" s="8">
        <v>3060173</v>
      </c>
      <c r="Q26" s="8">
        <v>291</v>
      </c>
      <c r="R26" s="8">
        <v>17</v>
      </c>
      <c r="S26" s="9">
        <v>0.71044261759815097</v>
      </c>
      <c r="T26" s="9">
        <v>96.4</v>
      </c>
      <c r="U26" s="9">
        <v>82.8</v>
      </c>
      <c r="V26" s="9">
        <v>65.900000000000006</v>
      </c>
    </row>
    <row r="27" spans="1:22" ht="18.75" customHeight="1" x14ac:dyDescent="0.35">
      <c r="A27" s="6" t="s">
        <v>23</v>
      </c>
      <c r="B27" s="7">
        <v>1</v>
      </c>
      <c r="C27" s="8">
        <v>2002</v>
      </c>
      <c r="D27" s="9">
        <v>75.299000000000007</v>
      </c>
      <c r="E27" s="9">
        <v>1.1200000000000001</v>
      </c>
      <c r="F27" s="9">
        <v>0.39</v>
      </c>
      <c r="G27" s="9">
        <v>44.794868469238303</v>
      </c>
      <c r="H27" s="9">
        <v>110.338920593262</v>
      </c>
      <c r="I27" s="9">
        <v>74.538917541503906</v>
      </c>
      <c r="J27" s="9">
        <v>16.389560699462901</v>
      </c>
      <c r="K27" s="9">
        <v>4.6150000000000002</v>
      </c>
      <c r="L27" s="9">
        <v>4.8504753341914304</v>
      </c>
      <c r="M27" s="9">
        <v>4.5365241603567501</v>
      </c>
      <c r="N27" s="9">
        <v>48.945</v>
      </c>
      <c r="O27" s="9">
        <v>13.619559516375199</v>
      </c>
      <c r="P27" s="8">
        <v>3051010</v>
      </c>
      <c r="Q27" s="8">
        <v>18</v>
      </c>
      <c r="R27" s="9">
        <v>16.100000000000001</v>
      </c>
      <c r="S27" s="9">
        <v>2.1812089044112599</v>
      </c>
      <c r="T27" s="9">
        <v>96.4</v>
      </c>
      <c r="U27" s="9">
        <v>82.8</v>
      </c>
      <c r="V27" s="9">
        <v>65.7</v>
      </c>
    </row>
    <row r="28" spans="1:22" ht="18.75" customHeight="1" x14ac:dyDescent="0.35">
      <c r="A28" s="6" t="s">
        <v>23</v>
      </c>
      <c r="B28" s="7">
        <v>1</v>
      </c>
      <c r="C28" s="8">
        <v>2003</v>
      </c>
      <c r="D28" s="9">
        <v>75.557000000000002</v>
      </c>
      <c r="E28" s="9">
        <v>1.125</v>
      </c>
      <c r="F28" s="9">
        <v>0.97199999999999998</v>
      </c>
      <c r="G28" s="9">
        <v>48.337608337402301</v>
      </c>
      <c r="H28" s="9">
        <v>107.598258972168</v>
      </c>
      <c r="I28" s="9">
        <v>77.751823425292997</v>
      </c>
      <c r="J28" s="9">
        <v>16.366239547729499</v>
      </c>
      <c r="K28" s="8">
        <v>15</v>
      </c>
      <c r="L28" s="9">
        <v>5.9242115424576998</v>
      </c>
      <c r="M28" s="9">
        <v>5.52863746491788</v>
      </c>
      <c r="N28" s="9">
        <v>48.610999999999997</v>
      </c>
      <c r="O28" s="9">
        <v>13.442905188981401</v>
      </c>
      <c r="P28" s="8">
        <v>3039616</v>
      </c>
      <c r="Q28" s="8">
        <v>24</v>
      </c>
      <c r="R28" s="9">
        <v>15.3</v>
      </c>
      <c r="S28" s="9">
        <v>2.0602741818145698</v>
      </c>
      <c r="T28" s="9">
        <v>96.4</v>
      </c>
      <c r="U28" s="9">
        <v>81.2</v>
      </c>
      <c r="V28" s="9">
        <v>65.7</v>
      </c>
    </row>
    <row r="29" spans="1:22" ht="18.75" customHeight="1" x14ac:dyDescent="0.35">
      <c r="A29" s="6" t="s">
        <v>23</v>
      </c>
      <c r="B29" s="7">
        <v>1</v>
      </c>
      <c r="C29" s="8">
        <v>2004</v>
      </c>
      <c r="D29" s="9">
        <v>75.950999999999993</v>
      </c>
      <c r="E29" s="9">
        <v>1.1279999999999999</v>
      </c>
      <c r="F29" s="9">
        <v>2.42</v>
      </c>
      <c r="G29" s="9">
        <v>49.662521362304702</v>
      </c>
      <c r="H29" s="9">
        <v>104.131721496582</v>
      </c>
      <c r="I29" s="9">
        <v>78.980186462402301</v>
      </c>
      <c r="J29" s="9">
        <v>19.129579544067401</v>
      </c>
      <c r="K29" s="9">
        <v>14.4</v>
      </c>
      <c r="L29" s="9">
        <v>5.9565695961824003</v>
      </c>
      <c r="M29" s="9">
        <v>5.5146679109791403</v>
      </c>
      <c r="N29" s="9">
        <v>48.121000000000002</v>
      </c>
      <c r="O29" s="9">
        <v>14.478969008404301</v>
      </c>
      <c r="P29" s="8">
        <v>3026939</v>
      </c>
      <c r="Q29" s="8">
        <v>49</v>
      </c>
      <c r="R29" s="9">
        <v>14.4</v>
      </c>
      <c r="S29" s="9">
        <v>1.9717989374206799</v>
      </c>
      <c r="T29" s="9">
        <v>96.4</v>
      </c>
      <c r="U29" s="9">
        <v>80.8</v>
      </c>
      <c r="V29" s="9">
        <v>66.2</v>
      </c>
    </row>
    <row r="30" spans="1:22" ht="18.75" customHeight="1" x14ac:dyDescent="0.35">
      <c r="A30" s="6" t="s">
        <v>23</v>
      </c>
      <c r="B30" s="7">
        <v>1</v>
      </c>
      <c r="C30" s="8">
        <v>2005</v>
      </c>
      <c r="D30" s="9">
        <v>76.427000000000007</v>
      </c>
      <c r="E30" s="9">
        <v>1.129</v>
      </c>
      <c r="F30" s="9">
        <v>6.04</v>
      </c>
      <c r="G30" s="9">
        <v>51.289981842041001</v>
      </c>
      <c r="H30" s="9">
        <v>107.016143798828</v>
      </c>
      <c r="I30" s="9">
        <v>82.971427917480497</v>
      </c>
      <c r="J30" s="9">
        <v>22.389009475708001</v>
      </c>
      <c r="K30" s="9">
        <v>6.5659999999999998</v>
      </c>
      <c r="L30" s="9">
        <v>6.0678824393572297</v>
      </c>
      <c r="M30" s="9">
        <v>5.5264242469546501</v>
      </c>
      <c r="N30" s="9">
        <v>47.418999999999997</v>
      </c>
      <c r="O30" s="9">
        <v>14.473013726881</v>
      </c>
      <c r="P30" s="8">
        <v>3011487</v>
      </c>
      <c r="Q30" s="8">
        <v>53</v>
      </c>
      <c r="R30" s="9">
        <v>13.5</v>
      </c>
      <c r="S30" s="9">
        <v>1.8264293566510701</v>
      </c>
      <c r="T30" s="9">
        <v>96.4</v>
      </c>
      <c r="U30" s="9">
        <v>80.8</v>
      </c>
      <c r="V30" s="9">
        <v>66.5</v>
      </c>
    </row>
    <row r="31" spans="1:22" ht="18.75" customHeight="1" x14ac:dyDescent="0.35">
      <c r="A31" s="6" t="s">
        <v>23</v>
      </c>
      <c r="B31" s="7">
        <v>1</v>
      </c>
      <c r="C31" s="8">
        <v>2006</v>
      </c>
      <c r="D31" s="9">
        <v>76.994</v>
      </c>
      <c r="E31" s="9">
        <v>1.129</v>
      </c>
      <c r="F31" s="9">
        <v>9.61</v>
      </c>
      <c r="G31" s="9">
        <v>53.768741607666001</v>
      </c>
      <c r="H31" s="9">
        <v>105.477783203125</v>
      </c>
      <c r="I31" s="9">
        <v>84.325767517089801</v>
      </c>
      <c r="J31" s="9">
        <v>26.210100173950199</v>
      </c>
      <c r="K31" s="9">
        <v>13.8</v>
      </c>
      <c r="L31" s="9">
        <v>6.5729229823636199</v>
      </c>
      <c r="M31" s="9">
        <v>5.9026590359192399</v>
      </c>
      <c r="N31" s="9">
        <v>46.704000000000001</v>
      </c>
      <c r="O31" s="9">
        <v>14.840006964766101</v>
      </c>
      <c r="P31" s="8">
        <v>2992547</v>
      </c>
      <c r="Q31" s="8">
        <v>56</v>
      </c>
      <c r="R31" s="9">
        <v>12.7</v>
      </c>
      <c r="S31" s="9">
        <v>1.6622278972406199</v>
      </c>
      <c r="T31" s="9">
        <v>96.4</v>
      </c>
      <c r="U31" s="9">
        <v>80.8</v>
      </c>
      <c r="V31" s="9">
        <v>66.599999999999994</v>
      </c>
    </row>
    <row r="32" spans="1:22" ht="18.75" customHeight="1" x14ac:dyDescent="0.35">
      <c r="A32" s="6" t="s">
        <v>23</v>
      </c>
      <c r="B32" s="7">
        <v>1</v>
      </c>
      <c r="C32" s="8">
        <v>2007</v>
      </c>
      <c r="D32" s="9">
        <v>77.691000000000003</v>
      </c>
      <c r="E32" s="9">
        <v>1.1259999999999999</v>
      </c>
      <c r="F32" s="8">
        <v>15</v>
      </c>
      <c r="G32" s="9">
        <v>54.838661193847699</v>
      </c>
      <c r="H32" s="9">
        <v>103.488441467285</v>
      </c>
      <c r="I32" s="9">
        <v>86.218856811523395</v>
      </c>
      <c r="J32" s="9">
        <v>30.231929779052699</v>
      </c>
      <c r="K32" s="9">
        <v>15.965999999999999</v>
      </c>
      <c r="L32" s="9">
        <v>6.7872289358866604</v>
      </c>
      <c r="M32" s="9">
        <v>5.9832595185556698</v>
      </c>
      <c r="N32" s="9">
        <v>45.609000000000002</v>
      </c>
      <c r="O32" s="9">
        <v>16.2697334430433</v>
      </c>
      <c r="P32" s="8">
        <v>2970017</v>
      </c>
      <c r="Q32" s="8">
        <v>68</v>
      </c>
      <c r="R32" s="9">
        <v>11.9</v>
      </c>
      <c r="S32" s="9">
        <v>1.4922150695281799</v>
      </c>
      <c r="T32" s="9">
        <v>96.4</v>
      </c>
      <c r="U32" s="9">
        <v>82.3</v>
      </c>
      <c r="V32" s="9">
        <v>66.8</v>
      </c>
    </row>
    <row r="33" spans="1:22" ht="18.75" customHeight="1" x14ac:dyDescent="0.35">
      <c r="A33" s="6" t="s">
        <v>23</v>
      </c>
      <c r="B33" s="7">
        <v>1</v>
      </c>
      <c r="C33" s="8">
        <v>2008</v>
      </c>
      <c r="D33" s="9">
        <v>78.248000000000005</v>
      </c>
      <c r="E33" s="9">
        <v>1.121</v>
      </c>
      <c r="F33" s="9">
        <v>23.9</v>
      </c>
      <c r="G33" s="9">
        <v>58.6095581054688</v>
      </c>
      <c r="H33" s="9">
        <v>100.383003234863</v>
      </c>
      <c r="I33" s="9">
        <v>87.833839416503906</v>
      </c>
      <c r="J33" s="9">
        <v>31.6839599609375</v>
      </c>
      <c r="K33" s="9">
        <v>13.06</v>
      </c>
      <c r="L33" s="9">
        <v>8.3281084229243003</v>
      </c>
      <c r="M33" s="9">
        <v>7.5000414302015104</v>
      </c>
      <c r="N33" s="9">
        <v>46.244999999999997</v>
      </c>
      <c r="O33" s="9">
        <v>17.777886719379701</v>
      </c>
      <c r="P33" s="8">
        <v>2947314</v>
      </c>
      <c r="Q33" s="8">
        <v>57</v>
      </c>
      <c r="R33" s="9">
        <v>11.1</v>
      </c>
      <c r="S33" s="9">
        <v>1.4351242107291799</v>
      </c>
      <c r="T33" s="9">
        <v>96.4</v>
      </c>
      <c r="U33" s="9">
        <v>80.8</v>
      </c>
      <c r="V33" s="9">
        <v>67.5</v>
      </c>
    </row>
    <row r="34" spans="1:22" ht="18.75" customHeight="1" x14ac:dyDescent="0.35">
      <c r="A34" s="6" t="s">
        <v>23</v>
      </c>
      <c r="B34" s="7">
        <v>1</v>
      </c>
      <c r="C34" s="8">
        <v>2009</v>
      </c>
      <c r="D34" s="9">
        <v>78.509</v>
      </c>
      <c r="E34" s="9">
        <v>1.1180000000000001</v>
      </c>
      <c r="F34" s="9">
        <v>41.2</v>
      </c>
      <c r="G34" s="9">
        <v>61.718250274658203</v>
      </c>
      <c r="H34" s="9">
        <v>100.92373657226599</v>
      </c>
      <c r="I34" s="9">
        <v>89.315719604492202</v>
      </c>
      <c r="J34" s="9">
        <v>32.923988342285199</v>
      </c>
      <c r="K34" s="9">
        <v>13.673999999999999</v>
      </c>
      <c r="L34" s="9">
        <v>4.0531398638015199</v>
      </c>
      <c r="M34" s="9">
        <v>3.3542893498746098</v>
      </c>
      <c r="N34" s="9">
        <v>47.472999999999999</v>
      </c>
      <c r="O34" s="9">
        <v>19.940687964523001</v>
      </c>
      <c r="P34" s="8">
        <v>2927519</v>
      </c>
      <c r="Q34" s="8">
        <v>69</v>
      </c>
      <c r="R34" s="9">
        <v>10.4</v>
      </c>
      <c r="S34" s="9">
        <v>1.4732879131741301</v>
      </c>
      <c r="T34" s="9">
        <v>96.4</v>
      </c>
      <c r="U34" s="8">
        <v>78</v>
      </c>
      <c r="V34" s="8">
        <v>68</v>
      </c>
    </row>
    <row r="35" spans="1:22" ht="18.75" customHeight="1" x14ac:dyDescent="0.35">
      <c r="A35" s="6" t="s">
        <v>23</v>
      </c>
      <c r="B35" s="7">
        <v>1</v>
      </c>
      <c r="C35" s="8">
        <v>2010</v>
      </c>
      <c r="D35" s="9">
        <v>78.414000000000001</v>
      </c>
      <c r="E35" s="9">
        <v>1.1120000000000001</v>
      </c>
      <c r="F35" s="8">
        <v>45</v>
      </c>
      <c r="G35" s="9">
        <v>65.038551330566406</v>
      </c>
      <c r="H35" s="9">
        <v>99.861831665039105</v>
      </c>
      <c r="I35" s="9">
        <v>93.681823730468807</v>
      </c>
      <c r="J35" s="9">
        <v>43.327930450439503</v>
      </c>
      <c r="K35" s="9">
        <v>14.086</v>
      </c>
      <c r="L35" s="9">
        <v>4.2230838272104396</v>
      </c>
      <c r="M35" s="9">
        <v>3.7069381525531901</v>
      </c>
      <c r="N35" s="9">
        <v>47.426000000000002</v>
      </c>
      <c r="O35" s="9">
        <v>20.592794595210901</v>
      </c>
      <c r="P35" s="8">
        <v>2913021</v>
      </c>
      <c r="Q35" s="8">
        <v>75</v>
      </c>
      <c r="R35" s="9">
        <v>9.6999999999999993</v>
      </c>
      <c r="S35" s="9">
        <v>1.6093732644722401</v>
      </c>
      <c r="T35" s="9">
        <v>96.4</v>
      </c>
      <c r="U35" s="9">
        <v>79.7</v>
      </c>
      <c r="V35" s="9">
        <v>69.2</v>
      </c>
    </row>
    <row r="36" spans="1:22" ht="18.75" customHeight="1" x14ac:dyDescent="0.35">
      <c r="A36" s="6" t="s">
        <v>23</v>
      </c>
      <c r="B36" s="7">
        <v>1</v>
      </c>
      <c r="C36" s="8">
        <v>2011</v>
      </c>
      <c r="D36" s="9">
        <v>78.302999999999997</v>
      </c>
      <c r="E36" s="9">
        <v>1.1040000000000001</v>
      </c>
      <c r="F36" s="8">
        <v>47</v>
      </c>
      <c r="G36" s="9">
        <v>70.003303527832003</v>
      </c>
      <c r="H36" s="9">
        <v>101.580268859863</v>
      </c>
      <c r="I36" s="9">
        <v>95.470527648925795</v>
      </c>
      <c r="J36" s="9">
        <v>49.399700164794901</v>
      </c>
      <c r="K36" s="9">
        <v>13.481</v>
      </c>
      <c r="L36" s="9">
        <v>2.8216424551400499</v>
      </c>
      <c r="M36" s="9">
        <v>2.5454061445010399</v>
      </c>
      <c r="N36" s="9">
        <v>51.857999999999997</v>
      </c>
      <c r="O36" s="9">
        <v>18.864631015550099</v>
      </c>
      <c r="P36" s="8">
        <v>2905195</v>
      </c>
      <c r="Q36" s="8">
        <v>79</v>
      </c>
      <c r="R36" s="8">
        <v>9</v>
      </c>
      <c r="S36" s="9">
        <v>1.78778378467889</v>
      </c>
      <c r="T36" s="9">
        <v>96.3</v>
      </c>
      <c r="U36" s="9">
        <v>83.5</v>
      </c>
      <c r="V36" s="9">
        <v>69.599999999999994</v>
      </c>
    </row>
    <row r="37" spans="1:22" ht="18.75" customHeight="1" x14ac:dyDescent="0.35">
      <c r="A37" s="6" t="s">
        <v>23</v>
      </c>
      <c r="B37" s="7">
        <v>1</v>
      </c>
      <c r="C37" s="8">
        <v>2012</v>
      </c>
      <c r="D37" s="9">
        <v>78.084000000000003</v>
      </c>
      <c r="E37" s="9">
        <v>1.099</v>
      </c>
      <c r="F37" s="9">
        <v>49.4</v>
      </c>
      <c r="G37" s="9">
        <v>77.326881408691406</v>
      </c>
      <c r="H37" s="9">
        <v>102.06735992431599</v>
      </c>
      <c r="I37" s="9">
        <v>97.608070373535199</v>
      </c>
      <c r="J37" s="9">
        <v>58.621421813964801</v>
      </c>
      <c r="K37" s="9">
        <v>13.375999999999999</v>
      </c>
      <c r="L37" s="9">
        <v>1.58487281451019</v>
      </c>
      <c r="M37" s="9">
        <v>1.4172427999078001</v>
      </c>
      <c r="N37" s="9">
        <v>49.371000000000002</v>
      </c>
      <c r="O37" s="9">
        <v>17.275251709353199</v>
      </c>
      <c r="P37" s="8">
        <v>2900401</v>
      </c>
      <c r="Q37" s="8">
        <v>84</v>
      </c>
      <c r="R37" s="9">
        <v>8.5</v>
      </c>
      <c r="S37" s="9">
        <v>1.84837893643447</v>
      </c>
      <c r="T37" s="9">
        <v>95.9</v>
      </c>
      <c r="U37" s="9">
        <v>87.7</v>
      </c>
      <c r="V37" s="9">
        <v>70.7</v>
      </c>
    </row>
    <row r="38" spans="1:22" ht="18.75" customHeight="1" x14ac:dyDescent="0.35">
      <c r="A38" s="6" t="s">
        <v>23</v>
      </c>
      <c r="B38" s="7">
        <v>1</v>
      </c>
      <c r="C38" s="8">
        <v>2013</v>
      </c>
      <c r="D38" s="9">
        <v>77.995000000000005</v>
      </c>
      <c r="E38" s="9">
        <v>1.0960000000000001</v>
      </c>
      <c r="F38" s="9">
        <v>51.8</v>
      </c>
      <c r="G38" s="9">
        <v>81.558341979980497</v>
      </c>
      <c r="H38" s="9">
        <v>101.47495269775401</v>
      </c>
      <c r="I38" s="9">
        <v>102.903213500977</v>
      </c>
      <c r="J38" s="9">
        <v>63.844058990478501</v>
      </c>
      <c r="K38" s="9">
        <v>15.866</v>
      </c>
      <c r="L38" s="9">
        <v>1.18723435286199</v>
      </c>
      <c r="M38" s="9">
        <v>1.0020175407110801</v>
      </c>
      <c r="N38" s="9">
        <v>44.100999999999999</v>
      </c>
      <c r="O38" s="9">
        <v>16.8779206232219</v>
      </c>
      <c r="P38" s="8">
        <v>2895092</v>
      </c>
      <c r="Q38" s="8">
        <v>96</v>
      </c>
      <c r="R38" s="8">
        <v>8</v>
      </c>
      <c r="S38" s="9">
        <v>1.7436393704330799</v>
      </c>
      <c r="T38" s="9">
        <v>94.3</v>
      </c>
      <c r="U38" s="9">
        <v>90.2</v>
      </c>
      <c r="V38" s="9">
        <v>70.599999999999994</v>
      </c>
    </row>
    <row r="39" spans="1:22" ht="18.75" customHeight="1" x14ac:dyDescent="0.35">
      <c r="A39" s="6" t="s">
        <v>23</v>
      </c>
      <c r="B39" s="7">
        <v>1</v>
      </c>
      <c r="C39" s="8">
        <v>2014</v>
      </c>
      <c r="D39" s="9">
        <v>78.028999999999996</v>
      </c>
      <c r="E39" s="9">
        <v>1.0940000000000001</v>
      </c>
      <c r="F39" s="9">
        <v>54.3</v>
      </c>
      <c r="G39" s="9">
        <v>83.350051879882798</v>
      </c>
      <c r="H39" s="9">
        <v>105.77057647705099</v>
      </c>
      <c r="I39" s="9">
        <v>103.32138061523401</v>
      </c>
      <c r="J39" s="9">
        <v>65.550712585449205</v>
      </c>
      <c r="K39" s="9">
        <v>18.055</v>
      </c>
      <c r="L39" s="9">
        <v>1.98538809180384</v>
      </c>
      <c r="M39" s="9">
        <v>1.7744488526039399</v>
      </c>
      <c r="N39" s="9">
        <v>43.774999999999999</v>
      </c>
      <c r="O39" s="9">
        <v>17.740079692317</v>
      </c>
      <c r="P39" s="8">
        <v>2889104</v>
      </c>
      <c r="Q39" s="8">
        <v>111</v>
      </c>
      <c r="R39" s="9">
        <v>7.8</v>
      </c>
      <c r="S39" s="9">
        <v>1.6461159963627601</v>
      </c>
      <c r="T39" s="8">
        <v>92</v>
      </c>
      <c r="U39" s="9">
        <v>93.1</v>
      </c>
      <c r="V39" s="9">
        <v>69.599999999999994</v>
      </c>
    </row>
    <row r="40" spans="1:22" ht="18.75" customHeight="1" x14ac:dyDescent="0.35">
      <c r="A40" s="6" t="s">
        <v>23</v>
      </c>
      <c r="B40" s="7">
        <v>1</v>
      </c>
      <c r="C40" s="8">
        <v>2015</v>
      </c>
      <c r="D40" s="9">
        <v>78.358000000000004</v>
      </c>
      <c r="E40" s="9">
        <v>1.091</v>
      </c>
      <c r="F40" s="9">
        <v>56.9</v>
      </c>
      <c r="G40" s="9">
        <v>86.418251037597699</v>
      </c>
      <c r="H40" s="9">
        <v>105.68865203857401</v>
      </c>
      <c r="I40" s="9">
        <v>102.440727233887</v>
      </c>
      <c r="J40" s="9">
        <v>61.960849761962898</v>
      </c>
      <c r="K40" s="9">
        <v>17.193000000000001</v>
      </c>
      <c r="L40" s="9">
        <v>2.5168270541712698</v>
      </c>
      <c r="M40" s="9">
        <v>2.2187263751780399</v>
      </c>
      <c r="N40" s="9">
        <v>45.954999999999998</v>
      </c>
      <c r="O40" s="9">
        <v>18.6698150626281</v>
      </c>
      <c r="P40" s="8">
        <v>2880703</v>
      </c>
      <c r="Q40" s="8">
        <v>109</v>
      </c>
      <c r="R40" s="9">
        <v>7.6</v>
      </c>
      <c r="S40" s="9">
        <v>1.48476433256912</v>
      </c>
      <c r="T40" s="9">
        <v>96.7</v>
      </c>
      <c r="U40" s="9">
        <v>93.6</v>
      </c>
      <c r="V40" s="9">
        <v>70.900000000000006</v>
      </c>
    </row>
    <row r="41" spans="1:22" ht="18.75" customHeight="1" x14ac:dyDescent="0.35">
      <c r="A41" s="6" t="s">
        <v>23</v>
      </c>
      <c r="B41" s="7">
        <v>1</v>
      </c>
      <c r="C41" s="8">
        <v>2016</v>
      </c>
      <c r="D41" s="9">
        <v>78.643000000000001</v>
      </c>
      <c r="E41" s="9">
        <v>1.0880000000000001</v>
      </c>
      <c r="F41" s="9">
        <v>59.6</v>
      </c>
      <c r="G41" s="9">
        <v>87.682266235351605</v>
      </c>
      <c r="H41" s="9">
        <v>105.324783325195</v>
      </c>
      <c r="I41" s="9">
        <v>99.170761108398395</v>
      </c>
      <c r="J41" s="9">
        <v>58.488479614257798</v>
      </c>
      <c r="K41" s="9">
        <v>15.417999999999999</v>
      </c>
      <c r="L41" s="9">
        <v>3.4802932167138598</v>
      </c>
      <c r="M41" s="9">
        <v>3.31498068384137</v>
      </c>
      <c r="N41" s="9">
        <v>48.476999999999997</v>
      </c>
      <c r="O41" s="9">
        <v>19.379828690269399</v>
      </c>
      <c r="P41" s="8">
        <v>2876101</v>
      </c>
      <c r="Q41" s="8">
        <v>141</v>
      </c>
      <c r="R41" s="9">
        <v>7.6</v>
      </c>
      <c r="S41" s="9">
        <v>1.5440144803237099</v>
      </c>
      <c r="T41" s="9">
        <v>96.5</v>
      </c>
      <c r="U41" s="9">
        <v>96.5</v>
      </c>
      <c r="V41" s="9">
        <v>71.099999999999994</v>
      </c>
    </row>
    <row r="42" spans="1:22" ht="18.75" customHeight="1" x14ac:dyDescent="0.35">
      <c r="A42" s="6" t="s">
        <v>23</v>
      </c>
      <c r="B42" s="7">
        <v>1</v>
      </c>
      <c r="C42" s="8">
        <v>2017</v>
      </c>
      <c r="D42" s="9">
        <v>78.900000000000006</v>
      </c>
      <c r="E42" s="9">
        <v>1.087</v>
      </c>
      <c r="F42" s="9">
        <v>62.4</v>
      </c>
      <c r="G42" s="9">
        <v>83.820083618164105</v>
      </c>
      <c r="H42" s="9">
        <v>105.41497039794901</v>
      </c>
      <c r="I42" s="9">
        <v>97.574371337890597</v>
      </c>
      <c r="J42" s="9">
        <v>58.017780303955099</v>
      </c>
      <c r="K42" s="9">
        <v>13.616</v>
      </c>
      <c r="L42" s="9">
        <v>3.8981122674669302</v>
      </c>
      <c r="M42" s="9">
        <v>3.80259872019053</v>
      </c>
      <c r="N42" s="9">
        <v>50.152000000000001</v>
      </c>
      <c r="O42" s="9">
        <v>19.381329076624102</v>
      </c>
      <c r="P42" s="8">
        <v>2873457</v>
      </c>
      <c r="Q42" s="8">
        <v>124</v>
      </c>
      <c r="R42" s="9">
        <v>7.7</v>
      </c>
      <c r="S42" s="9">
        <v>1.5412849639116899</v>
      </c>
      <c r="T42" s="9">
        <v>96.7</v>
      </c>
      <c r="U42" s="9">
        <v>93.8</v>
      </c>
      <c r="V42" s="9">
        <v>71.900000000000006</v>
      </c>
    </row>
    <row r="43" spans="1:22" ht="18.75" customHeight="1" x14ac:dyDescent="0.35">
      <c r="A43" s="6" t="s">
        <v>23</v>
      </c>
      <c r="B43" s="7">
        <v>1</v>
      </c>
      <c r="C43" s="8">
        <v>2018</v>
      </c>
      <c r="D43" s="9">
        <v>79.238</v>
      </c>
      <c r="E43" s="9">
        <v>1.0840000000000001</v>
      </c>
      <c r="F43" s="9">
        <v>65.400000000000006</v>
      </c>
      <c r="G43" s="9">
        <v>80.498733520507798</v>
      </c>
      <c r="H43" s="9">
        <v>104.56802368164099</v>
      </c>
      <c r="I43" s="9">
        <v>98.8223876953125</v>
      </c>
      <c r="J43" s="9">
        <v>56.080299377441399</v>
      </c>
      <c r="K43" s="9">
        <v>12.304</v>
      </c>
      <c r="L43" s="9">
        <v>4.2763115510529301</v>
      </c>
      <c r="M43" s="9">
        <v>4.0193456169557598</v>
      </c>
      <c r="N43" s="8">
        <v>52</v>
      </c>
      <c r="O43" s="9">
        <v>19.745694175001201</v>
      </c>
      <c r="P43" s="8">
        <v>2866376</v>
      </c>
      <c r="Q43" s="8">
        <v>132</v>
      </c>
      <c r="R43" s="9">
        <v>7.8</v>
      </c>
      <c r="S43" s="9">
        <v>1.3171621044569799</v>
      </c>
      <c r="T43" s="9">
        <v>97.4</v>
      </c>
      <c r="U43" s="9">
        <v>96.1</v>
      </c>
      <c r="V43" s="9">
        <v>73.5</v>
      </c>
    </row>
    <row r="44" spans="1:22" ht="18.75" customHeight="1" x14ac:dyDescent="0.35">
      <c r="A44" s="6" t="s">
        <v>23</v>
      </c>
      <c r="B44" s="7">
        <v>1</v>
      </c>
      <c r="C44" s="8">
        <v>2019</v>
      </c>
      <c r="D44" s="9">
        <v>79.466999999999999</v>
      </c>
      <c r="E44" s="9">
        <v>1.081</v>
      </c>
      <c r="F44" s="9">
        <v>68.599999999999994</v>
      </c>
      <c r="G44" s="9">
        <v>75.754989624023395</v>
      </c>
      <c r="H44" s="9">
        <v>102.58953857421901</v>
      </c>
      <c r="I44" s="9">
        <v>99.015151977539105</v>
      </c>
      <c r="J44" s="9">
        <v>61.4085083007812</v>
      </c>
      <c r="K44" s="9">
        <v>11.465999999999999</v>
      </c>
      <c r="L44" s="9">
        <v>2.49828904058442</v>
      </c>
      <c r="M44" s="9">
        <v>2.0625675399998902</v>
      </c>
      <c r="N44" s="9">
        <v>53.390999999999998</v>
      </c>
      <c r="O44" s="9">
        <v>20.150652593761301</v>
      </c>
      <c r="P44" s="8">
        <v>2854191</v>
      </c>
      <c r="Q44" s="8">
        <v>120</v>
      </c>
      <c r="R44" s="8">
        <v>8</v>
      </c>
      <c r="S44" s="9">
        <v>1.07141354924368</v>
      </c>
      <c r="T44" s="9">
        <v>98.5</v>
      </c>
      <c r="U44" s="9">
        <v>95.2</v>
      </c>
      <c r="V44" s="9">
        <v>73.7</v>
      </c>
    </row>
    <row r="45" spans="1:22" ht="18.75" customHeight="1" x14ac:dyDescent="0.35">
      <c r="A45" s="6" t="s">
        <v>23</v>
      </c>
      <c r="B45" s="7">
        <v>1</v>
      </c>
      <c r="C45" s="8">
        <v>2020</v>
      </c>
      <c r="D45" s="9">
        <v>77.823999999999998</v>
      </c>
      <c r="E45" s="9">
        <v>1.0780000000000001</v>
      </c>
      <c r="F45" s="9">
        <v>72.2</v>
      </c>
      <c r="G45" s="9">
        <v>75.140182495117202</v>
      </c>
      <c r="H45" s="9">
        <v>100.02097320556599</v>
      </c>
      <c r="I45" s="9">
        <v>95.929450988769503</v>
      </c>
      <c r="J45" s="9">
        <v>61.585300445556598</v>
      </c>
      <c r="K45" s="9">
        <v>11.638999999999999</v>
      </c>
      <c r="L45" s="9">
        <v>-2.7569397820909201</v>
      </c>
      <c r="M45" s="9">
        <v>-3.3137161471208301</v>
      </c>
      <c r="N45" s="9">
        <v>51.026000000000003</v>
      </c>
      <c r="O45" s="9">
        <v>20.641634068690699</v>
      </c>
      <c r="P45" s="8">
        <v>2837849</v>
      </c>
      <c r="Q45" s="8">
        <v>105</v>
      </c>
      <c r="R45" s="9">
        <v>8.1</v>
      </c>
      <c r="S45" s="9">
        <v>0.85761092300088004</v>
      </c>
      <c r="T45" s="9">
        <v>98.4</v>
      </c>
      <c r="U45" s="9">
        <v>94.3</v>
      </c>
      <c r="V45" s="9">
        <v>73.7</v>
      </c>
    </row>
    <row r="46" spans="1:22" ht="18.75" customHeight="1" x14ac:dyDescent="0.35">
      <c r="A46" s="6" t="s">
        <v>23</v>
      </c>
      <c r="B46" s="7">
        <v>1</v>
      </c>
      <c r="C46" s="8">
        <v>2021</v>
      </c>
      <c r="D46" s="9">
        <v>76.843999999999994</v>
      </c>
      <c r="E46" s="9">
        <v>1.075</v>
      </c>
      <c r="F46" s="9">
        <v>79.3</v>
      </c>
      <c r="G46" s="9">
        <v>69.234199523925795</v>
      </c>
      <c r="H46" s="9">
        <v>97.107498168945298</v>
      </c>
      <c r="I46" s="9">
        <v>97.665031433105497</v>
      </c>
      <c r="J46" s="9">
        <v>59.969871520996101</v>
      </c>
      <c r="K46" s="9">
        <v>11.474</v>
      </c>
      <c r="L46" s="9">
        <v>9.9843075683014995</v>
      </c>
      <c r="M46" s="9">
        <v>8.9695533917893506</v>
      </c>
      <c r="N46" s="9">
        <v>52.115000000000002</v>
      </c>
      <c r="O46" s="9">
        <v>20.911457802804001</v>
      </c>
      <c r="P46" s="8">
        <v>2811666</v>
      </c>
      <c r="Q46" s="8">
        <v>109</v>
      </c>
      <c r="R46" s="9">
        <v>8.1999999999999993</v>
      </c>
      <c r="S46" s="9">
        <v>0.443404480033808</v>
      </c>
      <c r="T46" s="9">
        <v>98.5</v>
      </c>
      <c r="U46" s="9">
        <v>86.8</v>
      </c>
      <c r="V46" s="9">
        <v>73.7</v>
      </c>
    </row>
    <row r="47" spans="1:22" ht="18.75" customHeight="1" x14ac:dyDescent="0.35">
      <c r="A47" s="6" t="s">
        <v>23</v>
      </c>
      <c r="B47" s="7">
        <v>1</v>
      </c>
      <c r="C47" s="8">
        <v>2022</v>
      </c>
      <c r="D47" s="9">
        <v>78.769000000000005</v>
      </c>
      <c r="E47" s="9">
        <v>1.0720000000000001</v>
      </c>
      <c r="F47" s="9">
        <v>82.6</v>
      </c>
      <c r="G47" s="9">
        <f>(F45+F46)/2</f>
        <v>75.75</v>
      </c>
      <c r="H47" s="9">
        <v>96.371231079101605</v>
      </c>
      <c r="I47" s="9">
        <v>97.322471618652301</v>
      </c>
      <c r="J47" s="9">
        <v>62.647918701171903</v>
      </c>
      <c r="K47" s="9">
        <v>10.785</v>
      </c>
      <c r="L47" s="9">
        <v>6.1089399950964101</v>
      </c>
      <c r="M47" s="9">
        <v>4.82668831434437</v>
      </c>
      <c r="N47" s="9">
        <v>54.295999999999999</v>
      </c>
      <c r="O47" s="9">
        <v>21.008240037517702</v>
      </c>
      <c r="P47" s="8">
        <v>2777689</v>
      </c>
      <c r="Q47" s="8">
        <v>2676</v>
      </c>
      <c r="R47" s="9">
        <v>8.3000000000000007</v>
      </c>
      <c r="S47" s="9">
        <v>9.3716063016374904E-2</v>
      </c>
      <c r="T47" s="9">
        <v>98.6</v>
      </c>
      <c r="U47" s="9">
        <v>86.8</v>
      </c>
      <c r="V47" s="9">
        <v>73.5</v>
      </c>
    </row>
    <row r="48" spans="1:22" ht="18.75" customHeight="1" x14ac:dyDescent="0.35">
      <c r="A48" s="6" t="s">
        <v>24</v>
      </c>
      <c r="B48" s="7">
        <v>2</v>
      </c>
      <c r="C48" s="8">
        <v>2000</v>
      </c>
      <c r="D48" s="9">
        <v>70.575999999999993</v>
      </c>
      <c r="E48" s="9">
        <v>1.048</v>
      </c>
      <c r="F48" s="9">
        <v>0.49199999999999999</v>
      </c>
      <c r="G48" s="9">
        <v>2.7093799114227299</v>
      </c>
      <c r="H48" s="9">
        <v>109.776649475098</v>
      </c>
      <c r="I48" s="9">
        <v>64.911048889160199</v>
      </c>
      <c r="J48" s="9">
        <f>(I47+I49)/2</f>
        <v>83.199020385742159</v>
      </c>
      <c r="K48" s="9">
        <v>29.77</v>
      </c>
      <c r="L48" s="9">
        <v>2.3572643498516901</v>
      </c>
      <c r="M48" s="9">
        <v>3.8000000013300301</v>
      </c>
      <c r="N48" s="9">
        <v>31.088000000000001</v>
      </c>
      <c r="O48" s="9">
        <v>24.793660273934702</v>
      </c>
      <c r="P48" s="8">
        <v>30903893</v>
      </c>
      <c r="Q48" s="8">
        <v>169654</v>
      </c>
      <c r="R48" s="9">
        <v>34.700000000000003</v>
      </c>
      <c r="S48" s="9">
        <v>2.74548859179585</v>
      </c>
      <c r="T48" s="9">
        <v>95.4</v>
      </c>
      <c r="U48" s="9">
        <v>71.5</v>
      </c>
      <c r="V48" s="9">
        <v>65.3</v>
      </c>
    </row>
    <row r="49" spans="1:22" ht="18.75" customHeight="1" x14ac:dyDescent="0.35">
      <c r="A49" s="6" t="s">
        <v>24</v>
      </c>
      <c r="B49" s="7">
        <v>2</v>
      </c>
      <c r="C49" s="8">
        <v>2001</v>
      </c>
      <c r="D49" s="9">
        <v>71.025000000000006</v>
      </c>
      <c r="E49" s="9">
        <v>1.05</v>
      </c>
      <c r="F49" s="9">
        <v>0.64600000000000002</v>
      </c>
      <c r="G49" s="9">
        <v>3.3781099319457999</v>
      </c>
      <c r="H49" s="9">
        <v>108.815559387207</v>
      </c>
      <c r="I49" s="9">
        <v>69.075569152832003</v>
      </c>
      <c r="J49" s="9">
        <v>15.443010330200201</v>
      </c>
      <c r="K49" s="9">
        <v>27.3</v>
      </c>
      <c r="L49" s="9">
        <v>1.59517814425874</v>
      </c>
      <c r="M49" s="9">
        <v>2.99999999909851</v>
      </c>
      <c r="N49" s="9">
        <v>32.036999999999999</v>
      </c>
      <c r="O49" s="9">
        <v>25.009976600069301</v>
      </c>
      <c r="P49" s="8">
        <v>31331221</v>
      </c>
      <c r="Q49" s="8">
        <v>169417</v>
      </c>
      <c r="R49" s="9">
        <v>33.6</v>
      </c>
      <c r="S49" s="9">
        <v>2.6880621879957798</v>
      </c>
      <c r="T49" s="9">
        <v>95.4</v>
      </c>
      <c r="U49" s="9">
        <v>73.5</v>
      </c>
      <c r="V49" s="9">
        <v>66.099999999999994</v>
      </c>
    </row>
    <row r="50" spans="1:22" ht="18.75" customHeight="1" x14ac:dyDescent="0.35">
      <c r="A50" s="6" t="s">
        <v>24</v>
      </c>
      <c r="B50" s="7">
        <v>2</v>
      </c>
      <c r="C50" s="8">
        <v>2002</v>
      </c>
      <c r="D50" s="9">
        <v>71.644000000000005</v>
      </c>
      <c r="E50" s="9">
        <v>1.0509999999999999</v>
      </c>
      <c r="F50" s="9">
        <v>1.59</v>
      </c>
      <c r="G50" s="9">
        <f>(F48+F49)/2</f>
        <v>0.56899999999999995</v>
      </c>
      <c r="H50" s="9">
        <v>110.431266784668</v>
      </c>
      <c r="I50" s="9">
        <v>72.887069702148395</v>
      </c>
      <c r="J50" s="9">
        <v>17.128870010376001</v>
      </c>
      <c r="K50" s="9">
        <v>25.9</v>
      </c>
      <c r="L50" s="9">
        <v>4.00705031536965</v>
      </c>
      <c r="M50" s="9">
        <v>5.4000000000000101</v>
      </c>
      <c r="N50" s="9">
        <v>32.499000000000002</v>
      </c>
      <c r="O50" s="9">
        <v>24.812877069903202</v>
      </c>
      <c r="P50" s="8">
        <v>31750835</v>
      </c>
      <c r="Q50" s="8">
        <v>169233</v>
      </c>
      <c r="R50" s="9">
        <v>32.4</v>
      </c>
      <c r="S50" s="9">
        <v>2.6216003205287799</v>
      </c>
      <c r="T50" s="9">
        <v>95.4</v>
      </c>
      <c r="U50" s="9">
        <v>75.900000000000006</v>
      </c>
      <c r="V50" s="8">
        <v>66</v>
      </c>
    </row>
    <row r="51" spans="1:22" ht="18.75" customHeight="1" x14ac:dyDescent="0.35">
      <c r="A51" s="6" t="s">
        <v>24</v>
      </c>
      <c r="B51" s="7">
        <v>2</v>
      </c>
      <c r="C51" s="8">
        <v>2003</v>
      </c>
      <c r="D51" s="9">
        <v>71.906000000000006</v>
      </c>
      <c r="E51" s="9">
        <v>1.052</v>
      </c>
      <c r="F51" s="9">
        <v>2.2000000000000002</v>
      </c>
      <c r="G51" s="9">
        <v>3.9796199798584002</v>
      </c>
      <c r="H51" s="9">
        <v>111.208053588867</v>
      </c>
      <c r="I51" s="9">
        <v>75.750938415527301</v>
      </c>
      <c r="J51" s="9">
        <v>18.353960037231399</v>
      </c>
      <c r="K51" s="9">
        <v>23.72</v>
      </c>
      <c r="L51" s="9">
        <v>5.0933321260084199</v>
      </c>
      <c r="M51" s="9">
        <v>6.5</v>
      </c>
      <c r="N51" s="9">
        <v>33.298999999999999</v>
      </c>
      <c r="O51" s="9">
        <v>24.680838651513</v>
      </c>
      <c r="P51" s="8">
        <v>32175818</v>
      </c>
      <c r="Q51" s="8">
        <v>169032</v>
      </c>
      <c r="R51" s="9">
        <v>31.3</v>
      </c>
      <c r="S51" s="9">
        <v>2.5947266155826298</v>
      </c>
      <c r="T51" s="9">
        <v>95.4</v>
      </c>
      <c r="U51" s="9">
        <v>76.400000000000006</v>
      </c>
      <c r="V51" s="9">
        <v>66.599999999999994</v>
      </c>
    </row>
    <row r="52" spans="1:22" ht="18.75" customHeight="1" x14ac:dyDescent="0.35">
      <c r="A52" s="6" t="s">
        <v>24</v>
      </c>
      <c r="B52" s="7">
        <v>2</v>
      </c>
      <c r="C52" s="8">
        <v>2004</v>
      </c>
      <c r="D52" s="9">
        <v>72.536000000000001</v>
      </c>
      <c r="E52" s="9">
        <v>1.052</v>
      </c>
      <c r="F52" s="9">
        <v>4.63</v>
      </c>
      <c r="G52" s="9">
        <v>4.7223100662231401</v>
      </c>
      <c r="H52" s="9">
        <v>111.678230285645</v>
      </c>
      <c r="I52" s="9">
        <v>79.900527954101605</v>
      </c>
      <c r="J52" s="9">
        <v>18.9953498840332</v>
      </c>
      <c r="K52" s="9">
        <v>17.649999999999999</v>
      </c>
      <c r="L52" s="9">
        <v>3.0508614825798901</v>
      </c>
      <c r="M52" s="9">
        <v>4.5000000000000098</v>
      </c>
      <c r="N52" s="9">
        <v>35.817999999999998</v>
      </c>
      <c r="O52" s="9">
        <v>26.784540012265701</v>
      </c>
      <c r="P52" s="8">
        <v>32628286</v>
      </c>
      <c r="Q52" s="8">
        <v>169053</v>
      </c>
      <c r="R52" s="9">
        <v>30.1</v>
      </c>
      <c r="S52" s="9">
        <v>2.6362348170222898</v>
      </c>
      <c r="T52" s="9">
        <v>95.4</v>
      </c>
      <c r="U52" s="9">
        <v>77.099999999999994</v>
      </c>
      <c r="V52" s="9">
        <v>67.2</v>
      </c>
    </row>
    <row r="53" spans="1:22" ht="18.75" customHeight="1" x14ac:dyDescent="0.35">
      <c r="A53" s="6" t="s">
        <v>24</v>
      </c>
      <c r="B53" s="7">
        <v>2</v>
      </c>
      <c r="C53" s="8">
        <v>2005</v>
      </c>
      <c r="D53" s="9">
        <v>72.835999999999999</v>
      </c>
      <c r="E53" s="9">
        <v>1.0529999999999999</v>
      </c>
      <c r="F53" s="9">
        <v>5.84</v>
      </c>
      <c r="G53" s="9">
        <v>6.1751399040222203</v>
      </c>
      <c r="H53" s="9">
        <v>112.202522277832</v>
      </c>
      <c r="I53" s="9">
        <v>82.037750244140597</v>
      </c>
      <c r="J53" s="9">
        <v>20.829389572143601</v>
      </c>
      <c r="K53" s="9">
        <v>15.27</v>
      </c>
      <c r="L53" s="9">
        <v>3.8689021427214199</v>
      </c>
      <c r="M53" s="9">
        <v>5.3999999999998902</v>
      </c>
      <c r="N53" s="9">
        <v>36.725000000000001</v>
      </c>
      <c r="O53" s="9">
        <v>27.541013681419201</v>
      </c>
      <c r="P53" s="8">
        <v>33109249</v>
      </c>
      <c r="Q53" s="8">
        <v>94104</v>
      </c>
      <c r="R53" s="8">
        <v>29</v>
      </c>
      <c r="S53" s="9">
        <v>2.6753914124770599</v>
      </c>
      <c r="T53" s="9">
        <v>95.4</v>
      </c>
      <c r="U53" s="9">
        <v>80.3</v>
      </c>
      <c r="V53" s="9">
        <v>67.7</v>
      </c>
    </row>
    <row r="54" spans="1:22" ht="18.75" customHeight="1" x14ac:dyDescent="0.35">
      <c r="A54" s="6" t="s">
        <v>24</v>
      </c>
      <c r="B54" s="7">
        <v>2</v>
      </c>
      <c r="C54" s="8">
        <v>2006</v>
      </c>
      <c r="D54" s="9">
        <v>73.116</v>
      </c>
      <c r="E54" s="9">
        <v>1.052</v>
      </c>
      <c r="F54" s="9">
        <v>7.38</v>
      </c>
      <c r="G54" s="9">
        <v>29.035190582275401</v>
      </c>
      <c r="H54" s="9">
        <v>111.930168151855</v>
      </c>
      <c r="I54" s="9">
        <v>83.604202270507798</v>
      </c>
      <c r="J54" s="9">
        <v>21.5141696929932</v>
      </c>
      <c r="K54" s="9">
        <v>12.27</v>
      </c>
      <c r="L54" s="9">
        <v>1.3261889494808401</v>
      </c>
      <c r="M54" s="9">
        <v>2.90000000000011</v>
      </c>
      <c r="N54" s="9">
        <v>37.945999999999998</v>
      </c>
      <c r="O54" s="9">
        <v>28.135834001444898</v>
      </c>
      <c r="P54" s="8">
        <v>33623506</v>
      </c>
      <c r="Q54" s="8">
        <v>94181</v>
      </c>
      <c r="R54" s="9">
        <v>27.9</v>
      </c>
      <c r="S54" s="9">
        <v>2.7295455084211602</v>
      </c>
      <c r="T54" s="9">
        <v>95.4</v>
      </c>
      <c r="U54" s="9">
        <v>79.3</v>
      </c>
      <c r="V54" s="9">
        <v>68.400000000000006</v>
      </c>
    </row>
    <row r="55" spans="1:22" ht="18.75" customHeight="1" x14ac:dyDescent="0.35">
      <c r="A55" s="6" t="s">
        <v>24</v>
      </c>
      <c r="B55" s="7">
        <v>2</v>
      </c>
      <c r="C55" s="8">
        <v>2007</v>
      </c>
      <c r="D55" s="9">
        <v>73.346000000000004</v>
      </c>
      <c r="E55" s="9">
        <v>1.052</v>
      </c>
      <c r="F55" s="9">
        <v>9.4499999999999993</v>
      </c>
      <c r="G55" s="9">
        <v>30.098859786987301</v>
      </c>
      <c r="H55" s="9">
        <v>112.47193145752</v>
      </c>
      <c r="I55" s="9">
        <v>73.5201416015625</v>
      </c>
      <c r="J55" s="9">
        <v>23.7742099761963</v>
      </c>
      <c r="K55" s="9">
        <v>13.79</v>
      </c>
      <c r="L55" s="9">
        <v>1.3934683353467101</v>
      </c>
      <c r="M55" s="9">
        <v>3.0999999999998802</v>
      </c>
      <c r="N55" s="9">
        <v>37.225999999999999</v>
      </c>
      <c r="O55" s="9">
        <v>28.785447521826502</v>
      </c>
      <c r="P55" s="8">
        <v>34189416</v>
      </c>
      <c r="Q55" s="8">
        <v>94137</v>
      </c>
      <c r="R55" s="9">
        <v>26.9</v>
      </c>
      <c r="S55" s="9">
        <v>2.8311536126258399</v>
      </c>
      <c r="T55" s="9">
        <v>95.4</v>
      </c>
      <c r="U55" s="9">
        <v>77.7</v>
      </c>
      <c r="V55" s="9">
        <v>68.3</v>
      </c>
    </row>
    <row r="56" spans="1:22" ht="18.75" customHeight="1" x14ac:dyDescent="0.35">
      <c r="A56" s="6" t="s">
        <v>24</v>
      </c>
      <c r="B56" s="7">
        <v>2</v>
      </c>
      <c r="C56" s="8">
        <v>2008</v>
      </c>
      <c r="D56" s="9">
        <v>73.617999999999995</v>
      </c>
      <c r="E56" s="9">
        <v>1.0509999999999999</v>
      </c>
      <c r="F56" s="9">
        <v>10.199999999999999</v>
      </c>
      <c r="G56" s="9">
        <v>36.259281158447301</v>
      </c>
      <c r="H56" s="9">
        <v>111.073600769043</v>
      </c>
      <c r="I56" s="9">
        <v>80.211280822753906</v>
      </c>
      <c r="J56" s="9"/>
      <c r="K56" s="9">
        <v>11.33</v>
      </c>
      <c r="L56" s="9">
        <v>0.65252794464181796</v>
      </c>
      <c r="M56" s="9">
        <v>2.5000000000000999</v>
      </c>
      <c r="N56" s="9">
        <v>38.264000000000003</v>
      </c>
      <c r="O56" s="9">
        <v>29.2720698365918</v>
      </c>
      <c r="P56" s="8">
        <v>34816961</v>
      </c>
      <c r="Q56" s="8">
        <v>94094</v>
      </c>
      <c r="R56" s="9">
        <v>25.9</v>
      </c>
      <c r="S56" s="9">
        <v>2.9585048658464599</v>
      </c>
      <c r="T56" s="9">
        <v>95.4</v>
      </c>
      <c r="U56" s="9">
        <v>77.8</v>
      </c>
      <c r="V56" s="9">
        <v>68.3</v>
      </c>
    </row>
    <row r="57" spans="1:22" ht="18.75" customHeight="1" x14ac:dyDescent="0.35">
      <c r="A57" s="6" t="s">
        <v>24</v>
      </c>
      <c r="B57" s="7">
        <v>2</v>
      </c>
      <c r="C57" s="8">
        <v>2009</v>
      </c>
      <c r="D57" s="9">
        <v>73.870999999999995</v>
      </c>
      <c r="E57" s="9">
        <v>1.05</v>
      </c>
      <c r="F57" s="9">
        <v>11.2</v>
      </c>
      <c r="G57" s="9">
        <v>80.292716979980497</v>
      </c>
      <c r="H57" s="9">
        <v>112.948272705078</v>
      </c>
      <c r="I57" s="9">
        <v>96.511009216308594</v>
      </c>
      <c r="J57" s="9">
        <v>30.755369186401399</v>
      </c>
      <c r="K57" s="9">
        <v>10.16</v>
      </c>
      <c r="L57" s="9">
        <v>-0.72042057517174396</v>
      </c>
      <c r="M57" s="9">
        <v>1.19999999999996</v>
      </c>
      <c r="N57" s="9">
        <v>38.779000000000003</v>
      </c>
      <c r="O57" s="9">
        <v>29.886711632407099</v>
      </c>
      <c r="P57" s="8">
        <v>35490445</v>
      </c>
      <c r="Q57" s="8">
        <v>94136</v>
      </c>
      <c r="R57" s="9">
        <v>25.1</v>
      </c>
      <c r="S57" s="9">
        <v>3.0127715492712701</v>
      </c>
      <c r="T57" s="9">
        <v>95.4</v>
      </c>
      <c r="U57" s="9">
        <v>80.8</v>
      </c>
      <c r="V57" s="9">
        <v>68.8</v>
      </c>
    </row>
    <row r="58" spans="1:22" ht="18.75" customHeight="1" x14ac:dyDescent="0.35">
      <c r="A58" s="6" t="s">
        <v>24</v>
      </c>
      <c r="B58" s="7">
        <v>2</v>
      </c>
      <c r="C58" s="8">
        <v>2010</v>
      </c>
      <c r="D58" s="9">
        <v>74.144000000000005</v>
      </c>
      <c r="E58" s="9">
        <v>1.0489999999999999</v>
      </c>
      <c r="F58" s="9">
        <v>12.5</v>
      </c>
      <c r="G58" s="9">
        <v>83.930862426757798</v>
      </c>
      <c r="H58" s="9">
        <v>113.37795257568401</v>
      </c>
      <c r="I58" s="9">
        <v>100.709121704102</v>
      </c>
      <c r="J58" s="9">
        <v>30.9776496887207</v>
      </c>
      <c r="K58" s="9">
        <v>9.9600000000000009</v>
      </c>
      <c r="L58" s="9">
        <v>2.7792190810295798</v>
      </c>
      <c r="M58" s="9">
        <v>4.8000000000000496</v>
      </c>
      <c r="N58" s="9">
        <v>39.173999999999999</v>
      </c>
      <c r="O58" s="9">
        <v>30.398576229382499</v>
      </c>
      <c r="P58" s="8">
        <v>36188236</v>
      </c>
      <c r="Q58" s="8">
        <v>94141</v>
      </c>
      <c r="R58" s="9">
        <v>24.4</v>
      </c>
      <c r="S58" s="9">
        <v>3.0098384040251802</v>
      </c>
      <c r="T58" s="9">
        <v>95.4</v>
      </c>
      <c r="U58" s="9">
        <v>79.599999999999994</v>
      </c>
      <c r="V58" s="8">
        <v>69</v>
      </c>
    </row>
    <row r="59" spans="1:22" ht="18.75" customHeight="1" x14ac:dyDescent="0.35">
      <c r="A59" s="6" t="s">
        <v>24</v>
      </c>
      <c r="B59" s="7">
        <v>2</v>
      </c>
      <c r="C59" s="8">
        <v>2011</v>
      </c>
      <c r="D59" s="9">
        <v>74.382999999999996</v>
      </c>
      <c r="E59" s="9">
        <v>1.0469999999999999</v>
      </c>
      <c r="F59" s="9">
        <v>14.9</v>
      </c>
      <c r="G59" s="9">
        <v>79.073997497558594</v>
      </c>
      <c r="H59" s="9">
        <v>112.38816070556599</v>
      </c>
      <c r="I59" s="9">
        <v>103.11647033691401</v>
      </c>
      <c r="J59" s="9">
        <v>32.607391357421903</v>
      </c>
      <c r="K59" s="9">
        <v>9.9600000000000009</v>
      </c>
      <c r="L59" s="9">
        <v>1.0039923718630599</v>
      </c>
      <c r="M59" s="9">
        <v>2.9999999999998401</v>
      </c>
      <c r="N59" s="9">
        <v>39.006</v>
      </c>
      <c r="O59" s="9">
        <v>30.857383413630199</v>
      </c>
      <c r="P59" s="8">
        <v>36903376</v>
      </c>
      <c r="Q59" s="8">
        <v>94145</v>
      </c>
      <c r="R59" s="9">
        <v>23.8</v>
      </c>
      <c r="S59" s="9">
        <v>2.9821211005457799</v>
      </c>
      <c r="T59" s="9">
        <v>96.1</v>
      </c>
      <c r="U59" s="9">
        <v>81.8</v>
      </c>
      <c r="V59" s="9">
        <v>69.400000000000006</v>
      </c>
    </row>
    <row r="60" spans="1:22" ht="18.75" customHeight="1" x14ac:dyDescent="0.35">
      <c r="A60" s="6" t="s">
        <v>24</v>
      </c>
      <c r="B60" s="7">
        <v>2</v>
      </c>
      <c r="C60" s="8">
        <v>2012</v>
      </c>
      <c r="D60" s="9">
        <v>74.608999999999995</v>
      </c>
      <c r="E60" s="9">
        <v>1.0469999999999999</v>
      </c>
      <c r="F60" s="9">
        <v>18.2</v>
      </c>
      <c r="G60" s="9">
        <f t="shared" ref="G60:G70" si="0">(F58+F59)/2</f>
        <v>13.7</v>
      </c>
      <c r="H60" s="9">
        <v>111.705558776855</v>
      </c>
      <c r="I60" s="9"/>
      <c r="J60" s="9">
        <v>33.708141326904297</v>
      </c>
      <c r="K60" s="9">
        <v>10.97</v>
      </c>
      <c r="L60" s="9">
        <v>0.37956328408054701</v>
      </c>
      <c r="M60" s="9">
        <v>2.4000000000000501</v>
      </c>
      <c r="N60" s="9">
        <v>38.380000000000003</v>
      </c>
      <c r="O60" s="9">
        <v>30.4840336140891</v>
      </c>
      <c r="P60" s="8">
        <v>37646166</v>
      </c>
      <c r="Q60" s="8">
        <v>94130</v>
      </c>
      <c r="R60" s="9">
        <v>23.2</v>
      </c>
      <c r="S60" s="9">
        <v>2.9829629817999601</v>
      </c>
      <c r="T60" s="9">
        <v>96.4</v>
      </c>
      <c r="U60" s="9">
        <v>90.8</v>
      </c>
      <c r="V60" s="9">
        <v>71.2</v>
      </c>
    </row>
    <row r="61" spans="1:22" ht="18.75" customHeight="1" x14ac:dyDescent="0.35">
      <c r="A61" s="6" t="s">
        <v>24</v>
      </c>
      <c r="B61" s="7">
        <v>2</v>
      </c>
      <c r="C61" s="8">
        <v>2013</v>
      </c>
      <c r="D61" s="9">
        <v>74.808999999999997</v>
      </c>
      <c r="E61" s="9">
        <v>1.046</v>
      </c>
      <c r="F61" s="9">
        <v>22.5</v>
      </c>
      <c r="G61" s="9">
        <f t="shared" si="0"/>
        <v>16.55</v>
      </c>
      <c r="H61" s="9">
        <v>112.24948883056599</v>
      </c>
      <c r="I61" s="9"/>
      <c r="J61" s="9">
        <v>35.495941162109403</v>
      </c>
      <c r="K61" s="9">
        <v>9.82</v>
      </c>
      <c r="L61" s="9">
        <v>0.54874362901129803</v>
      </c>
      <c r="M61" s="9">
        <v>2.6000000000000099</v>
      </c>
      <c r="N61" s="9">
        <v>38.662999999999997</v>
      </c>
      <c r="O61" s="9">
        <v>30.145457258572701</v>
      </c>
      <c r="P61" s="8">
        <v>38414171</v>
      </c>
      <c r="Q61" s="8">
        <v>94142</v>
      </c>
      <c r="R61" s="9">
        <v>22.7</v>
      </c>
      <c r="S61" s="9">
        <v>2.9741156652003702</v>
      </c>
      <c r="T61" s="9">
        <v>96.8</v>
      </c>
      <c r="U61" s="9">
        <v>86.4</v>
      </c>
      <c r="V61" s="9">
        <v>71.2</v>
      </c>
    </row>
    <row r="62" spans="1:22" ht="18.75" customHeight="1" x14ac:dyDescent="0.35">
      <c r="A62" s="6" t="s">
        <v>24</v>
      </c>
      <c r="B62" s="7">
        <v>2</v>
      </c>
      <c r="C62" s="8">
        <v>2014</v>
      </c>
      <c r="D62" s="9">
        <v>74.992000000000004</v>
      </c>
      <c r="E62" s="9">
        <v>1.046</v>
      </c>
      <c r="F62" s="9">
        <v>29.5</v>
      </c>
      <c r="G62" s="9">
        <f t="shared" si="0"/>
        <v>20.350000000000001</v>
      </c>
      <c r="H62" s="9">
        <v>111.68669891357401</v>
      </c>
      <c r="I62" s="9"/>
      <c r="J62" s="9">
        <v>36.062248229980497</v>
      </c>
      <c r="K62" s="9">
        <v>10.207000000000001</v>
      </c>
      <c r="L62" s="9">
        <v>2.00005201118192</v>
      </c>
      <c r="M62" s="9">
        <v>4.0999999999999703</v>
      </c>
      <c r="N62" s="9">
        <v>38.255000000000003</v>
      </c>
      <c r="O62" s="9">
        <v>30.970443193904899</v>
      </c>
      <c r="P62" s="8">
        <v>39205031</v>
      </c>
      <c r="Q62" s="8">
        <v>94119</v>
      </c>
      <c r="R62" s="9">
        <v>22.3</v>
      </c>
      <c r="S62" s="9">
        <v>2.9606375917669898</v>
      </c>
      <c r="T62" s="8">
        <v>97</v>
      </c>
      <c r="U62" s="9">
        <v>84.6</v>
      </c>
      <c r="V62" s="9">
        <v>71.8</v>
      </c>
    </row>
    <row r="63" spans="1:22" ht="18.75" customHeight="1" x14ac:dyDescent="0.35">
      <c r="A63" s="6" t="s">
        <v>24</v>
      </c>
      <c r="B63" s="7">
        <v>2</v>
      </c>
      <c r="C63" s="8">
        <v>2015</v>
      </c>
      <c r="D63" s="9">
        <v>75.159000000000006</v>
      </c>
      <c r="E63" s="9">
        <v>1.0449999999999999</v>
      </c>
      <c r="F63" s="9">
        <v>38.200000000000003</v>
      </c>
      <c r="G63" s="9">
        <f t="shared" si="0"/>
        <v>26</v>
      </c>
      <c r="H63" s="9">
        <v>110.84226989746099</v>
      </c>
      <c r="I63" s="9"/>
      <c r="J63" s="9">
        <v>38.330978393554702</v>
      </c>
      <c r="K63" s="9">
        <v>11.206</v>
      </c>
      <c r="L63" s="9">
        <v>1.099620617724</v>
      </c>
      <c r="M63" s="9">
        <v>3.2000000000000899</v>
      </c>
      <c r="N63" s="9">
        <v>37.695999999999998</v>
      </c>
      <c r="O63" s="9">
        <v>31.252580055158901</v>
      </c>
      <c r="P63" s="8">
        <v>40019529</v>
      </c>
      <c r="Q63" s="8">
        <v>94176</v>
      </c>
      <c r="R63" s="9">
        <v>21.9</v>
      </c>
      <c r="S63" s="9">
        <v>2.9451801788898599</v>
      </c>
      <c r="T63" s="9">
        <v>97.2</v>
      </c>
      <c r="U63" s="9">
        <v>83.6</v>
      </c>
      <c r="V63" s="9">
        <v>72.2</v>
      </c>
    </row>
    <row r="64" spans="1:22" ht="18.75" customHeight="1" x14ac:dyDescent="0.35">
      <c r="A64" s="6" t="s">
        <v>24</v>
      </c>
      <c r="B64" s="7">
        <v>2</v>
      </c>
      <c r="C64" s="8">
        <v>2016</v>
      </c>
      <c r="D64" s="9">
        <v>75.31</v>
      </c>
      <c r="E64" s="9">
        <v>1.044</v>
      </c>
      <c r="F64" s="9">
        <v>42.9</v>
      </c>
      <c r="G64" s="9">
        <f t="shared" si="0"/>
        <v>33.85</v>
      </c>
      <c r="H64" s="9">
        <v>110.688102722168</v>
      </c>
      <c r="I64" s="9"/>
      <c r="J64" s="9">
        <v>44.105289459228501</v>
      </c>
      <c r="K64" s="9">
        <v>10.202</v>
      </c>
      <c r="L64" s="9">
        <v>1.7859406471674599</v>
      </c>
      <c r="M64" s="9">
        <v>3.8999999999999502</v>
      </c>
      <c r="N64" s="9">
        <v>38.008000000000003</v>
      </c>
      <c r="O64" s="9">
        <v>31.380881418958701</v>
      </c>
      <c r="P64" s="8">
        <v>40850721</v>
      </c>
      <c r="Q64" s="8">
        <v>94220</v>
      </c>
      <c r="R64" s="9">
        <v>21.6</v>
      </c>
      <c r="S64" s="9">
        <v>2.91440389811947</v>
      </c>
      <c r="T64" s="9">
        <v>97.3</v>
      </c>
      <c r="U64" s="9">
        <v>84.5</v>
      </c>
      <c r="V64" s="9">
        <v>71.900000000000006</v>
      </c>
    </row>
    <row r="65" spans="1:22" ht="18.75" customHeight="1" x14ac:dyDescent="0.35">
      <c r="A65" s="6" t="s">
        <v>24</v>
      </c>
      <c r="B65" s="7">
        <v>2</v>
      </c>
      <c r="C65" s="8">
        <v>2017</v>
      </c>
      <c r="D65" s="9">
        <v>75.430999999999997</v>
      </c>
      <c r="E65" s="9">
        <v>1.044</v>
      </c>
      <c r="F65" s="9">
        <v>47.7</v>
      </c>
      <c r="G65" s="9">
        <f t="shared" si="0"/>
        <v>40.549999999999997</v>
      </c>
      <c r="H65" s="9">
        <v>109.83770751953099</v>
      </c>
      <c r="I65" s="9"/>
      <c r="J65" s="9">
        <v>49.3779106140137</v>
      </c>
      <c r="K65" s="9"/>
      <c r="L65" s="9">
        <v>-0.54166702347282603</v>
      </c>
      <c r="M65" s="9">
        <v>1.50000000000003</v>
      </c>
      <c r="N65" s="9">
        <v>37.235999999999997</v>
      </c>
      <c r="O65" s="9">
        <v>30.9825147955302</v>
      </c>
      <c r="P65" s="8">
        <v>41689299</v>
      </c>
      <c r="Q65" s="8">
        <v>94248</v>
      </c>
      <c r="R65" s="9">
        <v>21.3</v>
      </c>
      <c r="S65" s="9">
        <v>2.8584227844410099</v>
      </c>
      <c r="T65" s="9">
        <v>97.3</v>
      </c>
      <c r="U65" s="9">
        <v>84.6</v>
      </c>
      <c r="V65" s="8">
        <v>72</v>
      </c>
    </row>
    <row r="66" spans="1:22" ht="18.75" customHeight="1" x14ac:dyDescent="0.35">
      <c r="A66" s="6" t="s">
        <v>24</v>
      </c>
      <c r="B66" s="7">
        <v>2</v>
      </c>
      <c r="C66" s="8">
        <v>2018</v>
      </c>
      <c r="D66" s="9">
        <v>75.555000000000007</v>
      </c>
      <c r="E66" s="9">
        <v>1.0449999999999999</v>
      </c>
      <c r="F66" s="8">
        <v>49</v>
      </c>
      <c r="G66" s="9">
        <f t="shared" si="0"/>
        <v>45.3</v>
      </c>
      <c r="H66" s="9">
        <v>108.703483581543</v>
      </c>
      <c r="I66" s="9"/>
      <c r="J66" s="9">
        <v>53.163700103759801</v>
      </c>
      <c r="K66" s="9"/>
      <c r="L66" s="9">
        <v>-0.54601958097433101</v>
      </c>
      <c r="M66" s="9">
        <v>1.4000000000000199</v>
      </c>
      <c r="N66" s="9">
        <v>37.137</v>
      </c>
      <c r="O66" s="9">
        <v>30.716868565608099</v>
      </c>
      <c r="P66" s="8">
        <v>42505035</v>
      </c>
      <c r="Q66" s="8">
        <v>94341</v>
      </c>
      <c r="R66" s="8">
        <v>21</v>
      </c>
      <c r="S66" s="9">
        <v>2.7354267614943701</v>
      </c>
      <c r="T66" s="9">
        <v>97.4</v>
      </c>
      <c r="U66" s="9">
        <v>88.1</v>
      </c>
      <c r="V66" s="9">
        <v>71.7</v>
      </c>
    </row>
    <row r="67" spans="1:22" ht="18.75" customHeight="1" x14ac:dyDescent="0.35">
      <c r="A67" s="6" t="s">
        <v>24</v>
      </c>
      <c r="B67" s="7">
        <v>2</v>
      </c>
      <c r="C67" s="8">
        <v>2019</v>
      </c>
      <c r="D67" s="9">
        <v>75.682000000000002</v>
      </c>
      <c r="E67" s="9">
        <v>1.046</v>
      </c>
      <c r="F67" s="9">
        <v>55.8</v>
      </c>
      <c r="G67" s="9">
        <f t="shared" si="0"/>
        <v>48.35</v>
      </c>
      <c r="H67" s="9">
        <v>107.77513122558599</v>
      </c>
      <c r="I67" s="9"/>
      <c r="J67" s="9">
        <v>54.185630798339801</v>
      </c>
      <c r="K67" s="9"/>
      <c r="L67" s="9">
        <v>-0.939992961238175</v>
      </c>
      <c r="M67" s="9">
        <v>0.89999999999994895</v>
      </c>
      <c r="N67" s="9">
        <v>37.011000000000003</v>
      </c>
      <c r="O67" s="9">
        <v>30.650875296873199</v>
      </c>
      <c r="P67" s="8">
        <v>43294546</v>
      </c>
      <c r="Q67" s="8">
        <v>98599</v>
      </c>
      <c r="R67" s="9">
        <v>20.7</v>
      </c>
      <c r="S67" s="9">
        <v>2.6084961698641602</v>
      </c>
      <c r="T67" s="9">
        <v>97.5</v>
      </c>
      <c r="U67" s="9">
        <v>76.900000000000006</v>
      </c>
      <c r="V67" s="9">
        <v>70.8</v>
      </c>
    </row>
    <row r="68" spans="1:22" ht="18.75" customHeight="1" x14ac:dyDescent="0.35">
      <c r="A68" s="6" t="s">
        <v>24</v>
      </c>
      <c r="B68" s="7">
        <v>2</v>
      </c>
      <c r="C68" s="8">
        <v>2020</v>
      </c>
      <c r="D68" s="9">
        <v>73.257000000000005</v>
      </c>
      <c r="E68" s="9">
        <v>1.046</v>
      </c>
      <c r="F68" s="9">
        <v>63.5</v>
      </c>
      <c r="G68" s="9">
        <f t="shared" si="0"/>
        <v>52.4</v>
      </c>
      <c r="H68" s="9">
        <v>110.33056640625</v>
      </c>
      <c r="I68" s="9"/>
      <c r="J68" s="9">
        <v>53.614028930664098</v>
      </c>
      <c r="K68" s="9"/>
      <c r="L68" s="9">
        <v>-6.6124750979693196</v>
      </c>
      <c r="M68" s="9">
        <v>-4.9999999999999698</v>
      </c>
      <c r="N68" s="9">
        <v>33.991999999999997</v>
      </c>
      <c r="O68" s="9">
        <v>30.681877011901001</v>
      </c>
      <c r="P68" s="8">
        <v>44042091</v>
      </c>
      <c r="Q68" s="8">
        <v>97651</v>
      </c>
      <c r="R68" s="9">
        <v>20.399999999999999</v>
      </c>
      <c r="S68" s="9">
        <v>2.45244552744014</v>
      </c>
      <c r="T68" s="9">
        <v>97.1</v>
      </c>
      <c r="U68" s="8">
        <v>77</v>
      </c>
      <c r="V68" s="9">
        <v>71.3</v>
      </c>
    </row>
    <row r="69" spans="1:22" ht="18.75" customHeight="1" x14ac:dyDescent="0.35">
      <c r="A69" s="6" t="s">
        <v>24</v>
      </c>
      <c r="B69" s="7">
        <v>2</v>
      </c>
      <c r="C69" s="8">
        <v>2021</v>
      </c>
      <c r="D69" s="9">
        <v>75.207999999999998</v>
      </c>
      <c r="E69" s="9">
        <v>1.046</v>
      </c>
      <c r="F69" s="9">
        <v>72.2</v>
      </c>
      <c r="G69" s="9">
        <f t="shared" si="0"/>
        <v>59.65</v>
      </c>
      <c r="H69" s="9">
        <v>106.995567321777</v>
      </c>
      <c r="I69" s="9"/>
      <c r="J69" s="9">
        <v>54.209991455078097</v>
      </c>
      <c r="K69" s="9"/>
      <c r="L69" s="9">
        <v>2.13263632780773</v>
      </c>
      <c r="M69" s="9">
        <v>3.7999999999999501</v>
      </c>
      <c r="N69" s="9">
        <v>34.42</v>
      </c>
      <c r="O69" s="9">
        <v>30.906485140203198</v>
      </c>
      <c r="P69" s="8">
        <v>44761099</v>
      </c>
      <c r="Q69" s="8">
        <v>97890</v>
      </c>
      <c r="R69" s="9">
        <v>20.2</v>
      </c>
      <c r="S69" s="9">
        <v>2.3329107555234398</v>
      </c>
      <c r="T69" s="9">
        <v>97.3</v>
      </c>
      <c r="U69" s="9">
        <v>69.3</v>
      </c>
      <c r="V69" s="8">
        <v>71</v>
      </c>
    </row>
    <row r="70" spans="1:22" ht="18.75" customHeight="1" x14ac:dyDescent="0.35">
      <c r="A70" s="6" t="s">
        <v>24</v>
      </c>
      <c r="B70" s="7">
        <v>2</v>
      </c>
      <c r="C70" s="8">
        <v>2022</v>
      </c>
      <c r="D70" s="9">
        <v>76.129000000000005</v>
      </c>
      <c r="E70" s="9">
        <v>1.046</v>
      </c>
      <c r="F70" s="9">
        <v>74.8</v>
      </c>
      <c r="G70" s="9">
        <f t="shared" si="0"/>
        <v>67.849999999999994</v>
      </c>
      <c r="H70" s="9">
        <v>108.34393310546901</v>
      </c>
      <c r="I70" s="9">
        <v>105.93254852294901</v>
      </c>
      <c r="J70" s="9">
        <v>53.401248931884801</v>
      </c>
      <c r="K70" s="9"/>
      <c r="L70" s="9">
        <v>1.96825188007162</v>
      </c>
      <c r="M70" s="9">
        <v>3.5999999999999801</v>
      </c>
      <c r="N70" s="9">
        <v>36.286999999999999</v>
      </c>
      <c r="O70" s="9">
        <v>30.7419282255029</v>
      </c>
      <c r="P70" s="8">
        <v>45477389</v>
      </c>
      <c r="Q70" s="8">
        <v>99107</v>
      </c>
      <c r="R70" s="8">
        <v>20</v>
      </c>
      <c r="S70" s="9">
        <v>2.2733372476902698</v>
      </c>
      <c r="T70" s="9">
        <v>97.7</v>
      </c>
      <c r="U70" s="9">
        <v>70.099999999999994</v>
      </c>
      <c r="V70" s="9">
        <v>70.8</v>
      </c>
    </row>
    <row r="71" spans="1:22" ht="18.75" customHeight="1" x14ac:dyDescent="0.35">
      <c r="A71" s="6" t="s">
        <v>25</v>
      </c>
      <c r="B71" s="7">
        <v>3</v>
      </c>
      <c r="C71" s="8">
        <v>2000</v>
      </c>
      <c r="D71" s="9">
        <v>46.500999999999998</v>
      </c>
      <c r="E71" s="9">
        <v>1.0289999999999999</v>
      </c>
      <c r="F71" s="9">
        <v>0.105</v>
      </c>
      <c r="G71" s="9">
        <f t="shared" ref="G71:G77" si="1">(F72+F73)/2</f>
        <v>0.20300000000000001</v>
      </c>
      <c r="H71" s="9"/>
      <c r="I71" s="9">
        <v>12.856340408325201</v>
      </c>
      <c r="J71" s="9"/>
      <c r="K71" s="9"/>
      <c r="L71" s="9">
        <v>-0.30292830923201602</v>
      </c>
      <c r="M71" s="9">
        <v>3.05462423430785</v>
      </c>
      <c r="N71" s="9">
        <v>64.478999999999999</v>
      </c>
      <c r="O71" s="9">
        <v>8.4181216182567198</v>
      </c>
      <c r="P71" s="8">
        <v>16194869</v>
      </c>
      <c r="Q71" s="8">
        <v>12086</v>
      </c>
      <c r="R71" s="8">
        <v>115</v>
      </c>
      <c r="S71" s="9">
        <v>5.7168305407913502</v>
      </c>
      <c r="T71" s="9">
        <v>55.1</v>
      </c>
      <c r="U71" s="9">
        <v>35.6</v>
      </c>
      <c r="V71" s="9">
        <v>47.8</v>
      </c>
    </row>
    <row r="72" spans="1:22" ht="18.75" customHeight="1" x14ac:dyDescent="0.35">
      <c r="A72" s="6" t="s">
        <v>25</v>
      </c>
      <c r="B72" s="7">
        <v>3</v>
      </c>
      <c r="C72" s="8">
        <v>2001</v>
      </c>
      <c r="D72" s="9">
        <v>47.031999999999996</v>
      </c>
      <c r="E72" s="9">
        <v>1.0289999999999999</v>
      </c>
      <c r="F72" s="9">
        <v>0.13600000000000001</v>
      </c>
      <c r="G72" s="9">
        <f t="shared" si="1"/>
        <v>0.32050000000000001</v>
      </c>
      <c r="H72" s="9"/>
      <c r="I72" s="9">
        <v>14.4628095626831</v>
      </c>
      <c r="J72" s="9"/>
      <c r="K72" s="9"/>
      <c r="L72" s="9">
        <v>0.76918466837987898</v>
      </c>
      <c r="M72" s="9">
        <v>4.2059985561950999</v>
      </c>
      <c r="N72" s="9">
        <v>64.444000000000003</v>
      </c>
      <c r="O72" s="9">
        <v>8.4722016460940299</v>
      </c>
      <c r="P72" s="8">
        <v>16747208</v>
      </c>
      <c r="Q72" s="8">
        <v>12245</v>
      </c>
      <c r="R72" s="9">
        <v>111.9</v>
      </c>
      <c r="S72" s="9">
        <v>5.6959356215931596</v>
      </c>
      <c r="T72" s="9">
        <v>55.1</v>
      </c>
      <c r="U72" s="9">
        <v>35.6</v>
      </c>
      <c r="V72" s="9">
        <v>47.7</v>
      </c>
    </row>
    <row r="73" spans="1:22" ht="18.75" customHeight="1" x14ac:dyDescent="0.35">
      <c r="A73" s="6" t="s">
        <v>25</v>
      </c>
      <c r="B73" s="7">
        <v>3</v>
      </c>
      <c r="C73" s="8">
        <v>2002</v>
      </c>
      <c r="D73" s="9">
        <v>47.874000000000002</v>
      </c>
      <c r="E73" s="9">
        <v>1.0289999999999999</v>
      </c>
      <c r="F73" s="9">
        <v>0.27</v>
      </c>
      <c r="G73" s="9">
        <f t="shared" si="1"/>
        <v>0.41800000000000004</v>
      </c>
      <c r="H73" s="9"/>
      <c r="I73" s="9">
        <v>15.613050460815399</v>
      </c>
      <c r="J73" s="9">
        <v>0.75402998924255404</v>
      </c>
      <c r="K73" s="9"/>
      <c r="L73" s="9">
        <v>9.8578023626403297</v>
      </c>
      <c r="M73" s="9">
        <v>13.665688760856201</v>
      </c>
      <c r="N73" s="9">
        <v>64.587000000000003</v>
      </c>
      <c r="O73" s="9">
        <v>8.8678503479535706</v>
      </c>
      <c r="P73" s="8">
        <v>17327699</v>
      </c>
      <c r="Q73" s="8">
        <v>12249</v>
      </c>
      <c r="R73" s="9">
        <v>108.1</v>
      </c>
      <c r="S73" s="9">
        <v>5.6961027983521504</v>
      </c>
      <c r="T73" s="9">
        <v>55.1</v>
      </c>
      <c r="U73" s="9">
        <v>35.6</v>
      </c>
      <c r="V73" s="9">
        <v>47.4</v>
      </c>
    </row>
    <row r="74" spans="1:22" ht="18.75" customHeight="1" x14ac:dyDescent="0.35">
      <c r="A74" s="6" t="s">
        <v>25</v>
      </c>
      <c r="B74" s="7">
        <v>3</v>
      </c>
      <c r="C74" s="8">
        <v>2003</v>
      </c>
      <c r="D74" s="9">
        <v>50.218000000000004</v>
      </c>
      <c r="E74" s="9">
        <v>1.0289999999999999</v>
      </c>
      <c r="F74" s="9">
        <v>0.371</v>
      </c>
      <c r="G74" s="9">
        <f t="shared" si="1"/>
        <v>0.80249999999999999</v>
      </c>
      <c r="H74" s="9"/>
      <c r="I74" s="9"/>
      <c r="J74" s="9">
        <v>2.7718200683593799</v>
      </c>
      <c r="K74" s="9"/>
      <c r="L74" s="9">
        <v>-0.54567750474370802</v>
      </c>
      <c r="M74" s="9">
        <v>2.99000000000001</v>
      </c>
      <c r="N74" s="9">
        <v>64.558000000000007</v>
      </c>
      <c r="O74" s="9">
        <v>8.8338352644653302</v>
      </c>
      <c r="P74" s="8">
        <v>17943712</v>
      </c>
      <c r="Q74" s="8">
        <v>13375</v>
      </c>
      <c r="R74" s="8">
        <v>104</v>
      </c>
      <c r="S74" s="9">
        <v>5.7251647015724103</v>
      </c>
      <c r="T74" s="9">
        <v>55.1</v>
      </c>
      <c r="U74" s="9">
        <v>35.6</v>
      </c>
      <c r="V74" s="9">
        <v>47.8</v>
      </c>
    </row>
    <row r="75" spans="1:22" ht="18.75" customHeight="1" x14ac:dyDescent="0.35">
      <c r="A75" s="6" t="s">
        <v>25</v>
      </c>
      <c r="B75" s="7">
        <v>3</v>
      </c>
      <c r="C75" s="8">
        <v>2004</v>
      </c>
      <c r="D75" s="9">
        <v>51.122999999999998</v>
      </c>
      <c r="E75" s="9">
        <v>1.0289999999999999</v>
      </c>
      <c r="F75" s="9">
        <v>0.46500000000000002</v>
      </c>
      <c r="G75" s="9">
        <f t="shared" si="1"/>
        <v>1.3199999999999998</v>
      </c>
      <c r="H75" s="9"/>
      <c r="I75" s="9"/>
      <c r="J75" s="9">
        <v>2.0717101097106898</v>
      </c>
      <c r="K75" s="9">
        <v>23.643000000000001</v>
      </c>
      <c r="L75" s="9">
        <v>7.0327726690248697</v>
      </c>
      <c r="M75" s="9">
        <v>10.950000005946499</v>
      </c>
      <c r="N75" s="9">
        <v>64.631</v>
      </c>
      <c r="O75" s="9">
        <v>9.0954879462358704</v>
      </c>
      <c r="P75" s="8">
        <v>18600423</v>
      </c>
      <c r="Q75" s="8">
        <v>13963</v>
      </c>
      <c r="R75" s="9">
        <v>99.3</v>
      </c>
      <c r="S75" s="9">
        <v>5.77391199334898</v>
      </c>
      <c r="T75" s="9">
        <v>55.1</v>
      </c>
      <c r="U75" s="9">
        <v>35.6</v>
      </c>
      <c r="V75" s="9">
        <v>47.7</v>
      </c>
    </row>
    <row r="76" spans="1:22" ht="18.75" customHeight="1" x14ac:dyDescent="0.35">
      <c r="A76" s="6" t="s">
        <v>25</v>
      </c>
      <c r="B76" s="7">
        <v>3</v>
      </c>
      <c r="C76" s="8">
        <v>2005</v>
      </c>
      <c r="D76" s="9">
        <v>52.13</v>
      </c>
      <c r="E76" s="9">
        <v>1.0289999999999999</v>
      </c>
      <c r="F76" s="9">
        <v>1.1399999999999999</v>
      </c>
      <c r="G76" s="9">
        <f t="shared" si="1"/>
        <v>1.6</v>
      </c>
      <c r="H76" s="9"/>
      <c r="I76" s="9"/>
      <c r="J76" s="9">
        <v>2.5524699687957799</v>
      </c>
      <c r="K76" s="9"/>
      <c r="L76" s="9">
        <v>10.9112436267704</v>
      </c>
      <c r="M76" s="9">
        <v>15.0299999905513</v>
      </c>
      <c r="N76" s="9">
        <v>64.63</v>
      </c>
      <c r="O76" s="9">
        <v>8.9579048793817506</v>
      </c>
      <c r="P76" s="8">
        <v>19291161</v>
      </c>
      <c r="Q76" s="8">
        <v>13978</v>
      </c>
      <c r="R76" s="9">
        <v>94.4</v>
      </c>
      <c r="S76" s="9">
        <v>5.7631583893257998</v>
      </c>
      <c r="T76" s="9">
        <v>55.1</v>
      </c>
      <c r="U76" s="9">
        <v>35.6</v>
      </c>
      <c r="V76" s="9">
        <v>47.8</v>
      </c>
    </row>
    <row r="77" spans="1:22" ht="18.75" customHeight="1" x14ac:dyDescent="0.35">
      <c r="A77" s="6" t="s">
        <v>25</v>
      </c>
      <c r="B77" s="7">
        <v>3</v>
      </c>
      <c r="C77" s="8">
        <v>2006</v>
      </c>
      <c r="D77" s="9">
        <v>52.965000000000003</v>
      </c>
      <c r="E77" s="9">
        <v>1.028</v>
      </c>
      <c r="F77" s="9">
        <v>1.5</v>
      </c>
      <c r="G77" s="9">
        <f t="shared" si="1"/>
        <v>1.7999999999999998</v>
      </c>
      <c r="H77" s="9"/>
      <c r="I77" s="9"/>
      <c r="J77" s="9">
        <v>2.48175001144409</v>
      </c>
      <c r="K77" s="9"/>
      <c r="L77" s="9">
        <v>7.5143149145751904</v>
      </c>
      <c r="M77" s="9">
        <v>11.549999997879</v>
      </c>
      <c r="N77" s="9">
        <v>64.739999999999995</v>
      </c>
      <c r="O77" s="9">
        <v>8.6744573426237004</v>
      </c>
      <c r="P77" s="8">
        <v>20015279</v>
      </c>
      <c r="Q77" s="8">
        <v>13086</v>
      </c>
      <c r="R77" s="9">
        <v>89.1</v>
      </c>
      <c r="S77" s="9">
        <v>5.0399568712003902</v>
      </c>
      <c r="T77" s="9">
        <v>55.1</v>
      </c>
      <c r="U77" s="9">
        <v>35.6</v>
      </c>
      <c r="V77" s="9">
        <v>48.6</v>
      </c>
    </row>
    <row r="78" spans="1:22" ht="18.75" customHeight="1" x14ac:dyDescent="0.35">
      <c r="A78" s="6" t="s">
        <v>25</v>
      </c>
      <c r="B78" s="7">
        <v>3</v>
      </c>
      <c r="C78" s="8">
        <v>2007</v>
      </c>
      <c r="D78" s="9">
        <v>54.2</v>
      </c>
      <c r="E78" s="9">
        <v>1.0269999999999999</v>
      </c>
      <c r="F78" s="9">
        <v>1.7</v>
      </c>
      <c r="G78" s="9">
        <v>135.91822814941401</v>
      </c>
      <c r="H78" s="9">
        <v>104.23332977294901</v>
      </c>
      <c r="I78" s="9"/>
      <c r="J78" s="9"/>
      <c r="K78" s="9"/>
      <c r="L78" s="9">
        <v>9.8219438276909301</v>
      </c>
      <c r="M78" s="9">
        <v>14.0100000086059</v>
      </c>
      <c r="N78" s="9">
        <v>64.774000000000001</v>
      </c>
      <c r="O78" s="9">
        <v>8.4779599734952509</v>
      </c>
      <c r="P78" s="8">
        <v>20778561</v>
      </c>
      <c r="Q78" s="8">
        <v>12064</v>
      </c>
      <c r="R78" s="9">
        <v>83.8</v>
      </c>
      <c r="S78" s="9">
        <v>5.0725693705870301</v>
      </c>
      <c r="T78" s="9">
        <v>55.1</v>
      </c>
      <c r="U78" s="9">
        <v>35.6</v>
      </c>
      <c r="V78" s="8">
        <v>49</v>
      </c>
    </row>
    <row r="79" spans="1:22" ht="18.75" customHeight="1" x14ac:dyDescent="0.35">
      <c r="A79" s="6" t="s">
        <v>25</v>
      </c>
      <c r="B79" s="7">
        <v>3</v>
      </c>
      <c r="C79" s="8">
        <v>2008</v>
      </c>
      <c r="D79" s="9">
        <v>55.280999999999999</v>
      </c>
      <c r="E79" s="9">
        <v>1.0269999999999999</v>
      </c>
      <c r="F79" s="9">
        <v>1.9</v>
      </c>
      <c r="G79" s="9">
        <v>99.419776916503906</v>
      </c>
      <c r="H79" s="9">
        <v>111.10994720459</v>
      </c>
      <c r="I79" s="9">
        <v>22.3172206878662</v>
      </c>
      <c r="J79" s="9"/>
      <c r="K79" s="9"/>
      <c r="L79" s="9">
        <v>7.04803548922715</v>
      </c>
      <c r="M79" s="9">
        <v>11.169999994214599</v>
      </c>
      <c r="N79" s="9">
        <v>64.715000000000003</v>
      </c>
      <c r="O79" s="9">
        <v>8.1771666830389993</v>
      </c>
      <c r="P79" s="8">
        <v>21578655</v>
      </c>
      <c r="Q79" s="8">
        <v>12704</v>
      </c>
      <c r="R79" s="9">
        <v>78.7</v>
      </c>
      <c r="S79" s="9">
        <v>5.0874002703176</v>
      </c>
      <c r="T79" s="9">
        <v>55.1</v>
      </c>
      <c r="U79" s="9">
        <v>35.6</v>
      </c>
      <c r="V79" s="9">
        <v>51.4</v>
      </c>
    </row>
    <row r="80" spans="1:22" ht="18.75" customHeight="1" x14ac:dyDescent="0.35">
      <c r="A80" s="6" t="s">
        <v>25</v>
      </c>
      <c r="B80" s="7">
        <v>3</v>
      </c>
      <c r="C80" s="8">
        <v>2009</v>
      </c>
      <c r="D80" s="9">
        <v>56.225000000000001</v>
      </c>
      <c r="E80" s="9">
        <v>1.026</v>
      </c>
      <c r="F80" s="9">
        <v>2.2999999999999998</v>
      </c>
      <c r="G80" s="9">
        <v>92.734176635742202</v>
      </c>
      <c r="H80" s="9">
        <v>110.201789855957</v>
      </c>
      <c r="I80" s="9">
        <v>23.850049972534201</v>
      </c>
      <c r="J80" s="9"/>
      <c r="K80" s="9">
        <v>3.782</v>
      </c>
      <c r="L80" s="9">
        <v>-2.90228933630272</v>
      </c>
      <c r="M80" s="9">
        <v>0.86000000215278805</v>
      </c>
      <c r="N80" s="9">
        <v>64.561999999999998</v>
      </c>
      <c r="O80" s="9">
        <v>7.8686955689539699</v>
      </c>
      <c r="P80" s="8">
        <v>22414773</v>
      </c>
      <c r="Q80" s="8">
        <v>14722</v>
      </c>
      <c r="R80" s="9">
        <v>73.7</v>
      </c>
      <c r="S80" s="9">
        <v>5.0835839728915397</v>
      </c>
      <c r="T80" s="9">
        <v>55.1</v>
      </c>
      <c r="U80" s="8">
        <v>35</v>
      </c>
      <c r="V80" s="9">
        <v>50.9</v>
      </c>
    </row>
    <row r="81" spans="1:22" ht="18.75" customHeight="1" x14ac:dyDescent="0.35">
      <c r="A81" s="6" t="s">
        <v>25</v>
      </c>
      <c r="B81" s="7">
        <v>3</v>
      </c>
      <c r="C81" s="8">
        <v>2010</v>
      </c>
      <c r="D81" s="9">
        <v>57.241999999999997</v>
      </c>
      <c r="E81" s="9">
        <v>1.0249999999999999</v>
      </c>
      <c r="F81" s="9">
        <v>2.8</v>
      </c>
      <c r="G81" s="9">
        <v>85.837471008300795</v>
      </c>
      <c r="H81" s="9">
        <v>111.87287902832</v>
      </c>
      <c r="I81" s="9">
        <v>27.682090759277301</v>
      </c>
      <c r="J81" s="9"/>
      <c r="K81" s="9">
        <v>9.43</v>
      </c>
      <c r="L81" s="9">
        <v>0.45432400635525</v>
      </c>
      <c r="M81" s="9">
        <v>4.3983759381076304</v>
      </c>
      <c r="N81" s="9">
        <v>64.421000000000006</v>
      </c>
      <c r="O81" s="9">
        <v>8.3041074755235904</v>
      </c>
      <c r="P81" s="8">
        <v>23294825</v>
      </c>
      <c r="Q81" s="8">
        <v>15142</v>
      </c>
      <c r="R81" s="9">
        <v>68.900000000000006</v>
      </c>
      <c r="S81" s="9">
        <v>5.1118763499802604</v>
      </c>
      <c r="T81" s="9">
        <v>55.1</v>
      </c>
      <c r="U81" s="9">
        <v>35.299999999999997</v>
      </c>
      <c r="V81" s="9">
        <v>51.8</v>
      </c>
    </row>
    <row r="82" spans="1:22" ht="18.75" customHeight="1" x14ac:dyDescent="0.35">
      <c r="A82" s="6" t="s">
        <v>25</v>
      </c>
      <c r="B82" s="7">
        <v>3</v>
      </c>
      <c r="C82" s="8">
        <v>2011</v>
      </c>
      <c r="D82" s="9">
        <v>58.093000000000004</v>
      </c>
      <c r="E82" s="9">
        <v>1.024</v>
      </c>
      <c r="F82" s="9">
        <v>4.7</v>
      </c>
      <c r="G82" s="9">
        <v>73.3289794921875</v>
      </c>
      <c r="H82" s="9">
        <v>126.245147705078</v>
      </c>
      <c r="I82" s="9">
        <v>27.931200027465799</v>
      </c>
      <c r="J82" s="9">
        <v>6.3326301574706996</v>
      </c>
      <c r="K82" s="9">
        <v>16.77</v>
      </c>
      <c r="L82" s="9">
        <v>-0.473683326061277</v>
      </c>
      <c r="M82" s="9">
        <v>3.4720531479810299</v>
      </c>
      <c r="N82" s="9">
        <v>64.349999999999994</v>
      </c>
      <c r="O82" s="9">
        <v>8.1506108945592697</v>
      </c>
      <c r="P82" s="8">
        <v>24218352</v>
      </c>
      <c r="Q82" s="8">
        <v>16212</v>
      </c>
      <c r="R82" s="9">
        <v>64.400000000000006</v>
      </c>
      <c r="S82" s="9">
        <v>5.1264198031331398</v>
      </c>
      <c r="T82" s="8">
        <v>55</v>
      </c>
      <c r="U82" s="9">
        <v>36.1</v>
      </c>
      <c r="V82" s="9">
        <v>52.5</v>
      </c>
    </row>
    <row r="83" spans="1:22" ht="18.75" customHeight="1" x14ac:dyDescent="0.35">
      <c r="A83" s="6" t="s">
        <v>25</v>
      </c>
      <c r="B83" s="7">
        <v>3</v>
      </c>
      <c r="C83" s="8">
        <v>2012</v>
      </c>
      <c r="D83" s="9">
        <v>58.915999999999997</v>
      </c>
      <c r="E83" s="9">
        <v>1.024</v>
      </c>
      <c r="F83" s="9">
        <v>7.7</v>
      </c>
      <c r="G83" s="9">
        <v>39.611019134521499</v>
      </c>
      <c r="H83" s="9"/>
      <c r="I83" s="9"/>
      <c r="J83" s="9"/>
      <c r="K83" s="9"/>
      <c r="L83" s="9">
        <v>4.4075870594239701</v>
      </c>
      <c r="M83" s="9">
        <v>8.5421070758414093</v>
      </c>
      <c r="N83" s="9">
        <v>64.278000000000006</v>
      </c>
      <c r="O83" s="9">
        <v>8.2101197129773205</v>
      </c>
      <c r="P83" s="8">
        <v>25177394</v>
      </c>
      <c r="Q83" s="8">
        <v>23401</v>
      </c>
      <c r="R83" s="9">
        <v>60.4</v>
      </c>
      <c r="S83" s="9">
        <v>5.0987474011028597</v>
      </c>
      <c r="T83" s="9">
        <v>54.5</v>
      </c>
      <c r="U83" s="9">
        <v>36.1</v>
      </c>
      <c r="V83" s="9">
        <v>52.4</v>
      </c>
    </row>
    <row r="84" spans="1:22" ht="18.75" customHeight="1" x14ac:dyDescent="0.35">
      <c r="A84" s="6" t="s">
        <v>25</v>
      </c>
      <c r="B84" s="7">
        <v>3</v>
      </c>
      <c r="C84" s="8">
        <v>2013</v>
      </c>
      <c r="D84" s="9">
        <v>59.704999999999998</v>
      </c>
      <c r="E84" s="9">
        <v>1.024</v>
      </c>
      <c r="F84" s="8">
        <v>13</v>
      </c>
      <c r="G84" s="9">
        <v>39.611019134521499</v>
      </c>
      <c r="H84" s="9"/>
      <c r="I84" s="9"/>
      <c r="J84" s="9">
        <v>9.1163702011108398</v>
      </c>
      <c r="K84" s="9"/>
      <c r="L84" s="9">
        <v>0.99067571883364303</v>
      </c>
      <c r="M84" s="9">
        <v>4.9546130311273799</v>
      </c>
      <c r="N84" s="9">
        <v>64.097999999999999</v>
      </c>
      <c r="O84" s="9">
        <v>8.1363954078019898</v>
      </c>
      <c r="P84" s="8">
        <v>26165620</v>
      </c>
      <c r="Q84" s="8">
        <v>23771</v>
      </c>
      <c r="R84" s="9">
        <v>56.7</v>
      </c>
      <c r="S84" s="9">
        <v>5.0408767588913799</v>
      </c>
      <c r="T84" s="9">
        <v>53.1</v>
      </c>
      <c r="U84" s="9">
        <v>36.1</v>
      </c>
      <c r="V84" s="9">
        <v>53.1</v>
      </c>
    </row>
    <row r="85" spans="1:22" ht="18.75" customHeight="1" x14ac:dyDescent="0.35">
      <c r="A85" s="6" t="s">
        <v>25</v>
      </c>
      <c r="B85" s="7">
        <v>3</v>
      </c>
      <c r="C85" s="8">
        <v>2014</v>
      </c>
      <c r="D85" s="9">
        <v>60.396000000000001</v>
      </c>
      <c r="E85" s="9">
        <v>1.024</v>
      </c>
      <c r="F85" s="9">
        <v>21.4</v>
      </c>
      <c r="G85" s="9">
        <v>39.611019134521499</v>
      </c>
      <c r="H85" s="9"/>
      <c r="I85" s="9"/>
      <c r="J85" s="9"/>
      <c r="K85" s="9">
        <v>9.5790000000000006</v>
      </c>
      <c r="L85" s="9">
        <v>0.98194396765404701</v>
      </c>
      <c r="M85" s="9">
        <v>4.8225592696215598</v>
      </c>
      <c r="N85" s="9">
        <v>63.927</v>
      </c>
      <c r="O85" s="9">
        <v>8.0902244444407092</v>
      </c>
      <c r="P85" s="8">
        <v>27160769</v>
      </c>
      <c r="Q85" s="8">
        <v>15468</v>
      </c>
      <c r="R85" s="9">
        <v>53.6</v>
      </c>
      <c r="S85" s="9">
        <v>4.9016363584926497</v>
      </c>
      <c r="T85" s="9">
        <v>53.7</v>
      </c>
      <c r="U85" s="9">
        <v>38.5</v>
      </c>
      <c r="V85" s="8">
        <v>52</v>
      </c>
    </row>
    <row r="86" spans="1:22" ht="18.75" customHeight="1" x14ac:dyDescent="0.35">
      <c r="A86" s="6" t="s">
        <v>25</v>
      </c>
      <c r="B86" s="7">
        <v>3</v>
      </c>
      <c r="C86" s="8">
        <v>2015</v>
      </c>
      <c r="D86" s="9">
        <v>61.042000000000002</v>
      </c>
      <c r="E86" s="9">
        <v>1.024</v>
      </c>
      <c r="F86" s="8">
        <v>22</v>
      </c>
      <c r="G86" s="9">
        <v>39.611019134521499</v>
      </c>
      <c r="H86" s="9">
        <v>119.14225769043</v>
      </c>
      <c r="I86" s="9"/>
      <c r="J86" s="9">
        <v>8.6837902069091797</v>
      </c>
      <c r="K86" s="9"/>
      <c r="L86" s="9">
        <v>-2.6307018321490099</v>
      </c>
      <c r="M86" s="9">
        <v>0.94357156132500097</v>
      </c>
      <c r="N86" s="9">
        <v>63.624000000000002</v>
      </c>
      <c r="O86" s="9">
        <v>7.83704898061265</v>
      </c>
      <c r="P86" s="8">
        <v>28157798</v>
      </c>
      <c r="Q86" s="8">
        <v>15547</v>
      </c>
      <c r="R86" s="9">
        <v>51.1</v>
      </c>
      <c r="S86" s="9">
        <v>4.7384150315162099</v>
      </c>
      <c r="T86" s="9">
        <v>49.7</v>
      </c>
      <c r="U86" s="9">
        <v>38.5</v>
      </c>
      <c r="V86" s="9">
        <v>52.2</v>
      </c>
    </row>
    <row r="87" spans="1:22" ht="18.75" customHeight="1" x14ac:dyDescent="0.35">
      <c r="A87" s="6" t="s">
        <v>25</v>
      </c>
      <c r="B87" s="7">
        <v>3</v>
      </c>
      <c r="C87" s="8">
        <v>2016</v>
      </c>
      <c r="D87" s="9">
        <v>61.619</v>
      </c>
      <c r="E87" s="9">
        <v>1.0249999999999999</v>
      </c>
      <c r="F87" s="9">
        <v>23.2</v>
      </c>
      <c r="G87" s="9">
        <v>39.611019134521499</v>
      </c>
      <c r="H87" s="9">
        <v>107.026964874435</v>
      </c>
      <c r="I87" s="9">
        <v>53.581451416015597</v>
      </c>
      <c r="J87" s="9">
        <v>9.66034030914307</v>
      </c>
      <c r="K87" s="9"/>
      <c r="L87" s="9">
        <v>-6.0026486831958703</v>
      </c>
      <c r="M87" s="9">
        <v>-2.5800496440493199</v>
      </c>
      <c r="N87" s="9">
        <v>63.319000000000003</v>
      </c>
      <c r="O87" s="9">
        <v>7.4794467573968202</v>
      </c>
      <c r="P87" s="8">
        <v>29183070</v>
      </c>
      <c r="Q87" s="8">
        <v>15547</v>
      </c>
      <c r="R87" s="9">
        <v>48.9</v>
      </c>
      <c r="S87" s="9">
        <v>4.6783762285716302</v>
      </c>
      <c r="T87" s="9">
        <v>47.6</v>
      </c>
      <c r="U87" s="9">
        <v>42.2</v>
      </c>
      <c r="V87" s="9">
        <v>52.1</v>
      </c>
    </row>
    <row r="88" spans="1:22" ht="18.75" customHeight="1" x14ac:dyDescent="0.35">
      <c r="A88" s="6" t="s">
        <v>25</v>
      </c>
      <c r="B88" s="7">
        <v>3</v>
      </c>
      <c r="C88" s="8">
        <v>2017</v>
      </c>
      <c r="D88" s="9">
        <v>62.122</v>
      </c>
      <c r="E88" s="9">
        <v>1.0249999999999999</v>
      </c>
      <c r="F88" s="8">
        <v>26</v>
      </c>
      <c r="G88" s="9">
        <f>(F82+F87)/2</f>
        <v>13.95</v>
      </c>
      <c r="H88" s="9">
        <v>122.235166180926</v>
      </c>
      <c r="I88" s="9"/>
      <c r="J88" s="9">
        <v>9.6556892395019496</v>
      </c>
      <c r="K88" s="9"/>
      <c r="L88" s="9">
        <v>-3.6207576817131901</v>
      </c>
      <c r="M88" s="9">
        <v>-0.147212941085755</v>
      </c>
      <c r="N88" s="9">
        <v>63.05</v>
      </c>
      <c r="O88" s="9">
        <v>7.2661305405616696</v>
      </c>
      <c r="P88" s="8">
        <v>30234839</v>
      </c>
      <c r="Q88" s="8">
        <v>41119</v>
      </c>
      <c r="R88" s="8">
        <v>47</v>
      </c>
      <c r="S88" s="9">
        <v>4.6104857880988801</v>
      </c>
      <c r="T88" s="9">
        <v>44.2</v>
      </c>
      <c r="U88" s="9">
        <v>42.2</v>
      </c>
      <c r="V88" s="9">
        <v>52.1</v>
      </c>
    </row>
    <row r="89" spans="1:22" ht="18.75" customHeight="1" x14ac:dyDescent="0.35">
      <c r="A89" s="6" t="s">
        <v>25</v>
      </c>
      <c r="B89" s="7">
        <v>3</v>
      </c>
      <c r="C89" s="8">
        <v>2018</v>
      </c>
      <c r="D89" s="9">
        <v>62.622</v>
      </c>
      <c r="E89" s="9">
        <v>1.026</v>
      </c>
      <c r="F89" s="8">
        <v>29</v>
      </c>
      <c r="G89" s="9">
        <f>(F83+F84)/2</f>
        <v>10.35</v>
      </c>
      <c r="H89" s="9">
        <v>88.574868965616105</v>
      </c>
      <c r="I89" s="9"/>
      <c r="J89" s="9">
        <v>9.3525428771972692</v>
      </c>
      <c r="K89" s="9"/>
      <c r="L89" s="9">
        <v>-4.6659699174491998</v>
      </c>
      <c r="M89" s="9">
        <v>-1.31636168896895</v>
      </c>
      <c r="N89" s="9">
        <v>62.817999999999998</v>
      </c>
      <c r="O89" s="9">
        <v>7.0561776103523703</v>
      </c>
      <c r="P89" s="8">
        <v>31297155</v>
      </c>
      <c r="Q89" s="8">
        <v>39856</v>
      </c>
      <c r="R89" s="9">
        <v>45.3</v>
      </c>
      <c r="S89" s="9">
        <v>4.48889232229204</v>
      </c>
      <c r="T89" s="9">
        <v>38.4</v>
      </c>
      <c r="U89" s="9">
        <v>42.2</v>
      </c>
      <c r="V89" s="9">
        <v>50.9</v>
      </c>
    </row>
    <row r="90" spans="1:22" ht="18.75" customHeight="1" x14ac:dyDescent="0.35">
      <c r="A90" s="6" t="s">
        <v>25</v>
      </c>
      <c r="B90" s="7">
        <v>3</v>
      </c>
      <c r="C90" s="8">
        <v>2019</v>
      </c>
      <c r="D90" s="9">
        <v>63.051000000000002</v>
      </c>
      <c r="E90" s="9">
        <v>1.026</v>
      </c>
      <c r="F90" s="9">
        <v>32.1</v>
      </c>
      <c r="G90" s="9">
        <f>(F84+F85)/2</f>
        <v>17.2</v>
      </c>
      <c r="H90" s="9"/>
      <c r="I90" s="9"/>
      <c r="J90" s="9">
        <v>11.061359405517599</v>
      </c>
      <c r="K90" s="9">
        <v>16.497</v>
      </c>
      <c r="L90" s="9">
        <v>-4.0100173367061096</v>
      </c>
      <c r="M90" s="9">
        <v>-0.70227295761601705</v>
      </c>
      <c r="N90" s="9">
        <v>62.645000000000003</v>
      </c>
      <c r="O90" s="9">
        <v>6.9104801512463903</v>
      </c>
      <c r="P90" s="8">
        <v>32375632</v>
      </c>
      <c r="Q90" s="8">
        <v>25793</v>
      </c>
      <c r="R90" s="9">
        <v>43.8</v>
      </c>
      <c r="S90" s="9">
        <v>4.39479592182437</v>
      </c>
      <c r="T90" s="9">
        <v>34.1</v>
      </c>
      <c r="U90" s="9">
        <v>42.2</v>
      </c>
      <c r="V90" s="9">
        <v>50.7</v>
      </c>
    </row>
    <row r="91" spans="1:22" ht="18.75" customHeight="1" x14ac:dyDescent="0.35">
      <c r="A91" s="6" t="s">
        <v>25</v>
      </c>
      <c r="B91" s="7">
        <v>3</v>
      </c>
      <c r="C91" s="8">
        <v>2020</v>
      </c>
      <c r="D91" s="9">
        <v>63.116</v>
      </c>
      <c r="E91" s="9">
        <v>1.0269999999999999</v>
      </c>
      <c r="F91" s="9">
        <v>36.6</v>
      </c>
      <c r="G91" s="9">
        <f>(F85+F86)/2</f>
        <v>21.7</v>
      </c>
      <c r="H91" s="9"/>
      <c r="I91" s="9"/>
      <c r="J91" s="9"/>
      <c r="K91" s="9"/>
      <c r="L91" s="9">
        <v>-8.6720761742655093</v>
      </c>
      <c r="M91" s="9">
        <v>-5.6382147171493404</v>
      </c>
      <c r="N91" s="9">
        <v>62.256999999999998</v>
      </c>
      <c r="O91" s="9">
        <v>6.33092288651698</v>
      </c>
      <c r="P91" s="8">
        <v>33451132</v>
      </c>
      <c r="Q91" s="8">
        <v>25791</v>
      </c>
      <c r="R91" s="9">
        <v>42.3</v>
      </c>
      <c r="S91" s="9">
        <v>4.2423879270106299</v>
      </c>
      <c r="T91" s="9">
        <v>31.1</v>
      </c>
      <c r="U91" s="9">
        <v>42.2</v>
      </c>
      <c r="V91" s="9">
        <v>50.8</v>
      </c>
    </row>
    <row r="92" spans="1:22" ht="18.75" customHeight="1" x14ac:dyDescent="0.35">
      <c r="A92" s="6" t="s">
        <v>25</v>
      </c>
      <c r="B92" s="7">
        <v>3</v>
      </c>
      <c r="C92" s="8">
        <v>2021</v>
      </c>
      <c r="D92" s="9">
        <v>62.957999999999998</v>
      </c>
      <c r="E92" s="9">
        <v>1.0269999999999999</v>
      </c>
      <c r="F92" s="9">
        <v>39.4</v>
      </c>
      <c r="G92" s="9">
        <f>(F86+F87)/2</f>
        <v>22.6</v>
      </c>
      <c r="H92" s="9">
        <v>88.833992004394503</v>
      </c>
      <c r="I92" s="9">
        <v>52.543769836425803</v>
      </c>
      <c r="J92" s="9"/>
      <c r="K92" s="9">
        <v>15.798999999999999</v>
      </c>
      <c r="L92" s="9">
        <v>-1.9695906868044399</v>
      </c>
      <c r="M92" s="9">
        <v>1.1992105214515301</v>
      </c>
      <c r="N92" s="9">
        <v>64.305999999999997</v>
      </c>
      <c r="O92" s="9">
        <v>5.71756681941162</v>
      </c>
      <c r="P92" s="8">
        <v>34532429</v>
      </c>
      <c r="Q92" s="8">
        <v>26045</v>
      </c>
      <c r="R92" s="9">
        <v>40.9</v>
      </c>
      <c r="S92" s="9">
        <v>4.12708087985754</v>
      </c>
      <c r="T92" s="9">
        <v>32.799999999999997</v>
      </c>
      <c r="U92" s="9">
        <v>44.6</v>
      </c>
      <c r="V92" s="8">
        <v>51</v>
      </c>
    </row>
    <row r="93" spans="1:22" ht="18.75" customHeight="1" x14ac:dyDescent="0.35">
      <c r="A93" s="6" t="s">
        <v>25</v>
      </c>
      <c r="B93" s="7">
        <v>3</v>
      </c>
      <c r="C93" s="8">
        <v>2022</v>
      </c>
      <c r="D93" s="9">
        <v>64.245999999999995</v>
      </c>
      <c r="E93" s="9">
        <v>1.0269999999999999</v>
      </c>
      <c r="F93" s="9">
        <v>42.1</v>
      </c>
      <c r="G93" s="9">
        <f>(F87+F88)/2</f>
        <v>24.6</v>
      </c>
      <c r="H93" s="9">
        <v>86.706796158208306</v>
      </c>
      <c r="I93" s="9"/>
      <c r="J93" s="9"/>
      <c r="K93" s="9">
        <v>14.124000000000001</v>
      </c>
      <c r="L93" s="9">
        <v>-0.143628267802001</v>
      </c>
      <c r="M93" s="9">
        <v>3.0447265239191799</v>
      </c>
      <c r="N93" s="9">
        <v>64.572999999999993</v>
      </c>
      <c r="O93" s="9">
        <v>5.6351033883199504</v>
      </c>
      <c r="P93" s="8">
        <v>35635029</v>
      </c>
      <c r="Q93" s="8">
        <v>25514</v>
      </c>
      <c r="R93" s="9">
        <v>39.6</v>
      </c>
      <c r="S93" s="9">
        <v>4.0593583451592297</v>
      </c>
      <c r="T93" s="9">
        <v>33.200000000000003</v>
      </c>
      <c r="U93" s="9">
        <v>44.6</v>
      </c>
      <c r="V93" s="9">
        <v>50.8</v>
      </c>
    </row>
    <row r="94" spans="1:22" ht="18.75" customHeight="1" x14ac:dyDescent="0.35">
      <c r="A94" s="6" t="s">
        <v>26</v>
      </c>
      <c r="B94" s="7">
        <v>4</v>
      </c>
      <c r="C94" s="8">
        <v>2000</v>
      </c>
      <c r="D94" s="9">
        <v>73.91</v>
      </c>
      <c r="E94" s="9">
        <v>1.0549999999999999</v>
      </c>
      <c r="F94" s="9">
        <v>7.04</v>
      </c>
      <c r="G94" s="9">
        <v>58.735198974609403</v>
      </c>
      <c r="H94" s="9">
        <v>117.281173706055</v>
      </c>
      <c r="I94" s="9">
        <v>96.621788024902301</v>
      </c>
      <c r="J94" s="9">
        <v>54.3332710266113</v>
      </c>
      <c r="K94" s="8">
        <v>15</v>
      </c>
      <c r="L94" s="9">
        <v>-1.90684139222867</v>
      </c>
      <c r="M94" s="9">
        <v>-0.78899893905690999</v>
      </c>
      <c r="N94" s="9">
        <v>52.975000000000001</v>
      </c>
      <c r="O94" s="9">
        <v>22.682156851003601</v>
      </c>
      <c r="P94" s="8">
        <v>37213984</v>
      </c>
      <c r="Q94" s="8">
        <v>2383</v>
      </c>
      <c r="R94" s="9">
        <v>16.7</v>
      </c>
      <c r="S94" s="9">
        <v>1.34649834969086</v>
      </c>
      <c r="T94" s="9">
        <v>96.3</v>
      </c>
      <c r="U94" s="9">
        <v>94.5</v>
      </c>
      <c r="V94" s="9">
        <v>66.2</v>
      </c>
    </row>
    <row r="95" spans="1:22" ht="18.75" customHeight="1" x14ac:dyDescent="0.35">
      <c r="A95" s="6" t="s">
        <v>26</v>
      </c>
      <c r="B95" s="7">
        <v>4</v>
      </c>
      <c r="C95" s="8">
        <v>2001</v>
      </c>
      <c r="D95" s="9">
        <v>74.153999999999996</v>
      </c>
      <c r="E95" s="9">
        <v>1.054</v>
      </c>
      <c r="F95" s="9">
        <v>9.7799999999999994</v>
      </c>
      <c r="G95" s="9">
        <v>59.571811676025398</v>
      </c>
      <c r="H95" s="9">
        <v>117.30703735351599</v>
      </c>
      <c r="I95" s="9">
        <v>98.062240600585895</v>
      </c>
      <c r="J95" s="9">
        <v>58.791690826416001</v>
      </c>
      <c r="K95" s="9">
        <v>17.32</v>
      </c>
      <c r="L95" s="9">
        <v>-5.45263903304014</v>
      </c>
      <c r="M95" s="9">
        <v>-4.4088396825855698</v>
      </c>
      <c r="N95" s="9">
        <v>50.969000000000001</v>
      </c>
      <c r="O95" s="9">
        <v>21.967694517927999</v>
      </c>
      <c r="P95" s="8">
        <v>37624825</v>
      </c>
      <c r="Q95" s="8">
        <v>2384</v>
      </c>
      <c r="R95" s="9">
        <v>16.2</v>
      </c>
      <c r="S95" s="9">
        <v>1.3075037312868001</v>
      </c>
      <c r="T95" s="9">
        <v>96.3</v>
      </c>
      <c r="U95" s="9">
        <v>94.6</v>
      </c>
      <c r="V95" s="9">
        <v>66.099999999999994</v>
      </c>
    </row>
    <row r="96" spans="1:22" ht="18.75" customHeight="1" x14ac:dyDescent="0.35">
      <c r="A96" s="6" t="s">
        <v>26</v>
      </c>
      <c r="B96" s="7">
        <v>4</v>
      </c>
      <c r="C96" s="8">
        <v>2002</v>
      </c>
      <c r="D96" s="9">
        <v>74.311999999999998</v>
      </c>
      <c r="E96" s="9">
        <v>1.054</v>
      </c>
      <c r="F96" s="9">
        <v>10.9</v>
      </c>
      <c r="G96" s="9">
        <v>60.240951538085902</v>
      </c>
      <c r="H96" s="9">
        <v>117.299240112305</v>
      </c>
      <c r="I96" s="9">
        <v>97.468132019042997</v>
      </c>
      <c r="J96" s="9">
        <v>62.059261322021499</v>
      </c>
      <c r="K96" s="9">
        <v>19.59</v>
      </c>
      <c r="L96" s="9">
        <v>-11.8423138177008</v>
      </c>
      <c r="M96" s="9">
        <v>-10.894484828590301</v>
      </c>
      <c r="N96" s="9">
        <v>48.335999999999999</v>
      </c>
      <c r="O96" s="9">
        <v>20.2072823511607</v>
      </c>
      <c r="P96" s="8">
        <v>38029349</v>
      </c>
      <c r="Q96" s="8">
        <v>2428</v>
      </c>
      <c r="R96" s="9">
        <v>15.8</v>
      </c>
      <c r="S96" s="9">
        <v>1.2718288742611299</v>
      </c>
      <c r="T96" s="9">
        <v>96.3</v>
      </c>
      <c r="U96" s="9">
        <v>94.5</v>
      </c>
      <c r="V96" s="9">
        <v>66.3</v>
      </c>
    </row>
    <row r="97" spans="1:22" ht="18.75" customHeight="1" x14ac:dyDescent="0.35">
      <c r="A97" s="6" t="s">
        <v>26</v>
      </c>
      <c r="B97" s="7">
        <v>4</v>
      </c>
      <c r="C97" s="8">
        <v>2003</v>
      </c>
      <c r="D97" s="9">
        <v>74.307000000000002</v>
      </c>
      <c r="E97" s="9">
        <v>1.0549999999999999</v>
      </c>
      <c r="F97" s="9">
        <v>11.9</v>
      </c>
      <c r="G97" s="9">
        <v>60.616561889648402</v>
      </c>
      <c r="H97" s="9">
        <v>114.67658233642599</v>
      </c>
      <c r="I97" s="9">
        <v>96.505836486816406</v>
      </c>
      <c r="J97" s="9">
        <v>64.402450561523395</v>
      </c>
      <c r="K97" s="9">
        <v>15.36</v>
      </c>
      <c r="L97" s="9">
        <v>7.71839038006088</v>
      </c>
      <c r="M97" s="9">
        <v>8.8370407957692407</v>
      </c>
      <c r="N97" s="9">
        <v>51.646000000000001</v>
      </c>
      <c r="O97" s="9">
        <v>21.875644795885002</v>
      </c>
      <c r="P97" s="8">
        <v>38424282</v>
      </c>
      <c r="Q97" s="8">
        <v>2631</v>
      </c>
      <c r="R97" s="9">
        <v>15.4</v>
      </c>
      <c r="S97" s="9">
        <v>1.2295751405639801</v>
      </c>
      <c r="T97" s="9">
        <v>96.3</v>
      </c>
      <c r="U97" s="9">
        <v>93.2</v>
      </c>
      <c r="V97" s="9">
        <v>66.7</v>
      </c>
    </row>
    <row r="98" spans="1:22" ht="18.75" customHeight="1" x14ac:dyDescent="0.35">
      <c r="A98" s="6" t="s">
        <v>26</v>
      </c>
      <c r="B98" s="7">
        <v>4</v>
      </c>
      <c r="C98" s="8">
        <v>2004</v>
      </c>
      <c r="D98" s="9">
        <v>74.870999999999995</v>
      </c>
      <c r="E98" s="9">
        <v>1.056</v>
      </c>
      <c r="F98" s="8">
        <v>16</v>
      </c>
      <c r="G98" s="9">
        <v>62.300331115722699</v>
      </c>
      <c r="H98" s="9">
        <v>115.66787719726599</v>
      </c>
      <c r="I98" s="9">
        <v>95.997619628906193</v>
      </c>
      <c r="J98" s="9">
        <v>64.887847900390597</v>
      </c>
      <c r="K98" s="9">
        <v>13.522</v>
      </c>
      <c r="L98" s="9">
        <v>7.92951713016532</v>
      </c>
      <c r="M98" s="9">
        <v>9.0295733006815198</v>
      </c>
      <c r="N98" s="9">
        <v>53.567</v>
      </c>
      <c r="O98" s="9">
        <v>22.8144475296486</v>
      </c>
      <c r="P98" s="8">
        <v>38815916</v>
      </c>
      <c r="Q98" s="8">
        <v>2898</v>
      </c>
      <c r="R98" s="9">
        <v>14.9</v>
      </c>
      <c r="S98" s="9">
        <v>1.2078971472670801</v>
      </c>
      <c r="T98" s="9">
        <v>96.3</v>
      </c>
      <c r="U98" s="9">
        <v>92.5</v>
      </c>
      <c r="V98" s="8">
        <v>67</v>
      </c>
    </row>
    <row r="99" spans="1:22" ht="18.75" customHeight="1" x14ac:dyDescent="0.35">
      <c r="A99" s="6" t="s">
        <v>26</v>
      </c>
      <c r="B99" s="7">
        <v>4</v>
      </c>
      <c r="C99" s="8">
        <v>2005</v>
      </c>
      <c r="D99" s="9">
        <v>75.230999999999995</v>
      </c>
      <c r="E99" s="9">
        <v>1.0589999999999999</v>
      </c>
      <c r="F99" s="9">
        <v>17.7</v>
      </c>
      <c r="G99" s="9">
        <v>63.7470092773438</v>
      </c>
      <c r="H99" s="9">
        <v>114.744766235352</v>
      </c>
      <c r="I99" s="9">
        <v>94.186660766601605</v>
      </c>
      <c r="J99" s="9">
        <v>63.732349395752003</v>
      </c>
      <c r="K99" s="9">
        <v>11.506</v>
      </c>
      <c r="L99" s="9">
        <v>7.7389810756944399</v>
      </c>
      <c r="M99" s="9">
        <v>8.8516599201343702</v>
      </c>
      <c r="N99" s="9">
        <v>54.433999999999997</v>
      </c>
      <c r="O99" s="9">
        <v>23.345914183703901</v>
      </c>
      <c r="P99" s="8">
        <v>39216789</v>
      </c>
      <c r="Q99" s="8">
        <v>3051</v>
      </c>
      <c r="R99" s="9">
        <v>14.4</v>
      </c>
      <c r="S99" s="9">
        <v>1.21757237892238</v>
      </c>
      <c r="T99" s="9">
        <v>96.3</v>
      </c>
      <c r="U99" s="9">
        <v>92.9</v>
      </c>
      <c r="V99" s="9">
        <v>67.8</v>
      </c>
    </row>
    <row r="100" spans="1:22" ht="18.75" customHeight="1" x14ac:dyDescent="0.35">
      <c r="A100" s="6" t="s">
        <v>26</v>
      </c>
      <c r="B100" s="7">
        <v>4</v>
      </c>
      <c r="C100" s="8">
        <v>2006</v>
      </c>
      <c r="D100" s="9">
        <v>75.278999999999996</v>
      </c>
      <c r="E100" s="9">
        <v>1.0620000000000001</v>
      </c>
      <c r="F100" s="9">
        <v>20.9</v>
      </c>
      <c r="G100" s="9">
        <v>63.676048278808601</v>
      </c>
      <c r="H100" s="9">
        <v>116.316131591797</v>
      </c>
      <c r="I100" s="9">
        <v>92.961730957031193</v>
      </c>
      <c r="J100" s="9">
        <v>67.118591308593807</v>
      </c>
      <c r="K100" s="9">
        <v>10.077999999999999</v>
      </c>
      <c r="L100" s="9">
        <v>6.9418516008902502</v>
      </c>
      <c r="M100" s="9">
        <v>8.0471515004302692</v>
      </c>
      <c r="N100" s="9">
        <v>55.567</v>
      </c>
      <c r="O100" s="9">
        <v>23.715321653985999</v>
      </c>
      <c r="P100" s="8">
        <v>39622115</v>
      </c>
      <c r="Q100" s="8">
        <v>3132</v>
      </c>
      <c r="R100" s="8">
        <v>14</v>
      </c>
      <c r="S100" s="9">
        <v>1.2157863836270499</v>
      </c>
      <c r="T100" s="9">
        <v>96.3</v>
      </c>
      <c r="U100" s="9">
        <v>92.2</v>
      </c>
      <c r="V100" s="9">
        <v>67.900000000000006</v>
      </c>
    </row>
    <row r="101" spans="1:22" ht="18.75" customHeight="1" x14ac:dyDescent="0.35">
      <c r="A101" s="6" t="s">
        <v>26</v>
      </c>
      <c r="B101" s="7">
        <v>4</v>
      </c>
      <c r="C101" s="8">
        <v>2007</v>
      </c>
      <c r="D101" s="9">
        <v>74.783000000000001</v>
      </c>
      <c r="E101" s="9">
        <v>1.0629999999999999</v>
      </c>
      <c r="F101" s="9">
        <v>25.9</v>
      </c>
      <c r="G101" s="9">
        <v>64.637626647949205</v>
      </c>
      <c r="H101" s="9">
        <v>117.350616455078</v>
      </c>
      <c r="I101" s="9">
        <v>92.610420227050795</v>
      </c>
      <c r="J101" s="9">
        <v>66.909446716308594</v>
      </c>
      <c r="K101" s="9">
        <v>8.4700000000000006</v>
      </c>
      <c r="L101" s="9">
        <v>7.9326101126916297</v>
      </c>
      <c r="M101" s="9">
        <v>9.0076508750475703</v>
      </c>
      <c r="N101" s="9">
        <v>55.936999999999998</v>
      </c>
      <c r="O101" s="9">
        <v>23.975659598538702</v>
      </c>
      <c r="P101" s="8">
        <v>40016763</v>
      </c>
      <c r="Q101" s="8">
        <v>3247</v>
      </c>
      <c r="R101" s="9">
        <v>13.6</v>
      </c>
      <c r="S101" s="9">
        <v>1.1749673731084</v>
      </c>
      <c r="T101" s="9">
        <v>96.3</v>
      </c>
      <c r="U101" s="9">
        <v>91.7</v>
      </c>
      <c r="V101" s="9">
        <v>68.099999999999994</v>
      </c>
    </row>
    <row r="102" spans="1:22" ht="18.75" customHeight="1" x14ac:dyDescent="0.35">
      <c r="A102" s="6" t="s">
        <v>26</v>
      </c>
      <c r="B102" s="7">
        <v>4</v>
      </c>
      <c r="C102" s="8">
        <v>2008</v>
      </c>
      <c r="D102" s="9">
        <v>75.427999999999997</v>
      </c>
      <c r="E102" s="9">
        <v>1.0620000000000001</v>
      </c>
      <c r="F102" s="9">
        <v>28.1</v>
      </c>
      <c r="G102" s="9">
        <v>66.605003356933594</v>
      </c>
      <c r="H102" s="9">
        <v>118.43701171875</v>
      </c>
      <c r="I102" s="9">
        <v>93.503822326660199</v>
      </c>
      <c r="J102" s="9">
        <v>68.816291809082003</v>
      </c>
      <c r="K102" s="9">
        <v>7.8369999999999997</v>
      </c>
      <c r="L102" s="9">
        <v>3.0085689261051698</v>
      </c>
      <c r="M102" s="9">
        <v>4.0572331034640596</v>
      </c>
      <c r="N102" s="9">
        <v>55.692</v>
      </c>
      <c r="O102" s="9">
        <v>24.116545497649799</v>
      </c>
      <c r="P102" s="8">
        <v>40424148</v>
      </c>
      <c r="Q102" s="8">
        <v>2824</v>
      </c>
      <c r="R102" s="9">
        <v>13.2</v>
      </c>
      <c r="S102" s="9">
        <v>1.1942081292551201</v>
      </c>
      <c r="T102" s="9">
        <v>96.3</v>
      </c>
      <c r="U102" s="9">
        <v>92.2</v>
      </c>
      <c r="V102" s="9">
        <v>68.3</v>
      </c>
    </row>
    <row r="103" spans="1:22" ht="18.75" customHeight="1" x14ac:dyDescent="0.35">
      <c r="A103" s="6" t="s">
        <v>26</v>
      </c>
      <c r="B103" s="7">
        <v>4</v>
      </c>
      <c r="C103" s="8">
        <v>2009</v>
      </c>
      <c r="D103" s="9">
        <v>75.576999999999998</v>
      </c>
      <c r="E103" s="9">
        <v>1.0609999999999999</v>
      </c>
      <c r="F103" s="8">
        <v>34</v>
      </c>
      <c r="G103" s="9">
        <v>68.051040649414105</v>
      </c>
      <c r="H103" s="9">
        <v>118.401557922363</v>
      </c>
      <c r="I103" s="9">
        <v>96.637016296386705</v>
      </c>
      <c r="J103" s="9">
        <v>71.037460327148395</v>
      </c>
      <c r="K103" s="9">
        <v>8.6449999999999996</v>
      </c>
      <c r="L103" s="9">
        <v>-6.9103121153056</v>
      </c>
      <c r="M103" s="9">
        <v>-5.9185250763494697</v>
      </c>
      <c r="N103" s="9">
        <v>55.526000000000003</v>
      </c>
      <c r="O103" s="9">
        <v>23.295299799048401</v>
      </c>
      <c r="P103" s="8">
        <v>40854831</v>
      </c>
      <c r="Q103" s="8">
        <v>3209</v>
      </c>
      <c r="R103" s="9">
        <v>12.8</v>
      </c>
      <c r="S103" s="9">
        <v>1.23745944754417</v>
      </c>
      <c r="T103" s="9">
        <v>96.3</v>
      </c>
      <c r="U103" s="9">
        <v>92.6</v>
      </c>
      <c r="V103" s="9">
        <v>69.3</v>
      </c>
    </row>
    <row r="104" spans="1:22" ht="18.75" customHeight="1" x14ac:dyDescent="0.35">
      <c r="A104" s="6" t="s">
        <v>26</v>
      </c>
      <c r="B104" s="7">
        <v>4</v>
      </c>
      <c r="C104" s="8">
        <v>2010</v>
      </c>
      <c r="D104" s="9">
        <v>75.680000000000007</v>
      </c>
      <c r="E104" s="9">
        <v>1.0609999999999999</v>
      </c>
      <c r="F104" s="8">
        <v>45</v>
      </c>
      <c r="G104" s="9">
        <v>68.892250061035199</v>
      </c>
      <c r="H104" s="9">
        <v>118.23471832275401</v>
      </c>
      <c r="I104" s="9">
        <v>99.230003356933594</v>
      </c>
      <c r="J104" s="9">
        <v>74.187530517578097</v>
      </c>
      <c r="K104" s="9">
        <v>7.7140000000000004</v>
      </c>
      <c r="L104" s="9">
        <v>8.9681967289928206</v>
      </c>
      <c r="M104" s="9">
        <v>10.1253981561002</v>
      </c>
      <c r="N104" s="9">
        <v>55.543999999999997</v>
      </c>
      <c r="O104" s="9">
        <v>23.465179802694401</v>
      </c>
      <c r="P104" s="8">
        <v>41288694</v>
      </c>
      <c r="Q104" s="8">
        <v>3257</v>
      </c>
      <c r="R104" s="9">
        <v>12.4</v>
      </c>
      <c r="S104" s="9">
        <v>1.23043013340485</v>
      </c>
      <c r="T104" s="9">
        <v>96.3</v>
      </c>
      <c r="U104" s="9">
        <v>93.4</v>
      </c>
      <c r="V104" s="9">
        <v>69.900000000000006</v>
      </c>
    </row>
    <row r="105" spans="1:22" ht="18.75" customHeight="1" x14ac:dyDescent="0.35">
      <c r="A105" s="6" t="s">
        <v>26</v>
      </c>
      <c r="B105" s="7">
        <v>4</v>
      </c>
      <c r="C105" s="8">
        <v>2011</v>
      </c>
      <c r="D105" s="9">
        <v>76.099999999999994</v>
      </c>
      <c r="E105" s="9">
        <v>1.0620000000000001</v>
      </c>
      <c r="F105" s="8">
        <v>51</v>
      </c>
      <c r="G105" s="9">
        <v>68.874046325683594</v>
      </c>
      <c r="H105" s="9">
        <v>117.463752746582</v>
      </c>
      <c r="I105" s="9">
        <v>100.993843078613</v>
      </c>
      <c r="J105" s="9">
        <v>77.429611206054702</v>
      </c>
      <c r="K105" s="9">
        <v>7.18</v>
      </c>
      <c r="L105" s="9">
        <v>4.8812725280414897</v>
      </c>
      <c r="M105" s="9">
        <v>6.0039516928057903</v>
      </c>
      <c r="N105" s="9">
        <v>56.295999999999999</v>
      </c>
      <c r="O105" s="9">
        <v>24.305423360618398</v>
      </c>
      <c r="P105" s="8">
        <v>41730660</v>
      </c>
      <c r="Q105" s="8">
        <v>3341</v>
      </c>
      <c r="R105" s="9">
        <v>11.9</v>
      </c>
      <c r="S105" s="9">
        <v>1.21982256470313</v>
      </c>
      <c r="T105" s="9">
        <v>97.3</v>
      </c>
      <c r="U105" s="9">
        <v>93.8</v>
      </c>
      <c r="V105" s="9">
        <v>70.3</v>
      </c>
    </row>
    <row r="106" spans="1:22" ht="18.75" customHeight="1" x14ac:dyDescent="0.35">
      <c r="A106" s="6" t="s">
        <v>26</v>
      </c>
      <c r="B106" s="7">
        <v>4</v>
      </c>
      <c r="C106" s="8">
        <v>2012</v>
      </c>
      <c r="D106" s="9">
        <v>75.802000000000007</v>
      </c>
      <c r="E106" s="9">
        <v>1.0620000000000001</v>
      </c>
      <c r="F106" s="9">
        <v>55.8</v>
      </c>
      <c r="G106" s="9">
        <v>70.589653015136705</v>
      </c>
      <c r="H106" s="9">
        <v>116.51634979248</v>
      </c>
      <c r="I106" s="9">
        <v>102.782302856445</v>
      </c>
      <c r="J106" s="9">
        <v>78.455909729003906</v>
      </c>
      <c r="K106" s="9">
        <v>7.2169999999999996</v>
      </c>
      <c r="L106" s="9">
        <v>-2.0383253093713001</v>
      </c>
      <c r="M106" s="9">
        <v>-1.0264204544321001</v>
      </c>
      <c r="N106" s="9">
        <v>56.006</v>
      </c>
      <c r="O106" s="9">
        <v>23.9791299835126</v>
      </c>
      <c r="P106" s="8">
        <v>42161721</v>
      </c>
      <c r="Q106" s="8">
        <v>3468</v>
      </c>
      <c r="R106" s="9">
        <v>11.4</v>
      </c>
      <c r="S106" s="9">
        <v>1.17152900249421</v>
      </c>
      <c r="T106" s="9">
        <v>97.3</v>
      </c>
      <c r="U106" s="9">
        <v>93.8</v>
      </c>
      <c r="V106" s="9">
        <v>70.7</v>
      </c>
    </row>
    <row r="107" spans="1:22" ht="18.75" customHeight="1" x14ac:dyDescent="0.35">
      <c r="A107" s="6" t="s">
        <v>26</v>
      </c>
      <c r="B107" s="7">
        <v>4</v>
      </c>
      <c r="C107" s="8">
        <v>2013</v>
      </c>
      <c r="D107" s="9">
        <v>75.828999999999994</v>
      </c>
      <c r="E107" s="9">
        <v>1.06</v>
      </c>
      <c r="F107" s="9">
        <v>59.9</v>
      </c>
      <c r="G107" s="9">
        <v>72.249572753906307</v>
      </c>
      <c r="H107" s="9">
        <v>114.509239196777</v>
      </c>
      <c r="I107" s="9">
        <v>104.59674835205099</v>
      </c>
      <c r="J107" s="9">
        <v>78.768661499023395</v>
      </c>
      <c r="K107" s="9">
        <v>7.1</v>
      </c>
      <c r="L107" s="9">
        <v>1.39351266056681</v>
      </c>
      <c r="M107" s="9">
        <v>2.4053237807943599</v>
      </c>
      <c r="N107" s="9">
        <v>55.704999999999998</v>
      </c>
      <c r="O107" s="9">
        <v>24.320397227253899</v>
      </c>
      <c r="P107" s="8">
        <v>42582455</v>
      </c>
      <c r="Q107" s="8">
        <v>3340</v>
      </c>
      <c r="R107" s="9">
        <v>10.9</v>
      </c>
      <c r="S107" s="9">
        <v>1.13333150331615</v>
      </c>
      <c r="T107" s="9">
        <v>97.5</v>
      </c>
      <c r="U107" s="8">
        <v>95</v>
      </c>
      <c r="V107" s="9">
        <v>71.099999999999994</v>
      </c>
    </row>
    <row r="108" spans="1:22" ht="18.75" customHeight="1" x14ac:dyDescent="0.35">
      <c r="A108" s="6" t="s">
        <v>26</v>
      </c>
      <c r="B108" s="7">
        <v>4</v>
      </c>
      <c r="C108" s="8">
        <v>2014</v>
      </c>
      <c r="D108" s="9">
        <v>76.268000000000001</v>
      </c>
      <c r="E108" s="9">
        <v>1.0589999999999999</v>
      </c>
      <c r="F108" s="9">
        <v>64.7</v>
      </c>
      <c r="G108" s="9">
        <v>73.249198913574205</v>
      </c>
      <c r="H108" s="9">
        <v>113.961883544922</v>
      </c>
      <c r="I108" s="9">
        <v>106.09213256835901</v>
      </c>
      <c r="J108" s="9">
        <v>81.169410705566406</v>
      </c>
      <c r="K108" s="9">
        <v>7.2679999999999998</v>
      </c>
      <c r="L108" s="9">
        <v>-3.5132642104200298</v>
      </c>
      <c r="M108" s="9">
        <v>-2.5126153208139401</v>
      </c>
      <c r="N108" s="9">
        <v>55.124000000000002</v>
      </c>
      <c r="O108" s="9">
        <v>24.656045455598498</v>
      </c>
      <c r="P108" s="8">
        <v>43024071</v>
      </c>
      <c r="Q108" s="8">
        <v>3473</v>
      </c>
      <c r="R108" s="9">
        <v>10.4</v>
      </c>
      <c r="S108" s="9">
        <v>1.17192081869787</v>
      </c>
      <c r="T108" s="9">
        <v>97.3</v>
      </c>
      <c r="U108" s="9">
        <v>96.2</v>
      </c>
      <c r="V108" s="9">
        <v>71.900000000000006</v>
      </c>
    </row>
    <row r="109" spans="1:22" ht="18.75" customHeight="1" x14ac:dyDescent="0.35">
      <c r="A109" s="6" t="s">
        <v>26</v>
      </c>
      <c r="B109" s="7">
        <v>4</v>
      </c>
      <c r="C109" s="8">
        <v>2015</v>
      </c>
      <c r="D109" s="9">
        <v>76.599999999999994</v>
      </c>
      <c r="E109" s="9">
        <v>1.0569999999999999</v>
      </c>
      <c r="F109" s="8">
        <v>68</v>
      </c>
      <c r="G109" s="9">
        <v>74.693161010742202</v>
      </c>
      <c r="H109" s="9">
        <v>113.778198242188</v>
      </c>
      <c r="I109" s="9">
        <v>107.549072265625</v>
      </c>
      <c r="J109" s="9">
        <v>83.762580871582003</v>
      </c>
      <c r="K109" s="9"/>
      <c r="L109" s="9">
        <v>1.66091253843923</v>
      </c>
      <c r="M109" s="9">
        <v>2.73115982828944</v>
      </c>
      <c r="N109" s="9">
        <v>54.743000000000002</v>
      </c>
      <c r="O109" s="9">
        <v>23.524056306464001</v>
      </c>
      <c r="P109" s="8">
        <v>43477012</v>
      </c>
      <c r="Q109" s="8">
        <v>3187</v>
      </c>
      <c r="R109" s="8">
        <v>10</v>
      </c>
      <c r="S109" s="9">
        <v>1.1850543646626299</v>
      </c>
      <c r="T109" s="9">
        <v>97.4</v>
      </c>
      <c r="U109" s="9">
        <v>96.7</v>
      </c>
      <c r="V109" s="9">
        <v>72.900000000000006</v>
      </c>
    </row>
    <row r="110" spans="1:22" ht="18.75" customHeight="1" x14ac:dyDescent="0.35">
      <c r="A110" s="6" t="s">
        <v>26</v>
      </c>
      <c r="B110" s="7">
        <v>4</v>
      </c>
      <c r="C110" s="8">
        <v>2016</v>
      </c>
      <c r="D110" s="9">
        <v>76.105000000000004</v>
      </c>
      <c r="E110" s="9">
        <v>1.056</v>
      </c>
      <c r="F110" s="8">
        <v>71</v>
      </c>
      <c r="G110" s="9">
        <v>75.331192016601605</v>
      </c>
      <c r="H110" s="9">
        <v>112.94426727294901</v>
      </c>
      <c r="I110" s="9">
        <v>109.645942687988</v>
      </c>
      <c r="J110" s="9">
        <v>86.617881774902301</v>
      </c>
      <c r="K110" s="9"/>
      <c r="L110" s="9">
        <v>-3.0245009557876199</v>
      </c>
      <c r="M110" s="9">
        <v>-2.0803278437781101</v>
      </c>
      <c r="N110" s="9">
        <v>54.249000000000002</v>
      </c>
      <c r="O110" s="9">
        <v>22.7021930969164</v>
      </c>
      <c r="P110" s="8">
        <v>43900313</v>
      </c>
      <c r="Q110" s="8">
        <v>3267</v>
      </c>
      <c r="R110" s="9">
        <v>9.6999999999999993</v>
      </c>
      <c r="S110" s="9">
        <v>1.10433531557669</v>
      </c>
      <c r="T110" s="9">
        <v>97.3</v>
      </c>
      <c r="U110" s="9">
        <v>96.2</v>
      </c>
      <c r="V110" s="9">
        <v>72.099999999999994</v>
      </c>
    </row>
    <row r="111" spans="1:22" ht="18.75" customHeight="1" x14ac:dyDescent="0.35">
      <c r="A111" s="6" t="s">
        <v>26</v>
      </c>
      <c r="B111" s="7">
        <v>4</v>
      </c>
      <c r="C111" s="8">
        <v>2017</v>
      </c>
      <c r="D111" s="9">
        <v>76.543000000000006</v>
      </c>
      <c r="E111" s="9">
        <v>1.0529999999999999</v>
      </c>
      <c r="F111" s="9">
        <v>74.3</v>
      </c>
      <c r="G111" s="9">
        <v>76.084732055664105</v>
      </c>
      <c r="H111" s="9">
        <v>111.68145751953099</v>
      </c>
      <c r="I111" s="9">
        <v>110.412406921387</v>
      </c>
      <c r="J111" s="9">
        <v>89.232940673828097</v>
      </c>
      <c r="K111" s="9">
        <v>8.3469999999999995</v>
      </c>
      <c r="L111" s="9">
        <v>1.9163960814885299</v>
      </c>
      <c r="M111" s="9">
        <v>2.8185029777591799</v>
      </c>
      <c r="N111" s="9">
        <v>53.899000000000001</v>
      </c>
      <c r="O111" s="9">
        <v>22.768166374407901</v>
      </c>
      <c r="P111" s="8">
        <v>44288894</v>
      </c>
      <c r="Q111" s="8">
        <v>3332</v>
      </c>
      <c r="R111" s="9">
        <v>9.4</v>
      </c>
      <c r="S111" s="9">
        <v>1.0143081649805701</v>
      </c>
      <c r="T111" s="9">
        <v>97.5</v>
      </c>
      <c r="U111" s="9">
        <v>95.5</v>
      </c>
      <c r="V111" s="9">
        <v>72.900000000000006</v>
      </c>
    </row>
    <row r="112" spans="1:22" ht="18.75" customHeight="1" x14ac:dyDescent="0.35">
      <c r="A112" s="6" t="s">
        <v>26</v>
      </c>
      <c r="B112" s="7">
        <v>4</v>
      </c>
      <c r="C112" s="8">
        <v>2018</v>
      </c>
      <c r="D112" s="9">
        <v>76.77</v>
      </c>
      <c r="E112" s="9">
        <v>1.0529999999999999</v>
      </c>
      <c r="F112" s="9">
        <v>77.7</v>
      </c>
      <c r="G112" s="9">
        <v>77.201210021972699</v>
      </c>
      <c r="H112" s="9">
        <v>111.545608520508</v>
      </c>
      <c r="I112" s="9">
        <v>109.69699859619099</v>
      </c>
      <c r="J112" s="9">
        <v>90.972831726074205</v>
      </c>
      <c r="K112" s="9">
        <v>9.2210000000000001</v>
      </c>
      <c r="L112" s="9">
        <v>-3.4155368386781602</v>
      </c>
      <c r="M112" s="9">
        <v>-2.6173964628203801</v>
      </c>
      <c r="N112" s="9">
        <v>54.1</v>
      </c>
      <c r="O112" s="9">
        <v>22.384118211944202</v>
      </c>
      <c r="P112" s="8">
        <v>44654882</v>
      </c>
      <c r="Q112" s="8">
        <v>3442</v>
      </c>
      <c r="R112" s="9">
        <v>9.1999999999999993</v>
      </c>
      <c r="S112" s="9">
        <v>0.9547647881172</v>
      </c>
      <c r="T112" s="9">
        <v>96.8</v>
      </c>
      <c r="U112" s="9">
        <v>95.9</v>
      </c>
      <c r="V112" s="8">
        <v>73</v>
      </c>
    </row>
    <row r="113" spans="1:22" ht="18.75" customHeight="1" x14ac:dyDescent="0.35">
      <c r="A113" s="6" t="s">
        <v>26</v>
      </c>
      <c r="B113" s="7">
        <v>4</v>
      </c>
      <c r="C113" s="8">
        <v>2019</v>
      </c>
      <c r="D113" s="9">
        <v>76.846999999999994</v>
      </c>
      <c r="E113" s="9">
        <v>1.052</v>
      </c>
      <c r="F113" s="9">
        <v>79.900000000000006</v>
      </c>
      <c r="G113" s="9">
        <v>77.778831481933594</v>
      </c>
      <c r="H113" s="9">
        <v>111.36531829834</v>
      </c>
      <c r="I113" s="9">
        <v>110.498527526855</v>
      </c>
      <c r="J113" s="9">
        <v>95.077552795410199</v>
      </c>
      <c r="K113" s="9">
        <v>9.843</v>
      </c>
      <c r="L113" s="9">
        <v>-2.6950672353357401</v>
      </c>
      <c r="M113" s="9">
        <v>-2.00086100285785</v>
      </c>
      <c r="N113" s="9">
        <v>54.354999999999997</v>
      </c>
      <c r="O113" s="9">
        <v>22.177644431852201</v>
      </c>
      <c r="P113" s="8">
        <v>44973465</v>
      </c>
      <c r="Q113" s="8">
        <v>3857</v>
      </c>
      <c r="R113" s="9">
        <v>8.9</v>
      </c>
      <c r="S113" s="9">
        <v>0.84252181530816905</v>
      </c>
      <c r="T113" s="9">
        <v>96.1</v>
      </c>
      <c r="U113" s="9">
        <v>97.2</v>
      </c>
      <c r="V113" s="8">
        <v>73</v>
      </c>
    </row>
    <row r="114" spans="1:22" ht="18.75" customHeight="1" x14ac:dyDescent="0.35">
      <c r="A114" s="6" t="s">
        <v>26</v>
      </c>
      <c r="B114" s="7">
        <v>4</v>
      </c>
      <c r="C114" s="8">
        <v>2020</v>
      </c>
      <c r="D114" s="9">
        <v>75.878</v>
      </c>
      <c r="E114" s="9">
        <v>1.052</v>
      </c>
      <c r="F114" s="9">
        <v>85.5</v>
      </c>
      <c r="G114" s="9">
        <v>76.186653137207003</v>
      </c>
      <c r="H114" s="9">
        <v>110.617813110352</v>
      </c>
      <c r="I114" s="9">
        <v>112.41667938232401</v>
      </c>
      <c r="J114" s="9">
        <v>99.266227722167997</v>
      </c>
      <c r="K114" s="9">
        <v>11.461</v>
      </c>
      <c r="L114" s="9">
        <v>-10.336109687851801</v>
      </c>
      <c r="M114" s="9">
        <v>-9.9004848136464005</v>
      </c>
      <c r="N114" s="9">
        <v>49.601999999999997</v>
      </c>
      <c r="O114" s="9">
        <v>22.5512769931685</v>
      </c>
      <c r="P114" s="8">
        <v>45191965</v>
      </c>
      <c r="Q114" s="8">
        <v>3965</v>
      </c>
      <c r="R114" s="9">
        <v>8.6999999999999993</v>
      </c>
      <c r="S114" s="9">
        <v>0.61502891192892395</v>
      </c>
      <c r="T114" s="9">
        <v>95.9</v>
      </c>
      <c r="U114" s="9">
        <v>97.9</v>
      </c>
      <c r="V114" s="9">
        <v>72.7</v>
      </c>
    </row>
    <row r="115" spans="1:22" ht="18.75" customHeight="1" x14ac:dyDescent="0.35">
      <c r="A115" s="6" t="s">
        <v>26</v>
      </c>
      <c r="B115" s="7">
        <v>4</v>
      </c>
      <c r="C115" s="8">
        <v>2021</v>
      </c>
      <c r="D115" s="9">
        <v>73.947999999999993</v>
      </c>
      <c r="E115" s="9">
        <v>1.052</v>
      </c>
      <c r="F115" s="9">
        <v>87.2</v>
      </c>
      <c r="G115" s="9">
        <f>(F113+F114)/2</f>
        <v>82.7</v>
      </c>
      <c r="H115" s="9">
        <v>110.156112670898</v>
      </c>
      <c r="I115" s="9">
        <v>116.559448242188</v>
      </c>
      <c r="J115" s="9">
        <v>107.130661010742</v>
      </c>
      <c r="K115" s="9">
        <v>8.7360000000000007</v>
      </c>
      <c r="L115" s="9">
        <v>10.148559987734901</v>
      </c>
      <c r="M115" s="9">
        <v>10.441811988250601</v>
      </c>
      <c r="N115" s="9">
        <v>55.085000000000001</v>
      </c>
      <c r="O115" s="9">
        <v>22.077828334862598</v>
      </c>
      <c r="P115" s="8">
        <v>45312281</v>
      </c>
      <c r="Q115" s="8">
        <v>4050</v>
      </c>
      <c r="R115" s="9">
        <v>8.5</v>
      </c>
      <c r="S115" s="9">
        <v>0.39390428301476899</v>
      </c>
      <c r="T115" s="9">
        <v>96.5</v>
      </c>
      <c r="U115" s="9">
        <v>97.9</v>
      </c>
      <c r="V115" s="9">
        <v>73.400000000000006</v>
      </c>
    </row>
    <row r="116" spans="1:22" ht="18.75" customHeight="1" x14ac:dyDescent="0.35">
      <c r="A116" s="6" t="s">
        <v>26</v>
      </c>
      <c r="B116" s="7">
        <v>4</v>
      </c>
      <c r="C116" s="8">
        <v>2022</v>
      </c>
      <c r="D116" s="9">
        <v>75.805999999999997</v>
      </c>
      <c r="E116" s="9">
        <v>1.0509999999999999</v>
      </c>
      <c r="F116" s="9">
        <v>88.4</v>
      </c>
      <c r="G116" s="9">
        <f>(F114+F115)/2</f>
        <v>86.35</v>
      </c>
      <c r="H116" s="9">
        <v>108.722412109375</v>
      </c>
      <c r="I116" s="9">
        <v>115.434867858887</v>
      </c>
      <c r="J116" s="9">
        <v>107.04791259765599</v>
      </c>
      <c r="K116" s="9">
        <v>6.8049999999999997</v>
      </c>
      <c r="L116" s="9">
        <v>5.0481953233793604</v>
      </c>
      <c r="M116" s="9">
        <v>5.2698796738407196</v>
      </c>
      <c r="N116" s="9">
        <v>57.3</v>
      </c>
      <c r="O116" s="9">
        <v>22.698684863273002</v>
      </c>
      <c r="P116" s="8">
        <v>45407904</v>
      </c>
      <c r="Q116" s="8">
        <v>4094</v>
      </c>
      <c r="R116" s="9">
        <v>8.3000000000000007</v>
      </c>
      <c r="S116" s="9">
        <v>0.338668250794531</v>
      </c>
      <c r="T116" s="9">
        <v>96.8</v>
      </c>
      <c r="U116" s="9">
        <v>97.9</v>
      </c>
      <c r="V116" s="9">
        <v>73.7</v>
      </c>
    </row>
    <row r="117" spans="1:22" ht="18.75" customHeight="1" x14ac:dyDescent="0.35">
      <c r="A117" s="6" t="s">
        <v>27</v>
      </c>
      <c r="B117" s="7">
        <v>5</v>
      </c>
      <c r="C117" s="8">
        <v>2000</v>
      </c>
      <c r="D117" s="9">
        <v>72.880487804878101</v>
      </c>
      <c r="E117" s="9">
        <v>1.173</v>
      </c>
      <c r="F117" s="9">
        <v>1.3</v>
      </c>
      <c r="G117" s="9"/>
      <c r="H117" s="9">
        <v>88.338531494140597</v>
      </c>
      <c r="I117" s="9">
        <v>90.115577697753906</v>
      </c>
      <c r="J117" s="9">
        <v>35.331470489502003</v>
      </c>
      <c r="K117" s="9"/>
      <c r="L117" s="9">
        <v>4.1307588742618604</v>
      </c>
      <c r="M117" s="9">
        <v>5.9000000031209199</v>
      </c>
      <c r="N117" s="9">
        <v>54.923000000000002</v>
      </c>
      <c r="O117" s="9">
        <v>13.455793017696701</v>
      </c>
      <c r="P117" s="8">
        <v>3221100</v>
      </c>
      <c r="Q117" s="8">
        <v>280586</v>
      </c>
      <c r="R117" s="9">
        <v>27.8</v>
      </c>
      <c r="S117" s="9">
        <v>1.2512198218275701</v>
      </c>
      <c r="T117" s="9">
        <v>88.8</v>
      </c>
      <c r="U117" s="9">
        <v>68.599999999999994</v>
      </c>
      <c r="V117" s="9">
        <v>66.900000000000006</v>
      </c>
    </row>
    <row r="118" spans="1:22" ht="18.75" customHeight="1" x14ac:dyDescent="0.35">
      <c r="A118" s="6" t="s">
        <v>27</v>
      </c>
      <c r="B118" s="7">
        <v>5</v>
      </c>
      <c r="C118" s="8">
        <v>2001</v>
      </c>
      <c r="D118" s="9">
        <v>72.975609756097597</v>
      </c>
      <c r="E118" s="9">
        <v>1.1719999999999999</v>
      </c>
      <c r="F118" s="9">
        <v>1.63</v>
      </c>
      <c r="G118" s="9"/>
      <c r="H118" s="9">
        <v>93.441673278808594</v>
      </c>
      <c r="I118" s="9">
        <v>85.9923095703125</v>
      </c>
      <c r="J118" s="9">
        <v>33.6579399108887</v>
      </c>
      <c r="K118" s="9"/>
      <c r="L118" s="9">
        <v>9.9173547536172304</v>
      </c>
      <c r="M118" s="9">
        <v>9.5999999992759708</v>
      </c>
      <c r="N118" s="9">
        <v>54.762</v>
      </c>
      <c r="O118" s="9">
        <v>13.565109262080099</v>
      </c>
      <c r="P118" s="8">
        <v>3211800</v>
      </c>
      <c r="Q118" s="8">
        <v>264337</v>
      </c>
      <c r="R118" s="9">
        <v>26.4</v>
      </c>
      <c r="S118" s="9">
        <v>-0.72466983186128298</v>
      </c>
      <c r="T118" s="9">
        <v>88.8</v>
      </c>
      <c r="U118" s="9">
        <v>68.5</v>
      </c>
      <c r="V118" s="9">
        <v>67.2</v>
      </c>
    </row>
    <row r="119" spans="1:22" ht="18.75" customHeight="1" x14ac:dyDescent="0.35">
      <c r="A119" s="6" t="s">
        <v>27</v>
      </c>
      <c r="B119" s="7">
        <v>5</v>
      </c>
      <c r="C119" s="8">
        <v>2002</v>
      </c>
      <c r="D119" s="9">
        <v>72.826829268292698</v>
      </c>
      <c r="E119" s="9">
        <v>1.171</v>
      </c>
      <c r="F119" s="9">
        <v>1.96</v>
      </c>
      <c r="G119" s="9"/>
      <c r="H119" s="9">
        <v>90.674301147460895</v>
      </c>
      <c r="I119" s="9"/>
      <c r="J119" s="9">
        <v>35.859451293945298</v>
      </c>
      <c r="K119" s="9"/>
      <c r="L119" s="9">
        <v>13.6245265308361</v>
      </c>
      <c r="M119" s="9">
        <v>13.199999997935601</v>
      </c>
      <c r="N119" s="9">
        <v>54.540999999999997</v>
      </c>
      <c r="O119" s="9">
        <v>13.843698225411201</v>
      </c>
      <c r="P119" s="8">
        <v>3199800</v>
      </c>
      <c r="Q119" s="8">
        <v>247549</v>
      </c>
      <c r="R119" s="8">
        <v>25</v>
      </c>
      <c r="S119" s="9">
        <v>-0.60596677442453595</v>
      </c>
      <c r="T119" s="9">
        <v>88.8</v>
      </c>
      <c r="U119" s="9">
        <v>68.5</v>
      </c>
      <c r="V119" s="9">
        <v>67.400000000000006</v>
      </c>
    </row>
    <row r="120" spans="1:22" ht="18.75" customHeight="1" x14ac:dyDescent="0.35">
      <c r="A120" s="6" t="s">
        <v>27</v>
      </c>
      <c r="B120" s="7">
        <v>5</v>
      </c>
      <c r="C120" s="8">
        <v>2003</v>
      </c>
      <c r="D120" s="9">
        <v>72.826829268292698</v>
      </c>
      <c r="E120" s="9">
        <v>1.169</v>
      </c>
      <c r="F120" s="9">
        <v>4.58</v>
      </c>
      <c r="G120" s="9"/>
      <c r="H120" s="9">
        <v>93.571983337402301</v>
      </c>
      <c r="I120" s="9"/>
      <c r="J120" s="9">
        <v>36.6645317077637</v>
      </c>
      <c r="K120" s="9"/>
      <c r="L120" s="9">
        <v>14.619701494095899</v>
      </c>
      <c r="M120" s="9">
        <v>14.0000000015501</v>
      </c>
      <c r="N120" s="9">
        <v>54.323999999999998</v>
      </c>
      <c r="O120" s="9">
        <v>14.179705516979601</v>
      </c>
      <c r="P120" s="8">
        <v>3182500</v>
      </c>
      <c r="Q120" s="8">
        <v>239289</v>
      </c>
      <c r="R120" s="9">
        <v>23.7</v>
      </c>
      <c r="S120" s="9">
        <v>-0.69638790001959805</v>
      </c>
      <c r="T120" s="9">
        <v>88.8</v>
      </c>
      <c r="U120" s="9">
        <v>67.3</v>
      </c>
      <c r="V120" s="9">
        <v>67.8</v>
      </c>
    </row>
    <row r="121" spans="1:22" ht="18.75" customHeight="1" x14ac:dyDescent="0.35">
      <c r="A121" s="6" t="s">
        <v>27</v>
      </c>
      <c r="B121" s="7">
        <v>5</v>
      </c>
      <c r="C121" s="8">
        <v>2004</v>
      </c>
      <c r="D121" s="9">
        <v>73.026829268292701</v>
      </c>
      <c r="E121" s="9">
        <v>1.167</v>
      </c>
      <c r="F121" s="9">
        <v>4.9000000000000004</v>
      </c>
      <c r="G121" s="9"/>
      <c r="H121" s="9">
        <v>94.737731933593807</v>
      </c>
      <c r="I121" s="9">
        <v>84.525657653808594</v>
      </c>
      <c r="J121" s="9">
        <v>37.080348968505902</v>
      </c>
      <c r="K121" s="9"/>
      <c r="L121" s="9">
        <v>11.114490188077101</v>
      </c>
      <c r="M121" s="9">
        <v>10.499999998820201</v>
      </c>
      <c r="N121" s="9">
        <v>54.134</v>
      </c>
      <c r="O121" s="9">
        <v>14.4425935337336</v>
      </c>
      <c r="P121" s="8">
        <v>3164900</v>
      </c>
      <c r="Q121" s="8">
        <v>235233</v>
      </c>
      <c r="R121" s="9">
        <v>22.5</v>
      </c>
      <c r="S121" s="9">
        <v>-0.70901762372378296</v>
      </c>
      <c r="T121" s="9">
        <v>88.8</v>
      </c>
      <c r="U121" s="9">
        <v>68.5</v>
      </c>
      <c r="V121" s="9">
        <v>67.099999999999994</v>
      </c>
    </row>
    <row r="122" spans="1:22" ht="18.75" customHeight="1" x14ac:dyDescent="0.35">
      <c r="A122" s="6" t="s">
        <v>27</v>
      </c>
      <c r="B122" s="7">
        <v>5</v>
      </c>
      <c r="C122" s="8">
        <v>2005</v>
      </c>
      <c r="D122" s="9">
        <v>73.075609756097606</v>
      </c>
      <c r="E122" s="9">
        <v>1.163</v>
      </c>
      <c r="F122" s="9">
        <v>5.25</v>
      </c>
      <c r="G122" s="9"/>
      <c r="H122" s="9">
        <v>93.726318359375</v>
      </c>
      <c r="I122" s="9">
        <v>86.743011474609403</v>
      </c>
      <c r="J122" s="9">
        <v>38.3384399414062</v>
      </c>
      <c r="K122" s="9"/>
      <c r="L122" s="9">
        <v>14.5697018806234</v>
      </c>
      <c r="M122" s="9">
        <v>13.8999999991133</v>
      </c>
      <c r="N122" s="9">
        <v>54.003999999999998</v>
      </c>
      <c r="O122" s="9">
        <v>14.798361619738101</v>
      </c>
      <c r="P122" s="8">
        <v>3146400</v>
      </c>
      <c r="Q122" s="8">
        <v>219547</v>
      </c>
      <c r="R122" s="9">
        <v>21.3</v>
      </c>
      <c r="S122" s="9">
        <v>-0.74255928198070797</v>
      </c>
      <c r="T122" s="9">
        <v>88.8</v>
      </c>
      <c r="U122" s="9">
        <v>72.5</v>
      </c>
      <c r="V122" s="9">
        <v>67.5</v>
      </c>
    </row>
    <row r="123" spans="1:22" ht="18.75" customHeight="1" x14ac:dyDescent="0.35">
      <c r="A123" s="6" t="s">
        <v>27</v>
      </c>
      <c r="B123" s="7">
        <v>5</v>
      </c>
      <c r="C123" s="8">
        <v>2006</v>
      </c>
      <c r="D123" s="9">
        <v>72.824390243902499</v>
      </c>
      <c r="E123" s="9">
        <v>1.159</v>
      </c>
      <c r="F123" s="9">
        <v>5.63</v>
      </c>
      <c r="G123" s="9"/>
      <c r="H123" s="9">
        <v>95.9769287109375</v>
      </c>
      <c r="I123" s="9">
        <v>89.113220214843807</v>
      </c>
      <c r="J123" s="9">
        <v>41.811721801757798</v>
      </c>
      <c r="K123" s="9"/>
      <c r="L123" s="9">
        <v>13.8986537041733</v>
      </c>
      <c r="M123" s="9">
        <v>13.199999999466099</v>
      </c>
      <c r="N123" s="9">
        <v>53.97</v>
      </c>
      <c r="O123" s="9">
        <v>15.108221231530001</v>
      </c>
      <c r="P123" s="8">
        <v>3127100</v>
      </c>
      <c r="Q123" s="8">
        <v>113713</v>
      </c>
      <c r="R123" s="9">
        <v>20.100000000000001</v>
      </c>
      <c r="S123" s="9">
        <v>-0.77025291159933096</v>
      </c>
      <c r="T123" s="9">
        <v>88.8</v>
      </c>
      <c r="U123" s="9">
        <v>75.5</v>
      </c>
      <c r="V123" s="9">
        <v>68.900000000000006</v>
      </c>
    </row>
    <row r="124" spans="1:22" ht="18.75" customHeight="1" x14ac:dyDescent="0.35">
      <c r="A124" s="6" t="s">
        <v>27</v>
      </c>
      <c r="B124" s="7">
        <v>5</v>
      </c>
      <c r="C124" s="8">
        <v>2007</v>
      </c>
      <c r="D124" s="9">
        <v>72.873170731707305</v>
      </c>
      <c r="E124" s="9">
        <v>1.1559999999999999</v>
      </c>
      <c r="F124" s="9">
        <v>6.02</v>
      </c>
      <c r="G124" s="9"/>
      <c r="H124" s="9">
        <v>106.073532104492</v>
      </c>
      <c r="I124" s="9">
        <v>89.971328735351605</v>
      </c>
      <c r="J124" s="9">
        <v>44.433708190917997</v>
      </c>
      <c r="K124" s="9">
        <v>10.394</v>
      </c>
      <c r="L124" s="9">
        <v>14.4208244850475</v>
      </c>
      <c r="M124" s="9">
        <v>13.7000000015467</v>
      </c>
      <c r="N124" s="9">
        <v>54.073</v>
      </c>
      <c r="O124" s="9">
        <v>15.331963665306001</v>
      </c>
      <c r="P124" s="8">
        <v>3107400</v>
      </c>
      <c r="Q124" s="8">
        <v>4564</v>
      </c>
      <c r="R124" s="9">
        <v>19.100000000000001</v>
      </c>
      <c r="S124" s="9">
        <v>-0.78870191726846295</v>
      </c>
      <c r="T124" s="9">
        <v>88.8</v>
      </c>
      <c r="U124" s="9">
        <v>76.7</v>
      </c>
      <c r="V124" s="8">
        <v>69</v>
      </c>
    </row>
    <row r="125" spans="1:22" ht="18.75" customHeight="1" x14ac:dyDescent="0.35">
      <c r="A125" s="6" t="s">
        <v>27</v>
      </c>
      <c r="B125" s="7">
        <v>5</v>
      </c>
      <c r="C125" s="8">
        <v>2008</v>
      </c>
      <c r="D125" s="9">
        <v>73.073170731707293</v>
      </c>
      <c r="E125" s="9">
        <v>1.153</v>
      </c>
      <c r="F125" s="9">
        <v>6.21</v>
      </c>
      <c r="G125" s="9"/>
      <c r="H125" s="9">
        <v>107.10637664794901</v>
      </c>
      <c r="I125" s="9">
        <v>89.158470153808594</v>
      </c>
      <c r="J125" s="9">
        <v>45.999629974365199</v>
      </c>
      <c r="K125" s="9">
        <v>22.974</v>
      </c>
      <c r="L125" s="9">
        <v>7.6029477507482603</v>
      </c>
      <c r="M125" s="9">
        <v>6.9000000004295901</v>
      </c>
      <c r="N125" s="9">
        <v>50.026000000000003</v>
      </c>
      <c r="O125" s="9">
        <v>15.4626820642609</v>
      </c>
      <c r="P125" s="8">
        <v>3087100</v>
      </c>
      <c r="Q125" s="8">
        <v>3952</v>
      </c>
      <c r="R125" s="9">
        <v>18.100000000000001</v>
      </c>
      <c r="S125" s="9">
        <v>-0.81090239279836696</v>
      </c>
      <c r="T125" s="9">
        <v>88.8</v>
      </c>
      <c r="U125" s="9">
        <v>75.2</v>
      </c>
      <c r="V125" s="9">
        <v>69.5</v>
      </c>
    </row>
    <row r="126" spans="1:22" ht="18.75" customHeight="1" x14ac:dyDescent="0.35">
      <c r="A126" s="6" t="s">
        <v>27</v>
      </c>
      <c r="B126" s="7">
        <v>5</v>
      </c>
      <c r="C126" s="8">
        <v>2009</v>
      </c>
      <c r="D126" s="9">
        <v>73.073170731707293</v>
      </c>
      <c r="E126" s="9">
        <v>1.149</v>
      </c>
      <c r="F126" s="9">
        <v>15.3</v>
      </c>
      <c r="G126" s="9"/>
      <c r="H126" s="9">
        <v>105.322792053223</v>
      </c>
      <c r="I126" s="9">
        <v>94.772018432617202</v>
      </c>
      <c r="J126" s="9">
        <v>47.379951477050803</v>
      </c>
      <c r="K126" s="9">
        <v>19.295000000000002</v>
      </c>
      <c r="L126" s="9">
        <v>-13.508842140300199</v>
      </c>
      <c r="M126" s="9">
        <v>-14.100000000699801</v>
      </c>
      <c r="N126" s="9">
        <v>49.445</v>
      </c>
      <c r="O126" s="9">
        <v>15.127516835625601</v>
      </c>
      <c r="P126" s="8">
        <v>3066000</v>
      </c>
      <c r="Q126" s="8">
        <v>3605</v>
      </c>
      <c r="R126" s="9">
        <v>17.2</v>
      </c>
      <c r="S126" s="9">
        <v>-0.843091444762195</v>
      </c>
      <c r="T126" s="9">
        <v>88.8</v>
      </c>
      <c r="U126" s="9">
        <v>78.099999999999994</v>
      </c>
      <c r="V126" s="9">
        <v>70.400000000000006</v>
      </c>
    </row>
    <row r="127" spans="1:22" ht="18.75" customHeight="1" x14ac:dyDescent="0.35">
      <c r="A127" s="6" t="s">
        <v>27</v>
      </c>
      <c r="B127" s="7">
        <v>5</v>
      </c>
      <c r="C127" s="8">
        <v>2010</v>
      </c>
      <c r="D127" s="9">
        <v>73.173170731707302</v>
      </c>
      <c r="E127" s="9">
        <v>1.1459999999999999</v>
      </c>
      <c r="F127" s="8">
        <v>25</v>
      </c>
      <c r="G127" s="9"/>
      <c r="H127" s="9">
        <v>96.679519653320298</v>
      </c>
      <c r="I127" s="9">
        <v>100.519088745117</v>
      </c>
      <c r="J127" s="9">
        <v>47.745311737060497</v>
      </c>
      <c r="K127" s="9">
        <v>19.523</v>
      </c>
      <c r="L127" s="9">
        <v>2.9115869681619402</v>
      </c>
      <c r="M127" s="9">
        <v>2.2000000002151001</v>
      </c>
      <c r="N127" s="9">
        <v>49.481999999999999</v>
      </c>
      <c r="O127" s="9">
        <v>15.1193133076547</v>
      </c>
      <c r="P127" s="8">
        <v>3044800</v>
      </c>
      <c r="Q127" s="8">
        <v>3292</v>
      </c>
      <c r="R127" s="9">
        <v>16.399999999999999</v>
      </c>
      <c r="S127" s="9">
        <v>-0.85134712041849303</v>
      </c>
      <c r="T127" s="9">
        <v>88.8</v>
      </c>
      <c r="U127" s="9">
        <v>77.2</v>
      </c>
      <c r="V127" s="9">
        <v>70.599999999999994</v>
      </c>
    </row>
    <row r="128" spans="1:22" ht="18.75" customHeight="1" x14ac:dyDescent="0.35">
      <c r="A128" s="6" t="s">
        <v>27</v>
      </c>
      <c r="B128" s="7">
        <v>5</v>
      </c>
      <c r="C128" s="8">
        <v>2011</v>
      </c>
      <c r="D128" s="9">
        <v>73.817073170731703</v>
      </c>
      <c r="E128" s="9">
        <v>1.1419999999999999</v>
      </c>
      <c r="F128" s="8">
        <v>32</v>
      </c>
      <c r="G128" s="9"/>
      <c r="H128" s="9">
        <v>96.520172119140597</v>
      </c>
      <c r="I128" s="9">
        <v>90.080528259277301</v>
      </c>
      <c r="J128" s="9">
        <v>47.8231010437012</v>
      </c>
      <c r="K128" s="9">
        <v>18.884</v>
      </c>
      <c r="L128" s="9">
        <v>5.2843753082872498</v>
      </c>
      <c r="M128" s="9">
        <v>4.6999999986741203</v>
      </c>
      <c r="N128" s="9">
        <v>49.94</v>
      </c>
      <c r="O128" s="9">
        <v>15.079813371001199</v>
      </c>
      <c r="P128" s="8">
        <v>3027900</v>
      </c>
      <c r="Q128" s="8">
        <v>2913</v>
      </c>
      <c r="R128" s="9">
        <v>15.6</v>
      </c>
      <c r="S128" s="9">
        <v>-0.71433087234992598</v>
      </c>
      <c r="T128" s="9">
        <v>90.1</v>
      </c>
      <c r="U128" s="8">
        <v>76</v>
      </c>
      <c r="V128" s="9">
        <v>70.900000000000006</v>
      </c>
    </row>
    <row r="129" spans="1:22" ht="18.75" customHeight="1" x14ac:dyDescent="0.35">
      <c r="A129" s="6" t="s">
        <v>27</v>
      </c>
      <c r="B129" s="7">
        <v>5</v>
      </c>
      <c r="C129" s="8">
        <v>2012</v>
      </c>
      <c r="D129" s="9">
        <v>74.119512195121999</v>
      </c>
      <c r="E129" s="9">
        <v>1.1379999999999999</v>
      </c>
      <c r="F129" s="9">
        <v>37.5</v>
      </c>
      <c r="G129" s="9"/>
      <c r="H129" s="9">
        <v>96.494102478027301</v>
      </c>
      <c r="I129" s="9"/>
      <c r="J129" s="9">
        <v>41.484218597412102</v>
      </c>
      <c r="K129" s="9">
        <v>17.510999999999999</v>
      </c>
      <c r="L129" s="9">
        <v>7.3347045411598399</v>
      </c>
      <c r="M129" s="9">
        <v>7.2000000009648604</v>
      </c>
      <c r="N129" s="9">
        <v>50.776000000000003</v>
      </c>
      <c r="O129" s="9">
        <v>15.1214589804006</v>
      </c>
      <c r="P129" s="8">
        <v>3024100</v>
      </c>
      <c r="Q129" s="8">
        <v>2849</v>
      </c>
      <c r="R129" s="9">
        <v>14.8</v>
      </c>
      <c r="S129" s="9">
        <v>-0.283580148127346</v>
      </c>
      <c r="T129" s="9">
        <v>90.5</v>
      </c>
      <c r="U129" s="9">
        <v>76.7</v>
      </c>
      <c r="V129" s="9">
        <v>71.099999999999994</v>
      </c>
    </row>
    <row r="130" spans="1:22" ht="18.75" customHeight="1" x14ac:dyDescent="0.35">
      <c r="A130" s="6" t="s">
        <v>27</v>
      </c>
      <c r="B130" s="7">
        <v>5</v>
      </c>
      <c r="C130" s="8">
        <v>2013</v>
      </c>
      <c r="D130" s="9">
        <v>74.621951219512198</v>
      </c>
      <c r="E130" s="9">
        <v>1.1339999999999999</v>
      </c>
      <c r="F130" s="9">
        <v>41.9</v>
      </c>
      <c r="G130" s="9"/>
      <c r="H130" s="9">
        <v>99.345878601074205</v>
      </c>
      <c r="I130" s="9">
        <v>84.404037475585895</v>
      </c>
      <c r="J130" s="9">
        <v>41.624031066894503</v>
      </c>
      <c r="K130" s="9">
        <v>16.576000000000001</v>
      </c>
      <c r="L130" s="9">
        <v>3.3717835870284301</v>
      </c>
      <c r="M130" s="9">
        <v>3.3</v>
      </c>
      <c r="N130" s="9">
        <v>51.436999999999998</v>
      </c>
      <c r="O130" s="9">
        <v>15.118099544888899</v>
      </c>
      <c r="P130" s="8">
        <v>3022000</v>
      </c>
      <c r="Q130" s="8">
        <v>13727</v>
      </c>
      <c r="R130" s="9">
        <v>14.1</v>
      </c>
      <c r="S130" s="9">
        <v>-0.18972820134332499</v>
      </c>
      <c r="T130" s="9">
        <v>90.8</v>
      </c>
      <c r="U130" s="9">
        <v>76.8</v>
      </c>
      <c r="V130" s="8">
        <v>71</v>
      </c>
    </row>
    <row r="131" spans="1:22" ht="18.75" customHeight="1" x14ac:dyDescent="0.35">
      <c r="A131" s="6" t="s">
        <v>27</v>
      </c>
      <c r="B131" s="7">
        <v>5</v>
      </c>
      <c r="C131" s="8">
        <v>2014</v>
      </c>
      <c r="D131" s="9">
        <v>74.873170731707305</v>
      </c>
      <c r="E131" s="9">
        <v>1.129</v>
      </c>
      <c r="F131" s="9">
        <v>54.6</v>
      </c>
      <c r="G131" s="9"/>
      <c r="H131" s="9">
        <v>100.915573120117</v>
      </c>
      <c r="I131" s="9">
        <v>84.931106567382798</v>
      </c>
      <c r="J131" s="9">
        <v>44.411018371582003</v>
      </c>
      <c r="K131" s="9">
        <v>17.498999999999999</v>
      </c>
      <c r="L131" s="9">
        <v>3.8818767011025401</v>
      </c>
      <c r="M131" s="9">
        <v>3.60000000058993</v>
      </c>
      <c r="N131" s="9">
        <v>50.960999999999999</v>
      </c>
      <c r="O131" s="9">
        <v>15.1463594930428</v>
      </c>
      <c r="P131" s="8">
        <v>3013800</v>
      </c>
      <c r="Q131" s="8">
        <v>17635</v>
      </c>
      <c r="R131" s="9">
        <v>13.4</v>
      </c>
      <c r="S131" s="9">
        <v>-0.35409134883511301</v>
      </c>
      <c r="T131" s="9">
        <v>90.6</v>
      </c>
      <c r="U131" s="9">
        <v>75.5</v>
      </c>
      <c r="V131" s="9">
        <v>71.099999999999994</v>
      </c>
    </row>
    <row r="132" spans="1:22" ht="18.75" customHeight="1" x14ac:dyDescent="0.35">
      <c r="A132" s="6" t="s">
        <v>27</v>
      </c>
      <c r="B132" s="7">
        <v>5</v>
      </c>
      <c r="C132" s="8">
        <v>2015</v>
      </c>
      <c r="D132" s="9">
        <v>74.870731707317105</v>
      </c>
      <c r="E132" s="9">
        <v>1.1240000000000001</v>
      </c>
      <c r="F132" s="9">
        <v>59.1</v>
      </c>
      <c r="G132" s="9">
        <v>36.440818786621101</v>
      </c>
      <c r="H132" s="9">
        <v>102.382690429688</v>
      </c>
      <c r="I132" s="9">
        <v>85.793701171875</v>
      </c>
      <c r="J132" s="9">
        <v>45.467430114746101</v>
      </c>
      <c r="K132" s="9">
        <v>18.260999999999999</v>
      </c>
      <c r="L132" s="9">
        <v>3.51599547257022</v>
      </c>
      <c r="M132" s="9">
        <v>3.1999999989662502</v>
      </c>
      <c r="N132" s="9">
        <v>50.585000000000001</v>
      </c>
      <c r="O132" s="9">
        <v>15.1972424098925</v>
      </c>
      <c r="P132" s="8">
        <v>3004600</v>
      </c>
      <c r="Q132" s="8">
        <v>19314</v>
      </c>
      <c r="R132" s="9">
        <v>12.8</v>
      </c>
      <c r="S132" s="9">
        <v>-0.34849085478271502</v>
      </c>
      <c r="T132" s="9">
        <v>91.9</v>
      </c>
      <c r="U132" s="9">
        <v>75.900000000000006</v>
      </c>
      <c r="V132" s="9">
        <v>71.099999999999994</v>
      </c>
    </row>
    <row r="133" spans="1:22" ht="18.75" customHeight="1" x14ac:dyDescent="0.35">
      <c r="A133" s="6" t="s">
        <v>27</v>
      </c>
      <c r="B133" s="7">
        <v>5</v>
      </c>
      <c r="C133" s="8">
        <v>2016</v>
      </c>
      <c r="D133" s="9">
        <v>74.868292682926807</v>
      </c>
      <c r="E133" s="9">
        <v>1.1180000000000001</v>
      </c>
      <c r="F133" s="9">
        <v>64.3</v>
      </c>
      <c r="G133" s="9">
        <v>34.7327690124512</v>
      </c>
      <c r="H133" s="9">
        <v>103.06170654296901</v>
      </c>
      <c r="I133" s="9"/>
      <c r="J133" s="9">
        <v>51.746009826660199</v>
      </c>
      <c r="K133" s="9">
        <v>17.617000000000001</v>
      </c>
      <c r="L133" s="9">
        <v>0.61187715118040797</v>
      </c>
      <c r="M133" s="9">
        <v>0.19999999982599101</v>
      </c>
      <c r="N133" s="9">
        <v>51.09</v>
      </c>
      <c r="O133" s="9">
        <v>15.2434503265053</v>
      </c>
      <c r="P133" s="8">
        <v>2992300</v>
      </c>
      <c r="Q133" s="8">
        <v>17883</v>
      </c>
      <c r="R133" s="9">
        <v>12.2</v>
      </c>
      <c r="S133" s="9">
        <v>-0.41495623312751601</v>
      </c>
      <c r="T133" s="9">
        <v>91.3</v>
      </c>
      <c r="U133" s="9">
        <v>71.8</v>
      </c>
      <c r="V133" s="8">
        <v>71</v>
      </c>
    </row>
    <row r="134" spans="1:22" ht="18.75" customHeight="1" x14ac:dyDescent="0.35">
      <c r="A134" s="6" t="s">
        <v>27</v>
      </c>
      <c r="B134" s="7">
        <v>5</v>
      </c>
      <c r="C134" s="8">
        <v>2017</v>
      </c>
      <c r="D134" s="9">
        <v>75.217073170731695</v>
      </c>
      <c r="E134" s="9">
        <v>1.1120000000000001</v>
      </c>
      <c r="F134" s="9">
        <v>64.7</v>
      </c>
      <c r="G134" s="9">
        <v>37.2128715515137</v>
      </c>
      <c r="H134" s="9">
        <v>101.61981201171901</v>
      </c>
      <c r="I134" s="9"/>
      <c r="J134" s="9">
        <v>53.5907592773438</v>
      </c>
      <c r="K134" s="9">
        <v>17.704999999999998</v>
      </c>
      <c r="L134" s="9">
        <v>7.9654460646142402</v>
      </c>
      <c r="M134" s="9">
        <v>7.5000000016414399</v>
      </c>
      <c r="N134" s="9">
        <v>51.033999999999999</v>
      </c>
      <c r="O134" s="9">
        <v>15.4105255684099</v>
      </c>
      <c r="P134" s="8">
        <v>2979400</v>
      </c>
      <c r="Q134" s="8">
        <v>17968</v>
      </c>
      <c r="R134" s="9">
        <v>11.7</v>
      </c>
      <c r="S134" s="9">
        <v>-0.398759026287479</v>
      </c>
      <c r="T134" s="9">
        <v>91.4</v>
      </c>
      <c r="U134" s="9">
        <v>73.3</v>
      </c>
      <c r="V134" s="9">
        <v>71.099999999999994</v>
      </c>
    </row>
    <row r="135" spans="1:22" ht="18.75" customHeight="1" x14ac:dyDescent="0.35">
      <c r="A135" s="6" t="s">
        <v>27</v>
      </c>
      <c r="B135" s="7">
        <v>5</v>
      </c>
      <c r="C135" s="8">
        <v>2018</v>
      </c>
      <c r="D135" s="9">
        <v>75.619512195121999</v>
      </c>
      <c r="E135" s="9">
        <v>1.1080000000000001</v>
      </c>
      <c r="F135" s="9">
        <v>68.2</v>
      </c>
      <c r="G135" s="9">
        <v>38.021289825439503</v>
      </c>
      <c r="H135" s="9">
        <v>100.061309814453</v>
      </c>
      <c r="I135" s="9">
        <v>88.576568603515597</v>
      </c>
      <c r="J135" s="9">
        <v>56.165050506591797</v>
      </c>
      <c r="K135" s="9">
        <v>10.589</v>
      </c>
      <c r="L135" s="9">
        <v>5.5685011785001102</v>
      </c>
      <c r="M135" s="9">
        <v>5.1999999996532402</v>
      </c>
      <c r="N135" s="9">
        <v>50.225999999999999</v>
      </c>
      <c r="O135" s="9">
        <v>15.5952429077541</v>
      </c>
      <c r="P135" s="8">
        <v>2969000</v>
      </c>
      <c r="Q135" s="8">
        <v>17966</v>
      </c>
      <c r="R135" s="9">
        <v>11.2</v>
      </c>
      <c r="S135" s="9">
        <v>-0.27680554347571801</v>
      </c>
      <c r="T135" s="8">
        <v>91</v>
      </c>
      <c r="U135" s="8">
        <v>74</v>
      </c>
      <c r="V135" s="9">
        <v>71.099999999999994</v>
      </c>
    </row>
    <row r="136" spans="1:22" ht="18.75" customHeight="1" x14ac:dyDescent="0.35">
      <c r="A136" s="6" t="s">
        <v>27</v>
      </c>
      <c r="B136" s="7">
        <v>5</v>
      </c>
      <c r="C136" s="8">
        <v>2019</v>
      </c>
      <c r="D136" s="9">
        <v>76.221951219512206</v>
      </c>
      <c r="E136" s="9">
        <v>1.1040000000000001</v>
      </c>
      <c r="F136" s="9">
        <v>66.5</v>
      </c>
      <c r="G136" s="9">
        <v>39.336631774902301</v>
      </c>
      <c r="H136" s="9">
        <v>97.323143005371094</v>
      </c>
      <c r="I136" s="9">
        <v>93.617149353027301</v>
      </c>
      <c r="J136" s="9">
        <v>53.306819915771499</v>
      </c>
      <c r="K136" s="9">
        <v>9.7940000000000005</v>
      </c>
      <c r="L136" s="9">
        <v>7.8360843867216401</v>
      </c>
      <c r="M136" s="9">
        <v>7.5999999985391797</v>
      </c>
      <c r="N136" s="9">
        <v>51.612000000000002</v>
      </c>
      <c r="O136" s="9">
        <v>15.1076360257339</v>
      </c>
      <c r="P136" s="8">
        <v>2962500</v>
      </c>
      <c r="Q136" s="8">
        <v>17980</v>
      </c>
      <c r="R136" s="9">
        <v>10.7</v>
      </c>
      <c r="S136" s="9">
        <v>-0.108384839189024</v>
      </c>
      <c r="T136" s="9">
        <v>91.1</v>
      </c>
      <c r="U136" s="9">
        <v>73.2</v>
      </c>
      <c r="V136" s="9">
        <v>72.599999999999994</v>
      </c>
    </row>
    <row r="137" spans="1:22" ht="18.75" customHeight="1" x14ac:dyDescent="0.35">
      <c r="A137" s="6" t="s">
        <v>27</v>
      </c>
      <c r="B137" s="7">
        <v>5</v>
      </c>
      <c r="C137" s="8">
        <v>2020</v>
      </c>
      <c r="D137" s="9">
        <v>73.375609756097603</v>
      </c>
      <c r="E137" s="9">
        <v>1.1000000000000001</v>
      </c>
      <c r="F137" s="9">
        <v>76.5</v>
      </c>
      <c r="G137" s="9">
        <v>46.551708221435497</v>
      </c>
      <c r="H137" s="9">
        <v>96.620567321777301</v>
      </c>
      <c r="I137" s="9">
        <v>94.89111328125</v>
      </c>
      <c r="J137" s="9">
        <v>53.306129455566399</v>
      </c>
      <c r="K137" s="9">
        <v>8.0549999999999997</v>
      </c>
      <c r="L137" s="9">
        <v>-7.1686645273167899</v>
      </c>
      <c r="M137" s="9">
        <v>-7.1999999992063097</v>
      </c>
      <c r="N137" s="9">
        <v>51.100999999999999</v>
      </c>
      <c r="O137" s="9">
        <v>12.9802294858445</v>
      </c>
      <c r="P137" s="8">
        <v>2961500</v>
      </c>
      <c r="Q137" s="8">
        <v>107910</v>
      </c>
      <c r="R137" s="9">
        <v>10.199999999999999</v>
      </c>
      <c r="S137" s="9">
        <v>0.11478499620838099</v>
      </c>
      <c r="T137" s="9">
        <v>94.4</v>
      </c>
      <c r="U137" s="8">
        <v>77</v>
      </c>
      <c r="V137" s="9">
        <v>74.099999999999994</v>
      </c>
    </row>
    <row r="138" spans="1:22" ht="18.75" customHeight="1" x14ac:dyDescent="0.35">
      <c r="A138" s="6" t="s">
        <v>27</v>
      </c>
      <c r="B138" s="7">
        <v>5</v>
      </c>
      <c r="C138" s="8">
        <v>2021</v>
      </c>
      <c r="D138" s="9">
        <v>72.278048780487794</v>
      </c>
      <c r="E138" s="9">
        <v>1.095</v>
      </c>
      <c r="F138" s="9">
        <v>78.599999999999994</v>
      </c>
      <c r="G138" s="9">
        <v>28.7847690582275</v>
      </c>
      <c r="H138" s="9">
        <v>93.809997558593807</v>
      </c>
      <c r="I138" s="9">
        <v>97.301559448242202</v>
      </c>
      <c r="J138" s="9">
        <v>58.756309509277301</v>
      </c>
      <c r="K138" s="9">
        <v>8.4179999999999993</v>
      </c>
      <c r="L138" s="9">
        <v>5.7714276075833304</v>
      </c>
      <c r="M138" s="9">
        <v>5.8000000006564498</v>
      </c>
      <c r="N138" s="9">
        <v>53.381</v>
      </c>
      <c r="O138" s="9">
        <v>13.890117891760299</v>
      </c>
      <c r="P138" s="8">
        <v>2962300</v>
      </c>
      <c r="Q138" s="8">
        <v>34728</v>
      </c>
      <c r="R138" s="9">
        <v>9.6999999999999993</v>
      </c>
      <c r="S138" s="9">
        <v>0.213264169485576</v>
      </c>
      <c r="T138" s="8">
        <v>95</v>
      </c>
      <c r="U138" s="9">
        <v>66.7</v>
      </c>
      <c r="V138" s="9">
        <v>73.7</v>
      </c>
    </row>
    <row r="139" spans="1:22" ht="18.75" customHeight="1" x14ac:dyDescent="0.35">
      <c r="A139" s="6" t="s">
        <v>27</v>
      </c>
      <c r="B139" s="7">
        <v>5</v>
      </c>
      <c r="C139" s="8">
        <v>2022</v>
      </c>
      <c r="D139" s="9">
        <v>74.765853658536599</v>
      </c>
      <c r="E139" s="9">
        <v>1.091</v>
      </c>
      <c r="F139" s="8">
        <v>77</v>
      </c>
      <c r="G139" s="9"/>
      <c r="H139" s="9">
        <v>92.902381896972699</v>
      </c>
      <c r="I139" s="9">
        <v>96.864562988281193</v>
      </c>
      <c r="J139" s="9">
        <v>59.806449890136697</v>
      </c>
      <c r="K139" s="9"/>
      <c r="L139" s="9">
        <v>12.338333557637901</v>
      </c>
      <c r="M139" s="9">
        <v>12.5999999997766</v>
      </c>
      <c r="N139" s="9">
        <v>53.884999999999998</v>
      </c>
      <c r="O139" s="9">
        <v>13.9467902873022</v>
      </c>
      <c r="P139" s="8">
        <v>2969200</v>
      </c>
      <c r="Q139" s="8">
        <v>34634</v>
      </c>
      <c r="R139" s="9">
        <v>9.3000000000000007</v>
      </c>
      <c r="S139" s="9">
        <v>0.45627108326119198</v>
      </c>
      <c r="T139" s="9">
        <v>96.3</v>
      </c>
      <c r="U139" s="9">
        <v>66.7</v>
      </c>
      <c r="V139" s="9">
        <v>73.3</v>
      </c>
    </row>
    <row r="140" spans="1:22" ht="18.75" customHeight="1" x14ac:dyDescent="0.35">
      <c r="A140" s="6" t="s">
        <v>28</v>
      </c>
      <c r="B140" s="7">
        <v>6</v>
      </c>
      <c r="C140" s="8">
        <v>2000</v>
      </c>
      <c r="D140" s="9">
        <v>79.234146341463401</v>
      </c>
      <c r="E140" s="9">
        <v>1.0529999999999999</v>
      </c>
      <c r="F140" s="9">
        <v>46.8</v>
      </c>
      <c r="G140" s="9"/>
      <c r="H140" s="9">
        <v>101.583541870117</v>
      </c>
      <c r="I140" s="9"/>
      <c r="J140" s="9"/>
      <c r="K140" s="9">
        <v>6.2880000000000003</v>
      </c>
      <c r="L140" s="9">
        <v>2.7389295661837298</v>
      </c>
      <c r="M140" s="9">
        <v>3.9215029305806</v>
      </c>
      <c r="N140" s="9">
        <v>59.302999999999997</v>
      </c>
      <c r="O140" s="9">
        <v>22.418445892515699</v>
      </c>
      <c r="P140" s="8">
        <v>19028802</v>
      </c>
      <c r="Q140" s="8">
        <v>60219</v>
      </c>
      <c r="R140" s="9">
        <v>5.0999999999999996</v>
      </c>
      <c r="S140" s="9">
        <v>0.98433380417690497</v>
      </c>
      <c r="T140" s="9">
        <v>99.7</v>
      </c>
      <c r="U140" s="9">
        <v>71.7</v>
      </c>
      <c r="V140" s="9">
        <v>70.7</v>
      </c>
    </row>
    <row r="141" spans="1:22" ht="18.75" customHeight="1" x14ac:dyDescent="0.35">
      <c r="A141" s="6" t="s">
        <v>28</v>
      </c>
      <c r="B141" s="7">
        <v>6</v>
      </c>
      <c r="C141" s="8">
        <v>2001</v>
      </c>
      <c r="D141" s="9">
        <v>79.634146341463406</v>
      </c>
      <c r="E141" s="9">
        <v>1.0529999999999999</v>
      </c>
      <c r="F141" s="9">
        <v>52.7</v>
      </c>
      <c r="G141" s="9">
        <v>103.526000976563</v>
      </c>
      <c r="H141" s="9">
        <v>101.439407348633</v>
      </c>
      <c r="I141" s="9"/>
      <c r="J141" s="9"/>
      <c r="K141" s="9">
        <v>6.7469999999999999</v>
      </c>
      <c r="L141" s="9">
        <v>0.72350965371543896</v>
      </c>
      <c r="M141" s="9">
        <v>2.0251055345459301</v>
      </c>
      <c r="N141" s="9">
        <v>59.164000000000001</v>
      </c>
      <c r="O141" s="9">
        <v>21.528312244984999</v>
      </c>
      <c r="P141" s="8">
        <v>19274701</v>
      </c>
      <c r="Q141" s="8">
        <v>57885</v>
      </c>
      <c r="R141" s="8">
        <v>5</v>
      </c>
      <c r="S141" s="9">
        <v>1.12357871219199</v>
      </c>
      <c r="T141" s="9">
        <v>99.7</v>
      </c>
      <c r="U141" s="9">
        <v>74.5</v>
      </c>
      <c r="V141" s="9">
        <v>70.900000000000006</v>
      </c>
    </row>
    <row r="142" spans="1:22" ht="18.75" customHeight="1" x14ac:dyDescent="0.35">
      <c r="A142" s="6" t="s">
        <v>28</v>
      </c>
      <c r="B142" s="7">
        <v>6</v>
      </c>
      <c r="C142" s="8">
        <v>2002</v>
      </c>
      <c r="D142" s="9">
        <v>79.936585365853702</v>
      </c>
      <c r="E142" s="9">
        <v>1.0529999999999999</v>
      </c>
      <c r="F142" s="9">
        <f>(E140+E141)/2</f>
        <v>1.0529999999999999</v>
      </c>
      <c r="G142" s="9">
        <v>101.396240234375</v>
      </c>
      <c r="H142" s="9">
        <v>102.534507751465</v>
      </c>
      <c r="I142" s="9"/>
      <c r="J142" s="9"/>
      <c r="K142" s="9">
        <v>6.375</v>
      </c>
      <c r="L142" s="9">
        <v>2.80347962904044</v>
      </c>
      <c r="M142" s="9">
        <v>3.9795856806736198</v>
      </c>
      <c r="N142" s="9">
        <v>59.459000000000003</v>
      </c>
      <c r="O142" s="9">
        <v>21.685706735092801</v>
      </c>
      <c r="P142" s="8">
        <v>19495210</v>
      </c>
      <c r="Q142" s="8">
        <v>59422</v>
      </c>
      <c r="R142" s="9">
        <v>4.9000000000000004</v>
      </c>
      <c r="S142" s="9">
        <v>1.2824976086853299</v>
      </c>
      <c r="T142" s="9">
        <v>99.7</v>
      </c>
      <c r="U142" s="9">
        <v>74.5</v>
      </c>
      <c r="V142" s="9">
        <v>71.400000000000006</v>
      </c>
    </row>
    <row r="143" spans="1:22" ht="18.75" customHeight="1" x14ac:dyDescent="0.35">
      <c r="A143" s="6" t="s">
        <v>28</v>
      </c>
      <c r="B143" s="7">
        <v>6</v>
      </c>
      <c r="C143" s="8">
        <v>2003</v>
      </c>
      <c r="D143" s="9">
        <v>80.239024390243898</v>
      </c>
      <c r="E143" s="9">
        <v>1.056</v>
      </c>
      <c r="F143" s="9">
        <f>(E141+E142)/2</f>
        <v>1.0529999999999999</v>
      </c>
      <c r="G143" s="9">
        <v>82.518516540527301</v>
      </c>
      <c r="H143" s="9">
        <v>102.85475921630901</v>
      </c>
      <c r="I143" s="9"/>
      <c r="J143" s="9"/>
      <c r="K143" s="9">
        <v>5.9329999999999998</v>
      </c>
      <c r="L143" s="9">
        <v>1.91181254513451</v>
      </c>
      <c r="M143" s="9">
        <v>3.0907619048934798</v>
      </c>
      <c r="N143" s="9">
        <v>59.935000000000002</v>
      </c>
      <c r="O143" s="9">
        <v>21.645912895314499</v>
      </c>
      <c r="P143" s="8">
        <v>19720737</v>
      </c>
      <c r="Q143" s="8">
        <v>56242</v>
      </c>
      <c r="R143" s="9">
        <v>4.9000000000000004</v>
      </c>
      <c r="S143" s="9">
        <v>1.2937548808944399</v>
      </c>
      <c r="T143" s="9">
        <v>99.7</v>
      </c>
      <c r="U143" s="9">
        <v>73.900000000000006</v>
      </c>
      <c r="V143" s="9">
        <v>70.900000000000006</v>
      </c>
    </row>
    <row r="144" spans="1:22" ht="18.75" customHeight="1" x14ac:dyDescent="0.35">
      <c r="A144" s="6" t="s">
        <v>28</v>
      </c>
      <c r="B144" s="7">
        <v>6</v>
      </c>
      <c r="C144" s="8">
        <v>2004</v>
      </c>
      <c r="D144" s="9">
        <v>80.490243902439005</v>
      </c>
      <c r="E144" s="9">
        <v>1.056</v>
      </c>
      <c r="F144" s="9">
        <f>(E142+E143)/2</f>
        <v>1.0545</v>
      </c>
      <c r="G144" s="9">
        <v>84.057769775390597</v>
      </c>
      <c r="H144" s="9">
        <v>103.30206298828099</v>
      </c>
      <c r="I144" s="9"/>
      <c r="J144" s="9"/>
      <c r="K144" s="9">
        <v>5.399</v>
      </c>
      <c r="L144" s="9">
        <v>3.1158569222052002</v>
      </c>
      <c r="M144" s="9">
        <v>4.2242848135996196</v>
      </c>
      <c r="N144" s="9">
        <v>60.143999999999998</v>
      </c>
      <c r="O144" s="9">
        <v>21.970948644881101</v>
      </c>
      <c r="P144" s="8">
        <v>19932722</v>
      </c>
      <c r="Q144" s="8">
        <v>63478</v>
      </c>
      <c r="R144" s="9">
        <v>4.8</v>
      </c>
      <c r="S144" s="9">
        <v>1.2113745389655199</v>
      </c>
      <c r="T144" s="9">
        <v>99.7</v>
      </c>
      <c r="U144" s="9">
        <v>74.2</v>
      </c>
      <c r="V144" s="9">
        <v>71.400000000000006</v>
      </c>
    </row>
    <row r="145" spans="1:22" ht="18.75" customHeight="1" x14ac:dyDescent="0.35">
      <c r="A145" s="6" t="s">
        <v>28</v>
      </c>
      <c r="B145" s="7">
        <v>6</v>
      </c>
      <c r="C145" s="8">
        <v>2005</v>
      </c>
      <c r="D145" s="9">
        <v>80.841463414634106</v>
      </c>
      <c r="E145" s="9">
        <v>1.056</v>
      </c>
      <c r="F145" s="8">
        <v>63</v>
      </c>
      <c r="G145" s="9">
        <v>86.605171203613295</v>
      </c>
      <c r="H145" s="9">
        <v>103.397911071777</v>
      </c>
      <c r="I145" s="9"/>
      <c r="J145" s="9"/>
      <c r="K145" s="9">
        <v>5.0359999999999996</v>
      </c>
      <c r="L145" s="9">
        <v>1.9060931706483299</v>
      </c>
      <c r="M145" s="9">
        <v>3.15416753184221</v>
      </c>
      <c r="N145" s="9">
        <v>61.26</v>
      </c>
      <c r="O145" s="9">
        <v>21.7962022603426</v>
      </c>
      <c r="P145" s="8">
        <v>20176844</v>
      </c>
      <c r="Q145" s="8">
        <v>64955</v>
      </c>
      <c r="R145" s="9">
        <v>4.8</v>
      </c>
      <c r="S145" s="9">
        <v>1.35808044012136</v>
      </c>
      <c r="T145" s="9">
        <v>99.7</v>
      </c>
      <c r="U145" s="9">
        <v>74.7</v>
      </c>
      <c r="V145" s="9">
        <v>71.5</v>
      </c>
    </row>
    <row r="146" spans="1:22" ht="18.75" customHeight="1" x14ac:dyDescent="0.35">
      <c r="A146" s="6" t="s">
        <v>28</v>
      </c>
      <c r="B146" s="7">
        <v>6</v>
      </c>
      <c r="C146" s="8">
        <v>2006</v>
      </c>
      <c r="D146" s="9">
        <v>81.041463414634194</v>
      </c>
      <c r="E146" s="9">
        <v>1.0569999999999999</v>
      </c>
      <c r="F146" s="8">
        <v>66</v>
      </c>
      <c r="G146" s="9">
        <v>82.874412536621094</v>
      </c>
      <c r="H146" s="9">
        <v>103.56256103515599</v>
      </c>
      <c r="I146" s="9"/>
      <c r="J146" s="9"/>
      <c r="K146" s="9">
        <v>4.7850000000000001</v>
      </c>
      <c r="L146" s="9">
        <v>1.37802725495408</v>
      </c>
      <c r="M146" s="9">
        <v>2.7553461055722699</v>
      </c>
      <c r="N146" s="9">
        <v>61.747</v>
      </c>
      <c r="O146" s="9">
        <v>21.999026931918699</v>
      </c>
      <c r="P146" s="8">
        <v>20450966</v>
      </c>
      <c r="Q146" s="8">
        <v>68942</v>
      </c>
      <c r="R146" s="9">
        <v>4.7</v>
      </c>
      <c r="S146" s="9">
        <v>1.4888631544703901</v>
      </c>
      <c r="T146" s="9">
        <v>99.7</v>
      </c>
      <c r="U146" s="9">
        <v>74.8</v>
      </c>
      <c r="V146" s="9">
        <v>71.7</v>
      </c>
    </row>
    <row r="147" spans="1:22" ht="18.75" customHeight="1" x14ac:dyDescent="0.35">
      <c r="A147" s="6" t="s">
        <v>28</v>
      </c>
      <c r="B147" s="7">
        <v>6</v>
      </c>
      <c r="C147" s="8">
        <v>2007</v>
      </c>
      <c r="D147" s="9">
        <v>81.292682926829301</v>
      </c>
      <c r="E147" s="9">
        <v>1.056</v>
      </c>
      <c r="F147" s="9">
        <v>69.5</v>
      </c>
      <c r="G147" s="9">
        <v>81.794692993164105</v>
      </c>
      <c r="H147" s="9">
        <v>105.422981262207</v>
      </c>
      <c r="I147" s="9"/>
      <c r="J147" s="9"/>
      <c r="K147" s="9">
        <v>4.3810000000000002</v>
      </c>
      <c r="L147" s="9">
        <v>1.8966387070186801</v>
      </c>
      <c r="M147" s="9">
        <v>3.77332171303566</v>
      </c>
      <c r="N147" s="9">
        <v>62.414999999999999</v>
      </c>
      <c r="O147" s="9">
        <v>21.908101819620398</v>
      </c>
      <c r="P147" s="8">
        <v>20827622</v>
      </c>
      <c r="Q147" s="8">
        <v>22161</v>
      </c>
      <c r="R147" s="9">
        <v>4.5</v>
      </c>
      <c r="S147" s="9">
        <v>1.96893475127689</v>
      </c>
      <c r="T147" s="9">
        <v>99.7</v>
      </c>
      <c r="U147" s="8">
        <v>75</v>
      </c>
      <c r="V147" s="9">
        <v>71.5</v>
      </c>
    </row>
    <row r="148" spans="1:22" ht="18.75" customHeight="1" x14ac:dyDescent="0.35">
      <c r="A148" s="6" t="s">
        <v>28</v>
      </c>
      <c r="B148" s="7">
        <v>6</v>
      </c>
      <c r="C148" s="8">
        <v>2008</v>
      </c>
      <c r="D148" s="9">
        <v>81.395121951219494</v>
      </c>
      <c r="E148" s="9">
        <v>1.056</v>
      </c>
      <c r="F148" s="9">
        <v>71.7</v>
      </c>
      <c r="G148" s="9">
        <v>81.626266479492202</v>
      </c>
      <c r="H148" s="9">
        <v>105.24462890625</v>
      </c>
      <c r="I148" s="9"/>
      <c r="J148" s="9"/>
      <c r="K148" s="9">
        <v>4.242</v>
      </c>
      <c r="L148" s="9">
        <v>1.5311500670106599</v>
      </c>
      <c r="M148" s="9">
        <v>3.58626695226046</v>
      </c>
      <c r="N148" s="9">
        <v>62.783000000000001</v>
      </c>
      <c r="O148" s="9">
        <v>22.400355297276999</v>
      </c>
      <c r="P148" s="8">
        <v>21249199</v>
      </c>
      <c r="Q148" s="8">
        <v>20915</v>
      </c>
      <c r="R148" s="9">
        <v>4.4000000000000004</v>
      </c>
      <c r="S148" s="9">
        <v>2.1464581901978699</v>
      </c>
      <c r="T148" s="9">
        <v>99.7</v>
      </c>
      <c r="U148" s="8">
        <v>75</v>
      </c>
      <c r="V148" s="9">
        <v>71.5</v>
      </c>
    </row>
    <row r="149" spans="1:22" ht="18.75" customHeight="1" x14ac:dyDescent="0.35">
      <c r="A149" s="6" t="s">
        <v>28</v>
      </c>
      <c r="B149" s="7">
        <v>6</v>
      </c>
      <c r="C149" s="8">
        <v>2009</v>
      </c>
      <c r="D149" s="9">
        <v>81.543902439024393</v>
      </c>
      <c r="E149" s="9">
        <v>1.056</v>
      </c>
      <c r="F149" s="9">
        <v>74.3</v>
      </c>
      <c r="G149" s="9">
        <v>81.343978881835895</v>
      </c>
      <c r="H149" s="9">
        <v>105.215629577637</v>
      </c>
      <c r="I149" s="9"/>
      <c r="J149" s="9"/>
      <c r="K149" s="9">
        <v>5.5650000000000004</v>
      </c>
      <c r="L149" s="9">
        <v>-0.185790579384147</v>
      </c>
      <c r="M149" s="9">
        <v>1.8925558192254901</v>
      </c>
      <c r="N149" s="9">
        <v>61.856000000000002</v>
      </c>
      <c r="O149" s="9">
        <v>21.140748778646199</v>
      </c>
      <c r="P149" s="8">
        <v>21691653</v>
      </c>
      <c r="Q149" s="8">
        <v>22543</v>
      </c>
      <c r="R149" s="9">
        <v>4.2</v>
      </c>
      <c r="S149" s="9">
        <v>2.2020063952894202</v>
      </c>
      <c r="T149" s="9">
        <v>99.7</v>
      </c>
      <c r="U149" s="9">
        <v>75.2</v>
      </c>
      <c r="V149" s="9">
        <v>71.8</v>
      </c>
    </row>
    <row r="150" spans="1:22" ht="18.75" customHeight="1" x14ac:dyDescent="0.35">
      <c r="A150" s="6" t="s">
        <v>28</v>
      </c>
      <c r="B150" s="7">
        <v>6</v>
      </c>
      <c r="C150" s="8">
        <v>2010</v>
      </c>
      <c r="D150" s="9">
        <v>81.695121951219505</v>
      </c>
      <c r="E150" s="9">
        <v>1.0549999999999999</v>
      </c>
      <c r="F150" s="8">
        <v>76</v>
      </c>
      <c r="G150" s="9">
        <v>78.548561096191406</v>
      </c>
      <c r="H150" s="9">
        <v>105.48850250244099</v>
      </c>
      <c r="I150" s="9"/>
      <c r="J150" s="9"/>
      <c r="K150" s="9">
        <v>5.2140000000000004</v>
      </c>
      <c r="L150" s="9">
        <v>0.64204348647550102</v>
      </c>
      <c r="M150" s="9">
        <v>2.2199802653654901</v>
      </c>
      <c r="N150" s="9">
        <v>62.066000000000003</v>
      </c>
      <c r="O150" s="9">
        <v>20.976780690859901</v>
      </c>
      <c r="P150" s="8">
        <v>22031750</v>
      </c>
      <c r="Q150" s="8">
        <v>21790</v>
      </c>
      <c r="R150" s="8">
        <v>4</v>
      </c>
      <c r="S150" s="9">
        <v>1.6955021612661001</v>
      </c>
      <c r="T150" s="9">
        <v>99.7</v>
      </c>
      <c r="U150" s="9">
        <v>75.3</v>
      </c>
      <c r="V150" s="9">
        <v>72.2</v>
      </c>
    </row>
    <row r="151" spans="1:22" ht="18.75" customHeight="1" x14ac:dyDescent="0.35">
      <c r="A151" s="6" t="s">
        <v>28</v>
      </c>
      <c r="B151" s="7">
        <v>6</v>
      </c>
      <c r="C151" s="8">
        <v>2011</v>
      </c>
      <c r="D151" s="9">
        <v>81.895121951219494</v>
      </c>
      <c r="E151" s="9">
        <v>1.056</v>
      </c>
      <c r="F151" s="9">
        <v>79.5</v>
      </c>
      <c r="G151" s="9">
        <v>95.161956787109403</v>
      </c>
      <c r="H151" s="9">
        <v>105.27487945556599</v>
      </c>
      <c r="I151" s="9"/>
      <c r="J151" s="9"/>
      <c r="K151" s="9">
        <v>5.0830000000000002</v>
      </c>
      <c r="L151" s="9">
        <v>0.99394650695295195</v>
      </c>
      <c r="M151" s="9">
        <v>2.4070801829198798</v>
      </c>
      <c r="N151" s="9">
        <v>62.183999999999997</v>
      </c>
      <c r="O151" s="9">
        <v>20.8324455739873</v>
      </c>
      <c r="P151" s="8">
        <v>22340024</v>
      </c>
      <c r="Q151" s="8">
        <v>23423</v>
      </c>
      <c r="R151" s="9">
        <v>3.8</v>
      </c>
      <c r="S151" s="9">
        <v>1.5279574161434699</v>
      </c>
      <c r="T151" s="9">
        <v>99.7</v>
      </c>
      <c r="U151" s="8">
        <v>74</v>
      </c>
      <c r="V151" s="9">
        <v>72.2</v>
      </c>
    </row>
    <row r="152" spans="1:22" ht="18.75" customHeight="1" x14ac:dyDescent="0.35">
      <c r="A152" s="6" t="s">
        <v>28</v>
      </c>
      <c r="B152" s="7">
        <v>6</v>
      </c>
      <c r="C152" s="8">
        <v>2012</v>
      </c>
      <c r="D152" s="9">
        <v>82.046341463414606</v>
      </c>
      <c r="E152" s="9">
        <v>1.0569999999999999</v>
      </c>
      <c r="F152" s="8">
        <v>79</v>
      </c>
      <c r="G152" s="9">
        <v>107.595596313477</v>
      </c>
      <c r="H152" s="9">
        <v>105.669723510742</v>
      </c>
      <c r="I152" s="9"/>
      <c r="J152" s="9"/>
      <c r="K152" s="9">
        <v>5.2249999999999996</v>
      </c>
      <c r="L152" s="9">
        <v>2.1182552921548101</v>
      </c>
      <c r="M152" s="9">
        <v>3.9167094245407301</v>
      </c>
      <c r="N152" s="9">
        <v>61.835999999999999</v>
      </c>
      <c r="O152" s="9">
        <v>20.704688432678001</v>
      </c>
      <c r="P152" s="8">
        <v>22733465</v>
      </c>
      <c r="Q152" s="8">
        <v>30061</v>
      </c>
      <c r="R152" s="9">
        <v>3.6</v>
      </c>
      <c r="S152" s="9">
        <v>1.86533013697943</v>
      </c>
      <c r="T152" s="9">
        <v>99.6</v>
      </c>
      <c r="U152" s="9">
        <v>74.2</v>
      </c>
      <c r="V152" s="9">
        <v>72.5</v>
      </c>
    </row>
    <row r="153" spans="1:22" ht="18.75" customHeight="1" x14ac:dyDescent="0.35">
      <c r="A153" s="6" t="s">
        <v>28</v>
      </c>
      <c r="B153" s="7">
        <v>6</v>
      </c>
      <c r="C153" s="8">
        <v>2013</v>
      </c>
      <c r="D153" s="9">
        <v>82.148780487804899</v>
      </c>
      <c r="E153" s="9">
        <v>1.0589999999999999</v>
      </c>
      <c r="F153" s="9">
        <v>83.5</v>
      </c>
      <c r="G153" s="9">
        <v>108.85986328125</v>
      </c>
      <c r="H153" s="9">
        <v>105.80258178710901</v>
      </c>
      <c r="I153" s="9"/>
      <c r="J153" s="9"/>
      <c r="K153" s="9">
        <v>5.6630000000000003</v>
      </c>
      <c r="L153" s="9">
        <v>0.85136469335851905</v>
      </c>
      <c r="M153" s="9">
        <v>2.6021933943655902</v>
      </c>
      <c r="N153" s="9">
        <v>61.343000000000004</v>
      </c>
      <c r="O153" s="9">
        <v>20.451631534952</v>
      </c>
      <c r="P153" s="8">
        <v>23128129</v>
      </c>
      <c r="Q153" s="8">
        <v>34485</v>
      </c>
      <c r="R153" s="9">
        <v>3.5</v>
      </c>
      <c r="S153" s="9">
        <v>1.8381757992261201</v>
      </c>
      <c r="T153" s="9">
        <v>99.6</v>
      </c>
      <c r="U153" s="9">
        <v>89.7</v>
      </c>
      <c r="V153" s="9">
        <v>73.7</v>
      </c>
    </row>
    <row r="154" spans="1:22" ht="18.75" customHeight="1" x14ac:dyDescent="0.35">
      <c r="A154" s="6" t="s">
        <v>28</v>
      </c>
      <c r="B154" s="7">
        <v>6</v>
      </c>
      <c r="C154" s="8">
        <v>2014</v>
      </c>
      <c r="D154" s="9">
        <v>82.3</v>
      </c>
      <c r="E154" s="9">
        <v>1.0549999999999999</v>
      </c>
      <c r="F154" s="8">
        <v>84</v>
      </c>
      <c r="G154" s="9">
        <v>113.62542724609401</v>
      </c>
      <c r="H154" s="9">
        <v>105.46160125732401</v>
      </c>
      <c r="I154" s="9"/>
      <c r="J154" s="9"/>
      <c r="K154" s="9">
        <v>6.0780000000000003</v>
      </c>
      <c r="L154" s="9">
        <v>1.0763632562269301</v>
      </c>
      <c r="M154" s="9">
        <v>2.5952841159404199</v>
      </c>
      <c r="N154" s="9">
        <v>60.848999999999997</v>
      </c>
      <c r="O154" s="9">
        <v>20.980223544987499</v>
      </c>
      <c r="P154" s="8">
        <v>23475686</v>
      </c>
      <c r="Q154" s="8">
        <v>35565</v>
      </c>
      <c r="R154" s="9">
        <v>3.4</v>
      </c>
      <c r="S154" s="9">
        <v>1.6084551017675499</v>
      </c>
      <c r="T154" s="9">
        <v>99.5</v>
      </c>
      <c r="U154" s="8">
        <v>91</v>
      </c>
      <c r="V154" s="9">
        <v>73.900000000000006</v>
      </c>
    </row>
    <row r="155" spans="1:22" ht="18.75" customHeight="1" x14ac:dyDescent="0.35">
      <c r="A155" s="6" t="s">
        <v>28</v>
      </c>
      <c r="B155" s="7">
        <v>6</v>
      </c>
      <c r="C155" s="8">
        <v>2015</v>
      </c>
      <c r="D155" s="9">
        <v>82.4</v>
      </c>
      <c r="E155" s="9">
        <v>1.0569999999999999</v>
      </c>
      <c r="F155" s="9">
        <v>84.6</v>
      </c>
      <c r="G155" s="9">
        <v>124.22573089599599</v>
      </c>
      <c r="H155" s="9">
        <v>101.665489196777</v>
      </c>
      <c r="I155" s="9">
        <v>159.110763549805</v>
      </c>
      <c r="J155" s="9">
        <v>119.679389953613</v>
      </c>
      <c r="K155" s="9">
        <v>6.0549999999999997</v>
      </c>
      <c r="L155" s="9">
        <v>0.72996431462695499</v>
      </c>
      <c r="M155" s="9">
        <v>2.19016928695221</v>
      </c>
      <c r="N155" s="9">
        <v>61.134999999999998</v>
      </c>
      <c r="O155" s="9">
        <v>20.065637289041501</v>
      </c>
      <c r="P155" s="8">
        <v>23815995</v>
      </c>
      <c r="Q155" s="8">
        <v>36917</v>
      </c>
      <c r="R155" s="9">
        <v>3.3</v>
      </c>
      <c r="S155" s="9">
        <v>1.55480059894141</v>
      </c>
      <c r="T155" s="9">
        <v>99.6</v>
      </c>
      <c r="U155" s="9">
        <v>92.9</v>
      </c>
      <c r="V155" s="9">
        <v>74.5</v>
      </c>
    </row>
    <row r="156" spans="1:22" ht="18.75" customHeight="1" x14ac:dyDescent="0.35">
      <c r="A156" s="6" t="s">
        <v>28</v>
      </c>
      <c r="B156" s="7">
        <v>6</v>
      </c>
      <c r="C156" s="8">
        <v>2016</v>
      </c>
      <c r="D156" s="9">
        <v>82.448780487804896</v>
      </c>
      <c r="E156" s="9">
        <v>1.0580000000000001</v>
      </c>
      <c r="F156" s="9">
        <v>86.5</v>
      </c>
      <c r="G156" s="9">
        <v>166.99305725097699</v>
      </c>
      <c r="H156" s="9">
        <v>101.18068695068401</v>
      </c>
      <c r="I156" s="9">
        <v>155.59439086914099</v>
      </c>
      <c r="J156" s="9">
        <v>119.682777404785</v>
      </c>
      <c r="K156" s="9">
        <v>5.7110000000000003</v>
      </c>
      <c r="L156" s="9">
        <v>1.16681538734224</v>
      </c>
      <c r="M156" s="9">
        <v>2.7593859723839</v>
      </c>
      <c r="N156" s="9">
        <v>61.241999999999997</v>
      </c>
      <c r="O156" s="9">
        <v>19.6957351019153</v>
      </c>
      <c r="P156" s="8">
        <v>24190907</v>
      </c>
      <c r="Q156" s="8">
        <v>42187</v>
      </c>
      <c r="R156" s="9">
        <v>3.2</v>
      </c>
      <c r="S156" s="9">
        <v>1.67739012761928</v>
      </c>
      <c r="T156" s="9">
        <v>99.6</v>
      </c>
      <c r="U156" s="9">
        <v>94.7</v>
      </c>
      <c r="V156" s="8">
        <v>75</v>
      </c>
    </row>
    <row r="157" spans="1:22" ht="18.75" customHeight="1" x14ac:dyDescent="0.35">
      <c r="A157" s="6" t="s">
        <v>28</v>
      </c>
      <c r="B157" s="7">
        <v>6</v>
      </c>
      <c r="C157" s="8">
        <v>2017</v>
      </c>
      <c r="D157" s="9">
        <v>82.5</v>
      </c>
      <c r="E157" s="9">
        <v>1.06</v>
      </c>
      <c r="F157" s="9">
        <v>86.5</v>
      </c>
      <c r="G157" s="9">
        <v>164.55398559570301</v>
      </c>
      <c r="H157" s="9">
        <v>100.637657165527</v>
      </c>
      <c r="I157" s="9">
        <v>153.57612609863301</v>
      </c>
      <c r="J157" s="9">
        <v>109.99330902099599</v>
      </c>
      <c r="K157" s="9">
        <v>5.5919999999999996</v>
      </c>
      <c r="L157" s="9">
        <v>0.60901655361776397</v>
      </c>
      <c r="M157" s="9">
        <v>2.2795917982034299</v>
      </c>
      <c r="N157" s="9">
        <v>61.598999999999997</v>
      </c>
      <c r="O157" s="9">
        <v>19.430110714298699</v>
      </c>
      <c r="P157" s="8">
        <v>24592588</v>
      </c>
      <c r="Q157" s="8">
        <v>48480</v>
      </c>
      <c r="R157" s="9">
        <v>3.2</v>
      </c>
      <c r="S157" s="9">
        <v>1.7679684763797101</v>
      </c>
      <c r="T157" s="9">
        <v>99.5</v>
      </c>
      <c r="U157" s="9">
        <v>92.8</v>
      </c>
      <c r="V157" s="9">
        <v>75.3</v>
      </c>
    </row>
    <row r="158" spans="1:22" ht="18.75" customHeight="1" x14ac:dyDescent="0.35">
      <c r="A158" s="6" t="s">
        <v>28</v>
      </c>
      <c r="B158" s="7">
        <v>6</v>
      </c>
      <c r="C158" s="8">
        <v>2018</v>
      </c>
      <c r="D158" s="9">
        <v>82.748780487804893</v>
      </c>
      <c r="E158" s="9">
        <v>1.0589999999999999</v>
      </c>
      <c r="F158" s="8">
        <v>90</v>
      </c>
      <c r="G158" s="9">
        <v>165.693603515625</v>
      </c>
      <c r="H158" s="9">
        <v>100.398712158203</v>
      </c>
      <c r="I158" s="9">
        <v>136.105545043945</v>
      </c>
      <c r="J158" s="9">
        <v>103.32209014892599</v>
      </c>
      <c r="K158" s="9">
        <v>5.3449999999999998</v>
      </c>
      <c r="L158" s="9">
        <v>1.35086613147908</v>
      </c>
      <c r="M158" s="9">
        <v>2.8784697146788298</v>
      </c>
      <c r="N158" s="9">
        <v>62.231999999999999</v>
      </c>
      <c r="O158" s="9">
        <v>19.8876378305918</v>
      </c>
      <c r="P158" s="8">
        <v>24963258</v>
      </c>
      <c r="Q158" s="8">
        <v>56934</v>
      </c>
      <c r="R158" s="9">
        <v>3.2</v>
      </c>
      <c r="S158" s="9">
        <v>1.6216363213703799</v>
      </c>
      <c r="T158" s="9">
        <v>99.3</v>
      </c>
      <c r="U158" s="9">
        <v>92.6</v>
      </c>
      <c r="V158" s="9">
        <v>75.099999999999994</v>
      </c>
    </row>
    <row r="159" spans="1:22" ht="18.75" customHeight="1" x14ac:dyDescent="0.35">
      <c r="A159" s="6" t="s">
        <v>28</v>
      </c>
      <c r="B159" s="7">
        <v>6</v>
      </c>
      <c r="C159" s="8">
        <v>2019</v>
      </c>
      <c r="D159" s="9">
        <v>82.9</v>
      </c>
      <c r="E159" s="9">
        <v>1.0580000000000001</v>
      </c>
      <c r="F159" s="9">
        <v>93.6</v>
      </c>
      <c r="G159" s="9">
        <v>166.16091918945301</v>
      </c>
      <c r="H159" s="9">
        <v>100.199699401855</v>
      </c>
      <c r="I159" s="9">
        <v>144.056564331055</v>
      </c>
      <c r="J159" s="9">
        <v>109.759559631348</v>
      </c>
      <c r="K159" s="9">
        <v>5.1429999999999998</v>
      </c>
      <c r="L159" s="9">
        <v>0.67306716556080903</v>
      </c>
      <c r="M159" s="9">
        <v>2.1715450573717598</v>
      </c>
      <c r="N159" s="9">
        <v>62.606999999999999</v>
      </c>
      <c r="O159" s="9">
        <v>19.0584600555717</v>
      </c>
      <c r="P159" s="8">
        <v>25334826</v>
      </c>
      <c r="Q159" s="8">
        <v>58529</v>
      </c>
      <c r="R159" s="9">
        <v>3.2</v>
      </c>
      <c r="S159" s="9">
        <v>1.6076246760799899</v>
      </c>
      <c r="T159" s="9">
        <v>99.3</v>
      </c>
      <c r="U159" s="8">
        <v>91</v>
      </c>
      <c r="V159" s="9">
        <v>75.2</v>
      </c>
    </row>
    <row r="160" spans="1:22" ht="18.75" customHeight="1" x14ac:dyDescent="0.35">
      <c r="A160" s="6" t="s">
        <v>28</v>
      </c>
      <c r="B160" s="7">
        <v>6</v>
      </c>
      <c r="C160" s="8">
        <v>2020</v>
      </c>
      <c r="D160" s="9">
        <v>83.2</v>
      </c>
      <c r="E160" s="9">
        <v>1.0580000000000001</v>
      </c>
      <c r="F160" s="9">
        <v>94.7</v>
      </c>
      <c r="G160" s="9">
        <v>160.21438598632801</v>
      </c>
      <c r="H160" s="9">
        <v>99.901107788085895</v>
      </c>
      <c r="I160" s="9">
        <v>137.49073791503901</v>
      </c>
      <c r="J160" s="9">
        <v>110.13922119140599</v>
      </c>
      <c r="K160" s="9">
        <v>6.3940000000000001</v>
      </c>
      <c r="L160" s="9">
        <v>-1.3439774329237499</v>
      </c>
      <c r="M160" s="9">
        <v>-0.119590735829973</v>
      </c>
      <c r="N160" s="9">
        <v>60.901000000000003</v>
      </c>
      <c r="O160" s="9">
        <v>19.1910974780819</v>
      </c>
      <c r="P160" s="8">
        <v>25649248</v>
      </c>
      <c r="Q160" s="8">
        <v>57411</v>
      </c>
      <c r="R160" s="9">
        <v>3.2</v>
      </c>
      <c r="S160" s="9">
        <v>1.3691847491215201</v>
      </c>
      <c r="T160" s="9">
        <v>99.3</v>
      </c>
      <c r="U160" s="9">
        <v>89.6</v>
      </c>
      <c r="V160" s="9">
        <v>75.400000000000006</v>
      </c>
    </row>
    <row r="161" spans="1:22" ht="18.75" customHeight="1" x14ac:dyDescent="0.35">
      <c r="A161" s="6" t="s">
        <v>28</v>
      </c>
      <c r="B161" s="7">
        <v>6</v>
      </c>
      <c r="C161" s="8">
        <v>2021</v>
      </c>
      <c r="D161" s="9">
        <v>83.3</v>
      </c>
      <c r="E161" s="9">
        <v>1.0569999999999999</v>
      </c>
      <c r="F161" s="8">
        <v>97</v>
      </c>
      <c r="G161" s="9"/>
      <c r="H161" s="9">
        <v>99.929153442382798</v>
      </c>
      <c r="I161" s="9">
        <v>135.52656555175801</v>
      </c>
      <c r="J161" s="9">
        <v>112.68829345703099</v>
      </c>
      <c r="K161" s="9">
        <v>5.0229999999999997</v>
      </c>
      <c r="L161" s="9">
        <v>1.9673998372985699</v>
      </c>
      <c r="M161" s="9">
        <v>2.1111681476878599</v>
      </c>
      <c r="N161" s="9">
        <v>62.591000000000001</v>
      </c>
      <c r="O161" s="9">
        <v>18.906093610233601</v>
      </c>
      <c r="P161" s="8">
        <v>25685412</v>
      </c>
      <c r="Q161" s="8">
        <v>55606</v>
      </c>
      <c r="R161" s="9">
        <v>3.2</v>
      </c>
      <c r="S161" s="9">
        <v>0.28110330039735698</v>
      </c>
      <c r="T161" s="9">
        <v>99.3</v>
      </c>
      <c r="U161" s="9">
        <v>89.6</v>
      </c>
      <c r="V161" s="8">
        <v>76</v>
      </c>
    </row>
    <row r="162" spans="1:22" ht="18.75" customHeight="1" x14ac:dyDescent="0.35">
      <c r="A162" s="6" t="s">
        <v>28</v>
      </c>
      <c r="B162" s="7">
        <v>6</v>
      </c>
      <c r="C162" s="8">
        <v>2022</v>
      </c>
      <c r="D162" s="9">
        <v>83.2</v>
      </c>
      <c r="E162" s="9">
        <v>1.056</v>
      </c>
      <c r="F162" s="8">
        <v>97</v>
      </c>
      <c r="G162" s="9"/>
      <c r="H162" s="9">
        <v>99.132987976074205</v>
      </c>
      <c r="I162" s="9">
        <v>133.277267456055</v>
      </c>
      <c r="J162" s="9">
        <v>106.240760803223</v>
      </c>
      <c r="K162" s="9">
        <v>3.7280000000000002</v>
      </c>
      <c r="L162" s="9">
        <v>2.9241006413769099</v>
      </c>
      <c r="M162" s="9">
        <v>4.2423855533613901</v>
      </c>
      <c r="N162" s="9">
        <v>64.215999999999994</v>
      </c>
      <c r="O162" s="9">
        <v>18.583516940981099</v>
      </c>
      <c r="P162" s="8">
        <v>26014399</v>
      </c>
      <c r="Q162" s="8">
        <v>54430</v>
      </c>
      <c r="R162" s="9">
        <v>3.2</v>
      </c>
      <c r="S162" s="9">
        <v>1.41848597605496</v>
      </c>
      <c r="T162" s="9">
        <v>99.3</v>
      </c>
      <c r="U162" s="9">
        <v>89.6</v>
      </c>
      <c r="V162" s="9">
        <v>75.900000000000006</v>
      </c>
    </row>
    <row r="163" spans="1:22" ht="18.75" customHeight="1" x14ac:dyDescent="0.35">
      <c r="A163" s="6" t="s">
        <v>29</v>
      </c>
      <c r="B163" s="7">
        <v>7</v>
      </c>
      <c r="C163" s="8">
        <v>2000</v>
      </c>
      <c r="D163" s="9">
        <v>78.126829268292695</v>
      </c>
      <c r="E163" s="9">
        <v>1.0509999999999999</v>
      </c>
      <c r="F163" s="9">
        <v>33.700000000000003</v>
      </c>
      <c r="G163" s="9">
        <v>79.901641845703097</v>
      </c>
      <c r="H163" s="9">
        <v>101.86939239502</v>
      </c>
      <c r="I163" s="9">
        <v>98.612342834472699</v>
      </c>
      <c r="J163" s="9"/>
      <c r="K163" s="9">
        <v>4.6870000000000003</v>
      </c>
      <c r="L163" s="9">
        <v>2.9416843913788702</v>
      </c>
      <c r="M163" s="9">
        <v>3.1895226785978301</v>
      </c>
      <c r="N163" s="9">
        <v>55.69</v>
      </c>
      <c r="O163" s="9">
        <v>30.0375688410926</v>
      </c>
      <c r="P163" s="8">
        <v>8011566</v>
      </c>
      <c r="Q163" s="8">
        <v>15493</v>
      </c>
      <c r="R163" s="9">
        <v>4.5</v>
      </c>
      <c r="S163" s="9">
        <v>-0.22017599153974901</v>
      </c>
      <c r="T163" s="9">
        <v>99.7</v>
      </c>
      <c r="U163" s="9">
        <v>98.2</v>
      </c>
      <c r="V163" s="9">
        <v>78.599999999999994</v>
      </c>
    </row>
    <row r="164" spans="1:22" ht="18.75" customHeight="1" x14ac:dyDescent="0.35">
      <c r="A164" s="6" t="s">
        <v>29</v>
      </c>
      <c r="B164" s="7">
        <v>7</v>
      </c>
      <c r="C164" s="8">
        <v>2001</v>
      </c>
      <c r="D164" s="9">
        <v>78.575609756097606</v>
      </c>
      <c r="E164" s="9">
        <v>1.0489999999999999</v>
      </c>
      <c r="F164" s="9">
        <v>39.200000000000003</v>
      </c>
      <c r="G164" s="9">
        <v>81.512702941894503</v>
      </c>
      <c r="H164" s="9">
        <v>102.47102355957</v>
      </c>
      <c r="I164" s="9">
        <v>98.860862731933594</v>
      </c>
      <c r="J164" s="9"/>
      <c r="K164" s="9">
        <v>4.0069999999999997</v>
      </c>
      <c r="L164" s="9">
        <v>0.92988817372668098</v>
      </c>
      <c r="M164" s="9">
        <v>1.3169876089574599</v>
      </c>
      <c r="N164" s="9">
        <v>55.572000000000003</v>
      </c>
      <c r="O164" s="9">
        <v>29.379239257678002</v>
      </c>
      <c r="P164" s="8">
        <v>8042293</v>
      </c>
      <c r="Q164" s="8">
        <v>14375</v>
      </c>
      <c r="R164" s="9">
        <v>4.5</v>
      </c>
      <c r="S164" s="9">
        <v>-8.1625276512574396E-2</v>
      </c>
      <c r="T164" s="9">
        <v>99.7</v>
      </c>
      <c r="U164" s="9">
        <v>97.5</v>
      </c>
      <c r="V164" s="9">
        <v>78.8</v>
      </c>
    </row>
    <row r="165" spans="1:22" ht="18.75" customHeight="1" x14ac:dyDescent="0.35">
      <c r="A165" s="6" t="s">
        <v>29</v>
      </c>
      <c r="B165" s="7">
        <v>7</v>
      </c>
      <c r="C165" s="8">
        <v>2002</v>
      </c>
      <c r="D165" s="9">
        <v>78.678048780487799</v>
      </c>
      <c r="E165" s="9">
        <v>1.05</v>
      </c>
      <c r="F165" s="9">
        <v>36.6</v>
      </c>
      <c r="G165" s="9">
        <v>83.606452941894503</v>
      </c>
      <c r="H165" s="9">
        <v>102.81072235107401</v>
      </c>
      <c r="I165" s="9">
        <v>98.951271057128906</v>
      </c>
      <c r="J165" s="9"/>
      <c r="K165" s="9">
        <v>4.8520000000000003</v>
      </c>
      <c r="L165" s="9">
        <v>0.98631188448996499</v>
      </c>
      <c r="M165" s="9">
        <v>1.4843689777327</v>
      </c>
      <c r="N165" s="9">
        <v>55.843000000000004</v>
      </c>
      <c r="O165" s="9">
        <v>28.893778149786801</v>
      </c>
      <c r="P165" s="8">
        <v>8081957</v>
      </c>
      <c r="Q165" s="8">
        <v>14122</v>
      </c>
      <c r="R165" s="9">
        <v>4.4000000000000004</v>
      </c>
      <c r="S165" s="9">
        <v>2.5369867599787502E-2</v>
      </c>
      <c r="T165" s="9">
        <v>99.7</v>
      </c>
      <c r="U165" s="8">
        <v>96</v>
      </c>
      <c r="V165" s="9">
        <v>78.5</v>
      </c>
    </row>
    <row r="166" spans="1:22" ht="18.75" customHeight="1" x14ac:dyDescent="0.35">
      <c r="A166" s="6" t="s">
        <v>29</v>
      </c>
      <c r="B166" s="7">
        <v>7</v>
      </c>
      <c r="C166" s="8">
        <v>2003</v>
      </c>
      <c r="D166" s="9">
        <v>78.631707317073193</v>
      </c>
      <c r="E166" s="9">
        <v>1.0529999999999999</v>
      </c>
      <c r="F166" s="9">
        <v>42.7</v>
      </c>
      <c r="G166" s="9">
        <v>86.261032104492202</v>
      </c>
      <c r="H166" s="9">
        <v>102.384437561035</v>
      </c>
      <c r="I166" s="9">
        <v>99.397453308105497</v>
      </c>
      <c r="J166" s="9"/>
      <c r="K166" s="9">
        <v>4.7789999999999999</v>
      </c>
      <c r="L166" s="9">
        <v>0.65006826538984797</v>
      </c>
      <c r="M166" s="9">
        <v>1.14156501477392</v>
      </c>
      <c r="N166" s="9">
        <v>55.920999999999999</v>
      </c>
      <c r="O166" s="9">
        <v>28.9508257096319</v>
      </c>
      <c r="P166" s="8">
        <v>8121423</v>
      </c>
      <c r="Q166" s="8">
        <v>16097</v>
      </c>
      <c r="R166" s="9">
        <v>4.3</v>
      </c>
      <c r="S166" s="9">
        <v>1.6674641082764698E-2</v>
      </c>
      <c r="T166" s="9">
        <v>99.7</v>
      </c>
      <c r="U166" s="9">
        <v>95.7</v>
      </c>
      <c r="V166" s="9">
        <v>78.7</v>
      </c>
    </row>
    <row r="167" spans="1:22" ht="18.75" customHeight="1" x14ac:dyDescent="0.35">
      <c r="A167" s="6" t="s">
        <v>29</v>
      </c>
      <c r="B167" s="7">
        <v>7</v>
      </c>
      <c r="C167" s="8">
        <v>2004</v>
      </c>
      <c r="D167" s="9">
        <v>79.180487804878098</v>
      </c>
      <c r="E167" s="9">
        <v>1.0509999999999999</v>
      </c>
      <c r="F167" s="9">
        <v>54.3</v>
      </c>
      <c r="G167" s="9">
        <v>88.241958618164105</v>
      </c>
      <c r="H167" s="9">
        <v>102.73641967773401</v>
      </c>
      <c r="I167" s="9">
        <v>99.285636901855497</v>
      </c>
      <c r="J167" s="9"/>
      <c r="K167" s="9">
        <v>5.9690000000000003</v>
      </c>
      <c r="L167" s="9">
        <v>1.9308966422148599</v>
      </c>
      <c r="M167" s="9">
        <v>2.5652550925735702</v>
      </c>
      <c r="N167" s="9">
        <v>54.203000000000003</v>
      </c>
      <c r="O167" s="9">
        <v>27.717457494678399</v>
      </c>
      <c r="P167" s="8">
        <v>8171966</v>
      </c>
      <c r="Q167" s="8">
        <v>17777</v>
      </c>
      <c r="R167" s="9">
        <v>4.2</v>
      </c>
      <c r="S167" s="9">
        <v>0.14603311994825499</v>
      </c>
      <c r="T167" s="9">
        <v>99.7</v>
      </c>
      <c r="U167" s="9">
        <v>95.9</v>
      </c>
      <c r="V167" s="9">
        <v>79.099999999999994</v>
      </c>
    </row>
    <row r="168" spans="1:22" ht="18.75" customHeight="1" x14ac:dyDescent="0.35">
      <c r="A168" s="6" t="s">
        <v>29</v>
      </c>
      <c r="B168" s="7">
        <v>7</v>
      </c>
      <c r="C168" s="8">
        <v>2005</v>
      </c>
      <c r="D168" s="9">
        <v>79.331707317073196</v>
      </c>
      <c r="E168" s="9">
        <v>1.046</v>
      </c>
      <c r="F168" s="8">
        <v>58</v>
      </c>
      <c r="G168" s="9">
        <v>88.960662841796903</v>
      </c>
      <c r="H168" s="9">
        <v>102.08748626709</v>
      </c>
      <c r="I168" s="9">
        <v>100.199432373047</v>
      </c>
      <c r="J168" s="9"/>
      <c r="K168" s="9">
        <v>5.6820000000000004</v>
      </c>
      <c r="L168" s="9">
        <v>1.6256592191996999</v>
      </c>
      <c r="M168" s="9">
        <v>2.3203652667973098</v>
      </c>
      <c r="N168" s="9">
        <v>54.765000000000001</v>
      </c>
      <c r="O168" s="9">
        <v>27.573180900205099</v>
      </c>
      <c r="P168" s="8">
        <v>8227829</v>
      </c>
      <c r="Q168" s="8">
        <v>21212</v>
      </c>
      <c r="R168" s="9">
        <v>4.0999999999999996</v>
      </c>
      <c r="S168" s="9">
        <v>0.20460952456336501</v>
      </c>
      <c r="T168" s="9">
        <v>99.7</v>
      </c>
      <c r="U168" s="9">
        <v>96.4</v>
      </c>
      <c r="V168" s="9">
        <v>79.3</v>
      </c>
    </row>
    <row r="169" spans="1:22" ht="18.75" customHeight="1" x14ac:dyDescent="0.35">
      <c r="A169" s="6" t="s">
        <v>29</v>
      </c>
      <c r="B169" s="7">
        <v>7</v>
      </c>
      <c r="C169" s="8">
        <v>2006</v>
      </c>
      <c r="D169" s="9">
        <v>79.880487804878101</v>
      </c>
      <c r="E169" s="9">
        <v>1.0449999999999999</v>
      </c>
      <c r="F169" s="9">
        <v>63.6</v>
      </c>
      <c r="G169" s="9">
        <v>89.920860290527301</v>
      </c>
      <c r="H169" s="9">
        <v>102.310897827148</v>
      </c>
      <c r="I169" s="9">
        <v>100.41667938232401</v>
      </c>
      <c r="J169" s="9"/>
      <c r="K169" s="9">
        <v>5.32</v>
      </c>
      <c r="L169" s="9">
        <v>2.7596237911273098</v>
      </c>
      <c r="M169" s="9">
        <v>3.2693361060239301</v>
      </c>
      <c r="N169" s="9">
        <v>55.447000000000003</v>
      </c>
      <c r="O169" s="9">
        <v>28.161417260656901</v>
      </c>
      <c r="P169" s="8">
        <v>8268641</v>
      </c>
      <c r="Q169" s="8">
        <v>25475</v>
      </c>
      <c r="R169" s="8">
        <v>4</v>
      </c>
      <c r="S169" s="9">
        <v>1.5869680203451201E-2</v>
      </c>
      <c r="T169" s="9">
        <v>99.7</v>
      </c>
      <c r="U169" s="9">
        <v>96.5</v>
      </c>
      <c r="V169" s="9">
        <v>79.400000000000006</v>
      </c>
    </row>
    <row r="170" spans="1:22" ht="18.75" customHeight="1" x14ac:dyDescent="0.35">
      <c r="A170" s="6" t="s">
        <v>29</v>
      </c>
      <c r="B170" s="7">
        <v>7</v>
      </c>
      <c r="C170" s="8">
        <v>2007</v>
      </c>
      <c r="D170" s="9">
        <v>80.180487804878098</v>
      </c>
      <c r="E170" s="9">
        <v>1.048</v>
      </c>
      <c r="F170" s="9">
        <v>69.400000000000006</v>
      </c>
      <c r="G170" s="9">
        <v>91.183059692382798</v>
      </c>
      <c r="H170" s="9">
        <v>102.77165985107401</v>
      </c>
      <c r="I170" s="9">
        <v>100.102569580078</v>
      </c>
      <c r="J170" s="9">
        <v>63.802120208740199</v>
      </c>
      <c r="K170" s="9">
        <v>4.9089999999999998</v>
      </c>
      <c r="L170" s="9">
        <v>3.43938542075009</v>
      </c>
      <c r="M170" s="9">
        <v>3.77522461621224</v>
      </c>
      <c r="N170" s="9">
        <v>56.506</v>
      </c>
      <c r="O170" s="9">
        <v>27.324198156085298</v>
      </c>
      <c r="P170" s="8">
        <v>8295487</v>
      </c>
      <c r="Q170" s="8">
        <v>30767</v>
      </c>
      <c r="R170" s="9">
        <v>3.9</v>
      </c>
      <c r="S170" s="9">
        <v>-0.16052793407859001</v>
      </c>
      <c r="T170" s="9">
        <v>99.7</v>
      </c>
      <c r="U170" s="9">
        <v>96.6</v>
      </c>
      <c r="V170" s="9">
        <v>79.599999999999994</v>
      </c>
    </row>
    <row r="171" spans="1:22" ht="18.75" customHeight="1" x14ac:dyDescent="0.35">
      <c r="A171" s="6" t="s">
        <v>29</v>
      </c>
      <c r="B171" s="7">
        <v>7</v>
      </c>
      <c r="C171" s="8">
        <v>2008</v>
      </c>
      <c r="D171" s="9">
        <v>80.431707317073204</v>
      </c>
      <c r="E171" s="9">
        <v>1.056</v>
      </c>
      <c r="F171" s="9">
        <v>72.900000000000006</v>
      </c>
      <c r="G171" s="9">
        <v>93.8992919921875</v>
      </c>
      <c r="H171" s="9">
        <v>102.266273498535</v>
      </c>
      <c r="I171" s="9">
        <v>100.12612915039099</v>
      </c>
      <c r="J171" s="9">
        <v>66.198387145996094</v>
      </c>
      <c r="K171" s="9">
        <v>4.1980000000000004</v>
      </c>
      <c r="L171" s="9">
        <v>1.1362112883682001</v>
      </c>
      <c r="M171" s="9">
        <v>1.4533055975268101</v>
      </c>
      <c r="N171" s="9">
        <v>57.154000000000003</v>
      </c>
      <c r="O171" s="9">
        <v>26.011593239509299</v>
      </c>
      <c r="P171" s="8">
        <v>8321496</v>
      </c>
      <c r="Q171" s="8">
        <v>37546</v>
      </c>
      <c r="R171" s="9">
        <v>3.8</v>
      </c>
      <c r="S171" s="9">
        <v>-0.173990969023818</v>
      </c>
      <c r="T171" s="9">
        <v>99.7</v>
      </c>
      <c r="U171" s="9">
        <v>96.4</v>
      </c>
      <c r="V171" s="9">
        <v>79.7</v>
      </c>
    </row>
    <row r="172" spans="1:22" ht="18.75" customHeight="1" x14ac:dyDescent="0.35">
      <c r="A172" s="6" t="s">
        <v>29</v>
      </c>
      <c r="B172" s="7">
        <v>7</v>
      </c>
      <c r="C172" s="8">
        <v>2009</v>
      </c>
      <c r="D172" s="9">
        <v>80.331707317073196</v>
      </c>
      <c r="E172" s="9">
        <v>1.0529999999999999</v>
      </c>
      <c r="F172" s="9">
        <v>73.5</v>
      </c>
      <c r="G172" s="9">
        <v>97.187980651855497</v>
      </c>
      <c r="H172" s="9">
        <v>101.36131286621099</v>
      </c>
      <c r="I172" s="9">
        <v>100.59409332275401</v>
      </c>
      <c r="J172" s="9">
        <v>67.9915771484375</v>
      </c>
      <c r="K172" s="9">
        <v>5.3710000000000004</v>
      </c>
      <c r="L172" s="9">
        <v>-3.83849312989503</v>
      </c>
      <c r="M172" s="9">
        <v>-3.5862647793131299</v>
      </c>
      <c r="N172" s="9">
        <v>56.703000000000003</v>
      </c>
      <c r="O172" s="9">
        <v>24.737099681296801</v>
      </c>
      <c r="P172" s="8">
        <v>8343323</v>
      </c>
      <c r="Q172" s="8">
        <v>38895</v>
      </c>
      <c r="R172" s="9">
        <v>3.7</v>
      </c>
      <c r="S172" s="9">
        <v>-0.227452142237554</v>
      </c>
      <c r="T172" s="9">
        <v>99.7</v>
      </c>
      <c r="U172" s="9">
        <v>96.6</v>
      </c>
      <c r="V172" s="9">
        <v>79.8</v>
      </c>
    </row>
    <row r="173" spans="1:22" ht="18.75" customHeight="1" x14ac:dyDescent="0.35">
      <c r="A173" s="6" t="s">
        <v>29</v>
      </c>
      <c r="B173" s="7">
        <v>7</v>
      </c>
      <c r="C173" s="8">
        <v>2010</v>
      </c>
      <c r="D173" s="9">
        <v>80.580487804878103</v>
      </c>
      <c r="E173" s="9">
        <v>1.056</v>
      </c>
      <c r="F173" s="9">
        <v>75.2</v>
      </c>
      <c r="G173" s="9">
        <v>100.72959136962901</v>
      </c>
      <c r="H173" s="9">
        <v>100.83554077148401</v>
      </c>
      <c r="I173" s="9">
        <v>100.263969421387</v>
      </c>
      <c r="J173" s="9">
        <v>75.040252685546903</v>
      </c>
      <c r="K173" s="9">
        <v>4.883</v>
      </c>
      <c r="L173" s="9">
        <v>1.56453361740579</v>
      </c>
      <c r="M173" s="9">
        <v>1.8089826696085001</v>
      </c>
      <c r="N173" s="9">
        <v>56.953000000000003</v>
      </c>
      <c r="O173" s="9">
        <v>24.720499373959001</v>
      </c>
      <c r="P173" s="8">
        <v>8363404</v>
      </c>
      <c r="Q173" s="8">
        <v>42613</v>
      </c>
      <c r="R173" s="9">
        <v>3.6</v>
      </c>
      <c r="S173" s="9">
        <v>-0.25317314576740302</v>
      </c>
      <c r="T173" s="9">
        <v>99.7</v>
      </c>
      <c r="U173" s="9">
        <v>96.8</v>
      </c>
      <c r="V173" s="9">
        <v>80.400000000000006</v>
      </c>
    </row>
    <row r="174" spans="1:22" ht="18.75" customHeight="1" x14ac:dyDescent="0.35">
      <c r="A174" s="6" t="s">
        <v>29</v>
      </c>
      <c r="B174" s="7">
        <v>7</v>
      </c>
      <c r="C174" s="8">
        <v>2011</v>
      </c>
      <c r="D174" s="9">
        <v>80.982926829268294</v>
      </c>
      <c r="E174" s="9">
        <v>1.0649999999999999</v>
      </c>
      <c r="F174" s="9">
        <v>78.7</v>
      </c>
      <c r="G174" s="9">
        <v>100.814178466797</v>
      </c>
      <c r="H174" s="9">
        <v>100.55832672119099</v>
      </c>
      <c r="I174" s="9">
        <v>99.672958374023395</v>
      </c>
      <c r="J174" s="9">
        <v>77.262512207031193</v>
      </c>
      <c r="K174" s="9">
        <v>4.6369999999999996</v>
      </c>
      <c r="L174" s="9">
        <v>2.5811032250510202</v>
      </c>
      <c r="M174" s="9">
        <v>2.9274679078969301</v>
      </c>
      <c r="N174" s="9">
        <v>57.131</v>
      </c>
      <c r="O174" s="9">
        <v>26.025555104094199</v>
      </c>
      <c r="P174" s="8">
        <v>8391643</v>
      </c>
      <c r="Q174" s="8">
        <v>47055</v>
      </c>
      <c r="R174" s="9">
        <v>3.5</v>
      </c>
      <c r="S174" s="9">
        <v>-0.15892184185428401</v>
      </c>
      <c r="T174" s="9">
        <v>99.5</v>
      </c>
      <c r="U174" s="9">
        <v>96.9</v>
      </c>
      <c r="V174" s="9">
        <v>80.599999999999994</v>
      </c>
    </row>
    <row r="175" spans="1:22" ht="18.75" customHeight="1" x14ac:dyDescent="0.35">
      <c r="A175" s="6" t="s">
        <v>29</v>
      </c>
      <c r="B175" s="7">
        <v>7</v>
      </c>
      <c r="C175" s="8">
        <v>2012</v>
      </c>
      <c r="D175" s="9">
        <v>80.936585365853702</v>
      </c>
      <c r="E175" s="9">
        <v>1.0680000000000001</v>
      </c>
      <c r="F175" s="8">
        <v>80</v>
      </c>
      <c r="G175" s="9">
        <v>103.597862243652</v>
      </c>
      <c r="H175" s="9">
        <v>100.33511352539099</v>
      </c>
      <c r="I175" s="9">
        <v>100.108726501465</v>
      </c>
      <c r="J175" s="9">
        <v>79.547126770019503</v>
      </c>
      <c r="K175" s="9">
        <v>4.9089999999999998</v>
      </c>
      <c r="L175" s="9">
        <v>0.170488634419172</v>
      </c>
      <c r="M175" s="9">
        <v>0.628246179413949</v>
      </c>
      <c r="N175" s="9">
        <v>57.252000000000002</v>
      </c>
      <c r="O175" s="9">
        <v>26.080074190144199</v>
      </c>
      <c r="P175" s="8">
        <v>8429991</v>
      </c>
      <c r="Q175" s="8">
        <v>51707</v>
      </c>
      <c r="R175" s="9">
        <v>3.4</v>
      </c>
      <c r="S175" s="9">
        <v>0.51194789565024901</v>
      </c>
      <c r="T175" s="9">
        <v>99.4</v>
      </c>
      <c r="U175" s="9">
        <v>97.3</v>
      </c>
      <c r="V175" s="9">
        <v>80.8</v>
      </c>
    </row>
    <row r="176" spans="1:22" ht="18.75" customHeight="1" x14ac:dyDescent="0.35">
      <c r="A176" s="6" t="s">
        <v>29</v>
      </c>
      <c r="B176" s="7">
        <v>7</v>
      </c>
      <c r="C176" s="8">
        <v>2013</v>
      </c>
      <c r="D176" s="9">
        <v>81.136585365853705</v>
      </c>
      <c r="E176" s="9">
        <v>1.0669999999999999</v>
      </c>
      <c r="F176" s="9">
        <v>80.599999999999994</v>
      </c>
      <c r="G176" s="9">
        <v>100.1884765625</v>
      </c>
      <c r="H176" s="9">
        <v>100.74607849121099</v>
      </c>
      <c r="I176" s="9">
        <v>101.173210144043</v>
      </c>
      <c r="J176" s="9">
        <v>80.961601257324205</v>
      </c>
      <c r="K176" s="9">
        <v>5.367</v>
      </c>
      <c r="L176" s="9">
        <v>-0.83690691723443</v>
      </c>
      <c r="M176" s="9">
        <v>-0.25072654592673899</v>
      </c>
      <c r="N176" s="9">
        <v>57.122</v>
      </c>
      <c r="O176" s="9">
        <v>25.9074824028541</v>
      </c>
      <c r="P176" s="8">
        <v>8479823</v>
      </c>
      <c r="Q176" s="8">
        <v>55575</v>
      </c>
      <c r="R176" s="9">
        <v>3.3</v>
      </c>
      <c r="S176" s="9">
        <v>0.91956019944585099</v>
      </c>
      <c r="T176" s="9">
        <v>99.6</v>
      </c>
      <c r="U176" s="9">
        <v>96.1</v>
      </c>
      <c r="V176" s="9">
        <v>81.5</v>
      </c>
    </row>
    <row r="177" spans="1:22" ht="18.75" customHeight="1" x14ac:dyDescent="0.35">
      <c r="A177" s="6" t="s">
        <v>29</v>
      </c>
      <c r="B177" s="7">
        <v>7</v>
      </c>
      <c r="C177" s="8">
        <v>2014</v>
      </c>
      <c r="D177" s="9">
        <v>81.490243902439005</v>
      </c>
      <c r="E177" s="9">
        <v>1.0660000000000001</v>
      </c>
      <c r="F177" s="8">
        <v>81</v>
      </c>
      <c r="G177" s="9">
        <v>101.01943969726599</v>
      </c>
      <c r="H177" s="9">
        <v>100.970321655273</v>
      </c>
      <c r="I177" s="9">
        <v>101.304809570312</v>
      </c>
      <c r="J177" s="9">
        <v>81.019569396972699</v>
      </c>
      <c r="K177" s="9">
        <v>5.6740000000000004</v>
      </c>
      <c r="L177" s="9">
        <v>-2.85803217634992E-2</v>
      </c>
      <c r="M177" s="9">
        <v>0.75579907689279902</v>
      </c>
      <c r="N177" s="9">
        <v>56.758000000000003</v>
      </c>
      <c r="O177" s="9">
        <v>25.7513376328072</v>
      </c>
      <c r="P177" s="8">
        <v>8546356</v>
      </c>
      <c r="Q177" s="8">
        <v>60724</v>
      </c>
      <c r="R177" s="9">
        <v>3.2</v>
      </c>
      <c r="S177" s="9">
        <v>1.1123852325778201</v>
      </c>
      <c r="T177" s="9">
        <v>99.6</v>
      </c>
      <c r="U177" s="9">
        <v>96.9</v>
      </c>
      <c r="V177" s="9">
        <v>81.599999999999994</v>
      </c>
    </row>
    <row r="178" spans="1:22" ht="18.75" customHeight="1" x14ac:dyDescent="0.35">
      <c r="A178" s="6" t="s">
        <v>29</v>
      </c>
      <c r="B178" s="7">
        <v>7</v>
      </c>
      <c r="C178" s="8">
        <v>2015</v>
      </c>
      <c r="D178" s="9">
        <v>81.190243902438993</v>
      </c>
      <c r="E178" s="9">
        <v>1.0660000000000001</v>
      </c>
      <c r="F178" s="9">
        <v>83.9</v>
      </c>
      <c r="G178" s="9">
        <v>102.53140258789099</v>
      </c>
      <c r="H178" s="9">
        <v>101.10439300537099</v>
      </c>
      <c r="I178" s="9">
        <v>101.411582946777</v>
      </c>
      <c r="J178" s="9">
        <v>82.256309509277301</v>
      </c>
      <c r="K178" s="9">
        <v>5.8019999999999996</v>
      </c>
      <c r="L178" s="9">
        <v>0.17425950500367501</v>
      </c>
      <c r="M178" s="9">
        <v>1.3035230979888901</v>
      </c>
      <c r="N178" s="9">
        <v>56.73</v>
      </c>
      <c r="O178" s="9">
        <v>25.764254592095298</v>
      </c>
      <c r="P178" s="8">
        <v>8642699</v>
      </c>
      <c r="Q178" s="8">
        <v>72198</v>
      </c>
      <c r="R178" s="9">
        <v>3.1</v>
      </c>
      <c r="S178" s="9">
        <v>1.4490014803775699</v>
      </c>
      <c r="T178" s="9">
        <v>99.3</v>
      </c>
      <c r="U178" s="9">
        <v>96.6</v>
      </c>
      <c r="V178" s="9">
        <v>81.5</v>
      </c>
    </row>
    <row r="179" spans="1:22" ht="18.75" customHeight="1" x14ac:dyDescent="0.35">
      <c r="A179" s="6" t="s">
        <v>29</v>
      </c>
      <c r="B179" s="7">
        <v>7</v>
      </c>
      <c r="C179" s="8">
        <v>2016</v>
      </c>
      <c r="D179" s="9">
        <v>81.641463414634202</v>
      </c>
      <c r="E179" s="9">
        <v>1.0609999999999999</v>
      </c>
      <c r="F179" s="9">
        <v>84.3</v>
      </c>
      <c r="G179" s="9">
        <v>104.223106384277</v>
      </c>
      <c r="H179" s="9">
        <v>100.42807769775401</v>
      </c>
      <c r="I179" s="9">
        <v>100.227989196777</v>
      </c>
      <c r="J179" s="9">
        <v>82.849693298339801</v>
      </c>
      <c r="K179" s="9">
        <v>6.0640000000000001</v>
      </c>
      <c r="L179" s="9">
        <v>1.0188772576679801</v>
      </c>
      <c r="M179" s="9">
        <v>2.11721967096108</v>
      </c>
      <c r="N179" s="9">
        <v>57.015000000000001</v>
      </c>
      <c r="O179" s="9">
        <v>25.562627630189802</v>
      </c>
      <c r="P179" s="8">
        <v>8736668</v>
      </c>
      <c r="Q179" s="8">
        <v>93242</v>
      </c>
      <c r="R179" s="8">
        <v>3</v>
      </c>
      <c r="S179" s="9">
        <v>1.4100617997364699</v>
      </c>
      <c r="T179" s="9">
        <v>99.2</v>
      </c>
      <c r="U179" s="9">
        <v>98.2</v>
      </c>
      <c r="V179" s="9">
        <v>81.599999999999994</v>
      </c>
    </row>
    <row r="180" spans="1:22" ht="18.75" customHeight="1" x14ac:dyDescent="0.35">
      <c r="A180" s="6" t="s">
        <v>29</v>
      </c>
      <c r="B180" s="7">
        <v>7</v>
      </c>
      <c r="C180" s="8">
        <v>2017</v>
      </c>
      <c r="D180" s="9">
        <v>81.643902439024401</v>
      </c>
      <c r="E180" s="9">
        <v>1.0620000000000001</v>
      </c>
      <c r="F180" s="9">
        <v>87.9</v>
      </c>
      <c r="G180" s="9">
        <v>104.383750915527</v>
      </c>
      <c r="H180" s="9">
        <v>101.104568481445</v>
      </c>
      <c r="I180" s="9">
        <v>100.337898254395</v>
      </c>
      <c r="J180" s="9">
        <v>83.839256286621094</v>
      </c>
      <c r="K180" s="9">
        <v>5.5609999999999999</v>
      </c>
      <c r="L180" s="9">
        <v>1.5643070952434901</v>
      </c>
      <c r="M180" s="9">
        <v>2.27225012037459</v>
      </c>
      <c r="N180" s="9">
        <v>57.292000000000002</v>
      </c>
      <c r="O180" s="9">
        <v>24.9223107417351</v>
      </c>
      <c r="P180" s="8">
        <v>8797566</v>
      </c>
      <c r="Q180" s="8">
        <v>115252</v>
      </c>
      <c r="R180" s="8">
        <v>3</v>
      </c>
      <c r="S180" s="9">
        <v>1.02047862584527</v>
      </c>
      <c r="T180" s="9">
        <v>99.5</v>
      </c>
      <c r="U180" s="8">
        <v>99</v>
      </c>
      <c r="V180" s="9">
        <v>82.6</v>
      </c>
    </row>
    <row r="181" spans="1:22" ht="18.75" customHeight="1" x14ac:dyDescent="0.35">
      <c r="A181" s="6" t="s">
        <v>29</v>
      </c>
      <c r="B181" s="7">
        <v>7</v>
      </c>
      <c r="C181" s="8">
        <v>2018</v>
      </c>
      <c r="D181" s="9">
        <v>81.692682926829306</v>
      </c>
      <c r="E181" s="9">
        <v>1.054</v>
      </c>
      <c r="F181" s="9">
        <v>87.5</v>
      </c>
      <c r="G181" s="9">
        <v>103.29884338378901</v>
      </c>
      <c r="H181" s="9">
        <v>101.37030029296901</v>
      </c>
      <c r="I181" s="9">
        <v>100.692596435547</v>
      </c>
      <c r="J181" s="9">
        <v>85.869888305664105</v>
      </c>
      <c r="K181" s="9">
        <v>4.9329999999999998</v>
      </c>
      <c r="L181" s="9">
        <v>1.9862626914322701</v>
      </c>
      <c r="M181" s="9">
        <v>2.48422086689928</v>
      </c>
      <c r="N181" s="9">
        <v>57.914000000000001</v>
      </c>
      <c r="O181" s="9">
        <v>25.435436771889901</v>
      </c>
      <c r="P181" s="8">
        <v>8840521</v>
      </c>
      <c r="Q181" s="8">
        <v>128779</v>
      </c>
      <c r="R181" s="8">
        <v>3</v>
      </c>
      <c r="S181" s="9">
        <v>0.83590551511815503</v>
      </c>
      <c r="T181" s="9">
        <v>99.4</v>
      </c>
      <c r="U181" s="9">
        <v>98.8</v>
      </c>
      <c r="V181" s="9">
        <v>82.6</v>
      </c>
    </row>
    <row r="182" spans="1:22" ht="18.75" customHeight="1" x14ac:dyDescent="0.35">
      <c r="A182" s="6" t="s">
        <v>29</v>
      </c>
      <c r="B182" s="7">
        <v>7</v>
      </c>
      <c r="C182" s="8">
        <v>2019</v>
      </c>
      <c r="D182" s="9">
        <v>81.895121951219494</v>
      </c>
      <c r="E182" s="9">
        <v>1.054</v>
      </c>
      <c r="F182" s="9">
        <v>87.8</v>
      </c>
      <c r="G182" s="9">
        <v>102.703750610352</v>
      </c>
      <c r="H182" s="9">
        <v>101.776290893555</v>
      </c>
      <c r="I182" s="9">
        <v>101.54363250732401</v>
      </c>
      <c r="J182" s="9">
        <v>86.323432922363295</v>
      </c>
      <c r="K182" s="9">
        <v>4.5599999999999996</v>
      </c>
      <c r="L182" s="9">
        <v>1.3035034338684</v>
      </c>
      <c r="M182" s="9">
        <v>1.7549764558533001</v>
      </c>
      <c r="N182" s="9">
        <v>58.121000000000002</v>
      </c>
      <c r="O182" s="9">
        <v>25.355896518742</v>
      </c>
      <c r="P182" s="8">
        <v>8879920</v>
      </c>
      <c r="Q182" s="8">
        <v>135951</v>
      </c>
      <c r="R182" s="9">
        <v>2.9</v>
      </c>
      <c r="S182" s="9">
        <v>0.81791060733557996</v>
      </c>
      <c r="T182" s="9">
        <v>99.5</v>
      </c>
      <c r="U182" s="9">
        <v>98.2</v>
      </c>
      <c r="V182" s="9">
        <v>83.1</v>
      </c>
    </row>
    <row r="183" spans="1:22" ht="18.75" customHeight="1" x14ac:dyDescent="0.35">
      <c r="A183" s="6" t="s">
        <v>29</v>
      </c>
      <c r="B183" s="7">
        <v>7</v>
      </c>
      <c r="C183" s="8">
        <v>2020</v>
      </c>
      <c r="D183" s="9">
        <v>81.192682926829306</v>
      </c>
      <c r="E183" s="9">
        <v>1.054</v>
      </c>
      <c r="F183" s="9">
        <v>87.5</v>
      </c>
      <c r="G183" s="9">
        <v>102.857139587402</v>
      </c>
      <c r="H183" s="9">
        <v>101.56085205078099</v>
      </c>
      <c r="I183" s="9">
        <v>101.690559387207</v>
      </c>
      <c r="J183" s="9">
        <v>88.707199096679702</v>
      </c>
      <c r="K183" s="9">
        <v>5.2009999999999996</v>
      </c>
      <c r="L183" s="9">
        <v>-6.7063938045361597</v>
      </c>
      <c r="M183" s="9">
        <v>-6.3182552867020796</v>
      </c>
      <c r="N183" s="9">
        <v>57.223999999999997</v>
      </c>
      <c r="O183" s="9">
        <v>24.864817494465001</v>
      </c>
      <c r="P183" s="8">
        <v>8916864</v>
      </c>
      <c r="Q183" s="8">
        <v>141816</v>
      </c>
      <c r="R183" s="9">
        <v>2.9</v>
      </c>
      <c r="S183" s="9">
        <v>0.81257316096670296</v>
      </c>
      <c r="T183" s="9">
        <v>99.4</v>
      </c>
      <c r="U183" s="9">
        <v>97.9</v>
      </c>
      <c r="V183" s="9">
        <v>83.1</v>
      </c>
    </row>
    <row r="184" spans="1:22" ht="18.75" customHeight="1" x14ac:dyDescent="0.35">
      <c r="A184" s="6" t="s">
        <v>29</v>
      </c>
      <c r="B184" s="7">
        <v>7</v>
      </c>
      <c r="C184" s="8">
        <v>2021</v>
      </c>
      <c r="D184" s="9">
        <v>81.190243902438993</v>
      </c>
      <c r="E184" s="9">
        <v>1.0549999999999999</v>
      </c>
      <c r="F184" s="9">
        <v>92.5</v>
      </c>
      <c r="G184" s="9"/>
      <c r="H184" s="9">
        <v>101.644119262695</v>
      </c>
      <c r="I184" s="9">
        <v>102.307662963867</v>
      </c>
      <c r="J184" s="9">
        <v>93.940071105957003</v>
      </c>
      <c r="K184" s="9">
        <v>6.4589999999999996</v>
      </c>
      <c r="L184" s="9">
        <v>4.3397586467307301</v>
      </c>
      <c r="M184" s="9">
        <v>4.7953291055145799</v>
      </c>
      <c r="N184" s="9">
        <v>56.715000000000003</v>
      </c>
      <c r="O184" s="9">
        <v>25.626486975233501</v>
      </c>
      <c r="P184" s="8">
        <v>8955797</v>
      </c>
      <c r="Q184" s="8">
        <v>152514</v>
      </c>
      <c r="R184" s="9">
        <v>2.8</v>
      </c>
      <c r="S184" s="9">
        <v>0.85522683458328996</v>
      </c>
      <c r="T184" s="9">
        <v>99.4</v>
      </c>
      <c r="U184" s="9">
        <v>97.9</v>
      </c>
      <c r="V184" s="9">
        <v>83.1</v>
      </c>
    </row>
    <row r="185" spans="1:22" ht="18.75" customHeight="1" x14ac:dyDescent="0.35">
      <c r="A185" s="6" t="s">
        <v>29</v>
      </c>
      <c r="B185" s="7">
        <v>7</v>
      </c>
      <c r="C185" s="8">
        <v>2022</v>
      </c>
      <c r="D185" s="9">
        <v>81.2951219512195</v>
      </c>
      <c r="E185" s="9">
        <v>1.0549999999999999</v>
      </c>
      <c r="F185" s="9">
        <v>93.6</v>
      </c>
      <c r="G185" s="9"/>
      <c r="H185" s="9">
        <v>100.77562713623</v>
      </c>
      <c r="I185" s="9">
        <v>101.458000183105</v>
      </c>
      <c r="J185" s="9">
        <v>94.511688232421903</v>
      </c>
      <c r="K185" s="9">
        <v>4.992</v>
      </c>
      <c r="L185" s="9">
        <v>4.2759330086815099</v>
      </c>
      <c r="M185" s="9">
        <v>5.2778942120371504</v>
      </c>
      <c r="N185" s="9">
        <v>57.843000000000004</v>
      </c>
      <c r="O185" s="9">
        <v>26.3641729815762</v>
      </c>
      <c r="P185" s="8">
        <v>9041851</v>
      </c>
      <c r="Q185" s="8">
        <v>258613</v>
      </c>
      <c r="R185" s="9">
        <v>2.7</v>
      </c>
      <c r="S185" s="9">
        <v>1.3977264777841301</v>
      </c>
      <c r="T185" s="9">
        <v>99.5</v>
      </c>
      <c r="U185" s="9">
        <v>97.9</v>
      </c>
      <c r="V185" s="9">
        <v>82.3</v>
      </c>
    </row>
    <row r="186" spans="1:22" ht="18.75" customHeight="1" x14ac:dyDescent="0.35">
      <c r="A186" s="6" t="s">
        <v>30</v>
      </c>
      <c r="B186" s="7">
        <v>8</v>
      </c>
      <c r="C186" s="8">
        <v>2000</v>
      </c>
      <c r="D186" s="9">
        <v>65.376999999999995</v>
      </c>
      <c r="E186" s="9">
        <v>1.153</v>
      </c>
      <c r="F186" s="9">
        <v>0.14799999999999999</v>
      </c>
      <c r="G186" s="9">
        <v>19.2713298797607</v>
      </c>
      <c r="H186" s="9">
        <v>97.207489013671903</v>
      </c>
      <c r="I186" s="9"/>
      <c r="J186" s="9"/>
      <c r="K186" s="9">
        <v>11.78</v>
      </c>
      <c r="L186" s="9">
        <v>10.1910292674816</v>
      </c>
      <c r="M186" s="9">
        <v>11.0999991434346</v>
      </c>
      <c r="N186" s="9">
        <v>67.753</v>
      </c>
      <c r="O186" s="9">
        <v>10.878660220367999</v>
      </c>
      <c r="P186" s="8">
        <v>8048600</v>
      </c>
      <c r="Q186" s="8">
        <v>280</v>
      </c>
      <c r="R186" s="9">
        <v>59.9</v>
      </c>
      <c r="S186" s="9">
        <v>1.21344378120309</v>
      </c>
      <c r="T186" s="8">
        <v>100</v>
      </c>
      <c r="U186" s="9">
        <v>51.6</v>
      </c>
      <c r="V186" s="9">
        <v>62.3</v>
      </c>
    </row>
    <row r="187" spans="1:22" ht="18.75" customHeight="1" x14ac:dyDescent="0.35">
      <c r="A187" s="6" t="s">
        <v>30</v>
      </c>
      <c r="B187" s="7">
        <v>8</v>
      </c>
      <c r="C187" s="8">
        <v>2001</v>
      </c>
      <c r="D187" s="9">
        <v>66.043000000000006</v>
      </c>
      <c r="E187" s="9">
        <v>1.1599999999999999</v>
      </c>
      <c r="F187" s="9">
        <v>0.30599999999999999</v>
      </c>
      <c r="G187" s="9">
        <v>20.898490905761701</v>
      </c>
      <c r="H187" s="9">
        <v>98.861000061035199</v>
      </c>
      <c r="I187" s="9"/>
      <c r="J187" s="9"/>
      <c r="K187" s="9">
        <v>10.91</v>
      </c>
      <c r="L187" s="9">
        <v>9.0518220381875203</v>
      </c>
      <c r="M187" s="9">
        <v>9.8999998653364294</v>
      </c>
      <c r="N187" s="9">
        <v>66.459000000000003</v>
      </c>
      <c r="O187" s="9">
        <v>10.8209918364508</v>
      </c>
      <c r="P187" s="8">
        <v>8111200</v>
      </c>
      <c r="Q187" s="8">
        <v>363</v>
      </c>
      <c r="R187" s="9">
        <v>55.7</v>
      </c>
      <c r="S187" s="9">
        <v>1.1651563833676399</v>
      </c>
      <c r="T187" s="8">
        <v>100</v>
      </c>
      <c r="U187" s="8">
        <v>61</v>
      </c>
      <c r="V187" s="9">
        <v>63.7</v>
      </c>
    </row>
    <row r="188" spans="1:22" ht="18.75" customHeight="1" x14ac:dyDescent="0.35">
      <c r="A188" s="6" t="s">
        <v>30</v>
      </c>
      <c r="B188" s="7">
        <v>8</v>
      </c>
      <c r="C188" s="8">
        <v>2002</v>
      </c>
      <c r="D188" s="9">
        <v>66.769000000000005</v>
      </c>
      <c r="E188" s="9">
        <v>1.165</v>
      </c>
      <c r="F188" s="8">
        <v>5</v>
      </c>
      <c r="G188" s="9">
        <v>22.367259979248001</v>
      </c>
      <c r="H188" s="9">
        <v>98.349426269531193</v>
      </c>
      <c r="I188" s="9"/>
      <c r="J188" s="9"/>
      <c r="K188" s="9">
        <v>10.039999999999999</v>
      </c>
      <c r="L188" s="9">
        <v>8.6253510657364192</v>
      </c>
      <c r="M188" s="9">
        <v>9.4389162690656097</v>
      </c>
      <c r="N188" s="9">
        <v>65.204999999999998</v>
      </c>
      <c r="O188" s="9">
        <v>11.528248237462</v>
      </c>
      <c r="P188" s="8">
        <v>8171950</v>
      </c>
      <c r="Q188" s="8">
        <v>453</v>
      </c>
      <c r="R188" s="9">
        <v>51.7</v>
      </c>
      <c r="S188" s="9">
        <v>1.13311843032047</v>
      </c>
      <c r="T188" s="8">
        <v>100</v>
      </c>
      <c r="U188" s="9">
        <v>65.2</v>
      </c>
      <c r="V188" s="9">
        <v>66.400000000000006</v>
      </c>
    </row>
    <row r="189" spans="1:22" ht="18.75" customHeight="1" x14ac:dyDescent="0.35">
      <c r="A189" s="6" t="s">
        <v>30</v>
      </c>
      <c r="B189" s="7">
        <v>8</v>
      </c>
      <c r="C189" s="8">
        <v>2003</v>
      </c>
      <c r="D189" s="9">
        <v>67.036000000000001</v>
      </c>
      <c r="E189" s="9">
        <v>1.167</v>
      </c>
      <c r="F189" s="9">
        <f>E187+E188</f>
        <v>2.3250000000000002</v>
      </c>
      <c r="G189" s="9">
        <v>23.420600891113299</v>
      </c>
      <c r="H189" s="9">
        <v>96.213241577148395</v>
      </c>
      <c r="I189" s="9"/>
      <c r="J189" s="9"/>
      <c r="K189" s="9">
        <v>9.17</v>
      </c>
      <c r="L189" s="9">
        <v>9.3764603643061495</v>
      </c>
      <c r="M189" s="9">
        <v>10.2082994004776</v>
      </c>
      <c r="N189" s="9">
        <v>64.066000000000003</v>
      </c>
      <c r="O189" s="9">
        <v>12.8959681165127</v>
      </c>
      <c r="P189" s="8">
        <v>8234100</v>
      </c>
      <c r="Q189" s="8">
        <v>324</v>
      </c>
      <c r="R189" s="9">
        <v>47.9</v>
      </c>
      <c r="S189" s="9">
        <v>1.14502413490342</v>
      </c>
      <c r="T189" s="8">
        <v>100</v>
      </c>
      <c r="U189" s="9">
        <v>63.3</v>
      </c>
      <c r="V189" s="9">
        <v>66.5</v>
      </c>
    </row>
    <row r="190" spans="1:22" ht="18.75" customHeight="1" x14ac:dyDescent="0.35">
      <c r="A190" s="6" t="s">
        <v>30</v>
      </c>
      <c r="B190" s="7">
        <v>8</v>
      </c>
      <c r="C190" s="8">
        <v>2004</v>
      </c>
      <c r="D190" s="9">
        <v>67.488</v>
      </c>
      <c r="E190" s="9">
        <v>1.1679999999999999</v>
      </c>
      <c r="F190" s="9">
        <f>(E188+E189)/2</f>
        <v>1.1659999999999999</v>
      </c>
      <c r="G190" s="9">
        <v>24.081140518188501</v>
      </c>
      <c r="H190" s="9">
        <v>97.261329650878906</v>
      </c>
      <c r="I190" s="9"/>
      <c r="J190" s="9"/>
      <c r="K190" s="9">
        <v>7.99</v>
      </c>
      <c r="L190" s="9">
        <v>8.3015384793905902</v>
      </c>
      <c r="M190" s="9">
        <v>9.2538017972890696</v>
      </c>
      <c r="N190" s="9">
        <v>62.537999999999997</v>
      </c>
      <c r="O190" s="9">
        <v>11.905711253372401</v>
      </c>
      <c r="P190" s="8">
        <v>8306500</v>
      </c>
      <c r="Q190" s="8">
        <v>8604</v>
      </c>
      <c r="R190" s="9">
        <v>44.5</v>
      </c>
      <c r="S190" s="9">
        <v>1.2613007564132701</v>
      </c>
      <c r="T190" s="8">
        <v>100</v>
      </c>
      <c r="U190" s="9">
        <v>63.2</v>
      </c>
      <c r="V190" s="9">
        <v>66.900000000000006</v>
      </c>
    </row>
    <row r="191" spans="1:22" ht="18.75" customHeight="1" x14ac:dyDescent="0.35">
      <c r="A191" s="6" t="s">
        <v>30</v>
      </c>
      <c r="B191" s="7">
        <v>8</v>
      </c>
      <c r="C191" s="8">
        <v>2005</v>
      </c>
      <c r="D191" s="9">
        <v>67.709999999999994</v>
      </c>
      <c r="E191" s="9">
        <v>1.1679999999999999</v>
      </c>
      <c r="F191" s="9">
        <v>8.0299999999999994</v>
      </c>
      <c r="G191" s="9">
        <v>25.449979782104499</v>
      </c>
      <c r="H191" s="9">
        <v>95.526969909667997</v>
      </c>
      <c r="I191" s="9"/>
      <c r="J191" s="9"/>
      <c r="K191" s="9">
        <v>7.26</v>
      </c>
      <c r="L191" s="9">
        <v>26.660094770029598</v>
      </c>
      <c r="M191" s="9">
        <v>27.961538108213102</v>
      </c>
      <c r="N191" s="9">
        <v>61.710999999999999</v>
      </c>
      <c r="O191" s="9">
        <v>12.077291280232499</v>
      </c>
      <c r="P191" s="8">
        <v>8391850</v>
      </c>
      <c r="Q191" s="8">
        <v>3004</v>
      </c>
      <c r="R191" s="9">
        <v>41.4</v>
      </c>
      <c r="S191" s="9">
        <v>1.40475551381099</v>
      </c>
      <c r="T191" s="8">
        <v>100</v>
      </c>
      <c r="U191" s="9">
        <v>62.7</v>
      </c>
      <c r="V191" s="8">
        <v>67</v>
      </c>
    </row>
    <row r="192" spans="1:22" ht="18.75" customHeight="1" x14ac:dyDescent="0.35">
      <c r="A192" s="6" t="s">
        <v>30</v>
      </c>
      <c r="B192" s="7">
        <v>8</v>
      </c>
      <c r="C192" s="8">
        <v>2006</v>
      </c>
      <c r="D192" s="9">
        <v>68.489000000000004</v>
      </c>
      <c r="E192" s="9">
        <v>1.1679999999999999</v>
      </c>
      <c r="F192" s="8">
        <v>12</v>
      </c>
      <c r="G192" s="9">
        <v>26.748210906982401</v>
      </c>
      <c r="H192" s="9">
        <v>94.216659545898395</v>
      </c>
      <c r="I192" s="9"/>
      <c r="J192" s="9">
        <v>19.7894592285156</v>
      </c>
      <c r="K192" s="9">
        <v>6.62</v>
      </c>
      <c r="L192" s="9">
        <v>33.030487768944703</v>
      </c>
      <c r="M192" s="9">
        <v>34.5</v>
      </c>
      <c r="N192" s="9">
        <v>60.511000000000003</v>
      </c>
      <c r="O192" s="9">
        <v>12.353542857271901</v>
      </c>
      <c r="P192" s="8">
        <v>8484550</v>
      </c>
      <c r="Q192" s="8">
        <v>2619</v>
      </c>
      <c r="R192" s="9">
        <v>38.6</v>
      </c>
      <c r="S192" s="9">
        <v>1.4796260070468901</v>
      </c>
      <c r="T192" s="8">
        <v>100</v>
      </c>
      <c r="U192" s="9">
        <v>64.7</v>
      </c>
      <c r="V192" s="9">
        <v>67.2</v>
      </c>
    </row>
    <row r="193" spans="1:22" ht="18.75" customHeight="1" x14ac:dyDescent="0.35">
      <c r="A193" s="6" t="s">
        <v>30</v>
      </c>
      <c r="B193" s="7">
        <v>8</v>
      </c>
      <c r="C193" s="8">
        <v>2007</v>
      </c>
      <c r="D193" s="9">
        <v>68.659000000000006</v>
      </c>
      <c r="E193" s="9">
        <v>1.1679999999999999</v>
      </c>
      <c r="F193" s="9">
        <v>14.5</v>
      </c>
      <c r="G193" s="9">
        <v>26.057090759277301</v>
      </c>
      <c r="H193" s="9">
        <v>94.771202087402301</v>
      </c>
      <c r="I193" s="9"/>
      <c r="J193" s="9">
        <v>19.364599227905298</v>
      </c>
      <c r="K193" s="9">
        <v>6.33</v>
      </c>
      <c r="L193" s="9">
        <v>23.590685413704701</v>
      </c>
      <c r="M193" s="9">
        <v>24.999999851568301</v>
      </c>
      <c r="N193" s="9">
        <v>57.875999999999998</v>
      </c>
      <c r="O193" s="9">
        <v>12.6254915449141</v>
      </c>
      <c r="P193" s="8">
        <v>8581300</v>
      </c>
      <c r="Q193" s="8">
        <v>2351</v>
      </c>
      <c r="R193" s="9">
        <v>36.1</v>
      </c>
      <c r="S193" s="9">
        <v>1.51533013846802</v>
      </c>
      <c r="T193" s="8">
        <v>100</v>
      </c>
      <c r="U193" s="9">
        <v>64.7</v>
      </c>
      <c r="V193" s="9">
        <v>67.599999999999994</v>
      </c>
    </row>
    <row r="194" spans="1:22" ht="18.75" customHeight="1" x14ac:dyDescent="0.35">
      <c r="A194" s="6" t="s">
        <v>30</v>
      </c>
      <c r="B194" s="7">
        <v>8</v>
      </c>
      <c r="C194" s="8">
        <v>2008</v>
      </c>
      <c r="D194" s="9">
        <v>69.355000000000004</v>
      </c>
      <c r="E194" s="9">
        <v>1.1679999999999999</v>
      </c>
      <c r="F194" s="9">
        <v>17.100000000000001</v>
      </c>
      <c r="G194" s="9">
        <v>24.1597499847412</v>
      </c>
      <c r="H194" s="9">
        <v>94.072471618652301</v>
      </c>
      <c r="I194" s="9"/>
      <c r="J194" s="9">
        <v>19.047889709472699</v>
      </c>
      <c r="K194" s="9">
        <v>5.86</v>
      </c>
      <c r="L194" s="9">
        <v>8.4574501255559706</v>
      </c>
      <c r="M194" s="9">
        <v>10.758978060468401</v>
      </c>
      <c r="N194" s="9">
        <v>57.259</v>
      </c>
      <c r="O194" s="9">
        <v>12.1301656306804</v>
      </c>
      <c r="P194" s="8">
        <v>8763400</v>
      </c>
      <c r="Q194" s="8">
        <v>2060</v>
      </c>
      <c r="R194" s="9">
        <v>33.700000000000003</v>
      </c>
      <c r="S194" s="9">
        <v>2.4780110813893601</v>
      </c>
      <c r="T194" s="8">
        <v>100</v>
      </c>
      <c r="U194" s="9">
        <v>64.099999999999994</v>
      </c>
      <c r="V194" s="9">
        <v>67.900000000000006</v>
      </c>
    </row>
    <row r="195" spans="1:22" ht="18.75" customHeight="1" x14ac:dyDescent="0.35">
      <c r="A195" s="6" t="s">
        <v>30</v>
      </c>
      <c r="B195" s="7">
        <v>8</v>
      </c>
      <c r="C195" s="8">
        <v>2009</v>
      </c>
      <c r="D195" s="9">
        <v>69.873999999999995</v>
      </c>
      <c r="E195" s="9">
        <v>1.167</v>
      </c>
      <c r="F195" s="9">
        <v>27.4</v>
      </c>
      <c r="G195" s="9">
        <v>23.530969619751001</v>
      </c>
      <c r="H195" s="9">
        <v>95.068572998046903</v>
      </c>
      <c r="I195" s="9"/>
      <c r="J195" s="9">
        <v>19.057710647583001</v>
      </c>
      <c r="K195" s="9">
        <v>5.74</v>
      </c>
      <c r="L195" s="9">
        <v>7.0506025194907904</v>
      </c>
      <c r="M195" s="9">
        <v>9.2963637444709093</v>
      </c>
      <c r="N195" s="9">
        <v>57.481999999999999</v>
      </c>
      <c r="O195" s="9">
        <v>12.669128037192101</v>
      </c>
      <c r="P195" s="8">
        <v>8947243</v>
      </c>
      <c r="Q195" s="8">
        <v>1643</v>
      </c>
      <c r="R195" s="9">
        <v>31.6</v>
      </c>
      <c r="S195" s="9">
        <v>2.4528695870644501</v>
      </c>
      <c r="T195" s="8">
        <v>100</v>
      </c>
      <c r="U195" s="9">
        <v>65.7</v>
      </c>
      <c r="V195" s="9">
        <v>68.3</v>
      </c>
    </row>
    <row r="196" spans="1:22" ht="18.75" customHeight="1" x14ac:dyDescent="0.35">
      <c r="A196" s="6" t="s">
        <v>30</v>
      </c>
      <c r="B196" s="7">
        <v>8</v>
      </c>
      <c r="C196" s="8">
        <v>2010</v>
      </c>
      <c r="D196" s="9">
        <v>70.308999999999997</v>
      </c>
      <c r="E196" s="9">
        <v>1.165</v>
      </c>
      <c r="F196" s="8">
        <v>46</v>
      </c>
      <c r="G196" s="9">
        <v>25.582939147949201</v>
      </c>
      <c r="H196" s="9">
        <v>93.762298583984403</v>
      </c>
      <c r="I196" s="9">
        <v>83.085318152107902</v>
      </c>
      <c r="J196" s="9">
        <v>19.2600402832031</v>
      </c>
      <c r="K196" s="9">
        <v>5.63</v>
      </c>
      <c r="L196" s="9">
        <v>3.8064910206256299</v>
      </c>
      <c r="M196" s="9">
        <v>5.0489445134957398</v>
      </c>
      <c r="N196" s="9">
        <v>57.436999999999998</v>
      </c>
      <c r="O196" s="9">
        <v>13.7167800102951</v>
      </c>
      <c r="P196" s="8">
        <v>9054332</v>
      </c>
      <c r="Q196" s="8">
        <v>1894</v>
      </c>
      <c r="R196" s="9">
        <v>29.5</v>
      </c>
      <c r="S196" s="9">
        <v>1.59505668203145</v>
      </c>
      <c r="T196" s="8">
        <v>100</v>
      </c>
      <c r="U196" s="9">
        <v>65.400000000000006</v>
      </c>
      <c r="V196" s="9">
        <v>68.599999999999994</v>
      </c>
    </row>
    <row r="197" spans="1:22" ht="18.75" customHeight="1" x14ac:dyDescent="0.35">
      <c r="A197" s="6" t="s">
        <v>30</v>
      </c>
      <c r="B197" s="7">
        <v>8</v>
      </c>
      <c r="C197" s="8">
        <v>2011</v>
      </c>
      <c r="D197" s="9">
        <v>70.564999999999998</v>
      </c>
      <c r="E197" s="9">
        <v>1.1619999999999999</v>
      </c>
      <c r="F197" s="8">
        <v>50</v>
      </c>
      <c r="G197" s="9">
        <v>26.557659149169901</v>
      </c>
      <c r="H197" s="9">
        <v>95.573631286621094</v>
      </c>
      <c r="I197" s="9">
        <v>82.917620538217193</v>
      </c>
      <c r="J197" s="9">
        <v>19.647310256958001</v>
      </c>
      <c r="K197" s="9">
        <v>5.42</v>
      </c>
      <c r="L197" s="9">
        <v>-1.1958429622770801</v>
      </c>
      <c r="M197" s="9">
        <v>0.10000013782458</v>
      </c>
      <c r="N197" s="9">
        <v>57.872999999999998</v>
      </c>
      <c r="O197" s="9">
        <v>14.074538106069401</v>
      </c>
      <c r="P197" s="8">
        <v>9173082</v>
      </c>
      <c r="Q197" s="8">
        <v>1727</v>
      </c>
      <c r="R197" s="9">
        <v>27.5</v>
      </c>
      <c r="S197" s="9">
        <v>1.7345945847781199</v>
      </c>
      <c r="T197" s="8">
        <v>100</v>
      </c>
      <c r="U197" s="9">
        <v>66.400000000000006</v>
      </c>
      <c r="V197" s="8">
        <v>69</v>
      </c>
    </row>
    <row r="198" spans="1:22" ht="18.75" customHeight="1" x14ac:dyDescent="0.35">
      <c r="A198" s="6" t="s">
        <v>30</v>
      </c>
      <c r="B198" s="7">
        <v>8</v>
      </c>
      <c r="C198" s="8">
        <v>2012</v>
      </c>
      <c r="D198" s="9">
        <v>71.08</v>
      </c>
      <c r="E198" s="9">
        <v>1.159</v>
      </c>
      <c r="F198" s="9">
        <v>54.2</v>
      </c>
      <c r="G198" s="9">
        <v>24.849330902099599</v>
      </c>
      <c r="H198" s="9">
        <v>97.955307006835895</v>
      </c>
      <c r="I198" s="9">
        <v>82.762274922741</v>
      </c>
      <c r="J198" s="9">
        <v>20.438459396362301</v>
      </c>
      <c r="K198" s="9">
        <v>5.19</v>
      </c>
      <c r="L198" s="9">
        <v>0.81668412824123504</v>
      </c>
      <c r="M198" s="9">
        <v>2.1652394748416</v>
      </c>
      <c r="N198" s="9">
        <v>58.398000000000003</v>
      </c>
      <c r="O198" s="9">
        <v>14.286979877757901</v>
      </c>
      <c r="P198" s="8">
        <v>9295784</v>
      </c>
      <c r="Q198" s="8">
        <v>1467</v>
      </c>
      <c r="R198" s="9">
        <v>25.7</v>
      </c>
      <c r="S198" s="9">
        <v>1.7863479117565699</v>
      </c>
      <c r="T198" s="8">
        <v>100</v>
      </c>
      <c r="U198" s="8">
        <v>69</v>
      </c>
      <c r="V198" s="9">
        <v>69.7</v>
      </c>
    </row>
    <row r="199" spans="1:22" ht="18.75" customHeight="1" x14ac:dyDescent="0.35">
      <c r="A199" s="6" t="s">
        <v>30</v>
      </c>
      <c r="B199" s="7">
        <v>8</v>
      </c>
      <c r="C199" s="8">
        <v>2013</v>
      </c>
      <c r="D199" s="9">
        <v>71.484999999999999</v>
      </c>
      <c r="E199" s="9">
        <v>1.155</v>
      </c>
      <c r="F199" s="8">
        <v>73</v>
      </c>
      <c r="G199" s="9">
        <v>25.736530303955099</v>
      </c>
      <c r="H199" s="9">
        <v>100.500450134277</v>
      </c>
      <c r="I199" s="9">
        <v>83.137655356320906</v>
      </c>
      <c r="J199" s="9">
        <v>21.4404296875</v>
      </c>
      <c r="K199" s="9">
        <v>4.97</v>
      </c>
      <c r="L199" s="9">
        <v>4.4500200988202501</v>
      </c>
      <c r="M199" s="9">
        <v>5.8098008426820797</v>
      </c>
      <c r="N199" s="9">
        <v>58.82</v>
      </c>
      <c r="O199" s="9">
        <v>14.3750121418389</v>
      </c>
      <c r="P199" s="8">
        <v>9416801</v>
      </c>
      <c r="Q199" s="8">
        <v>1377</v>
      </c>
      <c r="R199" s="9">
        <v>24.1</v>
      </c>
      <c r="S199" s="9">
        <v>1.7785151839915001</v>
      </c>
      <c r="T199" s="8">
        <v>100</v>
      </c>
      <c r="U199" s="8">
        <v>70</v>
      </c>
      <c r="V199" s="9">
        <v>70.7</v>
      </c>
    </row>
    <row r="200" spans="1:22" ht="18.75" customHeight="1" x14ac:dyDescent="0.35">
      <c r="A200" s="6" t="s">
        <v>30</v>
      </c>
      <c r="B200" s="7">
        <v>8</v>
      </c>
      <c r="C200" s="8">
        <v>2014</v>
      </c>
      <c r="D200" s="9">
        <v>71.930000000000007</v>
      </c>
      <c r="E200" s="9">
        <v>1.151</v>
      </c>
      <c r="F200" s="8">
        <v>75</v>
      </c>
      <c r="G200" s="9">
        <v>23.1055393218994</v>
      </c>
      <c r="H200" s="9">
        <v>106.05989074707</v>
      </c>
      <c r="I200" s="9">
        <v>83.438660019318306</v>
      </c>
      <c r="J200" s="9">
        <v>23.159730911254901</v>
      </c>
      <c r="K200" s="9">
        <v>4.91</v>
      </c>
      <c r="L200" s="9">
        <v>1.47593694077869</v>
      </c>
      <c r="M200" s="9">
        <v>2.7505068153551799</v>
      </c>
      <c r="N200" s="9">
        <v>59.68</v>
      </c>
      <c r="O200" s="9">
        <v>14.304255256105</v>
      </c>
      <c r="P200" s="8">
        <v>9535079</v>
      </c>
      <c r="Q200" s="8">
        <v>1298</v>
      </c>
      <c r="R200" s="9">
        <v>22.5</v>
      </c>
      <c r="S200" s="9">
        <v>1.7584980527391401</v>
      </c>
      <c r="T200" s="8">
        <v>100</v>
      </c>
      <c r="U200" s="9">
        <v>70.5</v>
      </c>
      <c r="V200" s="9">
        <v>71.3</v>
      </c>
    </row>
    <row r="201" spans="1:22" ht="18.75" customHeight="1" x14ac:dyDescent="0.35">
      <c r="A201" s="6" t="s">
        <v>30</v>
      </c>
      <c r="B201" s="7">
        <v>8</v>
      </c>
      <c r="C201" s="8">
        <v>2015</v>
      </c>
      <c r="D201" s="9">
        <v>72.349000000000004</v>
      </c>
      <c r="E201" s="9">
        <v>1.1459999999999999</v>
      </c>
      <c r="F201" s="8">
        <v>77</v>
      </c>
      <c r="G201" s="9">
        <v>23.875789642333999</v>
      </c>
      <c r="H201" s="9">
        <v>106.601486206055</v>
      </c>
      <c r="I201" s="9">
        <v>84.809858642518407</v>
      </c>
      <c r="J201" s="9">
        <v>25.483200073242202</v>
      </c>
      <c r="K201" s="9">
        <v>4.96</v>
      </c>
      <c r="L201" s="9">
        <v>-0.10312136489147899</v>
      </c>
      <c r="M201" s="9">
        <v>1.09397591627469</v>
      </c>
      <c r="N201" s="9">
        <v>60.386000000000003</v>
      </c>
      <c r="O201" s="9">
        <v>14.0637019987951</v>
      </c>
      <c r="P201" s="8">
        <v>9649341</v>
      </c>
      <c r="Q201" s="8">
        <v>1279</v>
      </c>
      <c r="R201" s="9">
        <v>21.1</v>
      </c>
      <c r="S201" s="9">
        <v>1.7263091453463799</v>
      </c>
      <c r="T201" s="8">
        <v>100</v>
      </c>
      <c r="U201" s="9">
        <v>70.099999999999994</v>
      </c>
      <c r="V201" s="9">
        <v>71.400000000000006</v>
      </c>
    </row>
    <row r="202" spans="1:22" ht="18.75" customHeight="1" x14ac:dyDescent="0.35">
      <c r="A202" s="6" t="s">
        <v>30</v>
      </c>
      <c r="B202" s="7">
        <v>8</v>
      </c>
      <c r="C202" s="8">
        <v>2016</v>
      </c>
      <c r="D202" s="9">
        <v>72.567999999999998</v>
      </c>
      <c r="E202" s="9">
        <v>1.143</v>
      </c>
      <c r="F202" s="9">
        <v>78.2</v>
      </c>
      <c r="G202" s="9">
        <v>22.736869812011701</v>
      </c>
      <c r="H202" s="9">
        <v>106.43173980712901</v>
      </c>
      <c r="I202" s="9">
        <v>74.922503925884001</v>
      </c>
      <c r="J202" s="9">
        <v>27.236860275268601</v>
      </c>
      <c r="K202" s="8">
        <v>5</v>
      </c>
      <c r="L202" s="9">
        <v>-4.1771716800523704</v>
      </c>
      <c r="M202" s="9">
        <v>-3.0999998803726601</v>
      </c>
      <c r="N202" s="9">
        <v>61.418999999999997</v>
      </c>
      <c r="O202" s="9">
        <v>14.328023636102399</v>
      </c>
      <c r="P202" s="8">
        <v>9757812</v>
      </c>
      <c r="Q202" s="8">
        <v>1193</v>
      </c>
      <c r="R202" s="9">
        <v>19.8</v>
      </c>
      <c r="S202" s="9">
        <v>1.6774015137061</v>
      </c>
      <c r="T202" s="8">
        <v>100</v>
      </c>
      <c r="U202" s="9">
        <v>71.2</v>
      </c>
      <c r="V202" s="9">
        <v>71.599999999999994</v>
      </c>
    </row>
    <row r="203" spans="1:22" ht="18.75" customHeight="1" x14ac:dyDescent="0.35">
      <c r="A203" s="6" t="s">
        <v>30</v>
      </c>
      <c r="B203" s="7">
        <v>8</v>
      </c>
      <c r="C203" s="8">
        <v>2017</v>
      </c>
      <c r="D203" s="9">
        <v>72.694000000000003</v>
      </c>
      <c r="E203" s="9">
        <v>1.1399999999999999</v>
      </c>
      <c r="F203" s="8">
        <v>79</v>
      </c>
      <c r="G203" s="9">
        <v>35.9799995422363</v>
      </c>
      <c r="H203" s="9">
        <v>103.29409790039099</v>
      </c>
      <c r="I203" s="9">
        <v>77.408034370792706</v>
      </c>
      <c r="J203" s="9">
        <v>28.4670600891113</v>
      </c>
      <c r="K203" s="8">
        <v>5</v>
      </c>
      <c r="L203" s="9">
        <v>-0.778416126232784</v>
      </c>
      <c r="M203" s="9">
        <v>0.199999938958655</v>
      </c>
      <c r="N203" s="9">
        <v>61.786999999999999</v>
      </c>
      <c r="O203" s="9">
        <v>14.3630808862489</v>
      </c>
      <c r="P203" s="8">
        <v>9854033</v>
      </c>
      <c r="Q203" s="8">
        <v>1120</v>
      </c>
      <c r="R203" s="9">
        <v>18.7</v>
      </c>
      <c r="S203" s="9">
        <v>1.5647733798107599</v>
      </c>
      <c r="T203" s="8">
        <v>100</v>
      </c>
      <c r="U203" s="9">
        <v>80.400000000000006</v>
      </c>
      <c r="V203" s="9">
        <v>72.5</v>
      </c>
    </row>
    <row r="204" spans="1:22" ht="18.75" customHeight="1" x14ac:dyDescent="0.35">
      <c r="A204" s="6" t="s">
        <v>30</v>
      </c>
      <c r="B204" s="7">
        <v>8</v>
      </c>
      <c r="C204" s="8">
        <v>2018</v>
      </c>
      <c r="D204" s="9">
        <v>73.016000000000005</v>
      </c>
      <c r="E204" s="9">
        <v>1.1379999999999999</v>
      </c>
      <c r="F204" s="9">
        <v>79.8</v>
      </c>
      <c r="G204" s="9">
        <v>39.712329864502003</v>
      </c>
      <c r="H204" s="9">
        <v>99.722099304199205</v>
      </c>
      <c r="I204" s="9">
        <v>108.517936706543</v>
      </c>
      <c r="J204" s="9">
        <v>28.972490310668899</v>
      </c>
      <c r="K204" s="9">
        <v>4.9000000000000004</v>
      </c>
      <c r="L204" s="9">
        <v>0.62448616773966104</v>
      </c>
      <c r="M204" s="9">
        <v>1.49999999999999</v>
      </c>
      <c r="N204" s="9">
        <v>62.195</v>
      </c>
      <c r="O204" s="9">
        <v>14.414522095507399</v>
      </c>
      <c r="P204" s="8">
        <v>9939771</v>
      </c>
      <c r="Q204" s="8">
        <v>1130</v>
      </c>
      <c r="R204" s="9">
        <v>17.600000000000001</v>
      </c>
      <c r="S204" s="9">
        <v>1.47340015238086</v>
      </c>
      <c r="T204" s="8">
        <v>100</v>
      </c>
      <c r="U204" s="9">
        <v>81.3</v>
      </c>
      <c r="V204" s="9">
        <v>72.900000000000006</v>
      </c>
    </row>
    <row r="205" spans="1:22" ht="18.75" customHeight="1" x14ac:dyDescent="0.35">
      <c r="A205" s="6" t="s">
        <v>30</v>
      </c>
      <c r="B205" s="7">
        <v>8</v>
      </c>
      <c r="C205" s="8">
        <v>2019</v>
      </c>
      <c r="D205" s="9">
        <v>73.290000000000006</v>
      </c>
      <c r="E205" s="9">
        <v>1.1339999999999999</v>
      </c>
      <c r="F205" s="9">
        <v>81.099999999999994</v>
      </c>
      <c r="G205" s="9">
        <v>41.138721466064503</v>
      </c>
      <c r="H205" s="9">
        <v>97.935348510742202</v>
      </c>
      <c r="I205" s="9">
        <v>107.899871826172</v>
      </c>
      <c r="J205" s="9">
        <v>32.9221801757812</v>
      </c>
      <c r="K205" s="8">
        <v>5</v>
      </c>
      <c r="L205" s="9">
        <v>1.63585048130741</v>
      </c>
      <c r="M205" s="9">
        <v>2.5000000674373402</v>
      </c>
      <c r="N205" s="9">
        <v>61.957000000000001</v>
      </c>
      <c r="O205" s="9">
        <v>14.4870974376535</v>
      </c>
      <c r="P205" s="8">
        <v>10024283</v>
      </c>
      <c r="Q205" s="8">
        <v>1109</v>
      </c>
      <c r="R205" s="9">
        <v>16.600000000000001</v>
      </c>
      <c r="S205" s="9">
        <v>1.4750647903346701</v>
      </c>
      <c r="T205" s="8">
        <v>100</v>
      </c>
      <c r="U205" s="9">
        <v>80.8</v>
      </c>
      <c r="V205" s="9">
        <v>73.2</v>
      </c>
    </row>
    <row r="206" spans="1:22" ht="18.75" customHeight="1" x14ac:dyDescent="0.35">
      <c r="A206" s="6" t="s">
        <v>30</v>
      </c>
      <c r="B206" s="7">
        <v>8</v>
      </c>
      <c r="C206" s="8">
        <v>2020</v>
      </c>
      <c r="D206" s="9">
        <v>70.311999999999998</v>
      </c>
      <c r="E206" s="9">
        <v>1.1299999999999999</v>
      </c>
      <c r="F206" s="9">
        <v>84.6</v>
      </c>
      <c r="G206" s="9">
        <v>44.685131072997997</v>
      </c>
      <c r="H206" s="9">
        <v>98.236068725585895</v>
      </c>
      <c r="I206" s="9">
        <v>91.396896362304702</v>
      </c>
      <c r="J206" s="9">
        <v>36.385471343994098</v>
      </c>
      <c r="K206" s="9">
        <v>7.24</v>
      </c>
      <c r="L206" s="9">
        <v>-4.9527017386949099</v>
      </c>
      <c r="M206" s="9">
        <v>-4.3000001023073704</v>
      </c>
      <c r="N206" s="9">
        <v>62.356000000000002</v>
      </c>
      <c r="O206" s="9">
        <v>14.6256291495705</v>
      </c>
      <c r="P206" s="8">
        <v>10093121</v>
      </c>
      <c r="Q206" s="8">
        <v>1572</v>
      </c>
      <c r="R206" s="9">
        <v>15.6</v>
      </c>
      <c r="S206" s="9">
        <v>1.33544321101787</v>
      </c>
      <c r="T206" s="8">
        <v>100</v>
      </c>
      <c r="U206" s="9">
        <v>87.9</v>
      </c>
      <c r="V206" s="9">
        <v>73.900000000000006</v>
      </c>
    </row>
    <row r="207" spans="1:22" ht="18.75" customHeight="1" x14ac:dyDescent="0.35">
      <c r="A207" s="6" t="s">
        <v>30</v>
      </c>
      <c r="B207" s="7">
        <v>8</v>
      </c>
      <c r="C207" s="8">
        <v>2021</v>
      </c>
      <c r="D207" s="9">
        <v>70.998999999999995</v>
      </c>
      <c r="E207" s="9">
        <v>1.1259999999999999</v>
      </c>
      <c r="F207" s="8">
        <v>86</v>
      </c>
      <c r="G207" s="9">
        <v>46.289588928222699</v>
      </c>
      <c r="H207" s="9">
        <v>97.730499267578097</v>
      </c>
      <c r="I207" s="9">
        <v>91.432289123535199</v>
      </c>
      <c r="J207" s="9">
        <v>39.009601593017599</v>
      </c>
      <c r="K207" s="9">
        <v>6.04</v>
      </c>
      <c r="L207" s="9">
        <v>5.1515000687066097</v>
      </c>
      <c r="M207" s="9">
        <v>5.61645102853028</v>
      </c>
      <c r="N207" s="9">
        <v>58.411000000000001</v>
      </c>
      <c r="O207" s="9">
        <v>14.861979718180599</v>
      </c>
      <c r="P207" s="8">
        <v>10137750</v>
      </c>
      <c r="Q207" s="8">
        <v>1676</v>
      </c>
      <c r="R207" s="9">
        <v>14.8</v>
      </c>
      <c r="S207" s="9">
        <v>1.11098025254736</v>
      </c>
      <c r="T207" s="8">
        <v>100</v>
      </c>
      <c r="U207" s="9">
        <v>87.7</v>
      </c>
      <c r="V207" s="9">
        <v>74.099999999999994</v>
      </c>
    </row>
    <row r="208" spans="1:22" ht="18.75" customHeight="1" x14ac:dyDescent="0.35">
      <c r="A208" s="6" t="s">
        <v>30</v>
      </c>
      <c r="B208" s="7">
        <v>8</v>
      </c>
      <c r="C208" s="8">
        <v>2022</v>
      </c>
      <c r="D208" s="9">
        <v>74.125</v>
      </c>
      <c r="E208" s="9">
        <v>1.1220000000000001</v>
      </c>
      <c r="F208" s="8">
        <v>88</v>
      </c>
      <c r="G208" s="9"/>
      <c r="H208" s="9">
        <v>99.808296203613295</v>
      </c>
      <c r="I208" s="9">
        <v>90.972991943359403</v>
      </c>
      <c r="J208" s="9">
        <v>41.001781463622997</v>
      </c>
      <c r="K208" s="9">
        <v>5.65</v>
      </c>
      <c r="L208" s="9">
        <v>4.6734399524038404</v>
      </c>
      <c r="M208" s="9">
        <v>4.7148023652123099</v>
      </c>
      <c r="N208" s="9">
        <v>60.401000000000003</v>
      </c>
      <c r="O208" s="9">
        <v>14.7631716095049</v>
      </c>
      <c r="P208" s="8">
        <v>10141756</v>
      </c>
      <c r="Q208" s="8">
        <v>6414</v>
      </c>
      <c r="R208" s="9">
        <v>14.1</v>
      </c>
      <c r="S208" s="9">
        <v>0.73106686416742905</v>
      </c>
      <c r="T208" s="8">
        <v>100</v>
      </c>
      <c r="U208" s="9">
        <v>87.7</v>
      </c>
      <c r="V208" s="9">
        <v>73.5</v>
      </c>
    </row>
    <row r="209" spans="1:22" ht="18.75" customHeight="1" x14ac:dyDescent="0.35">
      <c r="A209" s="6" t="s">
        <v>31</v>
      </c>
      <c r="B209" s="7">
        <v>10</v>
      </c>
      <c r="C209" s="8">
        <v>2000</v>
      </c>
      <c r="D209" s="9">
        <v>72.147000000000006</v>
      </c>
      <c r="E209" s="9">
        <v>1.0169999999999999</v>
      </c>
      <c r="F209" s="9">
        <v>3.76</v>
      </c>
      <c r="G209" s="9">
        <v>11.4085998535156</v>
      </c>
      <c r="H209" s="9">
        <v>83.705032348632798</v>
      </c>
      <c r="I209" s="9">
        <v>75.896881103515597</v>
      </c>
      <c r="J209" s="8">
        <v>0</v>
      </c>
      <c r="K209" s="9">
        <v>7.45</v>
      </c>
      <c r="L209" s="9">
        <v>5.72071861955573</v>
      </c>
      <c r="M209" s="9">
        <v>7.1441039067714103</v>
      </c>
      <c r="N209" s="9">
        <v>68.495999999999995</v>
      </c>
      <c r="O209" s="9">
        <v>16.7187301587302</v>
      </c>
      <c r="P209" s="8">
        <v>319614</v>
      </c>
      <c r="Q209" s="8">
        <v>98</v>
      </c>
      <c r="R209" s="9">
        <v>13.7</v>
      </c>
      <c r="S209" s="9">
        <v>1.5980420860017901</v>
      </c>
      <c r="T209" s="8">
        <v>0</v>
      </c>
      <c r="U209" s="9">
        <v>57.8</v>
      </c>
      <c r="V209" s="9">
        <v>56.5</v>
      </c>
    </row>
    <row r="210" spans="1:22" ht="18.75" customHeight="1" x14ac:dyDescent="0.35">
      <c r="A210" s="6" t="s">
        <v>31</v>
      </c>
      <c r="B210" s="7">
        <v>10</v>
      </c>
      <c r="C210" s="8">
        <v>2001</v>
      </c>
      <c r="D210" s="9">
        <v>72.480999999999995</v>
      </c>
      <c r="E210" s="9">
        <v>1.018</v>
      </c>
      <c r="F210" s="8">
        <v>8</v>
      </c>
      <c r="G210" s="9">
        <v>15.8133401870728</v>
      </c>
      <c r="H210" s="9"/>
      <c r="I210" s="9"/>
      <c r="J210" s="8">
        <v>0</v>
      </c>
      <c r="K210" s="9"/>
      <c r="L210" s="9">
        <v>2.79090551843051</v>
      </c>
      <c r="M210" s="9">
        <v>4.1484193075426701</v>
      </c>
      <c r="N210" s="9">
        <v>68.754999999999995</v>
      </c>
      <c r="O210" s="9">
        <v>16.981906871406899</v>
      </c>
      <c r="P210" s="8">
        <v>323835</v>
      </c>
      <c r="Q210" s="8">
        <v>98</v>
      </c>
      <c r="R210" s="9">
        <v>13.7</v>
      </c>
      <c r="S210" s="9">
        <v>1.5352576687059001</v>
      </c>
      <c r="T210" s="8">
        <v>0</v>
      </c>
      <c r="U210" s="9">
        <v>57.8</v>
      </c>
      <c r="V210" s="9">
        <v>56.9</v>
      </c>
    </row>
    <row r="211" spans="1:22" ht="18.75" customHeight="1" x14ac:dyDescent="0.35">
      <c r="A211" s="6" t="s">
        <v>31</v>
      </c>
      <c r="B211" s="7">
        <v>10</v>
      </c>
      <c r="C211" s="8">
        <v>2002</v>
      </c>
      <c r="D211" s="9">
        <v>72.765000000000001</v>
      </c>
      <c r="E211" s="9">
        <v>1.0189999999999999</v>
      </c>
      <c r="F211" s="9">
        <v>11.8</v>
      </c>
      <c r="G211" s="9"/>
      <c r="H211" s="9"/>
      <c r="I211" s="9"/>
      <c r="J211" s="8">
        <v>0</v>
      </c>
      <c r="K211" s="9">
        <v>6.87</v>
      </c>
      <c r="L211" s="9">
        <v>1.3735339995390099</v>
      </c>
      <c r="M211" s="9">
        <v>2.6260098268342502</v>
      </c>
      <c r="N211" s="9">
        <v>68.903999999999996</v>
      </c>
      <c r="O211" s="9">
        <v>17.0463707214581</v>
      </c>
      <c r="P211" s="8">
        <v>327836</v>
      </c>
      <c r="Q211" s="8"/>
      <c r="R211" s="9">
        <v>13.9</v>
      </c>
      <c r="S211" s="9">
        <v>1.2792170742775399</v>
      </c>
      <c r="T211" s="8">
        <v>0</v>
      </c>
      <c r="U211" s="9">
        <v>57.8</v>
      </c>
      <c r="V211" s="8">
        <v>57</v>
      </c>
    </row>
    <row r="212" spans="1:22" ht="18.75" customHeight="1" x14ac:dyDescent="0.35">
      <c r="A212" s="6" t="s">
        <v>31</v>
      </c>
      <c r="B212" s="7">
        <v>10</v>
      </c>
      <c r="C212" s="8">
        <v>2003</v>
      </c>
      <c r="D212" s="9">
        <v>73.022999999999996</v>
      </c>
      <c r="E212" s="9">
        <v>1.0189999999999999</v>
      </c>
      <c r="F212" s="8">
        <v>18</v>
      </c>
      <c r="G212" s="9">
        <v>31.990179061889599</v>
      </c>
      <c r="H212" s="9">
        <v>82.867469787597699</v>
      </c>
      <c r="I212" s="9">
        <v>86.336158752441406</v>
      </c>
      <c r="J212" s="8">
        <v>0</v>
      </c>
      <c r="K212" s="9">
        <v>9.0500000000000007</v>
      </c>
      <c r="L212" s="9">
        <v>1.5348629318822999</v>
      </c>
      <c r="M212" s="9">
        <v>2.7049562473102902</v>
      </c>
      <c r="N212" s="9">
        <v>67.245000000000005</v>
      </c>
      <c r="O212" s="9">
        <v>16.695097393200001</v>
      </c>
      <c r="P212" s="8">
        <v>331614</v>
      </c>
      <c r="Q212" s="8"/>
      <c r="R212" s="9">
        <v>14.1</v>
      </c>
      <c r="S212" s="9">
        <v>1.1984290213981901</v>
      </c>
      <c r="T212" s="8">
        <v>0</v>
      </c>
      <c r="U212" s="9">
        <v>57.8</v>
      </c>
      <c r="V212" s="9">
        <v>57.2</v>
      </c>
    </row>
    <row r="213" spans="1:22" ht="18.75" customHeight="1" x14ac:dyDescent="0.35">
      <c r="A213" s="6" t="s">
        <v>31</v>
      </c>
      <c r="B213" s="7">
        <v>10</v>
      </c>
      <c r="C213" s="8">
        <v>2004</v>
      </c>
      <c r="D213" s="9">
        <v>73.212999999999994</v>
      </c>
      <c r="E213" s="9">
        <v>1.02</v>
      </c>
      <c r="F213" s="8">
        <v>20</v>
      </c>
      <c r="G213" s="9"/>
      <c r="H213" s="9"/>
      <c r="I213" s="9"/>
      <c r="J213" s="8">
        <v>0</v>
      </c>
      <c r="K213" s="9">
        <v>10.84</v>
      </c>
      <c r="L213" s="9">
        <v>-2.44284894921039</v>
      </c>
      <c r="M213" s="9">
        <v>-1.2649166761237201</v>
      </c>
      <c r="N213" s="9">
        <v>65.760999999999996</v>
      </c>
      <c r="O213" s="9">
        <v>15.849107977153301</v>
      </c>
      <c r="P213" s="8">
        <v>335618</v>
      </c>
      <c r="Q213" s="8"/>
      <c r="R213" s="9">
        <v>14.3</v>
      </c>
      <c r="S213" s="9">
        <v>1.2510087680188899</v>
      </c>
      <c r="T213" s="8">
        <v>0</v>
      </c>
      <c r="U213" s="9">
        <v>57.8</v>
      </c>
      <c r="V213" s="9">
        <v>57.3</v>
      </c>
    </row>
    <row r="214" spans="1:22" ht="18.75" customHeight="1" x14ac:dyDescent="0.35">
      <c r="A214" s="6" t="s">
        <v>31</v>
      </c>
      <c r="B214" s="7">
        <v>10</v>
      </c>
      <c r="C214" s="8">
        <v>2005</v>
      </c>
      <c r="D214" s="9">
        <v>73.234999999999999</v>
      </c>
      <c r="E214" s="9">
        <v>1.02</v>
      </c>
      <c r="F214" s="8">
        <v>22</v>
      </c>
      <c r="G214" s="9"/>
      <c r="H214" s="9">
        <v>89.501502990722699</v>
      </c>
      <c r="I214" s="9">
        <v>80.697212219238295</v>
      </c>
      <c r="J214" s="8">
        <v>0</v>
      </c>
      <c r="K214" s="9">
        <v>10.199999999999999</v>
      </c>
      <c r="L214" s="9">
        <v>-0.35393131069996298</v>
      </c>
      <c r="M214" s="9">
        <v>0.88237374451831796</v>
      </c>
      <c r="N214" s="9">
        <v>66.113</v>
      </c>
      <c r="O214" s="9">
        <v>16.071288277562601</v>
      </c>
      <c r="P214" s="8">
        <v>339782</v>
      </c>
      <c r="Q214" s="8"/>
      <c r="R214" s="9">
        <v>14.4</v>
      </c>
      <c r="S214" s="9">
        <v>1.2842708616768399</v>
      </c>
      <c r="T214" s="8">
        <v>0</v>
      </c>
      <c r="U214" s="9">
        <v>58.8</v>
      </c>
      <c r="V214" s="9">
        <v>57.5</v>
      </c>
    </row>
    <row r="215" spans="1:22" ht="18.75" customHeight="1" x14ac:dyDescent="0.35">
      <c r="A215" s="6" t="s">
        <v>31</v>
      </c>
      <c r="B215" s="7">
        <v>10</v>
      </c>
      <c r="C215" s="8">
        <v>2006</v>
      </c>
      <c r="D215" s="9">
        <v>73.412999999999997</v>
      </c>
      <c r="E215" s="9">
        <v>1.0209999999999999</v>
      </c>
      <c r="F215" s="8">
        <v>25</v>
      </c>
      <c r="G215" s="9"/>
      <c r="H215" s="9">
        <v>93.885406494140597</v>
      </c>
      <c r="I215" s="9">
        <v>81.655548095703097</v>
      </c>
      <c r="J215" s="8">
        <v>0</v>
      </c>
      <c r="K215" s="9">
        <v>10.199999999999999</v>
      </c>
      <c r="L215" s="9">
        <v>2.1597593545269</v>
      </c>
      <c r="M215" s="9">
        <v>3.3960842053601099</v>
      </c>
      <c r="N215" s="9">
        <v>66.046000000000006</v>
      </c>
      <c r="O215" s="9">
        <v>17.825529032948001</v>
      </c>
      <c r="P215" s="8">
        <v>343894</v>
      </c>
      <c r="Q215" s="8"/>
      <c r="R215" s="9">
        <v>14.5</v>
      </c>
      <c r="S215" s="9">
        <v>1.25419376886857</v>
      </c>
      <c r="T215" s="8">
        <v>0</v>
      </c>
      <c r="U215" s="9">
        <v>55.4</v>
      </c>
      <c r="V215" s="9">
        <v>57.4</v>
      </c>
    </row>
    <row r="216" spans="1:22" ht="18.75" customHeight="1" x14ac:dyDescent="0.35">
      <c r="A216" s="6" t="s">
        <v>31</v>
      </c>
      <c r="B216" s="7">
        <v>10</v>
      </c>
      <c r="C216" s="8">
        <v>2007</v>
      </c>
      <c r="D216" s="9">
        <v>73.456000000000003</v>
      </c>
      <c r="E216" s="9">
        <v>1.0209999999999999</v>
      </c>
      <c r="F216" s="8">
        <v>26</v>
      </c>
      <c r="G216" s="9"/>
      <c r="H216" s="9">
        <v>91.742858886718807</v>
      </c>
      <c r="I216" s="9">
        <v>82.069999694824205</v>
      </c>
      <c r="J216" s="8">
        <v>0</v>
      </c>
      <c r="K216" s="9">
        <v>7.54</v>
      </c>
      <c r="L216" s="9">
        <v>1.1979647331659999</v>
      </c>
      <c r="M216" s="9">
        <v>2.51659221712706</v>
      </c>
      <c r="N216" s="9">
        <v>67.906999999999996</v>
      </c>
      <c r="O216" s="9">
        <v>18.303887726935201</v>
      </c>
      <c r="P216" s="8">
        <v>348375</v>
      </c>
      <c r="Q216" s="8"/>
      <c r="R216" s="9">
        <v>14.4</v>
      </c>
      <c r="S216" s="9">
        <v>1.3454945163454</v>
      </c>
      <c r="T216" s="8">
        <v>0</v>
      </c>
      <c r="U216" s="9">
        <v>58.7</v>
      </c>
      <c r="V216" s="9">
        <v>57.4</v>
      </c>
    </row>
    <row r="217" spans="1:22" ht="18.75" customHeight="1" x14ac:dyDescent="0.35">
      <c r="A217" s="6" t="s">
        <v>31</v>
      </c>
      <c r="B217" s="7">
        <v>10</v>
      </c>
      <c r="C217" s="8">
        <v>2008</v>
      </c>
      <c r="D217" s="9">
        <v>73.462999999999994</v>
      </c>
      <c r="E217" s="9">
        <v>1.022</v>
      </c>
      <c r="F217" s="8">
        <v>27</v>
      </c>
      <c r="G217" s="9"/>
      <c r="H217" s="9">
        <v>95.118759155273395</v>
      </c>
      <c r="I217" s="9">
        <v>85.144447326660199</v>
      </c>
      <c r="J217" s="8">
        <v>0</v>
      </c>
      <c r="K217" s="9">
        <v>7.88</v>
      </c>
      <c r="L217" s="9">
        <v>2.2316156858863699E-2</v>
      </c>
      <c r="M217" s="9">
        <v>1.44609991235758</v>
      </c>
      <c r="N217" s="9">
        <v>67.531000000000006</v>
      </c>
      <c r="O217" s="9">
        <v>17.957601115760099</v>
      </c>
      <c r="P217" s="8">
        <v>353334</v>
      </c>
      <c r="Q217" s="8"/>
      <c r="R217" s="9">
        <v>14.2</v>
      </c>
      <c r="S217" s="9">
        <v>1.46458814421129</v>
      </c>
      <c r="T217" s="8">
        <v>0</v>
      </c>
      <c r="U217" s="9">
        <v>59.2</v>
      </c>
      <c r="V217" s="9">
        <v>57.5</v>
      </c>
    </row>
    <row r="218" spans="1:22" ht="18.75" customHeight="1" x14ac:dyDescent="0.35">
      <c r="A218" s="6" t="s">
        <v>31</v>
      </c>
      <c r="B218" s="7">
        <v>10</v>
      </c>
      <c r="C218" s="8">
        <v>2009</v>
      </c>
      <c r="D218" s="9">
        <v>73.444999999999993</v>
      </c>
      <c r="E218" s="9">
        <v>1.0209999999999999</v>
      </c>
      <c r="F218" s="9">
        <v>31.5</v>
      </c>
      <c r="G218" s="9"/>
      <c r="H218" s="9">
        <v>94.086540222167997</v>
      </c>
      <c r="I218" s="9">
        <v>85.346733093261705</v>
      </c>
      <c r="J218" s="8">
        <v>0</v>
      </c>
      <c r="K218" s="9">
        <v>8.18</v>
      </c>
      <c r="L218" s="9">
        <v>-3.6290178356787099</v>
      </c>
      <c r="M218" s="9">
        <v>-2.3236480704185101</v>
      </c>
      <c r="N218" s="9">
        <v>67.091999999999999</v>
      </c>
      <c r="O218" s="9">
        <v>16.254253780985898</v>
      </c>
      <c r="P218" s="8">
        <v>358120</v>
      </c>
      <c r="Q218" s="8"/>
      <c r="R218" s="8">
        <v>14</v>
      </c>
      <c r="S218" s="9">
        <v>1.3953047666648499</v>
      </c>
      <c r="T218" s="8">
        <v>0</v>
      </c>
      <c r="U218" s="9">
        <v>59.2</v>
      </c>
      <c r="V218" s="9">
        <v>57.5</v>
      </c>
    </row>
    <row r="219" spans="1:22" ht="18.75" customHeight="1" x14ac:dyDescent="0.35">
      <c r="A219" s="6" t="s">
        <v>31</v>
      </c>
      <c r="B219" s="7">
        <v>10</v>
      </c>
      <c r="C219" s="8">
        <v>2010</v>
      </c>
      <c r="D219" s="9">
        <v>73.454999999999998</v>
      </c>
      <c r="E219" s="9">
        <v>1.022</v>
      </c>
      <c r="F219" s="9">
        <v>33.9</v>
      </c>
      <c r="G219" s="9"/>
      <c r="H219" s="9">
        <v>88.595527648925795</v>
      </c>
      <c r="I219" s="9">
        <v>84.878646850585895</v>
      </c>
      <c r="J219" s="8">
        <v>0</v>
      </c>
      <c r="K219" s="9">
        <v>14.25</v>
      </c>
      <c r="L219" s="9">
        <v>-5.41414044702256</v>
      </c>
      <c r="M219" s="9">
        <v>-4.1754280564734199</v>
      </c>
      <c r="N219" s="9">
        <v>62.411000000000001</v>
      </c>
      <c r="O219" s="9">
        <v>16.062797732883599</v>
      </c>
      <c r="P219" s="8">
        <v>362810</v>
      </c>
      <c r="Q219" s="8"/>
      <c r="R219" s="9">
        <v>13.7</v>
      </c>
      <c r="S219" s="9">
        <v>1.3520182775184699</v>
      </c>
      <c r="T219" s="8">
        <v>0</v>
      </c>
      <c r="U219" s="9">
        <v>56.1</v>
      </c>
      <c r="V219" s="9">
        <v>57.4</v>
      </c>
    </row>
    <row r="220" spans="1:22" ht="18.75" customHeight="1" x14ac:dyDescent="0.35">
      <c r="A220" s="6" t="s">
        <v>31</v>
      </c>
      <c r="B220" s="7">
        <v>10</v>
      </c>
      <c r="C220" s="8">
        <v>2011</v>
      </c>
      <c r="D220" s="9">
        <v>73.448999999999998</v>
      </c>
      <c r="E220" s="9">
        <v>1.024</v>
      </c>
      <c r="F220" s="8">
        <v>43</v>
      </c>
      <c r="G220" s="9"/>
      <c r="H220" s="9">
        <v>85.577919006347699</v>
      </c>
      <c r="I220" s="9">
        <v>85.44677734375</v>
      </c>
      <c r="J220" s="8">
        <v>0</v>
      </c>
      <c r="K220" s="9"/>
      <c r="L220" s="9">
        <v>0.248837037553542</v>
      </c>
      <c r="M220" s="9">
        <v>1.5386624869383501</v>
      </c>
      <c r="N220" s="9">
        <v>62.179000000000002</v>
      </c>
      <c r="O220" s="9">
        <v>14.4915708855992</v>
      </c>
      <c r="P220" s="8">
        <v>367478</v>
      </c>
      <c r="Q220" s="8">
        <v>27</v>
      </c>
      <c r="R220" s="9">
        <v>13.4</v>
      </c>
      <c r="S220" s="9">
        <v>1.32936045625213</v>
      </c>
      <c r="T220" s="8">
        <v>0</v>
      </c>
      <c r="U220" s="9">
        <v>56.1</v>
      </c>
      <c r="V220" s="9">
        <v>57.6</v>
      </c>
    </row>
    <row r="221" spans="1:22" ht="18.75" customHeight="1" x14ac:dyDescent="0.35">
      <c r="A221" s="6" t="s">
        <v>31</v>
      </c>
      <c r="B221" s="7">
        <v>10</v>
      </c>
      <c r="C221" s="8">
        <v>2012</v>
      </c>
      <c r="D221" s="9">
        <v>73.570999999999998</v>
      </c>
      <c r="E221" s="9">
        <v>1.0249999999999999</v>
      </c>
      <c r="F221" s="8">
        <v>65</v>
      </c>
      <c r="G221" s="9">
        <v>35.969158172607401</v>
      </c>
      <c r="H221" s="9">
        <v>91.7459716796875</v>
      </c>
      <c r="I221" s="9">
        <v>82.0325927734375</v>
      </c>
      <c r="J221" s="8">
        <v>0</v>
      </c>
      <c r="K221" s="9">
        <v>14.52</v>
      </c>
      <c r="L221" s="9">
        <v>-0.537416355238307</v>
      </c>
      <c r="M221" s="9">
        <v>0.61317073589064797</v>
      </c>
      <c r="N221" s="9">
        <v>62.024000000000001</v>
      </c>
      <c r="O221" s="9">
        <v>12.9453748454535</v>
      </c>
      <c r="P221" s="8">
        <v>371729</v>
      </c>
      <c r="Q221" s="8">
        <v>27</v>
      </c>
      <c r="R221" s="9">
        <v>13.1</v>
      </c>
      <c r="S221" s="9">
        <v>1.2095545569581201</v>
      </c>
      <c r="T221" s="8">
        <v>0</v>
      </c>
      <c r="U221" s="9">
        <v>56.6</v>
      </c>
      <c r="V221" s="9">
        <v>57.8</v>
      </c>
    </row>
    <row r="222" spans="1:22" ht="18.75" customHeight="1" x14ac:dyDescent="0.35">
      <c r="A222" s="6" t="s">
        <v>31</v>
      </c>
      <c r="B222" s="7">
        <v>10</v>
      </c>
      <c r="C222" s="8">
        <v>2013</v>
      </c>
      <c r="D222" s="9">
        <v>73.706999999999994</v>
      </c>
      <c r="E222" s="9">
        <v>1.026</v>
      </c>
      <c r="F222" s="9">
        <v>71.7</v>
      </c>
      <c r="G222" s="9">
        <v>40.196231842041001</v>
      </c>
      <c r="H222" s="9">
        <v>86.774833679199205</v>
      </c>
      <c r="I222" s="9">
        <v>83.030853271484403</v>
      </c>
      <c r="J222" s="8">
        <v>0</v>
      </c>
      <c r="K222" s="9">
        <v>14.02</v>
      </c>
      <c r="L222" s="9">
        <v>1.9719539058384199</v>
      </c>
      <c r="M222" s="9">
        <v>2.9979032065597302</v>
      </c>
      <c r="N222" s="9">
        <v>62.377000000000002</v>
      </c>
      <c r="O222" s="9">
        <v>12.606918706029299</v>
      </c>
      <c r="P222" s="8">
        <v>375469</v>
      </c>
      <c r="Q222" s="8">
        <v>36</v>
      </c>
      <c r="R222" s="9">
        <v>12.8</v>
      </c>
      <c r="S222" s="9">
        <v>1.0690014837209301</v>
      </c>
      <c r="T222" s="8">
        <v>0</v>
      </c>
      <c r="U222" s="9">
        <v>53.8</v>
      </c>
      <c r="V222" s="9">
        <v>57.5</v>
      </c>
    </row>
    <row r="223" spans="1:22" ht="18.75" customHeight="1" x14ac:dyDescent="0.35">
      <c r="A223" s="6" t="s">
        <v>31</v>
      </c>
      <c r="B223" s="7">
        <v>10</v>
      </c>
      <c r="C223" s="8">
        <v>2014</v>
      </c>
      <c r="D223" s="9">
        <v>73.930000000000007</v>
      </c>
      <c r="E223" s="9">
        <v>1.0269999999999999</v>
      </c>
      <c r="F223" s="8">
        <v>72</v>
      </c>
      <c r="G223" s="9">
        <v>29.849790573120099</v>
      </c>
      <c r="H223" s="9">
        <v>79.926971435546903</v>
      </c>
      <c r="I223" s="9">
        <v>74.584587097167997</v>
      </c>
      <c r="J223" s="8">
        <v>0</v>
      </c>
      <c r="K223" s="9">
        <v>16.18</v>
      </c>
      <c r="L223" s="9">
        <v>-3.7563599272587598</v>
      </c>
      <c r="M223" s="9">
        <v>-2.86330925726089</v>
      </c>
      <c r="N223" s="9">
        <v>60.689</v>
      </c>
      <c r="O223" s="9">
        <v>12.099326824484001</v>
      </c>
      <c r="P223" s="8">
        <v>378953</v>
      </c>
      <c r="Q223" s="8">
        <v>14</v>
      </c>
      <c r="R223" s="9">
        <v>12.6</v>
      </c>
      <c r="S223" s="9">
        <v>1.0011610686010199</v>
      </c>
      <c r="T223" s="8">
        <v>0</v>
      </c>
      <c r="U223" s="9">
        <v>56.1</v>
      </c>
      <c r="V223" s="9">
        <v>58.3</v>
      </c>
    </row>
    <row r="224" spans="1:22" ht="18.75" customHeight="1" x14ac:dyDescent="0.35">
      <c r="A224" s="6" t="s">
        <v>31</v>
      </c>
      <c r="B224" s="7">
        <v>10</v>
      </c>
      <c r="C224" s="8">
        <v>2015</v>
      </c>
      <c r="D224" s="9">
        <v>74.028999999999996</v>
      </c>
      <c r="E224" s="9">
        <v>1.0289999999999999</v>
      </c>
      <c r="F224" s="9">
        <v>76.900000000000006</v>
      </c>
      <c r="G224" s="9">
        <v>37.380970001220703</v>
      </c>
      <c r="H224" s="9">
        <v>80.436882019042997</v>
      </c>
      <c r="I224" s="9">
        <v>79.040466308593807</v>
      </c>
      <c r="J224" s="8">
        <v>0</v>
      </c>
      <c r="K224" s="9">
        <v>13.8</v>
      </c>
      <c r="L224" s="9">
        <v>0.95612594997223299</v>
      </c>
      <c r="M224" s="9">
        <v>1.8472608434884601</v>
      </c>
      <c r="N224" s="9">
        <v>62.420999999999999</v>
      </c>
      <c r="O224" s="9">
        <v>12.0943038143861</v>
      </c>
      <c r="P224" s="8">
        <v>382298</v>
      </c>
      <c r="Q224" s="8">
        <v>12</v>
      </c>
      <c r="R224" s="9">
        <v>12.4</v>
      </c>
      <c r="S224" s="9">
        <v>0.96592689814837296</v>
      </c>
      <c r="T224" s="8">
        <v>0</v>
      </c>
      <c r="U224" s="9">
        <v>53.8</v>
      </c>
      <c r="V224" s="9">
        <v>58.8</v>
      </c>
    </row>
    <row r="225" spans="1:22" ht="18.75" customHeight="1" x14ac:dyDescent="0.35">
      <c r="A225" s="6" t="s">
        <v>31</v>
      </c>
      <c r="B225" s="7">
        <v>10</v>
      </c>
      <c r="C225" s="8">
        <v>2016</v>
      </c>
      <c r="D225" s="9">
        <v>73.805000000000007</v>
      </c>
      <c r="E225" s="9">
        <v>1.028</v>
      </c>
      <c r="F225" s="8">
        <v>78</v>
      </c>
      <c r="G225" s="9">
        <v>28.615949630737301</v>
      </c>
      <c r="H225" s="9"/>
      <c r="I225" s="9"/>
      <c r="J225" s="8">
        <v>0</v>
      </c>
      <c r="K225" s="8">
        <v>12</v>
      </c>
      <c r="L225" s="9">
        <v>0.19789701544301899</v>
      </c>
      <c r="M225" s="9">
        <v>0.99675861059411397</v>
      </c>
      <c r="N225" s="9">
        <v>63.737000000000002</v>
      </c>
      <c r="O225" s="9">
        <v>11.913837242377999</v>
      </c>
      <c r="P225" s="8">
        <v>385346</v>
      </c>
      <c r="Q225" s="8">
        <v>7</v>
      </c>
      <c r="R225" s="9">
        <v>12.3</v>
      </c>
      <c r="S225" s="9">
        <v>0.88834030926812801</v>
      </c>
      <c r="T225" s="8">
        <v>0</v>
      </c>
      <c r="U225" s="9">
        <v>54.7</v>
      </c>
      <c r="V225" s="9">
        <v>59.1</v>
      </c>
    </row>
    <row r="226" spans="1:22" ht="18.75" customHeight="1" x14ac:dyDescent="0.35">
      <c r="A226" s="6" t="s">
        <v>31</v>
      </c>
      <c r="B226" s="7">
        <v>10</v>
      </c>
      <c r="C226" s="8">
        <v>2017</v>
      </c>
      <c r="D226" s="9">
        <v>74.042000000000002</v>
      </c>
      <c r="E226" s="9">
        <v>1.028</v>
      </c>
      <c r="F226" s="8">
        <v>80</v>
      </c>
      <c r="G226" s="9">
        <v>31.7005405426025</v>
      </c>
      <c r="H226" s="9"/>
      <c r="I226" s="9"/>
      <c r="J226" s="8">
        <v>0</v>
      </c>
      <c r="K226" s="9">
        <v>12.7</v>
      </c>
      <c r="L226" s="9">
        <v>-1.6532906405724099</v>
      </c>
      <c r="M226" s="9">
        <v>-0.96190877685853604</v>
      </c>
      <c r="N226" s="9">
        <v>63.22</v>
      </c>
      <c r="O226" s="9">
        <v>11.9641421118832</v>
      </c>
      <c r="P226" s="8">
        <v>388055</v>
      </c>
      <c r="Q226" s="8">
        <v>9</v>
      </c>
      <c r="R226" s="9">
        <v>12.2</v>
      </c>
      <c r="S226" s="9">
        <v>0.80463722751076605</v>
      </c>
      <c r="T226" s="8">
        <v>0</v>
      </c>
      <c r="U226" s="8">
        <v>58</v>
      </c>
      <c r="V226" s="9">
        <v>59.5</v>
      </c>
    </row>
    <row r="227" spans="1:22" ht="18.75" customHeight="1" x14ac:dyDescent="0.35">
      <c r="A227" s="6" t="s">
        <v>31</v>
      </c>
      <c r="B227" s="7">
        <v>10</v>
      </c>
      <c r="C227" s="8">
        <v>2018</v>
      </c>
      <c r="D227" s="9">
        <v>74.031000000000006</v>
      </c>
      <c r="E227" s="9">
        <v>1.028</v>
      </c>
      <c r="F227" s="9">
        <v>80.599999999999994</v>
      </c>
      <c r="G227" s="9">
        <v>35.278560638427699</v>
      </c>
      <c r="H227" s="9"/>
      <c r="I227" s="9"/>
      <c r="J227" s="8">
        <v>0</v>
      </c>
      <c r="K227" s="9">
        <v>9.8000000000000007</v>
      </c>
      <c r="L227" s="9">
        <v>2.1597941165243402</v>
      </c>
      <c r="M227" s="9">
        <v>2.7995186393449498</v>
      </c>
      <c r="N227" s="9">
        <v>65.424999999999997</v>
      </c>
      <c r="O227" s="9">
        <v>12.077054237588801</v>
      </c>
      <c r="P227" s="8">
        <v>390485</v>
      </c>
      <c r="Q227" s="8">
        <v>8</v>
      </c>
      <c r="R227" s="9">
        <v>12.1</v>
      </c>
      <c r="S227" s="9">
        <v>0.73646891385033098</v>
      </c>
      <c r="T227" s="8">
        <v>0</v>
      </c>
      <c r="U227" s="9">
        <v>55.1</v>
      </c>
      <c r="V227" s="9">
        <v>59.9</v>
      </c>
    </row>
    <row r="228" spans="1:22" ht="18.75" customHeight="1" x14ac:dyDescent="0.35">
      <c r="A228" s="6" t="s">
        <v>31</v>
      </c>
      <c r="B228" s="7">
        <v>10</v>
      </c>
      <c r="C228" s="8">
        <v>2019</v>
      </c>
      <c r="D228" s="9">
        <v>74.061999999999998</v>
      </c>
      <c r="E228" s="9">
        <v>1.028</v>
      </c>
      <c r="F228" s="8">
        <v>83</v>
      </c>
      <c r="G228" s="9">
        <v>34.5211791992188</v>
      </c>
      <c r="H228" s="9"/>
      <c r="I228" s="9"/>
      <c r="J228" s="8">
        <v>0</v>
      </c>
      <c r="K228" s="8">
        <v>10</v>
      </c>
      <c r="L228" s="9">
        <v>2.0465947284136199</v>
      </c>
      <c r="M228" s="9">
        <v>2.6298898599393299</v>
      </c>
      <c r="N228" s="9">
        <v>65.415000000000006</v>
      </c>
      <c r="O228" s="9">
        <v>11.961750500073199</v>
      </c>
      <c r="P228" s="8">
        <v>392717</v>
      </c>
      <c r="Q228" s="8">
        <v>14</v>
      </c>
      <c r="R228" s="8">
        <v>12</v>
      </c>
      <c r="S228" s="9">
        <v>0.690302081173779</v>
      </c>
      <c r="T228" s="8">
        <v>0</v>
      </c>
      <c r="U228" s="8">
        <v>58</v>
      </c>
      <c r="V228" s="9">
        <v>60.3</v>
      </c>
    </row>
    <row r="229" spans="1:22" ht="18.75" customHeight="1" x14ac:dyDescent="0.35">
      <c r="A229" s="6" t="s">
        <v>31</v>
      </c>
      <c r="B229" s="7">
        <v>10</v>
      </c>
      <c r="C229" s="8">
        <v>2020</v>
      </c>
      <c r="D229" s="9">
        <v>71.408000000000001</v>
      </c>
      <c r="E229" s="9">
        <v>1.028</v>
      </c>
      <c r="F229" s="9">
        <v>90.7</v>
      </c>
      <c r="G229" s="9">
        <v>39.739479064941399</v>
      </c>
      <c r="H229" s="9"/>
      <c r="I229" s="9"/>
      <c r="J229" s="8">
        <v>0</v>
      </c>
      <c r="K229" s="9">
        <v>9.3360000000000003</v>
      </c>
      <c r="L229" s="9">
        <v>-1.84663614669371</v>
      </c>
      <c r="M229" s="9">
        <v>-1.3572652092889801</v>
      </c>
      <c r="N229" s="9">
        <v>65.923000000000002</v>
      </c>
      <c r="O229" s="9">
        <v>11.9260555782003</v>
      </c>
      <c r="P229" s="8">
        <v>394675</v>
      </c>
      <c r="Q229" s="8">
        <v>10</v>
      </c>
      <c r="R229" s="9">
        <v>15.7</v>
      </c>
      <c r="S229" s="9">
        <v>0.62615429740092898</v>
      </c>
      <c r="T229" s="8">
        <v>0</v>
      </c>
      <c r="U229" s="8">
        <v>58</v>
      </c>
      <c r="V229" s="9">
        <v>60.6</v>
      </c>
    </row>
    <row r="230" spans="1:22" ht="18.75" customHeight="1" x14ac:dyDescent="0.35">
      <c r="A230" s="6" t="s">
        <v>31</v>
      </c>
      <c r="B230" s="7">
        <v>10</v>
      </c>
      <c r="C230" s="8">
        <v>2021</v>
      </c>
      <c r="D230" s="9">
        <v>72.994</v>
      </c>
      <c r="E230" s="9">
        <v>1.028</v>
      </c>
      <c r="F230" s="9">
        <v>92.4</v>
      </c>
      <c r="G230" s="9">
        <f>(F228+F229)/2</f>
        <v>86.85</v>
      </c>
      <c r="H230" s="9"/>
      <c r="I230" s="9"/>
      <c r="J230" s="8">
        <v>0</v>
      </c>
      <c r="K230" s="9"/>
      <c r="L230" s="9">
        <v>-21.6592742577959</v>
      </c>
      <c r="M230" s="9">
        <v>-21.4234630658488</v>
      </c>
      <c r="N230" s="9">
        <v>60.176000000000002</v>
      </c>
      <c r="O230" s="9">
        <v>11.793443973450501</v>
      </c>
      <c r="P230" s="8">
        <v>395863</v>
      </c>
      <c r="Q230" s="8">
        <v>15</v>
      </c>
      <c r="R230" s="9">
        <v>11.8</v>
      </c>
      <c r="S230" s="9">
        <v>0.436411661000005</v>
      </c>
      <c r="T230" s="8">
        <v>0</v>
      </c>
      <c r="U230" s="8">
        <v>58</v>
      </c>
      <c r="V230" s="9">
        <v>61.1</v>
      </c>
    </row>
    <row r="231" spans="1:22" ht="18.75" customHeight="1" x14ac:dyDescent="0.35">
      <c r="A231" s="6" t="s">
        <v>31</v>
      </c>
      <c r="B231" s="7">
        <v>10</v>
      </c>
      <c r="C231" s="8">
        <v>2022</v>
      </c>
      <c r="D231" s="9">
        <v>70.751999999999995</v>
      </c>
      <c r="E231" s="9">
        <v>1.028</v>
      </c>
      <c r="F231" s="9">
        <v>94.3</v>
      </c>
      <c r="G231" s="9">
        <f>(F229+F230)/2</f>
        <v>91.550000000000011</v>
      </c>
      <c r="H231" s="9">
        <v>93.821052551269503</v>
      </c>
      <c r="I231" s="9">
        <v>62.616661071777301</v>
      </c>
      <c r="J231" s="8">
        <v>0</v>
      </c>
      <c r="K231" s="9"/>
      <c r="L231" s="9">
        <v>15.2546635364609</v>
      </c>
      <c r="M231" s="9">
        <v>15.403148942784799</v>
      </c>
      <c r="N231" s="9">
        <v>62.365000000000002</v>
      </c>
      <c r="O231" s="9">
        <v>12.205835267749899</v>
      </c>
      <c r="P231" s="8">
        <v>396373</v>
      </c>
      <c r="Q231" s="8">
        <v>10</v>
      </c>
      <c r="R231" s="9">
        <v>11.7</v>
      </c>
      <c r="S231" s="9">
        <v>0.27273901253361499</v>
      </c>
      <c r="T231" s="8">
        <v>0</v>
      </c>
      <c r="U231" s="8">
        <v>58</v>
      </c>
      <c r="V231" s="9">
        <v>60.9</v>
      </c>
    </row>
    <row r="232" spans="1:22" ht="18.75" customHeight="1" x14ac:dyDescent="0.35">
      <c r="A232" s="6" t="s">
        <v>32</v>
      </c>
      <c r="B232" s="7">
        <v>11</v>
      </c>
      <c r="C232" s="8">
        <v>2000</v>
      </c>
      <c r="D232" s="9">
        <v>74.673000000000002</v>
      </c>
      <c r="E232" s="9">
        <v>1.0389999999999999</v>
      </c>
      <c r="F232" s="9">
        <v>6.15</v>
      </c>
      <c r="G232" s="9">
        <v>34.092350006103501</v>
      </c>
      <c r="H232" s="9">
        <v>93.940750122070298</v>
      </c>
      <c r="I232" s="9">
        <v>81.460632324218807</v>
      </c>
      <c r="J232" s="9"/>
      <c r="K232" s="9"/>
      <c r="L232" s="9">
        <v>2.5596475496655602</v>
      </c>
      <c r="M232" s="9">
        <v>5.3000700560088498</v>
      </c>
      <c r="N232" s="9">
        <v>66.39</v>
      </c>
      <c r="O232" s="9">
        <v>28.4584790377743</v>
      </c>
      <c r="P232" s="8">
        <v>637582</v>
      </c>
      <c r="Q232" s="8">
        <v>0</v>
      </c>
      <c r="R232" s="9">
        <v>10.5</v>
      </c>
      <c r="S232" s="9">
        <v>2.6324762502090699</v>
      </c>
      <c r="T232" s="8">
        <v>0</v>
      </c>
      <c r="U232" s="8">
        <v>87</v>
      </c>
      <c r="V232" s="9">
        <v>57.5</v>
      </c>
    </row>
    <row r="233" spans="1:22" ht="18.75" customHeight="1" x14ac:dyDescent="0.35">
      <c r="A233" s="6" t="s">
        <v>32</v>
      </c>
      <c r="B233" s="7">
        <v>11</v>
      </c>
      <c r="C233" s="8">
        <v>2001</v>
      </c>
      <c r="D233" s="9">
        <v>74.941999999999993</v>
      </c>
      <c r="E233" s="9">
        <v>1.038</v>
      </c>
      <c r="F233" s="8">
        <v>15</v>
      </c>
      <c r="G233" s="9">
        <v>33.842449188232401</v>
      </c>
      <c r="H233" s="9">
        <v>94.261703491210895</v>
      </c>
      <c r="I233" s="9">
        <v>83.459869384765597</v>
      </c>
      <c r="J233" s="9"/>
      <c r="K233" s="9"/>
      <c r="L233" s="9">
        <v>-1.18735418954743</v>
      </c>
      <c r="M233" s="9">
        <v>2.4909481082985998</v>
      </c>
      <c r="N233" s="9">
        <v>66.578999999999994</v>
      </c>
      <c r="O233" s="9">
        <v>28.567805131395001</v>
      </c>
      <c r="P233" s="8">
        <v>661316</v>
      </c>
      <c r="Q233" s="8">
        <v>0</v>
      </c>
      <c r="R233" s="9">
        <v>10.1</v>
      </c>
      <c r="S233" s="9">
        <v>3.6514307897769198</v>
      </c>
      <c r="T233" s="8">
        <v>0</v>
      </c>
      <c r="U233" s="9">
        <v>84.9</v>
      </c>
      <c r="V233" s="9">
        <v>57.7</v>
      </c>
    </row>
    <row r="234" spans="1:22" ht="18.75" customHeight="1" x14ac:dyDescent="0.35">
      <c r="A234" s="6" t="s">
        <v>32</v>
      </c>
      <c r="B234" s="7">
        <v>11</v>
      </c>
      <c r="C234" s="8">
        <v>2002</v>
      </c>
      <c r="D234" s="9">
        <v>75.209000000000003</v>
      </c>
      <c r="E234" s="9">
        <v>1.0369999999999999</v>
      </c>
      <c r="F234" s="9">
        <v>18.100000000000001</v>
      </c>
      <c r="G234" s="9">
        <v>34.894378662109403</v>
      </c>
      <c r="H234" s="9">
        <v>94.6728515625</v>
      </c>
      <c r="I234" s="9">
        <v>86.371246337890597</v>
      </c>
      <c r="J234" s="9"/>
      <c r="K234" s="9"/>
      <c r="L234" s="9">
        <v>-3.8128751359573601</v>
      </c>
      <c r="M234" s="9">
        <v>3.3485506679410699</v>
      </c>
      <c r="N234" s="9">
        <v>66.531999999999996</v>
      </c>
      <c r="O234" s="9">
        <v>28.6490708946572</v>
      </c>
      <c r="P234" s="8">
        <v>710553</v>
      </c>
      <c r="Q234" s="8">
        <v>0</v>
      </c>
      <c r="R234" s="9">
        <v>9.6999999999999993</v>
      </c>
      <c r="S234" s="9">
        <v>7.1857585407422402</v>
      </c>
      <c r="T234" s="8">
        <v>0</v>
      </c>
      <c r="U234" s="9">
        <v>85.4</v>
      </c>
      <c r="V234" s="9">
        <v>57.6</v>
      </c>
    </row>
    <row r="235" spans="1:22" ht="18.75" customHeight="1" x14ac:dyDescent="0.35">
      <c r="A235" s="6" t="s">
        <v>32</v>
      </c>
      <c r="B235" s="7">
        <v>11</v>
      </c>
      <c r="C235" s="8">
        <v>2003</v>
      </c>
      <c r="D235" s="9">
        <v>75.486000000000004</v>
      </c>
      <c r="E235" s="9">
        <v>1.034</v>
      </c>
      <c r="F235" s="9">
        <v>21.6</v>
      </c>
      <c r="G235" s="9">
        <v>36.125129699707003</v>
      </c>
      <c r="H235" s="9">
        <v>94.473739624023395</v>
      </c>
      <c r="I235" s="9">
        <v>88.951286315917997</v>
      </c>
      <c r="J235" s="9">
        <v>29.351860046386701</v>
      </c>
      <c r="K235" s="9"/>
      <c r="L235" s="9">
        <v>-1.2065712897335299</v>
      </c>
      <c r="M235" s="9">
        <v>6.2964419786937604</v>
      </c>
      <c r="N235" s="9">
        <v>66.549000000000007</v>
      </c>
      <c r="O235" s="9">
        <v>28.983885575796499</v>
      </c>
      <c r="P235" s="8">
        <v>764517</v>
      </c>
      <c r="Q235" s="8">
        <v>0</v>
      </c>
      <c r="R235" s="9">
        <v>9.4</v>
      </c>
      <c r="S235" s="9">
        <v>7.3313787423811902</v>
      </c>
      <c r="T235" s="8">
        <v>0</v>
      </c>
      <c r="U235" s="9">
        <v>84.7</v>
      </c>
      <c r="V235" s="9">
        <v>57.9</v>
      </c>
    </row>
    <row r="236" spans="1:22" ht="18.75" customHeight="1" x14ac:dyDescent="0.35">
      <c r="A236" s="6" t="s">
        <v>32</v>
      </c>
      <c r="B236" s="7">
        <v>11</v>
      </c>
      <c r="C236" s="8">
        <v>2004</v>
      </c>
      <c r="D236" s="9">
        <v>75.787000000000006</v>
      </c>
      <c r="E236" s="9">
        <v>1.0329999999999999</v>
      </c>
      <c r="F236" s="9">
        <v>21.5</v>
      </c>
      <c r="G236" s="9">
        <v>38.715030670166001</v>
      </c>
      <c r="H236" s="9">
        <v>94.703086853027301</v>
      </c>
      <c r="I236" s="9">
        <v>86.305267333984403</v>
      </c>
      <c r="J236" s="9"/>
      <c r="K236" s="9"/>
      <c r="L236" s="9">
        <v>-0.71058372635201295</v>
      </c>
      <c r="M236" s="9">
        <v>6.9809605942981996</v>
      </c>
      <c r="N236" s="9">
        <v>66.763999999999996</v>
      </c>
      <c r="O236" s="9">
        <v>29.920849155876802</v>
      </c>
      <c r="P236" s="8">
        <v>823741</v>
      </c>
      <c r="Q236" s="8">
        <v>0</v>
      </c>
      <c r="R236" s="9">
        <v>9.1</v>
      </c>
      <c r="S236" s="9">
        <v>7.47932667058096</v>
      </c>
      <c r="T236" s="8">
        <v>0</v>
      </c>
      <c r="U236" s="8">
        <v>85</v>
      </c>
      <c r="V236" s="8">
        <v>58</v>
      </c>
    </row>
    <row r="237" spans="1:22" ht="18.75" customHeight="1" x14ac:dyDescent="0.35">
      <c r="A237" s="6" t="s">
        <v>32</v>
      </c>
      <c r="B237" s="7">
        <v>11</v>
      </c>
      <c r="C237" s="8">
        <v>2005</v>
      </c>
      <c r="D237" s="9">
        <v>76.125</v>
      </c>
      <c r="E237" s="9">
        <v>1.0349999999999999</v>
      </c>
      <c r="F237" s="9">
        <v>21.3</v>
      </c>
      <c r="G237" s="9">
        <v>38.423610687255902</v>
      </c>
      <c r="H237" s="9">
        <v>94.840087890625</v>
      </c>
      <c r="I237" s="9">
        <v>83.229751586914105</v>
      </c>
      <c r="J237" s="9">
        <v>22.498329162597699</v>
      </c>
      <c r="K237" s="9"/>
      <c r="L237" s="9">
        <v>-1.04880271267241</v>
      </c>
      <c r="M237" s="9">
        <v>6.76899787107486</v>
      </c>
      <c r="N237" s="9">
        <v>67.162999999999997</v>
      </c>
      <c r="O237" s="9">
        <v>31.019575002617</v>
      </c>
      <c r="P237" s="8">
        <v>888822</v>
      </c>
      <c r="Q237" s="8">
        <v>0</v>
      </c>
      <c r="R237" s="9">
        <v>8.8000000000000007</v>
      </c>
      <c r="S237" s="9">
        <v>7.6300474590457297</v>
      </c>
      <c r="T237" s="8">
        <v>0</v>
      </c>
      <c r="U237" s="9">
        <v>82.9</v>
      </c>
      <c r="V237" s="9">
        <v>57.8</v>
      </c>
    </row>
    <row r="238" spans="1:22" ht="18.75" customHeight="1" x14ac:dyDescent="0.35">
      <c r="A238" s="6" t="s">
        <v>32</v>
      </c>
      <c r="B238" s="7">
        <v>11</v>
      </c>
      <c r="C238" s="8">
        <v>2006</v>
      </c>
      <c r="D238" s="9">
        <v>76.510000000000005</v>
      </c>
      <c r="E238" s="9">
        <v>1.036</v>
      </c>
      <c r="F238" s="9">
        <v>28.2</v>
      </c>
      <c r="G238" s="9">
        <v>37.950599670410199</v>
      </c>
      <c r="H238" s="9">
        <v>101.59088134765599</v>
      </c>
      <c r="I238" s="9">
        <v>83.678749084472699</v>
      </c>
      <c r="J238" s="9">
        <v>19.719469070434599</v>
      </c>
      <c r="K238" s="9"/>
      <c r="L238" s="9">
        <v>-1.4703797672355301</v>
      </c>
      <c r="M238" s="9">
        <v>6.4670001219958397</v>
      </c>
      <c r="N238" s="9">
        <v>67.748999999999995</v>
      </c>
      <c r="O238" s="9">
        <v>32.340639824090701</v>
      </c>
      <c r="P238" s="8">
        <v>960424</v>
      </c>
      <c r="Q238" s="8">
        <v>0</v>
      </c>
      <c r="R238" s="9">
        <v>8.5</v>
      </c>
      <c r="S238" s="9">
        <v>7.7817049574002004</v>
      </c>
      <c r="T238" s="8">
        <v>0</v>
      </c>
      <c r="U238" s="9">
        <v>84.1</v>
      </c>
      <c r="V238" s="9">
        <v>57.9</v>
      </c>
    </row>
    <row r="239" spans="1:22" ht="18.75" customHeight="1" x14ac:dyDescent="0.35">
      <c r="A239" s="6" t="s">
        <v>32</v>
      </c>
      <c r="B239" s="7">
        <v>11</v>
      </c>
      <c r="C239" s="8">
        <v>2007</v>
      </c>
      <c r="D239" s="9">
        <v>76.951999999999998</v>
      </c>
      <c r="E239" s="9">
        <v>1.036</v>
      </c>
      <c r="F239" s="9">
        <v>32.9</v>
      </c>
      <c r="G239" s="9"/>
      <c r="H239" s="9"/>
      <c r="I239" s="9"/>
      <c r="J239" s="9"/>
      <c r="K239" s="9">
        <v>5.6</v>
      </c>
      <c r="L239" s="9">
        <v>7.5646153327781504E-2</v>
      </c>
      <c r="M239" s="9">
        <v>8.29396044759687</v>
      </c>
      <c r="N239" s="9">
        <v>68.540000000000006</v>
      </c>
      <c r="O239" s="9">
        <v>33.452998224479501</v>
      </c>
      <c r="P239" s="8">
        <v>1039295</v>
      </c>
      <c r="Q239" s="8">
        <v>0</v>
      </c>
      <c r="R239" s="9">
        <v>8.1</v>
      </c>
      <c r="S239" s="9">
        <v>7.9329828987703204</v>
      </c>
      <c r="T239" s="8">
        <v>0</v>
      </c>
      <c r="U239" s="9">
        <v>84.1</v>
      </c>
      <c r="V239" s="9">
        <v>58.2</v>
      </c>
    </row>
    <row r="240" spans="1:22" ht="18.75" customHeight="1" x14ac:dyDescent="0.35">
      <c r="A240" s="6" t="s">
        <v>32</v>
      </c>
      <c r="B240" s="7">
        <v>11</v>
      </c>
      <c r="C240" s="8">
        <v>2008</v>
      </c>
      <c r="D240" s="9">
        <v>77.456999999999994</v>
      </c>
      <c r="E240" s="9">
        <v>1.0369999999999999</v>
      </c>
      <c r="F240" s="8">
        <v>52</v>
      </c>
      <c r="G240" s="9">
        <v>43.760890960693402</v>
      </c>
      <c r="H240" s="9"/>
      <c r="I240" s="9">
        <v>88.528388977050795</v>
      </c>
      <c r="J240" s="9"/>
      <c r="K240" s="9">
        <v>3.7</v>
      </c>
      <c r="L240" s="9">
        <v>6.3714298343370501E-2</v>
      </c>
      <c r="M240" s="9">
        <v>6.2450107749625898</v>
      </c>
      <c r="N240" s="9">
        <v>69.444999999999993</v>
      </c>
      <c r="O240" s="9">
        <v>34.592393743319398</v>
      </c>
      <c r="P240" s="8">
        <v>1103496</v>
      </c>
      <c r="Q240" s="8">
        <v>48</v>
      </c>
      <c r="R240" s="9">
        <v>7.8</v>
      </c>
      <c r="S240" s="9">
        <v>6.0415633240734703</v>
      </c>
      <c r="T240" s="8">
        <v>0</v>
      </c>
      <c r="U240" s="9">
        <v>84.4</v>
      </c>
      <c r="V240" s="9">
        <v>58.2</v>
      </c>
    </row>
    <row r="241" spans="1:22" ht="18.75" customHeight="1" x14ac:dyDescent="0.35">
      <c r="A241" s="6" t="s">
        <v>32</v>
      </c>
      <c r="B241" s="7">
        <v>11</v>
      </c>
      <c r="C241" s="8">
        <v>2009</v>
      </c>
      <c r="D241" s="9">
        <v>78.016000000000005</v>
      </c>
      <c r="E241" s="9">
        <v>1.038</v>
      </c>
      <c r="F241" s="8">
        <v>53</v>
      </c>
      <c r="G241" s="9">
        <v>48.6006889343262</v>
      </c>
      <c r="H241" s="9"/>
      <c r="I241" s="9">
        <v>89.859809875488295</v>
      </c>
      <c r="J241" s="9"/>
      <c r="K241" s="8">
        <v>4</v>
      </c>
      <c r="L241" s="9">
        <v>-3.9791975062543501</v>
      </c>
      <c r="M241" s="9">
        <v>2.5398859358504802</v>
      </c>
      <c r="N241" s="9">
        <v>70.364000000000004</v>
      </c>
      <c r="O241" s="9">
        <v>34.544058105112903</v>
      </c>
      <c r="P241" s="8">
        <v>1178415</v>
      </c>
      <c r="Q241" s="8">
        <v>139</v>
      </c>
      <c r="R241" s="9">
        <v>7.4</v>
      </c>
      <c r="S241" s="9">
        <v>6.6240120424654396</v>
      </c>
      <c r="T241" s="8">
        <v>0</v>
      </c>
      <c r="U241" s="9">
        <v>84.2</v>
      </c>
      <c r="V241" s="8">
        <v>59</v>
      </c>
    </row>
    <row r="242" spans="1:22" ht="18.75" customHeight="1" x14ac:dyDescent="0.35">
      <c r="A242" s="6" t="s">
        <v>32</v>
      </c>
      <c r="B242" s="7">
        <v>11</v>
      </c>
      <c r="C242" s="8">
        <v>2010</v>
      </c>
      <c r="D242" s="9">
        <v>78.593000000000004</v>
      </c>
      <c r="E242" s="9">
        <v>1.038</v>
      </c>
      <c r="F242" s="8">
        <v>55</v>
      </c>
      <c r="G242" s="9">
        <v>50.381130218505902</v>
      </c>
      <c r="H242" s="9"/>
      <c r="I242" s="9">
        <v>90.04248046875</v>
      </c>
      <c r="J242" s="9"/>
      <c r="K242" s="9">
        <v>1.1299999999999999</v>
      </c>
      <c r="L242" s="9">
        <v>7.7167148200786101E-2</v>
      </c>
      <c r="M242" s="9">
        <v>4.3342991728313498</v>
      </c>
      <c r="N242" s="9">
        <v>70.933999999999997</v>
      </c>
      <c r="O242" s="9">
        <v>35.719404143905599</v>
      </c>
      <c r="P242" s="8">
        <v>1228543</v>
      </c>
      <c r="Q242" s="8">
        <v>165</v>
      </c>
      <c r="R242" s="9">
        <v>7.1</v>
      </c>
      <c r="S242" s="9">
        <v>4.22797159253843</v>
      </c>
      <c r="T242" s="8">
        <v>0</v>
      </c>
      <c r="U242" s="9">
        <v>82.7</v>
      </c>
      <c r="V242" s="9">
        <v>59.3</v>
      </c>
    </row>
    <row r="243" spans="1:22" ht="18.75" customHeight="1" x14ac:dyDescent="0.35">
      <c r="A243" s="6" t="s">
        <v>32</v>
      </c>
      <c r="B243" s="7">
        <v>11</v>
      </c>
      <c r="C243" s="8">
        <v>2011</v>
      </c>
      <c r="D243" s="9">
        <v>79.141000000000005</v>
      </c>
      <c r="E243" s="9">
        <v>1.0389999999999999</v>
      </c>
      <c r="F243" s="8">
        <v>77</v>
      </c>
      <c r="G243" s="9">
        <v>51.414470672607401</v>
      </c>
      <c r="H243" s="9">
        <v>96.224967956542997</v>
      </c>
      <c r="I243" s="9">
        <v>92.420677185058594</v>
      </c>
      <c r="J243" s="9">
        <v>46.54248046875</v>
      </c>
      <c r="K243" s="8">
        <v>4</v>
      </c>
      <c r="L243" s="9">
        <v>4.78747209697194</v>
      </c>
      <c r="M243" s="9">
        <v>1.9281579117079599</v>
      </c>
      <c r="N243" s="9">
        <v>70.326999999999998</v>
      </c>
      <c r="O243" s="9">
        <v>35.037914663888401</v>
      </c>
      <c r="P243" s="8">
        <v>1195020</v>
      </c>
      <c r="Q243" s="8">
        <v>199</v>
      </c>
      <c r="R243" s="9">
        <v>6.8</v>
      </c>
      <c r="S243" s="9">
        <v>-2.6978176879027398</v>
      </c>
      <c r="T243" s="8">
        <v>0</v>
      </c>
      <c r="U243" s="9">
        <v>84.9</v>
      </c>
      <c r="V243" s="9">
        <v>58.3</v>
      </c>
    </row>
    <row r="244" spans="1:22" ht="18.75" customHeight="1" x14ac:dyDescent="0.35">
      <c r="A244" s="6" t="s">
        <v>32</v>
      </c>
      <c r="B244" s="7">
        <v>11</v>
      </c>
      <c r="C244" s="8">
        <v>2012</v>
      </c>
      <c r="D244" s="9">
        <v>79.622</v>
      </c>
      <c r="E244" s="9">
        <v>1.04</v>
      </c>
      <c r="F244" s="8">
        <v>88</v>
      </c>
      <c r="G244" s="9">
        <v>50.982509613037102</v>
      </c>
      <c r="H244" s="9">
        <v>99.523857116699205</v>
      </c>
      <c r="I244" s="9">
        <v>95.423973083496094</v>
      </c>
      <c r="J244" s="9">
        <v>47.363311767578097</v>
      </c>
      <c r="K244" s="9">
        <v>1.2</v>
      </c>
      <c r="L244" s="9">
        <v>2.6057812343001099</v>
      </c>
      <c r="M244" s="9">
        <v>3.80302899043062</v>
      </c>
      <c r="N244" s="9">
        <v>70.727000000000004</v>
      </c>
      <c r="O244" s="9">
        <v>34.846460399738298</v>
      </c>
      <c r="P244" s="8">
        <v>1208964</v>
      </c>
      <c r="Q244" s="8">
        <v>289</v>
      </c>
      <c r="R244" s="9">
        <v>6.6</v>
      </c>
      <c r="S244" s="9">
        <v>1.2356323854092199</v>
      </c>
      <c r="T244" s="8">
        <v>0</v>
      </c>
      <c r="U244" s="9">
        <v>82.3</v>
      </c>
      <c r="V244" s="9">
        <v>58.9</v>
      </c>
    </row>
    <row r="245" spans="1:22" ht="18.75" customHeight="1" x14ac:dyDescent="0.35">
      <c r="A245" s="6" t="s">
        <v>32</v>
      </c>
      <c r="B245" s="7">
        <v>11</v>
      </c>
      <c r="C245" s="8">
        <v>2013</v>
      </c>
      <c r="D245" s="9">
        <v>79.998000000000005</v>
      </c>
      <c r="E245" s="9">
        <v>1.0409999999999999</v>
      </c>
      <c r="F245" s="8">
        <v>90</v>
      </c>
      <c r="G245" s="9">
        <v>53.840000152587898</v>
      </c>
      <c r="H245" s="9">
        <v>105.874481201172</v>
      </c>
      <c r="I245" s="9">
        <v>105.04254913330099</v>
      </c>
      <c r="J245" s="9">
        <v>42.930389404296903</v>
      </c>
      <c r="K245" s="9"/>
      <c r="L245" s="9">
        <v>1.5766868455926</v>
      </c>
      <c r="M245" s="9">
        <v>5.2926222490620303</v>
      </c>
      <c r="N245" s="9">
        <v>70.703999999999994</v>
      </c>
      <c r="O245" s="9">
        <v>34.935905973930602</v>
      </c>
      <c r="P245" s="8">
        <v>1253191</v>
      </c>
      <c r="Q245" s="8">
        <v>294</v>
      </c>
      <c r="R245" s="9">
        <v>6.5</v>
      </c>
      <c r="S245" s="9">
        <v>3.67508391525286</v>
      </c>
      <c r="T245" s="8">
        <v>0</v>
      </c>
      <c r="U245" s="9">
        <v>85.6</v>
      </c>
      <c r="V245" s="9">
        <v>58.2</v>
      </c>
    </row>
    <row r="246" spans="1:22" ht="18.75" customHeight="1" x14ac:dyDescent="0.35">
      <c r="A246" s="6" t="s">
        <v>32</v>
      </c>
      <c r="B246" s="7">
        <v>11</v>
      </c>
      <c r="C246" s="8">
        <v>2014</v>
      </c>
      <c r="D246" s="9">
        <v>80.213999999999999</v>
      </c>
      <c r="E246" s="9">
        <v>1.0409999999999999</v>
      </c>
      <c r="F246" s="9">
        <v>90.5</v>
      </c>
      <c r="G246" s="9">
        <v>57.0535888671875</v>
      </c>
      <c r="H246" s="9">
        <v>105.241493225098</v>
      </c>
      <c r="I246" s="9">
        <v>104.19476318359401</v>
      </c>
      <c r="J246" s="9">
        <v>44.151618957519503</v>
      </c>
      <c r="K246" s="9"/>
      <c r="L246" s="9">
        <v>-0.56085546313818202</v>
      </c>
      <c r="M246" s="9">
        <v>4.3088569265707699</v>
      </c>
      <c r="N246" s="9">
        <v>70.356999999999999</v>
      </c>
      <c r="O246" s="9">
        <v>35.179155750269103</v>
      </c>
      <c r="P246" s="8">
        <v>1314562</v>
      </c>
      <c r="Q246" s="8">
        <v>310</v>
      </c>
      <c r="R246" s="9">
        <v>6.4</v>
      </c>
      <c r="S246" s="9">
        <v>4.8710943664934003</v>
      </c>
      <c r="T246" s="8">
        <v>0</v>
      </c>
      <c r="U246" s="9">
        <v>89.8</v>
      </c>
      <c r="V246" s="9">
        <v>59.4</v>
      </c>
    </row>
    <row r="247" spans="1:22" ht="18.75" customHeight="1" x14ac:dyDescent="0.35">
      <c r="A247" s="6" t="s">
        <v>32</v>
      </c>
      <c r="B247" s="7">
        <v>11</v>
      </c>
      <c r="C247" s="8">
        <v>2015</v>
      </c>
      <c r="D247" s="9">
        <v>80.337999999999994</v>
      </c>
      <c r="E247" s="9">
        <v>1.04</v>
      </c>
      <c r="F247" s="9">
        <v>93.5</v>
      </c>
      <c r="G247" s="9">
        <v>56.001621246337898</v>
      </c>
      <c r="H247" s="9">
        <v>102.21433258056599</v>
      </c>
      <c r="I247" s="9">
        <v>100.81345367431599</v>
      </c>
      <c r="J247" s="9">
        <v>43.638378143310497</v>
      </c>
      <c r="K247" s="9"/>
      <c r="L247" s="9">
        <v>-1.6632927871623899</v>
      </c>
      <c r="M247" s="9">
        <v>2.50787205267615</v>
      </c>
      <c r="N247" s="9">
        <v>70.531999999999996</v>
      </c>
      <c r="O247" s="9">
        <v>35.157368087270299</v>
      </c>
      <c r="P247" s="8">
        <v>1370322</v>
      </c>
      <c r="Q247" s="8">
        <v>246</v>
      </c>
      <c r="R247" s="9">
        <v>6.3</v>
      </c>
      <c r="S247" s="9">
        <v>4.2486426833295798</v>
      </c>
      <c r="T247" s="8">
        <v>0</v>
      </c>
      <c r="U247" s="9">
        <v>92.3</v>
      </c>
      <c r="V247" s="9">
        <v>60.8</v>
      </c>
    </row>
    <row r="248" spans="1:22" ht="18.75" customHeight="1" x14ac:dyDescent="0.35">
      <c r="A248" s="6" t="s">
        <v>32</v>
      </c>
      <c r="B248" s="7">
        <v>11</v>
      </c>
      <c r="C248" s="8">
        <v>2016</v>
      </c>
      <c r="D248" s="9">
        <v>80.406999999999996</v>
      </c>
      <c r="E248" s="9">
        <v>1.0409999999999999</v>
      </c>
      <c r="F248" s="8">
        <v>98</v>
      </c>
      <c r="G248" s="9">
        <v>55.257381439208999</v>
      </c>
      <c r="H248" s="9">
        <v>102.698867797852</v>
      </c>
      <c r="I248" s="9">
        <v>101.83950805664099</v>
      </c>
      <c r="J248" s="9">
        <v>43.665309906005902</v>
      </c>
      <c r="K248" s="9"/>
      <c r="L248" s="9">
        <v>-7.9109875410338801E-2</v>
      </c>
      <c r="M248" s="9">
        <v>3.8149932742242498</v>
      </c>
      <c r="N248" s="9">
        <v>71.117000000000004</v>
      </c>
      <c r="O248" s="9">
        <v>35.326915762926497</v>
      </c>
      <c r="P248" s="8">
        <v>1423726</v>
      </c>
      <c r="Q248" s="8">
        <v>270</v>
      </c>
      <c r="R248" s="9">
        <v>6.3</v>
      </c>
      <c r="S248" s="9">
        <v>3.9253101013904002</v>
      </c>
      <c r="T248" s="8">
        <v>0</v>
      </c>
      <c r="U248" s="9">
        <v>92.1</v>
      </c>
      <c r="V248" s="9">
        <v>60.9</v>
      </c>
    </row>
    <row r="249" spans="1:22" ht="18.75" customHeight="1" x14ac:dyDescent="0.35">
      <c r="A249" s="6" t="s">
        <v>32</v>
      </c>
      <c r="B249" s="7">
        <v>11</v>
      </c>
      <c r="C249" s="8">
        <v>2017</v>
      </c>
      <c r="D249" s="9">
        <v>80.406999999999996</v>
      </c>
      <c r="E249" s="9">
        <v>1.04</v>
      </c>
      <c r="F249" s="9">
        <v>95.9</v>
      </c>
      <c r="G249" s="9">
        <v>54.4444389343262</v>
      </c>
      <c r="H249" s="9">
        <v>100.925018310547</v>
      </c>
      <c r="I249" s="9">
        <v>101.75750732421901</v>
      </c>
      <c r="J249" s="9">
        <v>45.186439514160199</v>
      </c>
      <c r="K249" s="9"/>
      <c r="L249" s="9">
        <v>-0.45705716611017499</v>
      </c>
      <c r="M249" s="9">
        <v>4.9538353412365703</v>
      </c>
      <c r="N249" s="9">
        <v>71.459000000000003</v>
      </c>
      <c r="O249" s="9">
        <v>35.3982352968873</v>
      </c>
      <c r="P249" s="8">
        <v>1501116</v>
      </c>
      <c r="Q249" s="8">
        <v>255</v>
      </c>
      <c r="R249" s="9">
        <v>6.3</v>
      </c>
      <c r="S249" s="9">
        <v>5.4008587734154503</v>
      </c>
      <c r="T249" s="8">
        <v>0</v>
      </c>
      <c r="U249" s="9">
        <v>89.3</v>
      </c>
      <c r="V249" s="9">
        <v>60.4</v>
      </c>
    </row>
    <row r="250" spans="1:22" ht="18.75" customHeight="1" x14ac:dyDescent="0.35">
      <c r="A250" s="6" t="s">
        <v>32</v>
      </c>
      <c r="B250" s="7">
        <v>11</v>
      </c>
      <c r="C250" s="8">
        <v>2018</v>
      </c>
      <c r="D250" s="9">
        <v>80.412000000000006</v>
      </c>
      <c r="E250" s="9">
        <v>1.0409999999999999</v>
      </c>
      <c r="F250" s="9">
        <v>98.6</v>
      </c>
      <c r="G250" s="9">
        <v>53.662590026855497</v>
      </c>
      <c r="H250" s="9">
        <v>98.764976501464801</v>
      </c>
      <c r="I250" s="9">
        <v>100.435096740723</v>
      </c>
      <c r="J250" s="9">
        <v>48.538658142089801</v>
      </c>
      <c r="K250" s="9"/>
      <c r="L250" s="9">
        <v>1.9184957288887301</v>
      </c>
      <c r="M250" s="9">
        <v>2.0525886497986101</v>
      </c>
      <c r="N250" s="9">
        <v>71.248999999999995</v>
      </c>
      <c r="O250" s="9">
        <v>35.258093556722102</v>
      </c>
      <c r="P250" s="8">
        <v>1503091</v>
      </c>
      <c r="Q250" s="8">
        <v>262</v>
      </c>
      <c r="R250" s="9">
        <v>6.4</v>
      </c>
      <c r="S250" s="9">
        <v>0.244698631900271</v>
      </c>
      <c r="T250" s="8">
        <v>0</v>
      </c>
      <c r="U250" s="9">
        <v>86.4</v>
      </c>
      <c r="V250" s="9">
        <v>60.9</v>
      </c>
    </row>
    <row r="251" spans="1:22" ht="18.75" customHeight="1" x14ac:dyDescent="0.35">
      <c r="A251" s="6" t="s">
        <v>32</v>
      </c>
      <c r="B251" s="7">
        <v>11</v>
      </c>
      <c r="C251" s="8">
        <v>2019</v>
      </c>
      <c r="D251" s="9">
        <v>80.471000000000004</v>
      </c>
      <c r="E251" s="9">
        <v>1.04</v>
      </c>
      <c r="F251" s="9">
        <v>99.7</v>
      </c>
      <c r="G251" s="9">
        <v>51.564731597900398</v>
      </c>
      <c r="H251" s="9">
        <v>98.004692077636705</v>
      </c>
      <c r="I251" s="9">
        <v>101.02108001709</v>
      </c>
      <c r="J251" s="9">
        <v>53.691860198974602</v>
      </c>
      <c r="K251" s="9"/>
      <c r="L251" s="9">
        <v>3.3827408693795298</v>
      </c>
      <c r="M251" s="9">
        <v>2.0528777441865498</v>
      </c>
      <c r="N251" s="9">
        <v>70.703999999999994</v>
      </c>
      <c r="O251" s="9">
        <v>35.108413580114501</v>
      </c>
      <c r="P251" s="8">
        <v>1483756</v>
      </c>
      <c r="Q251" s="8">
        <v>251</v>
      </c>
      <c r="R251" s="9">
        <v>6.5</v>
      </c>
      <c r="S251" s="9">
        <v>-1.1749260307671701</v>
      </c>
      <c r="T251" s="8">
        <v>0</v>
      </c>
      <c r="U251" s="9">
        <v>85.2</v>
      </c>
      <c r="V251" s="9">
        <v>60.7</v>
      </c>
    </row>
    <row r="252" spans="1:22" ht="18.75" customHeight="1" x14ac:dyDescent="0.35">
      <c r="A252" s="6" t="s">
        <v>32</v>
      </c>
      <c r="B252" s="7">
        <v>11</v>
      </c>
      <c r="C252" s="8">
        <v>2020</v>
      </c>
      <c r="D252" s="9">
        <v>78.683000000000007</v>
      </c>
      <c r="E252" s="9">
        <v>1.04</v>
      </c>
      <c r="F252" s="9">
        <v>99.7</v>
      </c>
      <c r="G252" s="9">
        <v>52.603031158447301</v>
      </c>
      <c r="H252" s="9"/>
      <c r="I252" s="9"/>
      <c r="J252" s="9">
        <v>56.633998870849602</v>
      </c>
      <c r="K252" s="9"/>
      <c r="L252" s="9">
        <v>-5.1730740093246403</v>
      </c>
      <c r="M252" s="9">
        <v>-5.9113629524151996</v>
      </c>
      <c r="N252" s="9">
        <v>68.346000000000004</v>
      </c>
      <c r="O252" s="9">
        <v>34.990590715844498</v>
      </c>
      <c r="P252" s="8">
        <v>1472204</v>
      </c>
      <c r="Q252" s="8">
        <v>256</v>
      </c>
      <c r="R252" s="9">
        <v>6.6</v>
      </c>
      <c r="S252" s="9">
        <v>-0.65640718271533005</v>
      </c>
      <c r="T252" s="8">
        <v>0</v>
      </c>
      <c r="U252" s="9">
        <v>85.2</v>
      </c>
      <c r="V252" s="8">
        <v>61</v>
      </c>
    </row>
    <row r="253" spans="1:22" ht="18.75" customHeight="1" x14ac:dyDescent="0.35">
      <c r="A253" s="6" t="s">
        <v>32</v>
      </c>
      <c r="B253" s="7">
        <v>11</v>
      </c>
      <c r="C253" s="8">
        <v>2021</v>
      </c>
      <c r="D253" s="9">
        <v>78.082999999999998</v>
      </c>
      <c r="E253" s="9">
        <v>1.0389999999999999</v>
      </c>
      <c r="F253" s="8">
        <v>100</v>
      </c>
      <c r="G253" s="9"/>
      <c r="H253" s="9"/>
      <c r="I253" s="9"/>
      <c r="J253" s="9">
        <v>70.763031005859403</v>
      </c>
      <c r="K253" s="9"/>
      <c r="L253" s="9">
        <v>2.1191982249749901</v>
      </c>
      <c r="M253" s="9">
        <v>4.3500409166898599</v>
      </c>
      <c r="N253" s="9">
        <v>68.146000000000001</v>
      </c>
      <c r="O253" s="9">
        <v>35.061236942656699</v>
      </c>
      <c r="P253" s="8">
        <v>1504365</v>
      </c>
      <c r="Q253" s="8">
        <v>256</v>
      </c>
      <c r="R253" s="9">
        <v>6.8</v>
      </c>
      <c r="S253" s="9">
        <v>2.29053811868368</v>
      </c>
      <c r="T253" s="8">
        <v>0</v>
      </c>
      <c r="U253" s="9">
        <v>85.2</v>
      </c>
      <c r="V253" s="9">
        <v>61.3</v>
      </c>
    </row>
    <row r="254" spans="1:22" ht="18.75" customHeight="1" x14ac:dyDescent="0.35">
      <c r="A254" s="6" t="s">
        <v>32</v>
      </c>
      <c r="B254" s="7">
        <v>11</v>
      </c>
      <c r="C254" s="8">
        <v>2022</v>
      </c>
      <c r="D254" s="9">
        <v>80.992000000000004</v>
      </c>
      <c r="E254" s="9">
        <v>1.0389999999999999</v>
      </c>
      <c r="F254" s="8">
        <v>100</v>
      </c>
      <c r="G254" s="9"/>
      <c r="H254" s="9">
        <v>92.344192504882798</v>
      </c>
      <c r="I254" s="9">
        <v>103.490966796875</v>
      </c>
      <c r="J254" s="9">
        <v>77.244491577148395</v>
      </c>
      <c r="K254" s="9"/>
      <c r="L254" s="9">
        <v>4.56830497646013</v>
      </c>
      <c r="M254" s="9">
        <v>5.9813028217712496</v>
      </c>
      <c r="N254" s="9">
        <v>69.477000000000004</v>
      </c>
      <c r="O254" s="9">
        <v>34.856959259139003</v>
      </c>
      <c r="P254" s="8">
        <v>1524693</v>
      </c>
      <c r="Q254" s="8">
        <v>255</v>
      </c>
      <c r="R254" s="8">
        <v>7</v>
      </c>
      <c r="S254" s="9">
        <v>1.47712259664154</v>
      </c>
      <c r="T254" s="8">
        <v>0</v>
      </c>
      <c r="U254" s="9">
        <v>85.2</v>
      </c>
      <c r="V254" s="9">
        <v>63.7</v>
      </c>
    </row>
    <row r="255" spans="1:22" ht="18.75" customHeight="1" x14ac:dyDescent="0.35">
      <c r="A255" s="6" t="s">
        <v>33</v>
      </c>
      <c r="B255" s="7">
        <v>13</v>
      </c>
      <c r="C255" s="8">
        <v>2000</v>
      </c>
      <c r="D255" s="9">
        <v>62.048999999999999</v>
      </c>
      <c r="E255" s="9">
        <v>1.04</v>
      </c>
      <c r="F255" s="9">
        <v>7.0999999999999994E-2</v>
      </c>
      <c r="G255" s="9">
        <v>17.651910781860401</v>
      </c>
      <c r="H255" s="9"/>
      <c r="I255" s="9">
        <v>48.719131469726598</v>
      </c>
      <c r="J255" s="9">
        <v>5.4603600502014196</v>
      </c>
      <c r="K255" s="9">
        <v>3.27</v>
      </c>
      <c r="L255" s="9">
        <v>3.3867135898368601</v>
      </c>
      <c r="M255" s="9">
        <v>5.2932947189253197</v>
      </c>
      <c r="N255" s="9">
        <v>56.22</v>
      </c>
      <c r="O255" s="9">
        <v>10.0468110409437</v>
      </c>
      <c r="P255" s="8">
        <v>134544304</v>
      </c>
      <c r="Q255" s="8">
        <v>21623</v>
      </c>
      <c r="R255" s="9">
        <v>59.8</v>
      </c>
      <c r="S255" s="9">
        <v>3.4857690232148699</v>
      </c>
      <c r="T255" s="9">
        <v>52.5</v>
      </c>
      <c r="U255" s="9">
        <v>60.5</v>
      </c>
      <c r="V255" s="9">
        <v>55.6</v>
      </c>
    </row>
    <row r="256" spans="1:22" ht="18.75" customHeight="1" x14ac:dyDescent="0.35">
      <c r="A256" s="6" t="s">
        <v>33</v>
      </c>
      <c r="B256" s="7">
        <v>13</v>
      </c>
      <c r="C256" s="8">
        <v>2001</v>
      </c>
      <c r="D256" s="9">
        <v>62.835999999999999</v>
      </c>
      <c r="E256" s="9">
        <v>1.0409999999999999</v>
      </c>
      <c r="F256" s="9">
        <v>0.13</v>
      </c>
      <c r="G256" s="9">
        <v>17.012630462646499</v>
      </c>
      <c r="H256" s="9"/>
      <c r="I256" s="9">
        <v>50.314140319824197</v>
      </c>
      <c r="J256" s="9">
        <v>6.42439985275269</v>
      </c>
      <c r="K256" s="9"/>
      <c r="L256" s="9">
        <v>3.3402788224494802</v>
      </c>
      <c r="M256" s="9">
        <v>5.0772877752672798</v>
      </c>
      <c r="N256" s="9">
        <v>56.073999999999998</v>
      </c>
      <c r="O256" s="9">
        <v>11.063643755250901</v>
      </c>
      <c r="P256" s="8">
        <v>136805810</v>
      </c>
      <c r="Q256" s="8">
        <v>22169</v>
      </c>
      <c r="R256" s="9">
        <v>56.6</v>
      </c>
      <c r="S256" s="9">
        <v>3.7891901232952701</v>
      </c>
      <c r="T256" s="9">
        <v>52.5</v>
      </c>
      <c r="U256" s="9">
        <v>45.3</v>
      </c>
      <c r="V256" s="9">
        <v>54.8</v>
      </c>
    </row>
    <row r="257" spans="1:22" ht="18.75" customHeight="1" x14ac:dyDescent="0.35">
      <c r="A257" s="6" t="s">
        <v>33</v>
      </c>
      <c r="B257" s="7">
        <v>13</v>
      </c>
      <c r="C257" s="8">
        <v>2002</v>
      </c>
      <c r="D257" s="9">
        <v>63.591000000000001</v>
      </c>
      <c r="E257" s="9">
        <v>1.0409999999999999</v>
      </c>
      <c r="F257" s="9">
        <v>0.14000000000000001</v>
      </c>
      <c r="G257" s="9">
        <v>14.660280227661101</v>
      </c>
      <c r="H257" s="9"/>
      <c r="I257" s="9">
        <v>51.418098449707003</v>
      </c>
      <c r="J257" s="9">
        <v>6.1353697776794398</v>
      </c>
      <c r="K257" s="9"/>
      <c r="L257" s="9">
        <v>2.2428605848182901</v>
      </c>
      <c r="M257" s="9">
        <v>3.8331239399322499</v>
      </c>
      <c r="N257" s="9">
        <v>55.874000000000002</v>
      </c>
      <c r="O257" s="9">
        <v>12.2853279725182</v>
      </c>
      <c r="P257" s="8">
        <v>138933658</v>
      </c>
      <c r="Q257" s="8">
        <v>22024</v>
      </c>
      <c r="R257" s="9">
        <v>53.6</v>
      </c>
      <c r="S257" s="9">
        <v>4.2456084266001497</v>
      </c>
      <c r="T257" s="9">
        <v>52.5</v>
      </c>
      <c r="U257" s="9">
        <v>45.7</v>
      </c>
      <c r="V257" s="9">
        <v>54.7</v>
      </c>
    </row>
    <row r="258" spans="1:22" ht="18.75" customHeight="1" x14ac:dyDescent="0.35">
      <c r="A258" s="6" t="s">
        <v>33</v>
      </c>
      <c r="B258" s="7">
        <v>13</v>
      </c>
      <c r="C258" s="8">
        <v>2003</v>
      </c>
      <c r="D258" s="9">
        <v>64.287999999999997</v>
      </c>
      <c r="E258" s="9">
        <v>1.0389999999999999</v>
      </c>
      <c r="F258" s="9">
        <v>0.16400000000000001</v>
      </c>
      <c r="G258" s="9">
        <v>11.955019950866699</v>
      </c>
      <c r="H258" s="9"/>
      <c r="I258" s="9">
        <v>51.257080078125</v>
      </c>
      <c r="J258" s="9">
        <v>6.1968898773193404</v>
      </c>
      <c r="K258" s="9">
        <v>4.32</v>
      </c>
      <c r="L258" s="9">
        <v>3.22632477639362</v>
      </c>
      <c r="M258" s="9">
        <v>4.7395673996304497</v>
      </c>
      <c r="N258" s="9">
        <v>55.655000000000001</v>
      </c>
      <c r="O258" s="9">
        <v>13.681075493993101</v>
      </c>
      <c r="P258" s="8">
        <v>140970351</v>
      </c>
      <c r="Q258" s="8">
        <v>19791</v>
      </c>
      <c r="R258" s="9">
        <v>50.9</v>
      </c>
      <c r="S258" s="9">
        <v>4.1375447480415799</v>
      </c>
      <c r="T258" s="9">
        <v>52.5</v>
      </c>
      <c r="U258" s="9">
        <v>45.7</v>
      </c>
      <c r="V258" s="9">
        <v>54.9</v>
      </c>
    </row>
    <row r="259" spans="1:22" ht="18.75" customHeight="1" x14ac:dyDescent="0.35">
      <c r="A259" s="6" t="s">
        <v>33</v>
      </c>
      <c r="B259" s="7">
        <v>13</v>
      </c>
      <c r="C259" s="8">
        <v>2004</v>
      </c>
      <c r="D259" s="9">
        <v>64.912000000000006</v>
      </c>
      <c r="E259" s="9">
        <v>1.038</v>
      </c>
      <c r="F259" s="9">
        <v>0.19900000000000001</v>
      </c>
      <c r="G259" s="9">
        <v>11.3997602462769</v>
      </c>
      <c r="H259" s="9"/>
      <c r="I259" s="9">
        <v>47.864139556884801</v>
      </c>
      <c r="J259" s="9">
        <v>5.7288398742675799</v>
      </c>
      <c r="K259" s="9"/>
      <c r="L259" s="9">
        <v>3.8163568504245702</v>
      </c>
      <c r="M259" s="9">
        <v>5.2395329102985198</v>
      </c>
      <c r="N259" s="9">
        <v>55.634999999999998</v>
      </c>
      <c r="O259" s="9">
        <v>14.076989707606</v>
      </c>
      <c r="P259" s="8">
        <v>142902856</v>
      </c>
      <c r="Q259" s="8">
        <v>20450</v>
      </c>
      <c r="R259" s="9">
        <v>48.4</v>
      </c>
      <c r="S259" s="9">
        <v>4.0196785570838403</v>
      </c>
      <c r="T259" s="9">
        <v>52.5</v>
      </c>
      <c r="U259" s="9">
        <v>44.3</v>
      </c>
      <c r="V259" s="9">
        <v>54.8</v>
      </c>
    </row>
    <row r="260" spans="1:22" ht="18.75" customHeight="1" x14ac:dyDescent="0.35">
      <c r="A260" s="6" t="s">
        <v>33</v>
      </c>
      <c r="B260" s="7">
        <v>13</v>
      </c>
      <c r="C260" s="8">
        <v>2005</v>
      </c>
      <c r="D260" s="9">
        <v>65.509</v>
      </c>
      <c r="E260" s="9">
        <v>1.0369999999999999</v>
      </c>
      <c r="F260" s="9">
        <v>0.24199999999999999</v>
      </c>
      <c r="G260" s="9">
        <v>11.3685102462769</v>
      </c>
      <c r="H260" s="9">
        <v>99.953498840332003</v>
      </c>
      <c r="I260" s="9">
        <v>46.602878570556598</v>
      </c>
      <c r="J260" s="9">
        <v>6.2958297729492196</v>
      </c>
      <c r="K260" s="9">
        <v>4.25</v>
      </c>
      <c r="L260" s="9">
        <v>5.2013136867241299</v>
      </c>
      <c r="M260" s="9">
        <v>6.5359449387550201</v>
      </c>
      <c r="N260" s="9">
        <v>55.643000000000001</v>
      </c>
      <c r="O260" s="9">
        <v>14.5176953784219</v>
      </c>
      <c r="P260" s="8">
        <v>144715786</v>
      </c>
      <c r="Q260" s="8">
        <v>21099</v>
      </c>
      <c r="R260" s="8">
        <v>46</v>
      </c>
      <c r="S260" s="9">
        <v>3.88727279699365</v>
      </c>
      <c r="T260" s="9">
        <v>52.5</v>
      </c>
      <c r="U260" s="9">
        <v>43.7</v>
      </c>
      <c r="V260" s="9">
        <v>55.4</v>
      </c>
    </row>
    <row r="261" spans="1:22" ht="18.75" customHeight="1" x14ac:dyDescent="0.35">
      <c r="A261" s="6" t="s">
        <v>33</v>
      </c>
      <c r="B261" s="7">
        <v>13</v>
      </c>
      <c r="C261" s="8">
        <v>2006</v>
      </c>
      <c r="D261" s="9">
        <v>66.048000000000002</v>
      </c>
      <c r="E261" s="9">
        <v>1.038</v>
      </c>
      <c r="F261" s="8">
        <v>1</v>
      </c>
      <c r="G261" s="9"/>
      <c r="H261" s="9">
        <v>99.975120544433594</v>
      </c>
      <c r="I261" s="9">
        <v>47.083789825439503</v>
      </c>
      <c r="J261" s="9">
        <v>7.2417101860046396</v>
      </c>
      <c r="K261" s="9">
        <v>3.5910000000000002</v>
      </c>
      <c r="L261" s="9">
        <v>5.4404288145588104</v>
      </c>
      <c r="M261" s="9">
        <v>6.6719049857678803</v>
      </c>
      <c r="N261" s="9">
        <v>55.985999999999997</v>
      </c>
      <c r="O261" s="9">
        <v>14.5196431957225</v>
      </c>
      <c r="P261" s="8">
        <v>146405973</v>
      </c>
      <c r="Q261" s="8">
        <v>26308</v>
      </c>
      <c r="R261" s="9">
        <v>43.9</v>
      </c>
      <c r="S261" s="9">
        <v>3.7678032906216798</v>
      </c>
      <c r="T261" s="9">
        <v>52.5</v>
      </c>
      <c r="U261" s="9">
        <v>43.4</v>
      </c>
      <c r="V261" s="9">
        <v>55.8</v>
      </c>
    </row>
    <row r="262" spans="1:22" ht="18.75" customHeight="1" x14ac:dyDescent="0.35">
      <c r="A262" s="6" t="s">
        <v>33</v>
      </c>
      <c r="B262" s="7">
        <v>13</v>
      </c>
      <c r="C262" s="8">
        <v>2007</v>
      </c>
      <c r="D262" s="9">
        <v>66.457999999999998</v>
      </c>
      <c r="E262" s="9">
        <v>1.038</v>
      </c>
      <c r="F262" s="9">
        <v>1.8</v>
      </c>
      <c r="G262" s="9"/>
      <c r="H262" s="9">
        <v>98.188987731933594</v>
      </c>
      <c r="I262" s="9">
        <v>47.900718688964801</v>
      </c>
      <c r="J262" s="9">
        <v>7.8671298027038601</v>
      </c>
      <c r="K262" s="9"/>
      <c r="L262" s="9">
        <v>5.9132027558950702</v>
      </c>
      <c r="M262" s="9">
        <v>7.0585993544984804</v>
      </c>
      <c r="N262" s="9">
        <v>55.859000000000002</v>
      </c>
      <c r="O262" s="9">
        <v>15.2206642103839</v>
      </c>
      <c r="P262" s="8">
        <v>147989278</v>
      </c>
      <c r="Q262" s="8">
        <v>27571</v>
      </c>
      <c r="R262" s="9">
        <v>41.9</v>
      </c>
      <c r="S262" s="9">
        <v>3.6585584081154998</v>
      </c>
      <c r="T262" s="9">
        <v>52.5</v>
      </c>
      <c r="U262" s="9">
        <v>42.8</v>
      </c>
      <c r="V262" s="9">
        <v>55.6</v>
      </c>
    </row>
    <row r="263" spans="1:22" ht="18.75" customHeight="1" x14ac:dyDescent="0.35">
      <c r="A263" s="6" t="s">
        <v>33</v>
      </c>
      <c r="B263" s="7">
        <v>13</v>
      </c>
      <c r="C263" s="8">
        <v>2008</v>
      </c>
      <c r="D263" s="9">
        <v>67.046999999999997</v>
      </c>
      <c r="E263" s="9">
        <v>1.0369999999999999</v>
      </c>
      <c r="F263" s="9">
        <v>2.5</v>
      </c>
      <c r="G263" s="9"/>
      <c r="H263" s="9">
        <v>95.106597900390597</v>
      </c>
      <c r="I263" s="9">
        <v>45.964389801025398</v>
      </c>
      <c r="J263" s="9">
        <v>8.8424501419067401</v>
      </c>
      <c r="K263" s="9"/>
      <c r="L263" s="9">
        <v>4.9605717024253302</v>
      </c>
      <c r="M263" s="9">
        <v>6.01378975738535</v>
      </c>
      <c r="N263" s="9">
        <v>55.704000000000001</v>
      </c>
      <c r="O263" s="9">
        <v>15.979941386273101</v>
      </c>
      <c r="P263" s="8">
        <v>149474264</v>
      </c>
      <c r="Q263" s="8">
        <v>28384</v>
      </c>
      <c r="R263" s="9">
        <v>40.1</v>
      </c>
      <c r="S263" s="9">
        <v>3.5543018421913901</v>
      </c>
      <c r="T263" s="9">
        <v>52.5</v>
      </c>
      <c r="U263" s="9">
        <v>42.3</v>
      </c>
      <c r="V263" s="9">
        <v>55.9</v>
      </c>
    </row>
    <row r="264" spans="1:22" ht="18.75" customHeight="1" x14ac:dyDescent="0.35">
      <c r="A264" s="6" t="s">
        <v>33</v>
      </c>
      <c r="B264" s="7">
        <v>13</v>
      </c>
      <c r="C264" s="8">
        <v>2009</v>
      </c>
      <c r="D264" s="9">
        <v>67.527000000000001</v>
      </c>
      <c r="E264" s="9">
        <v>1.036</v>
      </c>
      <c r="F264" s="9">
        <v>3.1</v>
      </c>
      <c r="G264" s="9">
        <v>11.2207899093628</v>
      </c>
      <c r="H264" s="9">
        <v>97.625801086425795</v>
      </c>
      <c r="I264" s="9">
        <v>49.734100341796903</v>
      </c>
      <c r="J264" s="9">
        <v>10.8163499832153</v>
      </c>
      <c r="K264" s="8">
        <v>5</v>
      </c>
      <c r="L264" s="9">
        <v>4.0707642164066904</v>
      </c>
      <c r="M264" s="9">
        <v>5.0451247991933696</v>
      </c>
      <c r="N264" s="9">
        <v>55.527000000000001</v>
      </c>
      <c r="O264" s="9">
        <v>16.778481865153701</v>
      </c>
      <c r="P264" s="8">
        <v>150873714</v>
      </c>
      <c r="Q264" s="8">
        <v>228587</v>
      </c>
      <c r="R264" s="9">
        <v>38.4</v>
      </c>
      <c r="S264" s="9">
        <v>3.4577184801741598</v>
      </c>
      <c r="T264" s="9">
        <v>52.5</v>
      </c>
      <c r="U264" s="8">
        <v>43</v>
      </c>
      <c r="V264" s="9">
        <v>56.3</v>
      </c>
    </row>
    <row r="265" spans="1:22" ht="18.75" customHeight="1" x14ac:dyDescent="0.35">
      <c r="A265" s="6" t="s">
        <v>33</v>
      </c>
      <c r="B265" s="7">
        <v>13</v>
      </c>
      <c r="C265" s="8">
        <v>2010</v>
      </c>
      <c r="D265" s="9">
        <v>68.009</v>
      </c>
      <c r="E265" s="9">
        <v>1.036</v>
      </c>
      <c r="F265" s="9">
        <v>3.7</v>
      </c>
      <c r="G265" s="9">
        <v>13.1162204742432</v>
      </c>
      <c r="H265" s="9">
        <v>99.735348060512706</v>
      </c>
      <c r="I265" s="9">
        <v>51.186339500804202</v>
      </c>
      <c r="J265" s="9"/>
      <c r="K265" s="9">
        <v>3.379</v>
      </c>
      <c r="L265" s="9">
        <v>4.6504629735551397</v>
      </c>
      <c r="M265" s="9">
        <v>5.5717881853312203</v>
      </c>
      <c r="N265" s="9">
        <v>56.597000000000001</v>
      </c>
      <c r="O265" s="9">
        <v>17.6272313781664</v>
      </c>
      <c r="P265" s="8">
        <v>152201981</v>
      </c>
      <c r="Q265" s="8">
        <v>229256</v>
      </c>
      <c r="R265" s="9">
        <v>36.9</v>
      </c>
      <c r="S265" s="9">
        <v>3.3795263709138101</v>
      </c>
      <c r="T265" s="9">
        <v>52.5</v>
      </c>
      <c r="U265" s="9">
        <v>43.5</v>
      </c>
      <c r="V265" s="9">
        <v>56.9</v>
      </c>
    </row>
    <row r="266" spans="1:22" ht="18.75" customHeight="1" x14ac:dyDescent="0.35">
      <c r="A266" s="6" t="s">
        <v>33</v>
      </c>
      <c r="B266" s="7">
        <v>13</v>
      </c>
      <c r="C266" s="8">
        <v>2011</v>
      </c>
      <c r="D266" s="9">
        <v>68.498999999999995</v>
      </c>
      <c r="E266" s="9">
        <v>1.0369999999999999</v>
      </c>
      <c r="F266" s="9">
        <v>4.5</v>
      </c>
      <c r="G266" s="9">
        <v>25.6004524230957</v>
      </c>
      <c r="H266" s="9"/>
      <c r="I266" s="9">
        <v>51.503495827971797</v>
      </c>
      <c r="J266" s="9">
        <v>13.5724172592163</v>
      </c>
      <c r="K266" s="9"/>
      <c r="L266" s="9">
        <v>5.5015032823689998</v>
      </c>
      <c r="M266" s="9">
        <v>6.4643791249772802</v>
      </c>
      <c r="N266" s="9">
        <v>55.941000000000003</v>
      </c>
      <c r="O266" s="9">
        <v>18.5487843998202</v>
      </c>
      <c r="P266" s="8">
        <v>153591076</v>
      </c>
      <c r="Q266" s="8">
        <v>229669</v>
      </c>
      <c r="R266" s="9">
        <v>35.4</v>
      </c>
      <c r="S266" s="9">
        <v>3.3824309498449301</v>
      </c>
      <c r="T266" s="9">
        <v>54.9</v>
      </c>
      <c r="U266" s="9">
        <v>53.1</v>
      </c>
      <c r="V266" s="9">
        <v>57.8</v>
      </c>
    </row>
    <row r="267" spans="1:22" ht="18.75" customHeight="1" x14ac:dyDescent="0.35">
      <c r="A267" s="6" t="s">
        <v>33</v>
      </c>
      <c r="B267" s="7">
        <v>13</v>
      </c>
      <c r="C267" s="8">
        <v>2012</v>
      </c>
      <c r="D267" s="9">
        <v>68.989000000000004</v>
      </c>
      <c r="E267" s="9">
        <v>1.042</v>
      </c>
      <c r="F267" s="8">
        <v>5</v>
      </c>
      <c r="G267" s="9"/>
      <c r="H267" s="9"/>
      <c r="I267" s="9">
        <v>53.653400421142599</v>
      </c>
      <c r="J267" s="9">
        <v>13.667537689209</v>
      </c>
      <c r="K267" s="9"/>
      <c r="L267" s="9">
        <v>5.5054802019259199</v>
      </c>
      <c r="M267" s="9">
        <v>6.5214587790644298</v>
      </c>
      <c r="N267" s="9">
        <v>55.3</v>
      </c>
      <c r="O267" s="9">
        <v>19.618019184202002</v>
      </c>
      <c r="P267" s="8">
        <v>155070101</v>
      </c>
      <c r="Q267" s="8">
        <v>230696</v>
      </c>
      <c r="R267" s="9">
        <v>34.1</v>
      </c>
      <c r="S267" s="9">
        <v>3.3881633692170601</v>
      </c>
      <c r="T267" s="9">
        <v>55.8</v>
      </c>
      <c r="U267" s="8">
        <v>53</v>
      </c>
      <c r="V267" s="9">
        <v>58.3</v>
      </c>
    </row>
    <row r="268" spans="1:22" ht="18.75" customHeight="1" x14ac:dyDescent="0.35">
      <c r="A268" s="6" t="s">
        <v>33</v>
      </c>
      <c r="B268" s="7">
        <v>13</v>
      </c>
      <c r="C268" s="8">
        <v>2013</v>
      </c>
      <c r="D268" s="9">
        <v>69.486999999999995</v>
      </c>
      <c r="E268" s="9">
        <v>1.0449999999999999</v>
      </c>
      <c r="F268" s="9">
        <v>6.63</v>
      </c>
      <c r="G268" s="9">
        <v>32.837009429931598</v>
      </c>
      <c r="H268" s="9"/>
      <c r="I268" s="9">
        <v>57.959016138122102</v>
      </c>
      <c r="J268" s="9">
        <v>13.651094436645501</v>
      </c>
      <c r="K268" s="9">
        <v>4.4260000000000002</v>
      </c>
      <c r="L268" s="9">
        <v>5.02341839695075</v>
      </c>
      <c r="M268" s="9">
        <v>6.0136056583434403</v>
      </c>
      <c r="N268" s="9">
        <v>54.649000000000001</v>
      </c>
      <c r="O268" s="9">
        <v>20.788892204893301</v>
      </c>
      <c r="P268" s="8">
        <v>156532141</v>
      </c>
      <c r="Q268" s="8">
        <v>231142</v>
      </c>
      <c r="R268" s="9">
        <v>32.700000000000003</v>
      </c>
      <c r="S268" s="9">
        <v>3.31362694652739</v>
      </c>
      <c r="T268" s="9">
        <v>57.3</v>
      </c>
      <c r="U268" s="9">
        <v>59.5</v>
      </c>
      <c r="V268" s="9">
        <v>59.3</v>
      </c>
    </row>
    <row r="269" spans="1:22" ht="18.75" customHeight="1" x14ac:dyDescent="0.35">
      <c r="A269" s="6" t="s">
        <v>33</v>
      </c>
      <c r="B269" s="7">
        <v>13</v>
      </c>
      <c r="C269" s="8">
        <v>2014</v>
      </c>
      <c r="D269" s="9">
        <v>70.016000000000005</v>
      </c>
      <c r="E269" s="9">
        <v>1.048</v>
      </c>
      <c r="F269" s="9">
        <v>11.9</v>
      </c>
      <c r="G269" s="9"/>
      <c r="H269" s="9"/>
      <c r="I269" s="9"/>
      <c r="J269" s="9">
        <v>13.6534414291382</v>
      </c>
      <c r="K269" s="9"/>
      <c r="L269" s="9">
        <v>5.0990546019794198</v>
      </c>
      <c r="M269" s="9">
        <v>6.0610593588494996</v>
      </c>
      <c r="N269" s="9">
        <v>54.308</v>
      </c>
      <c r="O269" s="9">
        <v>20.564333415547001</v>
      </c>
      <c r="P269" s="8">
        <v>157964929</v>
      </c>
      <c r="Q269" s="8">
        <v>232468</v>
      </c>
      <c r="R269" s="9">
        <v>31.4</v>
      </c>
      <c r="S269" s="9">
        <v>3.2432041508349601</v>
      </c>
      <c r="T269" s="8">
        <v>58</v>
      </c>
      <c r="U269" s="9">
        <v>59.5</v>
      </c>
      <c r="V269" s="9">
        <v>59.5</v>
      </c>
    </row>
    <row r="270" spans="1:22" ht="18.75" customHeight="1" x14ac:dyDescent="0.35">
      <c r="A270" s="6" t="s">
        <v>33</v>
      </c>
      <c r="B270" s="7">
        <v>13</v>
      </c>
      <c r="C270" s="8">
        <v>2015</v>
      </c>
      <c r="D270" s="9">
        <v>70.543000000000006</v>
      </c>
      <c r="E270" s="9">
        <v>1.0489999999999999</v>
      </c>
      <c r="F270" s="9">
        <v>12.9</v>
      </c>
      <c r="G270" s="9">
        <v>32.357131958007798</v>
      </c>
      <c r="H270" s="9"/>
      <c r="I270" s="9">
        <v>62.0312309265137</v>
      </c>
      <c r="J270" s="9">
        <v>15.590716361999499</v>
      </c>
      <c r="K270" s="9"/>
      <c r="L270" s="9">
        <v>5.6044953973243397</v>
      </c>
      <c r="M270" s="9">
        <v>6.5526398781619699</v>
      </c>
      <c r="N270" s="9">
        <v>53.972000000000001</v>
      </c>
      <c r="O270" s="9">
        <v>20.480188367855799</v>
      </c>
      <c r="P270" s="8">
        <v>159383179</v>
      </c>
      <c r="Q270" s="8">
        <v>231954</v>
      </c>
      <c r="R270" s="8">
        <v>30</v>
      </c>
      <c r="S270" s="9">
        <v>3.1727085285809702</v>
      </c>
      <c r="T270" s="9">
        <v>59.7</v>
      </c>
      <c r="U270" s="9">
        <v>60.6</v>
      </c>
      <c r="V270" s="8">
        <v>60</v>
      </c>
    </row>
    <row r="271" spans="1:22" ht="18.75" customHeight="1" x14ac:dyDescent="0.35">
      <c r="A271" s="6" t="s">
        <v>33</v>
      </c>
      <c r="B271" s="7">
        <v>13</v>
      </c>
      <c r="C271" s="8">
        <v>2016</v>
      </c>
      <c r="D271" s="9">
        <v>71.075000000000003</v>
      </c>
      <c r="E271" s="9">
        <v>1.05</v>
      </c>
      <c r="F271" s="9">
        <v>18.100000000000001</v>
      </c>
      <c r="G271" s="9">
        <v>35.515052795410199</v>
      </c>
      <c r="H271" s="9"/>
      <c r="I271" s="9">
        <v>66.923248305747293</v>
      </c>
      <c r="J271" s="9">
        <v>17.402179718017599</v>
      </c>
      <c r="K271" s="9">
        <v>4.3499999999999996</v>
      </c>
      <c r="L271" s="9">
        <v>6.1618156001478201</v>
      </c>
      <c r="M271" s="9">
        <v>7.1134782127009304</v>
      </c>
      <c r="N271" s="9">
        <v>53.65</v>
      </c>
      <c r="O271" s="9">
        <v>20.459525906944201</v>
      </c>
      <c r="P271" s="8">
        <v>160811932</v>
      </c>
      <c r="Q271" s="8">
        <v>276203</v>
      </c>
      <c r="R271" s="9">
        <v>28.6</v>
      </c>
      <c r="S271" s="9">
        <v>3.1262442796751899</v>
      </c>
      <c r="T271" s="9">
        <v>59.8</v>
      </c>
      <c r="U271" s="9">
        <v>65.5</v>
      </c>
      <c r="V271" s="9">
        <v>61.2</v>
      </c>
    </row>
    <row r="272" spans="1:22" ht="18.75" customHeight="1" x14ac:dyDescent="0.35">
      <c r="A272" s="6" t="s">
        <v>33</v>
      </c>
      <c r="B272" s="7">
        <v>13</v>
      </c>
      <c r="C272" s="8">
        <v>2017</v>
      </c>
      <c r="D272" s="9">
        <v>71.605999999999995</v>
      </c>
      <c r="E272" s="9">
        <v>1.0509999999999999</v>
      </c>
      <c r="F272" s="9">
        <v>21.5</v>
      </c>
      <c r="G272" s="9">
        <v>41.739582061767599</v>
      </c>
      <c r="H272" s="9">
        <v>109.125360305532</v>
      </c>
      <c r="I272" s="9">
        <v>64.855952073168297</v>
      </c>
      <c r="J272" s="9">
        <v>18.5305080413818</v>
      </c>
      <c r="K272" s="9">
        <v>4.3719999999999999</v>
      </c>
      <c r="L272" s="9">
        <v>5.6871030701026504</v>
      </c>
      <c r="M272" s="9">
        <v>6.5902499979405702</v>
      </c>
      <c r="N272" s="9">
        <v>55.777999999999999</v>
      </c>
      <c r="O272" s="9">
        <v>20.419321331637899</v>
      </c>
      <c r="P272" s="8">
        <v>162186147</v>
      </c>
      <c r="Q272" s="8">
        <v>932209</v>
      </c>
      <c r="R272" s="9">
        <v>27.4</v>
      </c>
      <c r="S272" s="9">
        <v>3.0359193532380502</v>
      </c>
      <c r="T272" s="9">
        <v>62.5</v>
      </c>
      <c r="U272" s="9">
        <v>64.900000000000006</v>
      </c>
      <c r="V272" s="9">
        <v>61.8</v>
      </c>
    </row>
    <row r="273" spans="1:22" ht="18.75" customHeight="1" x14ac:dyDescent="0.35">
      <c r="A273" s="6" t="s">
        <v>33</v>
      </c>
      <c r="B273" s="7">
        <v>13</v>
      </c>
      <c r="C273" s="8">
        <v>2018</v>
      </c>
      <c r="D273" s="9">
        <v>72.122</v>
      </c>
      <c r="E273" s="9">
        <v>1.0509999999999999</v>
      </c>
      <c r="F273" s="9">
        <v>25.6</v>
      </c>
      <c r="G273" s="9">
        <v>40.818161010742202</v>
      </c>
      <c r="H273" s="9">
        <v>112.427695363555</v>
      </c>
      <c r="I273" s="9">
        <v>67.421369732279302</v>
      </c>
      <c r="J273" s="9">
        <v>19.70263671875</v>
      </c>
      <c r="K273" s="9"/>
      <c r="L273" s="9">
        <v>6.4419749470248497</v>
      </c>
      <c r="M273" s="9">
        <v>7.3194126301413602</v>
      </c>
      <c r="N273" s="9">
        <v>56.338999999999999</v>
      </c>
      <c r="O273" s="9">
        <v>20.4094965518929</v>
      </c>
      <c r="P273" s="8">
        <v>163523103</v>
      </c>
      <c r="Q273" s="8">
        <v>906640</v>
      </c>
      <c r="R273" s="9">
        <v>26.3</v>
      </c>
      <c r="S273" s="9">
        <v>2.95650246132498</v>
      </c>
      <c r="T273" s="8">
        <v>67</v>
      </c>
      <c r="U273" s="9">
        <v>68.5</v>
      </c>
      <c r="V273" s="8">
        <v>63</v>
      </c>
    </row>
    <row r="274" spans="1:22" ht="18.75" customHeight="1" x14ac:dyDescent="0.35">
      <c r="A274" s="6" t="s">
        <v>33</v>
      </c>
      <c r="B274" s="7">
        <v>13</v>
      </c>
      <c r="C274" s="8">
        <v>2019</v>
      </c>
      <c r="D274" s="9">
        <v>72.625</v>
      </c>
      <c r="E274" s="9">
        <v>1.0509999999999999</v>
      </c>
      <c r="F274" s="9">
        <v>30.4</v>
      </c>
      <c r="G274" s="9"/>
      <c r="H274" s="9"/>
      <c r="I274" s="9">
        <v>67.220918914177801</v>
      </c>
      <c r="J274" s="9">
        <v>22.805213928222699</v>
      </c>
      <c r="K274" s="9"/>
      <c r="L274" s="9">
        <v>6.9726439977915202</v>
      </c>
      <c r="M274" s="9">
        <v>7.8819151511772203</v>
      </c>
      <c r="N274" s="9">
        <v>56.868000000000002</v>
      </c>
      <c r="O274" s="9">
        <v>20.437128891500901</v>
      </c>
      <c r="P274" s="8">
        <v>164913055</v>
      </c>
      <c r="Q274" s="8">
        <v>854779</v>
      </c>
      <c r="R274" s="9">
        <v>25.4</v>
      </c>
      <c r="S274" s="9">
        <v>2.9346320394994101</v>
      </c>
      <c r="T274" s="8">
        <v>69</v>
      </c>
      <c r="U274" s="9">
        <v>69.2</v>
      </c>
      <c r="V274" s="9">
        <v>63.6</v>
      </c>
    </row>
    <row r="275" spans="1:22" ht="18.75" customHeight="1" x14ac:dyDescent="0.35">
      <c r="A275" s="6" t="s">
        <v>33</v>
      </c>
      <c r="B275" s="7">
        <v>13</v>
      </c>
      <c r="C275" s="8">
        <v>2020</v>
      </c>
      <c r="D275" s="9">
        <v>71.421000000000006</v>
      </c>
      <c r="E275" s="9">
        <v>1.05</v>
      </c>
      <c r="F275" s="9">
        <v>36.1</v>
      </c>
      <c r="G275" s="9">
        <v>45.598953247070298</v>
      </c>
      <c r="H275" s="9">
        <v>118.429237365723</v>
      </c>
      <c r="I275" s="9">
        <v>69.013570862766798</v>
      </c>
      <c r="J275" s="9">
        <v>22.538854598998999</v>
      </c>
      <c r="K275" s="9"/>
      <c r="L275" s="9">
        <v>2.58647816564581</v>
      </c>
      <c r="M275" s="9">
        <v>3.4480175512244502</v>
      </c>
      <c r="N275" s="9">
        <v>56.597999999999999</v>
      </c>
      <c r="O275" s="9">
        <v>20.539854369629001</v>
      </c>
      <c r="P275" s="8">
        <v>166298024</v>
      </c>
      <c r="Q275" s="8">
        <v>866534</v>
      </c>
      <c r="R275" s="9">
        <v>24.9</v>
      </c>
      <c r="S275" s="9">
        <v>2.87919726354917</v>
      </c>
      <c r="T275" s="9">
        <v>69.8</v>
      </c>
      <c r="U275" s="8">
        <v>69</v>
      </c>
      <c r="V275" s="9">
        <v>63.9</v>
      </c>
    </row>
    <row r="276" spans="1:22" ht="18.75" customHeight="1" x14ac:dyDescent="0.35">
      <c r="A276" s="6" t="s">
        <v>33</v>
      </c>
      <c r="B276" s="7">
        <v>13</v>
      </c>
      <c r="C276" s="8">
        <v>2021</v>
      </c>
      <c r="D276" s="9">
        <v>71.102999999999994</v>
      </c>
      <c r="E276" s="9">
        <v>1.05</v>
      </c>
      <c r="F276" s="9">
        <v>38.9</v>
      </c>
      <c r="G276" s="9">
        <v>36.380687713622997</v>
      </c>
      <c r="H276" s="9">
        <v>115.44818071278701</v>
      </c>
      <c r="I276" s="9">
        <v>70.293332856022701</v>
      </c>
      <c r="J276" s="9">
        <v>23.40016746521</v>
      </c>
      <c r="K276" s="9"/>
      <c r="L276" s="9">
        <v>6.0706941702096904</v>
      </c>
      <c r="M276" s="9">
        <v>6.9386791244244499</v>
      </c>
      <c r="N276" s="9">
        <v>57.924999999999997</v>
      </c>
      <c r="O276" s="9">
        <v>20.607411418018899</v>
      </c>
      <c r="P276" s="8">
        <v>167658854</v>
      </c>
      <c r="Q276" s="8">
        <v>918907</v>
      </c>
      <c r="R276" s="9">
        <v>24.5</v>
      </c>
      <c r="S276" s="9">
        <v>2.8092600959423302</v>
      </c>
      <c r="T276" s="9">
        <v>73.400000000000006</v>
      </c>
      <c r="U276" s="9">
        <v>89.7</v>
      </c>
      <c r="V276" s="9">
        <v>65.5</v>
      </c>
    </row>
    <row r="277" spans="1:22" ht="18.75" customHeight="1" x14ac:dyDescent="0.35">
      <c r="A277" s="6" t="s">
        <v>33</v>
      </c>
      <c r="B277" s="7">
        <v>13</v>
      </c>
      <c r="C277" s="8">
        <v>2022</v>
      </c>
      <c r="D277" s="9">
        <v>74.265000000000001</v>
      </c>
      <c r="E277" s="9">
        <v>1.05</v>
      </c>
      <c r="F277" s="9">
        <v>41.6</v>
      </c>
      <c r="G277" s="9"/>
      <c r="H277" s="9">
        <v>117.659457498739</v>
      </c>
      <c r="I277" s="9">
        <v>71.821983259713306</v>
      </c>
      <c r="J277" s="9">
        <v>22.839649200439499</v>
      </c>
      <c r="K277" s="9">
        <v>4.593</v>
      </c>
      <c r="L277" s="9">
        <v>6.0084746288727802</v>
      </c>
      <c r="M277" s="9">
        <v>7.0998287757515799</v>
      </c>
      <c r="N277" s="9">
        <v>59.030999999999999</v>
      </c>
      <c r="O277" s="9">
        <v>20.545602659601101</v>
      </c>
      <c r="P277" s="8">
        <v>169384897</v>
      </c>
      <c r="Q277" s="8">
        <v>952384</v>
      </c>
      <c r="R277" s="9">
        <v>24.4</v>
      </c>
      <c r="S277" s="9">
        <v>2.9694492210023</v>
      </c>
      <c r="T277" s="9">
        <v>79.099999999999994</v>
      </c>
      <c r="U277" s="9">
        <v>89.7</v>
      </c>
      <c r="V277" s="9">
        <v>65.900000000000006</v>
      </c>
    </row>
    <row r="278" spans="1:22" ht="18.75" customHeight="1" x14ac:dyDescent="0.35">
      <c r="A278" s="6" t="s">
        <v>34</v>
      </c>
      <c r="B278" s="7">
        <v>14</v>
      </c>
      <c r="C278" s="8">
        <v>2000</v>
      </c>
      <c r="D278" s="9">
        <v>74.58</v>
      </c>
      <c r="E278" s="9">
        <v>1.038</v>
      </c>
      <c r="F278" s="9">
        <v>3.97</v>
      </c>
      <c r="G278" s="9">
        <v>69.182067871093807</v>
      </c>
      <c r="H278" s="9">
        <v>101.83489990234401</v>
      </c>
      <c r="I278" s="9">
        <v>106.49639892578099</v>
      </c>
      <c r="J278" s="9">
        <v>41.543609619140597</v>
      </c>
      <c r="K278" s="9">
        <v>9.35</v>
      </c>
      <c r="L278" s="9">
        <v>4.6281347550783103</v>
      </c>
      <c r="M278" s="9">
        <v>4.4471896232247197</v>
      </c>
      <c r="N278" s="9">
        <v>62.866</v>
      </c>
      <c r="O278" s="9">
        <v>20.387338447071301</v>
      </c>
      <c r="P278" s="8">
        <v>262063</v>
      </c>
      <c r="Q278" s="8">
        <v>0</v>
      </c>
      <c r="R278" s="8">
        <v>13</v>
      </c>
      <c r="S278" s="9">
        <v>-1.1295499310302799</v>
      </c>
      <c r="T278" s="8">
        <v>0</v>
      </c>
      <c r="U278" s="9">
        <v>95.1</v>
      </c>
      <c r="V278" s="9">
        <v>67.599999999999994</v>
      </c>
    </row>
    <row r="279" spans="1:22" ht="18.75" customHeight="1" x14ac:dyDescent="0.35">
      <c r="A279" s="6" t="s">
        <v>34</v>
      </c>
      <c r="B279" s="7">
        <v>14</v>
      </c>
      <c r="C279" s="8">
        <v>2001</v>
      </c>
      <c r="D279" s="9">
        <v>74.706999999999994</v>
      </c>
      <c r="E279" s="9">
        <v>1.0389999999999999</v>
      </c>
      <c r="F279" s="9">
        <v>11.9</v>
      </c>
      <c r="G279" s="9">
        <v>69.598472595214801</v>
      </c>
      <c r="H279" s="9">
        <v>102.635261535645</v>
      </c>
      <c r="I279" s="9">
        <v>106.89549255371099</v>
      </c>
      <c r="J279" s="9">
        <v>40.892780303955099</v>
      </c>
      <c r="K279" s="9">
        <v>9.85</v>
      </c>
      <c r="L279" s="9">
        <v>-2.50014537678494</v>
      </c>
      <c r="M279" s="9">
        <v>-2.36546422235413</v>
      </c>
      <c r="N279" s="9">
        <v>62.625</v>
      </c>
      <c r="O279" s="9">
        <v>19.633485464596401</v>
      </c>
      <c r="P279" s="8">
        <v>262425</v>
      </c>
      <c r="Q279" s="8">
        <v>0</v>
      </c>
      <c r="R279" s="9">
        <v>13.1</v>
      </c>
      <c r="S279" s="9">
        <v>-0.44884444400593099</v>
      </c>
      <c r="T279" s="8">
        <v>0</v>
      </c>
      <c r="U279" s="9">
        <v>94.6</v>
      </c>
      <c r="V279" s="9">
        <v>67.8</v>
      </c>
    </row>
    <row r="280" spans="1:22" ht="18.75" customHeight="1" x14ac:dyDescent="0.35">
      <c r="A280" s="6" t="s">
        <v>34</v>
      </c>
      <c r="B280" s="7">
        <v>14</v>
      </c>
      <c r="C280" s="8">
        <v>2002</v>
      </c>
      <c r="D280" s="9">
        <v>74.819999999999993</v>
      </c>
      <c r="E280" s="9">
        <v>1.038</v>
      </c>
      <c r="F280" s="9">
        <v>27.8</v>
      </c>
      <c r="G280" s="9">
        <v>78.162567138671903</v>
      </c>
      <c r="H280" s="9">
        <v>101.88581085205099</v>
      </c>
      <c r="I280" s="9">
        <v>106.53871917724599</v>
      </c>
      <c r="J280" s="9"/>
      <c r="K280" s="9">
        <v>10.32</v>
      </c>
      <c r="L280" s="9">
        <v>0.12997962607219901</v>
      </c>
      <c r="M280" s="9">
        <v>0.78740157480314099</v>
      </c>
      <c r="N280" s="9">
        <v>62.326000000000001</v>
      </c>
      <c r="O280" s="9">
        <v>18.740073292993799</v>
      </c>
      <c r="P280" s="8">
        <v>264148</v>
      </c>
      <c r="Q280" s="8">
        <v>0</v>
      </c>
      <c r="R280" s="9">
        <v>13.3</v>
      </c>
      <c r="S280" s="9">
        <v>6.3435247202485404E-2</v>
      </c>
      <c r="T280" s="8">
        <v>0</v>
      </c>
      <c r="U280" s="9">
        <v>91.4</v>
      </c>
      <c r="V280" s="9">
        <v>67.8</v>
      </c>
    </row>
    <row r="281" spans="1:22" ht="18.75" customHeight="1" x14ac:dyDescent="0.35">
      <c r="A281" s="6" t="s">
        <v>34</v>
      </c>
      <c r="B281" s="7">
        <v>14</v>
      </c>
      <c r="C281" s="8">
        <v>2003</v>
      </c>
      <c r="D281" s="9">
        <v>74.864999999999995</v>
      </c>
      <c r="E281" s="9">
        <v>1.038</v>
      </c>
      <c r="F281" s="9">
        <v>39.700000000000003</v>
      </c>
      <c r="G281" s="9">
        <v>78.823211669921903</v>
      </c>
      <c r="H281" s="9">
        <v>103.01352691650401</v>
      </c>
      <c r="I281" s="9">
        <v>105.99098968505901</v>
      </c>
      <c r="J281" s="9"/>
      <c r="K281" s="8">
        <v>11</v>
      </c>
      <c r="L281" s="9">
        <v>1.5496090475843001</v>
      </c>
      <c r="M281" s="9">
        <v>2.1754807692307598</v>
      </c>
      <c r="N281" s="9">
        <v>61.886000000000003</v>
      </c>
      <c r="O281" s="9">
        <v>17.606162660163399</v>
      </c>
      <c r="P281" s="8">
        <v>265776</v>
      </c>
      <c r="Q281" s="8">
        <v>0</v>
      </c>
      <c r="R281" s="9">
        <v>13.4</v>
      </c>
      <c r="S281" s="9">
        <v>2.3777847084603801E-2</v>
      </c>
      <c r="T281" s="8">
        <v>0</v>
      </c>
      <c r="U281" s="8">
        <v>93</v>
      </c>
      <c r="V281" s="9">
        <v>68.2</v>
      </c>
    </row>
    <row r="282" spans="1:22" ht="18.75" customHeight="1" x14ac:dyDescent="0.35">
      <c r="A282" s="6" t="s">
        <v>34</v>
      </c>
      <c r="B282" s="7">
        <v>14</v>
      </c>
      <c r="C282" s="8">
        <v>2004</v>
      </c>
      <c r="D282" s="9">
        <v>75.150000000000006</v>
      </c>
      <c r="E282" s="9">
        <v>1.0369999999999999</v>
      </c>
      <c r="F282" s="9">
        <v>49.8</v>
      </c>
      <c r="G282" s="9">
        <v>80.7139892578125</v>
      </c>
      <c r="H282" s="9">
        <v>101.127822875977</v>
      </c>
      <c r="I282" s="9">
        <v>106.92234039306599</v>
      </c>
      <c r="J282" s="9"/>
      <c r="K282" s="9"/>
      <c r="L282" s="9">
        <v>0.83415902452203705</v>
      </c>
      <c r="M282" s="9">
        <v>1.4115986354550401</v>
      </c>
      <c r="N282" s="9">
        <v>63.439</v>
      </c>
      <c r="O282" s="9">
        <v>17.3534215376317</v>
      </c>
      <c r="P282" s="8">
        <v>267298</v>
      </c>
      <c r="Q282" s="8">
        <v>0</v>
      </c>
      <c r="R282" s="9">
        <v>13.5</v>
      </c>
      <c r="S282" s="9">
        <v>-2.3777847084603499E-2</v>
      </c>
      <c r="T282" s="8">
        <v>0</v>
      </c>
      <c r="U282" s="9">
        <v>92.5</v>
      </c>
      <c r="V282" s="9">
        <v>68.400000000000006</v>
      </c>
    </row>
    <row r="283" spans="1:22" ht="18.75" customHeight="1" x14ac:dyDescent="0.35">
      <c r="A283" s="6" t="s">
        <v>34</v>
      </c>
      <c r="B283" s="7">
        <v>14</v>
      </c>
      <c r="C283" s="8">
        <v>2005</v>
      </c>
      <c r="D283" s="9">
        <v>74.959999999999994</v>
      </c>
      <c r="E283" s="9">
        <v>1.0369999999999999</v>
      </c>
      <c r="F283" s="9">
        <v>52.5</v>
      </c>
      <c r="G283" s="9">
        <v>83.633392333984403</v>
      </c>
      <c r="H283" s="9">
        <v>100.56500244140599</v>
      </c>
      <c r="I283" s="9">
        <v>107.731002807617</v>
      </c>
      <c r="J283" s="9"/>
      <c r="K283" s="9"/>
      <c r="L283" s="9">
        <v>3.4107385265203201</v>
      </c>
      <c r="M283" s="9">
        <v>3.95545760352553</v>
      </c>
      <c r="N283" s="9">
        <v>63.615000000000002</v>
      </c>
      <c r="O283" s="9">
        <v>17.015318972414001</v>
      </c>
      <c r="P283" s="8">
        <v>268706</v>
      </c>
      <c r="Q283" s="8">
        <v>0</v>
      </c>
      <c r="R283" s="9">
        <v>13.5</v>
      </c>
      <c r="S283" s="9">
        <v>-6.9101065886471996E-2</v>
      </c>
      <c r="T283" s="8">
        <v>0</v>
      </c>
      <c r="U283" s="9">
        <v>92.1</v>
      </c>
      <c r="V283" s="9">
        <v>68.900000000000006</v>
      </c>
    </row>
    <row r="284" spans="1:22" ht="18.75" customHeight="1" x14ac:dyDescent="0.35">
      <c r="A284" s="6" t="s">
        <v>34</v>
      </c>
      <c r="B284" s="7">
        <v>14</v>
      </c>
      <c r="C284" s="8">
        <v>2006</v>
      </c>
      <c r="D284" s="9">
        <v>75.049000000000007</v>
      </c>
      <c r="E284" s="9">
        <v>1.038</v>
      </c>
      <c r="F284" s="9">
        <v>55.3</v>
      </c>
      <c r="G284" s="9">
        <v>87.211372375488295</v>
      </c>
      <c r="H284" s="9">
        <v>101.04367828369099</v>
      </c>
      <c r="I284" s="9">
        <v>106.92678070068401</v>
      </c>
      <c r="J284" s="9"/>
      <c r="K284" s="9"/>
      <c r="L284" s="9">
        <v>5.56141078944641</v>
      </c>
      <c r="M284" s="9">
        <v>6.0705456371354103</v>
      </c>
      <c r="N284" s="9">
        <v>63.697000000000003</v>
      </c>
      <c r="O284" s="9">
        <v>16.5139700866299</v>
      </c>
      <c r="P284" s="8">
        <v>270002</v>
      </c>
      <c r="Q284" s="8">
        <v>0</v>
      </c>
      <c r="R284" s="9">
        <v>13.4</v>
      </c>
      <c r="S284" s="9">
        <v>-0.11451832694184</v>
      </c>
      <c r="T284" s="8">
        <v>0</v>
      </c>
      <c r="U284" s="9">
        <v>93.8</v>
      </c>
      <c r="V284" s="8">
        <v>69</v>
      </c>
    </row>
    <row r="285" spans="1:22" ht="18.75" customHeight="1" x14ac:dyDescent="0.35">
      <c r="A285" s="6" t="s">
        <v>34</v>
      </c>
      <c r="B285" s="7">
        <v>14</v>
      </c>
      <c r="C285" s="8">
        <v>2007</v>
      </c>
      <c r="D285" s="9">
        <v>75.263000000000005</v>
      </c>
      <c r="E285" s="9">
        <v>1.0389999999999999</v>
      </c>
      <c r="F285" s="9">
        <v>58.2</v>
      </c>
      <c r="G285" s="9">
        <v>83.578430175781307</v>
      </c>
      <c r="H285" s="9">
        <v>100.56105041503901</v>
      </c>
      <c r="I285" s="9">
        <v>108.90155029296901</v>
      </c>
      <c r="J285" s="9">
        <v>59.985271453857401</v>
      </c>
      <c r="K285" s="9"/>
      <c r="L285" s="9">
        <v>1.59529285646856</v>
      </c>
      <c r="M285" s="9">
        <v>2.0791838891772998</v>
      </c>
      <c r="N285" s="9">
        <v>64.460999999999999</v>
      </c>
      <c r="O285" s="9">
        <v>16.998619459863701</v>
      </c>
      <c r="P285" s="8">
        <v>271288</v>
      </c>
      <c r="Q285" s="8">
        <v>0</v>
      </c>
      <c r="R285" s="9">
        <v>13.2</v>
      </c>
      <c r="S285" s="9">
        <v>-0.123736400528107</v>
      </c>
      <c r="T285" s="8">
        <v>0</v>
      </c>
      <c r="U285" s="8">
        <v>95</v>
      </c>
      <c r="V285" s="9">
        <v>68.900000000000006</v>
      </c>
    </row>
    <row r="286" spans="1:22" ht="18.75" customHeight="1" x14ac:dyDescent="0.35">
      <c r="A286" s="6" t="s">
        <v>34</v>
      </c>
      <c r="B286" s="7">
        <v>14</v>
      </c>
      <c r="C286" s="8">
        <v>2008</v>
      </c>
      <c r="D286" s="9">
        <v>75.3</v>
      </c>
      <c r="E286" s="9">
        <v>1.038</v>
      </c>
      <c r="F286" s="9">
        <v>61.4</v>
      </c>
      <c r="G286" s="9">
        <v>80.235389709472699</v>
      </c>
      <c r="H286" s="9">
        <v>101.043647766113</v>
      </c>
      <c r="I286" s="9">
        <v>110.27545928955099</v>
      </c>
      <c r="J286" s="9"/>
      <c r="K286" s="9"/>
      <c r="L286" s="9">
        <v>0.10725662730222001</v>
      </c>
      <c r="M286" s="9">
        <v>0.63346105931000796</v>
      </c>
      <c r="N286" s="9">
        <v>63.783000000000001</v>
      </c>
      <c r="O286" s="9">
        <v>17.697014300763399</v>
      </c>
      <c r="P286" s="8">
        <v>272714</v>
      </c>
      <c r="Q286" s="8">
        <v>0</v>
      </c>
      <c r="R286" s="9">
        <v>13.1</v>
      </c>
      <c r="S286" s="9">
        <v>-7.8407758430218702E-2</v>
      </c>
      <c r="T286" s="8">
        <v>0</v>
      </c>
      <c r="U286" s="9">
        <v>95.4</v>
      </c>
      <c r="V286" s="9">
        <v>68.8</v>
      </c>
    </row>
    <row r="287" spans="1:22" ht="18.75" customHeight="1" x14ac:dyDescent="0.35">
      <c r="A287" s="6" t="s">
        <v>34</v>
      </c>
      <c r="B287" s="7">
        <v>14</v>
      </c>
      <c r="C287" s="8">
        <v>2009</v>
      </c>
      <c r="D287" s="9">
        <v>75.457999999999998</v>
      </c>
      <c r="E287" s="9">
        <v>1.038</v>
      </c>
      <c r="F287" s="9">
        <v>64.7</v>
      </c>
      <c r="G287" s="9">
        <v>81.728958129882798</v>
      </c>
      <c r="H287" s="9">
        <v>100.29567718505901</v>
      </c>
      <c r="I287" s="9">
        <v>109.85666656494099</v>
      </c>
      <c r="J287" s="9">
        <v>74.014358520507798</v>
      </c>
      <c r="K287" s="9">
        <v>10.02</v>
      </c>
      <c r="L287" s="9">
        <v>-5.5054898568092501</v>
      </c>
      <c r="M287" s="9">
        <v>-5.0172759594964704</v>
      </c>
      <c r="N287" s="9">
        <v>62.231999999999999</v>
      </c>
      <c r="O287" s="9">
        <v>18.2275894510922</v>
      </c>
      <c r="P287" s="8">
        <v>274123</v>
      </c>
      <c r="Q287" s="8">
        <v>0</v>
      </c>
      <c r="R287" s="9">
        <v>12.9</v>
      </c>
      <c r="S287" s="9">
        <v>-8.5295611310295699E-2</v>
      </c>
      <c r="T287" s="8">
        <v>0</v>
      </c>
      <c r="U287" s="9">
        <v>94.9</v>
      </c>
      <c r="V287" s="9">
        <v>68.599999999999994</v>
      </c>
    </row>
    <row r="288" spans="1:22" ht="18.75" customHeight="1" x14ac:dyDescent="0.35">
      <c r="A288" s="6" t="s">
        <v>34</v>
      </c>
      <c r="B288" s="7">
        <v>14</v>
      </c>
      <c r="C288" s="8">
        <v>2010</v>
      </c>
      <c r="D288" s="9">
        <v>75.488</v>
      </c>
      <c r="E288" s="9">
        <v>1.0369999999999999</v>
      </c>
      <c r="F288" s="9">
        <v>65.099999999999994</v>
      </c>
      <c r="G288" s="9">
        <v>78.366363525390597</v>
      </c>
      <c r="H288" s="9">
        <v>100.14585113525401</v>
      </c>
      <c r="I288" s="9">
        <v>107.44516754150401</v>
      </c>
      <c r="J288" s="9">
        <v>68.311820983886705</v>
      </c>
      <c r="K288" s="9">
        <v>10.69</v>
      </c>
      <c r="L288" s="9">
        <v>-2.61559944507529</v>
      </c>
      <c r="M288" s="9">
        <v>-2.2177104367778502</v>
      </c>
      <c r="N288" s="9">
        <v>61.533000000000001</v>
      </c>
      <c r="O288" s="9">
        <v>19.1239655975685</v>
      </c>
      <c r="P288" s="8">
        <v>275243</v>
      </c>
      <c r="Q288" s="8">
        <v>0</v>
      </c>
      <c r="R288" s="9">
        <v>12.7</v>
      </c>
      <c r="S288" s="9">
        <v>-0.195886448533303</v>
      </c>
      <c r="T288" s="8">
        <v>0</v>
      </c>
      <c r="U288" s="9">
        <v>95.2</v>
      </c>
      <c r="V288" s="9">
        <v>68.900000000000006</v>
      </c>
    </row>
    <row r="289" spans="1:22" ht="18.75" customHeight="1" x14ac:dyDescent="0.35">
      <c r="A289" s="6" t="s">
        <v>34</v>
      </c>
      <c r="B289" s="7">
        <v>14</v>
      </c>
      <c r="C289" s="8">
        <v>2011</v>
      </c>
      <c r="D289" s="9">
        <v>75.599000000000004</v>
      </c>
      <c r="E289" s="9">
        <v>1.0369999999999999</v>
      </c>
      <c r="F289" s="9">
        <v>66.5</v>
      </c>
      <c r="G289" s="9">
        <v>76.265441894531307</v>
      </c>
      <c r="H289" s="9">
        <v>100.81063842773401</v>
      </c>
      <c r="I289" s="9">
        <v>107.060928344727</v>
      </c>
      <c r="J289" s="9">
        <v>65.038223266601605</v>
      </c>
      <c r="K289" s="9"/>
      <c r="L289" s="9">
        <v>-1.05353551011096</v>
      </c>
      <c r="M289" s="9">
        <v>-0.73143455865010798</v>
      </c>
      <c r="N289" s="9">
        <v>60.96</v>
      </c>
      <c r="O289" s="9">
        <v>18.683367879881999</v>
      </c>
      <c r="P289" s="8">
        <v>276139</v>
      </c>
      <c r="Q289" s="8">
        <v>0</v>
      </c>
      <c r="R289" s="9">
        <v>12.5</v>
      </c>
      <c r="S289" s="9">
        <v>-0.20997862282173799</v>
      </c>
      <c r="T289" s="8">
        <v>0</v>
      </c>
      <c r="U289" s="9">
        <v>91.7</v>
      </c>
      <c r="V289" s="9">
        <v>68.5</v>
      </c>
    </row>
    <row r="290" spans="1:22" ht="18.75" customHeight="1" x14ac:dyDescent="0.35">
      <c r="A290" s="6" t="s">
        <v>34</v>
      </c>
      <c r="B290" s="7">
        <v>14</v>
      </c>
      <c r="C290" s="8">
        <v>2012</v>
      </c>
      <c r="D290" s="9">
        <v>75.736999999999995</v>
      </c>
      <c r="E290" s="9">
        <v>1.036</v>
      </c>
      <c r="F290" s="9">
        <v>71.2</v>
      </c>
      <c r="G290" s="9">
        <v>89.650001525878906</v>
      </c>
      <c r="H290" s="9"/>
      <c r="I290" s="9"/>
      <c r="J290" s="9"/>
      <c r="K290" s="9"/>
      <c r="L290" s="9">
        <v>-0.60091944026451904</v>
      </c>
      <c r="M290" s="9">
        <v>-0.313311151079603</v>
      </c>
      <c r="N290" s="9">
        <v>59.738</v>
      </c>
      <c r="O290" s="9">
        <v>18.689790961006</v>
      </c>
      <c r="P290" s="8">
        <v>276938</v>
      </c>
      <c r="Q290" s="8">
        <v>0</v>
      </c>
      <c r="R290" s="9">
        <v>12.4</v>
      </c>
      <c r="S290" s="9">
        <v>-0.176082552727366</v>
      </c>
      <c r="T290" s="8">
        <v>0</v>
      </c>
      <c r="U290" s="9">
        <v>91.7</v>
      </c>
      <c r="V290" s="9">
        <v>69.099999999999994</v>
      </c>
    </row>
    <row r="291" spans="1:22" ht="18.75" customHeight="1" x14ac:dyDescent="0.35">
      <c r="A291" s="6" t="s">
        <v>34</v>
      </c>
      <c r="B291" s="7">
        <v>14</v>
      </c>
      <c r="C291" s="8">
        <v>2013</v>
      </c>
      <c r="D291" s="9">
        <v>75.816000000000003</v>
      </c>
      <c r="E291" s="9">
        <v>1.036</v>
      </c>
      <c r="F291" s="9">
        <v>71.8</v>
      </c>
      <c r="G291" s="9"/>
      <c r="H291" s="9"/>
      <c r="I291" s="9"/>
      <c r="J291" s="9"/>
      <c r="K291" s="9">
        <v>11.55</v>
      </c>
      <c r="L291" s="9">
        <v>-1.26956270224146</v>
      </c>
      <c r="M291" s="9">
        <v>-1.01038184618172</v>
      </c>
      <c r="N291" s="9">
        <v>60.404000000000003</v>
      </c>
      <c r="O291" s="9">
        <v>18.859297526795501</v>
      </c>
      <c r="P291" s="8">
        <v>277665</v>
      </c>
      <c r="Q291" s="8">
        <v>0</v>
      </c>
      <c r="R291" s="9">
        <v>12.2</v>
      </c>
      <c r="S291" s="9">
        <v>-0.131692728409954</v>
      </c>
      <c r="T291" s="8">
        <v>0</v>
      </c>
      <c r="U291" s="9">
        <v>91.7</v>
      </c>
      <c r="V291" s="9">
        <v>69.400000000000006</v>
      </c>
    </row>
    <row r="292" spans="1:22" ht="18.75" customHeight="1" x14ac:dyDescent="0.35">
      <c r="A292" s="6" t="s">
        <v>34</v>
      </c>
      <c r="B292" s="7">
        <v>14</v>
      </c>
      <c r="C292" s="8">
        <v>2014</v>
      </c>
      <c r="D292" s="9">
        <v>75.926000000000002</v>
      </c>
      <c r="E292" s="9">
        <v>1.036</v>
      </c>
      <c r="F292" s="9">
        <v>71.900000000000006</v>
      </c>
      <c r="G292" s="9">
        <v>88.215286254882798</v>
      </c>
      <c r="H292" s="9">
        <v>96.812690734863295</v>
      </c>
      <c r="I292" s="9">
        <v>108.174942016602</v>
      </c>
      <c r="J292" s="9"/>
      <c r="K292" s="9">
        <v>12.17</v>
      </c>
      <c r="L292" s="9">
        <v>-0.16317301724018299</v>
      </c>
      <c r="M292" s="9">
        <v>8.2405477814020897E-2</v>
      </c>
      <c r="N292" s="9">
        <v>58.265999999999998</v>
      </c>
      <c r="O292" s="9">
        <v>18.525152322341601</v>
      </c>
      <c r="P292" s="8">
        <v>278348</v>
      </c>
      <c r="Q292" s="8">
        <v>0</v>
      </c>
      <c r="R292" s="8">
        <v>12</v>
      </c>
      <c r="S292" s="9">
        <v>-7.5658577101043095E-2</v>
      </c>
      <c r="T292" s="8">
        <v>0</v>
      </c>
      <c r="U292" s="9">
        <v>95.6</v>
      </c>
      <c r="V292" s="9">
        <v>70.2</v>
      </c>
    </row>
    <row r="293" spans="1:22" ht="18.75" customHeight="1" x14ac:dyDescent="0.35">
      <c r="A293" s="6" t="s">
        <v>34</v>
      </c>
      <c r="B293" s="7">
        <v>14</v>
      </c>
      <c r="C293" s="8">
        <v>2015</v>
      </c>
      <c r="D293" s="9">
        <v>76.055000000000007</v>
      </c>
      <c r="E293" s="9">
        <v>1.036</v>
      </c>
      <c r="F293" s="8">
        <v>72</v>
      </c>
      <c r="G293" s="9">
        <v>90.861030578613295</v>
      </c>
      <c r="H293" s="9">
        <v>96.337081909179702</v>
      </c>
      <c r="I293" s="9">
        <v>108.281532287598</v>
      </c>
      <c r="J293" s="9"/>
      <c r="K293" s="9">
        <v>9.8030000000000008</v>
      </c>
      <c r="L293" s="9">
        <v>-1.07426728994763</v>
      </c>
      <c r="M293" s="9">
        <v>-0.84609852135632502</v>
      </c>
      <c r="N293" s="9">
        <v>59.018000000000001</v>
      </c>
      <c r="O293" s="9">
        <v>19.359420442333601</v>
      </c>
      <c r="P293" s="8">
        <v>278990</v>
      </c>
      <c r="Q293" s="8">
        <v>0</v>
      </c>
      <c r="R293" s="9">
        <v>11.8</v>
      </c>
      <c r="S293" s="9">
        <v>-2.1791115045833601E-2</v>
      </c>
      <c r="T293" s="8">
        <v>0</v>
      </c>
      <c r="U293" s="9">
        <v>97.7</v>
      </c>
      <c r="V293" s="9">
        <v>70.2</v>
      </c>
    </row>
    <row r="294" spans="1:22" ht="18.75" customHeight="1" x14ac:dyDescent="0.35">
      <c r="A294" s="6" t="s">
        <v>34</v>
      </c>
      <c r="B294" s="7">
        <v>14</v>
      </c>
      <c r="C294" s="8">
        <v>2016</v>
      </c>
      <c r="D294" s="9">
        <v>76.168000000000006</v>
      </c>
      <c r="E294" s="9">
        <v>1.0349999999999999</v>
      </c>
      <c r="F294" s="9">
        <v>72.2</v>
      </c>
      <c r="G294" s="9">
        <v>88.446647644042997</v>
      </c>
      <c r="H294" s="9">
        <v>97.037071228027301</v>
      </c>
      <c r="I294" s="9">
        <v>108.47801208496099</v>
      </c>
      <c r="J294" s="9"/>
      <c r="K294" s="9">
        <v>8.2469999999999999</v>
      </c>
      <c r="L294" s="9">
        <v>1.5705786306407401</v>
      </c>
      <c r="M294" s="9">
        <v>1.79193033431267</v>
      </c>
      <c r="N294" s="9">
        <v>60.616</v>
      </c>
      <c r="O294" s="9">
        <v>19.260881586798</v>
      </c>
      <c r="P294" s="8">
        <v>279598</v>
      </c>
      <c r="Q294" s="8">
        <v>0</v>
      </c>
      <c r="R294" s="9">
        <v>11.5</v>
      </c>
      <c r="S294" s="9">
        <v>3.7844688146992399E-2</v>
      </c>
      <c r="T294" s="8">
        <v>0</v>
      </c>
      <c r="U294" s="9">
        <v>95.4</v>
      </c>
      <c r="V294" s="9">
        <v>70.099999999999994</v>
      </c>
    </row>
    <row r="295" spans="1:22" ht="18.75" customHeight="1" x14ac:dyDescent="0.35">
      <c r="A295" s="6" t="s">
        <v>34</v>
      </c>
      <c r="B295" s="7">
        <v>14</v>
      </c>
      <c r="C295" s="8">
        <v>2017</v>
      </c>
      <c r="D295" s="9">
        <v>76.236999999999995</v>
      </c>
      <c r="E295" s="9">
        <v>1.0349999999999999</v>
      </c>
      <c r="F295" s="9">
        <v>72.3</v>
      </c>
      <c r="G295" s="9">
        <v>89.451072692871094</v>
      </c>
      <c r="H295" s="9">
        <v>96.822311401367202</v>
      </c>
      <c r="I295" s="9">
        <v>110.00705718994099</v>
      </c>
      <c r="J295" s="9"/>
      <c r="K295" s="9">
        <v>8.6199999999999992</v>
      </c>
      <c r="L295" s="9">
        <v>-7.6334648671490896E-2</v>
      </c>
      <c r="M295" s="9">
        <v>0.12844600157031</v>
      </c>
      <c r="N295" s="9">
        <v>60.448</v>
      </c>
      <c r="O295" s="9">
        <v>19.303556262113698</v>
      </c>
      <c r="P295" s="8">
        <v>280171</v>
      </c>
      <c r="Q295" s="8">
        <v>0</v>
      </c>
      <c r="R295" s="9">
        <v>11.2</v>
      </c>
      <c r="S295" s="9">
        <v>9.5121860558604193E-2</v>
      </c>
      <c r="T295" s="8">
        <v>0</v>
      </c>
      <c r="U295" s="8">
        <v>97</v>
      </c>
      <c r="V295" s="9">
        <v>70.400000000000006</v>
      </c>
    </row>
    <row r="296" spans="1:22" ht="18.75" customHeight="1" x14ac:dyDescent="0.35">
      <c r="A296" s="6" t="s">
        <v>34</v>
      </c>
      <c r="B296" s="7">
        <v>14</v>
      </c>
      <c r="C296" s="8">
        <v>2018</v>
      </c>
      <c r="D296" s="9">
        <v>76.378</v>
      </c>
      <c r="E296" s="9">
        <v>1.0349999999999999</v>
      </c>
      <c r="F296" s="9">
        <v>72.400000000000006</v>
      </c>
      <c r="G296" s="9">
        <v>86.828788757324205</v>
      </c>
      <c r="H296" s="9">
        <v>97.647911071777301</v>
      </c>
      <c r="I296" s="9">
        <v>108.462646484375</v>
      </c>
      <c r="J296" s="9"/>
      <c r="K296" s="9">
        <v>8.3209999999999997</v>
      </c>
      <c r="L296" s="9">
        <v>-1.36417522426169</v>
      </c>
      <c r="M296" s="9">
        <v>-1.17406509373819</v>
      </c>
      <c r="N296" s="9">
        <v>60.238</v>
      </c>
      <c r="O296" s="9">
        <v>18.241077773105001</v>
      </c>
      <c r="P296" s="8">
        <v>280711</v>
      </c>
      <c r="Q296" s="8">
        <v>0</v>
      </c>
      <c r="R296" s="9">
        <v>10.9</v>
      </c>
      <c r="S296" s="9">
        <v>0.154523269324991</v>
      </c>
      <c r="T296" s="8">
        <v>0</v>
      </c>
      <c r="U296" s="9">
        <v>97.1</v>
      </c>
      <c r="V296" s="9">
        <v>70.400000000000006</v>
      </c>
    </row>
    <row r="297" spans="1:22" ht="18.75" customHeight="1" x14ac:dyDescent="0.35">
      <c r="A297" s="6" t="s">
        <v>34</v>
      </c>
      <c r="B297" s="7">
        <v>14</v>
      </c>
      <c r="C297" s="8">
        <v>2019</v>
      </c>
      <c r="D297" s="9">
        <v>76.495000000000005</v>
      </c>
      <c r="E297" s="9">
        <v>1.0349999999999999</v>
      </c>
      <c r="F297" s="9">
        <v>74.2</v>
      </c>
      <c r="G297" s="9">
        <v>85.747619628906307</v>
      </c>
      <c r="H297" s="9">
        <v>98.8424072265625</v>
      </c>
      <c r="I297" s="9">
        <v>106.328201293945</v>
      </c>
      <c r="J297" s="9"/>
      <c r="K297" s="9">
        <v>8.41</v>
      </c>
      <c r="L297" s="9">
        <v>0.47505184859389299</v>
      </c>
      <c r="M297" s="9">
        <v>0.65258541769841805</v>
      </c>
      <c r="N297" s="9">
        <v>59.445</v>
      </c>
      <c r="O297" s="9">
        <v>16.9170209185428</v>
      </c>
      <c r="P297" s="8">
        <v>281207</v>
      </c>
      <c r="Q297" s="8">
        <v>0</v>
      </c>
      <c r="R297" s="9">
        <v>10.5</v>
      </c>
      <c r="S297" s="9">
        <v>0.21136705174554099</v>
      </c>
      <c r="T297" s="8">
        <v>0</v>
      </c>
      <c r="U297" s="9">
        <v>96.2</v>
      </c>
      <c r="V297" s="9">
        <v>69.599999999999994</v>
      </c>
    </row>
    <row r="298" spans="1:22" ht="18.75" customHeight="1" x14ac:dyDescent="0.35">
      <c r="A298" s="6" t="s">
        <v>34</v>
      </c>
      <c r="B298" s="7">
        <v>14</v>
      </c>
      <c r="C298" s="8">
        <v>2020</v>
      </c>
      <c r="D298" s="9">
        <v>76.647000000000006</v>
      </c>
      <c r="E298" s="9">
        <v>1.0349999999999999</v>
      </c>
      <c r="F298" s="8">
        <v>76</v>
      </c>
      <c r="G298" s="9">
        <v>84.237030029296903</v>
      </c>
      <c r="H298" s="9">
        <v>99.529296875</v>
      </c>
      <c r="I298" s="9">
        <v>104.71501159668</v>
      </c>
      <c r="J298" s="9"/>
      <c r="K298" s="9"/>
      <c r="L298" s="9">
        <v>-15.2024233113658</v>
      </c>
      <c r="M298" s="9">
        <v>-15.0543629495892</v>
      </c>
      <c r="N298" s="9">
        <v>57.569000000000003</v>
      </c>
      <c r="O298" s="9">
        <v>16.4652317880795</v>
      </c>
      <c r="P298" s="8">
        <v>281698</v>
      </c>
      <c r="Q298" s="8">
        <v>0</v>
      </c>
      <c r="R298" s="9">
        <v>10.199999999999999</v>
      </c>
      <c r="S298" s="9">
        <v>0.28037081996552699</v>
      </c>
      <c r="T298" s="8">
        <v>0</v>
      </c>
      <c r="U298" s="9">
        <v>90.4</v>
      </c>
      <c r="V298" s="9">
        <v>69.8</v>
      </c>
    </row>
    <row r="299" spans="1:22" ht="18.75" customHeight="1" x14ac:dyDescent="0.35">
      <c r="A299" s="6" t="s">
        <v>34</v>
      </c>
      <c r="B299" s="7">
        <v>14</v>
      </c>
      <c r="C299" s="8">
        <v>2021</v>
      </c>
      <c r="D299" s="9">
        <v>76.58</v>
      </c>
      <c r="E299" s="9">
        <v>1.0349999999999999</v>
      </c>
      <c r="F299" s="9">
        <v>77.900000000000006</v>
      </c>
      <c r="G299" s="9">
        <v>75.126647949218807</v>
      </c>
      <c r="H299" s="9">
        <v>98.150207519531193</v>
      </c>
      <c r="I299" s="9">
        <v>104.710250854492</v>
      </c>
      <c r="J299" s="9"/>
      <c r="K299" s="9">
        <v>11.015000000000001</v>
      </c>
      <c r="L299" s="9">
        <v>-0.413697039221532</v>
      </c>
      <c r="M299" s="9">
        <v>-0.25496588021653099</v>
      </c>
      <c r="N299" s="9">
        <v>57.884999999999998</v>
      </c>
      <c r="O299" s="9">
        <v>16.699108774285001</v>
      </c>
      <c r="P299" s="8">
        <v>282147</v>
      </c>
      <c r="Q299" s="8">
        <v>0</v>
      </c>
      <c r="R299" s="9">
        <v>9.9</v>
      </c>
      <c r="S299" s="9">
        <v>0.33631809185595202</v>
      </c>
      <c r="T299" s="8">
        <v>0</v>
      </c>
      <c r="U299" s="9">
        <v>92.1</v>
      </c>
      <c r="V299" s="9">
        <v>70.8</v>
      </c>
    </row>
    <row r="300" spans="1:22" ht="18.75" customHeight="1" x14ac:dyDescent="0.35">
      <c r="A300" s="6" t="s">
        <v>34</v>
      </c>
      <c r="B300" s="7">
        <v>14</v>
      </c>
      <c r="C300" s="8">
        <v>2022</v>
      </c>
      <c r="D300" s="9">
        <v>75.676000000000002</v>
      </c>
      <c r="E300" s="9">
        <v>1.0349999999999999</v>
      </c>
      <c r="F300" s="9">
        <v>79.400000000000006</v>
      </c>
      <c r="G300" s="9"/>
      <c r="H300" s="9">
        <v>95.579307556152301</v>
      </c>
      <c r="I300" s="9">
        <v>106.39241027832</v>
      </c>
      <c r="J300" s="9"/>
      <c r="K300" s="9"/>
      <c r="L300" s="9">
        <v>17.761491665257299</v>
      </c>
      <c r="M300" s="9">
        <v>17.832863025132699</v>
      </c>
      <c r="N300" s="9">
        <v>58.01</v>
      </c>
      <c r="O300" s="9">
        <v>16.498816265037899</v>
      </c>
      <c r="P300" s="8">
        <v>282318</v>
      </c>
      <c r="Q300" s="8">
        <v>0</v>
      </c>
      <c r="R300" s="9">
        <v>9.6</v>
      </c>
      <c r="S300" s="9">
        <v>0.309185774612246</v>
      </c>
      <c r="T300" s="8">
        <v>0</v>
      </c>
      <c r="U300" s="9">
        <v>92.1</v>
      </c>
      <c r="V300" s="9">
        <v>69.400000000000006</v>
      </c>
    </row>
    <row r="301" spans="1:22" ht="18.75" customHeight="1" x14ac:dyDescent="0.35">
      <c r="A301" s="6" t="s">
        <v>35</v>
      </c>
      <c r="B301" s="7">
        <v>17</v>
      </c>
      <c r="C301" s="8">
        <v>2000</v>
      </c>
      <c r="D301" s="9">
        <v>68.9121951219512</v>
      </c>
      <c r="E301" s="9">
        <v>1.0640000000000001</v>
      </c>
      <c r="F301" s="9">
        <v>1.86</v>
      </c>
      <c r="G301" s="9">
        <v>85.909416198730497</v>
      </c>
      <c r="H301" s="9">
        <v>115.920928955078</v>
      </c>
      <c r="I301" s="9"/>
      <c r="J301" s="9">
        <v>51.804401397705099</v>
      </c>
      <c r="K301" s="9">
        <v>2.1</v>
      </c>
      <c r="L301" s="9">
        <v>6.2996363683710097</v>
      </c>
      <c r="M301" s="9">
        <v>5.8000033608297104</v>
      </c>
      <c r="N301" s="9">
        <v>52.051000000000002</v>
      </c>
      <c r="O301" s="9">
        <v>33.585732388479101</v>
      </c>
      <c r="P301" s="8">
        <v>9979610</v>
      </c>
      <c r="Q301" s="8">
        <v>453</v>
      </c>
      <c r="R301" s="9">
        <v>9.9</v>
      </c>
      <c r="S301" s="9">
        <v>0.23304985790909599</v>
      </c>
      <c r="T301" s="9">
        <v>98.5</v>
      </c>
      <c r="U301" s="9">
        <v>96.1</v>
      </c>
      <c r="V301" s="9">
        <v>72.3</v>
      </c>
    </row>
    <row r="302" spans="1:22" ht="18.75" customHeight="1" x14ac:dyDescent="0.35">
      <c r="A302" s="6" t="s">
        <v>35</v>
      </c>
      <c r="B302" s="7">
        <v>17</v>
      </c>
      <c r="C302" s="8">
        <v>2001</v>
      </c>
      <c r="D302" s="9">
        <v>68.507317073170697</v>
      </c>
      <c r="E302" s="9">
        <v>1.0649999999999999</v>
      </c>
      <c r="F302" s="9">
        <v>4.3</v>
      </c>
      <c r="G302" s="9">
        <v>88.103996276855497</v>
      </c>
      <c r="H302" s="9">
        <v>116.30454254150401</v>
      </c>
      <c r="I302" s="9"/>
      <c r="J302" s="9">
        <v>54.344371795654297</v>
      </c>
      <c r="K302" s="9">
        <v>2.2999999999999998</v>
      </c>
      <c r="L302" s="9">
        <v>5.2638921870101703</v>
      </c>
      <c r="M302" s="9">
        <v>4.7253060499806896</v>
      </c>
      <c r="N302" s="9">
        <v>52.851999999999997</v>
      </c>
      <c r="O302" s="9">
        <v>33.324145016695603</v>
      </c>
      <c r="P302" s="8">
        <v>9928549</v>
      </c>
      <c r="Q302" s="8">
        <v>581</v>
      </c>
      <c r="R302" s="9">
        <v>9.1999999999999993</v>
      </c>
      <c r="S302" s="9">
        <v>0.177758874835104</v>
      </c>
      <c r="T302" s="9">
        <v>98.5</v>
      </c>
      <c r="U302" s="9">
        <v>96.9</v>
      </c>
      <c r="V302" s="9">
        <v>72.7</v>
      </c>
    </row>
    <row r="303" spans="1:22" ht="18.75" customHeight="1" x14ac:dyDescent="0.35">
      <c r="A303" s="6" t="s">
        <v>35</v>
      </c>
      <c r="B303" s="7">
        <v>17</v>
      </c>
      <c r="C303" s="8">
        <v>2002</v>
      </c>
      <c r="D303" s="9">
        <v>68.056097560975601</v>
      </c>
      <c r="E303" s="9">
        <v>1.0620000000000001</v>
      </c>
      <c r="F303" s="9">
        <v>8.9499999999999993</v>
      </c>
      <c r="G303" s="9">
        <v>92.530128479003906</v>
      </c>
      <c r="H303" s="9">
        <v>114.07688903808599</v>
      </c>
      <c r="I303" s="9"/>
      <c r="J303" s="9">
        <v>56.873008728027301</v>
      </c>
      <c r="K303" s="8">
        <v>3</v>
      </c>
      <c r="L303" s="9">
        <v>5.7160824361652098</v>
      </c>
      <c r="M303" s="9">
        <v>5.0452675054476703</v>
      </c>
      <c r="N303" s="9">
        <v>53.563000000000002</v>
      </c>
      <c r="O303" s="9">
        <v>33.1502132895966</v>
      </c>
      <c r="P303" s="8">
        <v>9865548</v>
      </c>
      <c r="Q303" s="8">
        <v>612</v>
      </c>
      <c r="R303" s="9">
        <v>8.5</v>
      </c>
      <c r="S303" s="9">
        <v>4.3790265340732902E-2</v>
      </c>
      <c r="T303" s="9">
        <v>98.5</v>
      </c>
      <c r="U303" s="9">
        <v>96.6</v>
      </c>
      <c r="V303" s="9">
        <v>72.7</v>
      </c>
    </row>
    <row r="304" spans="1:22" ht="18.75" customHeight="1" x14ac:dyDescent="0.35">
      <c r="A304" s="6" t="s">
        <v>35</v>
      </c>
      <c r="B304" s="7">
        <v>17</v>
      </c>
      <c r="C304" s="8">
        <v>2003</v>
      </c>
      <c r="D304" s="9">
        <v>68.553658536585402</v>
      </c>
      <c r="E304" s="9">
        <v>1.0609999999999999</v>
      </c>
      <c r="F304" s="9"/>
      <c r="G304" s="9">
        <v>93.624839782714801</v>
      </c>
      <c r="H304" s="9">
        <v>104.92317199707</v>
      </c>
      <c r="I304" s="9"/>
      <c r="J304" s="9">
        <v>59.479831695556598</v>
      </c>
      <c r="K304" s="9">
        <v>3.1</v>
      </c>
      <c r="L304" s="9">
        <v>7.7949178650822697</v>
      </c>
      <c r="M304" s="9">
        <v>7.0431925119442704</v>
      </c>
      <c r="N304" s="9">
        <v>54.207999999999998</v>
      </c>
      <c r="O304" s="9">
        <v>33.032922754402897</v>
      </c>
      <c r="P304" s="8">
        <v>9796749</v>
      </c>
      <c r="Q304" s="8">
        <v>631</v>
      </c>
      <c r="R304" s="9">
        <v>7.8</v>
      </c>
      <c r="S304" s="9">
        <v>-3.1054238770837499E-2</v>
      </c>
      <c r="T304" s="9">
        <v>98.5</v>
      </c>
      <c r="U304" s="8">
        <v>97</v>
      </c>
      <c r="V304" s="9">
        <v>72.7</v>
      </c>
    </row>
    <row r="305" spans="1:22" ht="18.75" customHeight="1" x14ac:dyDescent="0.35">
      <c r="A305" s="6" t="s">
        <v>35</v>
      </c>
      <c r="B305" s="7">
        <v>17</v>
      </c>
      <c r="C305" s="8">
        <v>2004</v>
      </c>
      <c r="D305" s="9">
        <v>68.956097560975607</v>
      </c>
      <c r="E305" s="9">
        <v>1.0589999999999999</v>
      </c>
      <c r="F305" s="9"/>
      <c r="G305" s="9">
        <v>96.644622802734403</v>
      </c>
      <c r="H305" s="9">
        <v>103.449501037598</v>
      </c>
      <c r="I305" s="9"/>
      <c r="J305" s="9">
        <v>60.869419097900398</v>
      </c>
      <c r="K305" s="9">
        <v>1.9</v>
      </c>
      <c r="L305" s="9">
        <v>12.212618273779899</v>
      </c>
      <c r="M305" s="9">
        <v>11.449743057227099</v>
      </c>
      <c r="N305" s="9">
        <v>54.832000000000001</v>
      </c>
      <c r="O305" s="9">
        <v>33.074076577676998</v>
      </c>
      <c r="P305" s="8">
        <v>9730146</v>
      </c>
      <c r="Q305" s="8">
        <v>719</v>
      </c>
      <c r="R305" s="9">
        <v>7.2</v>
      </c>
      <c r="S305" s="9">
        <v>-2.3414955573539099E-2</v>
      </c>
      <c r="T305" s="9">
        <v>98.5</v>
      </c>
      <c r="U305" s="9">
        <v>96.3</v>
      </c>
      <c r="V305" s="9">
        <v>74.400000000000006</v>
      </c>
    </row>
    <row r="306" spans="1:22" ht="18.75" customHeight="1" x14ac:dyDescent="0.35">
      <c r="A306" s="6" t="s">
        <v>35</v>
      </c>
      <c r="B306" s="7">
        <v>17</v>
      </c>
      <c r="C306" s="8">
        <v>2005</v>
      </c>
      <c r="D306" s="9">
        <v>68.851219512195101</v>
      </c>
      <c r="E306" s="9">
        <v>1.0589999999999999</v>
      </c>
      <c r="F306" s="9"/>
      <c r="G306" s="9">
        <v>103.661499023438</v>
      </c>
      <c r="H306" s="9">
        <v>101.108100891113</v>
      </c>
      <c r="I306" s="9"/>
      <c r="J306" s="9">
        <v>63.722110748291001</v>
      </c>
      <c r="K306" s="9">
        <v>1.5</v>
      </c>
      <c r="L306" s="9">
        <v>10.149767237988</v>
      </c>
      <c r="M306" s="9">
        <v>9.4000015886401407</v>
      </c>
      <c r="N306" s="9">
        <v>55.453000000000003</v>
      </c>
      <c r="O306" s="9">
        <v>33.066015611543399</v>
      </c>
      <c r="P306" s="8">
        <v>9663915</v>
      </c>
      <c r="Q306" s="8">
        <v>718</v>
      </c>
      <c r="R306" s="9">
        <v>6.7</v>
      </c>
      <c r="S306" s="9">
        <v>-3.5475954045704902E-2</v>
      </c>
      <c r="T306" s="9">
        <v>98.5</v>
      </c>
      <c r="U306" s="9">
        <v>96.3</v>
      </c>
      <c r="V306" s="9">
        <v>74.8</v>
      </c>
    </row>
    <row r="307" spans="1:22" ht="18.75" customHeight="1" x14ac:dyDescent="0.35">
      <c r="A307" s="6" t="s">
        <v>35</v>
      </c>
      <c r="B307" s="7">
        <v>17</v>
      </c>
      <c r="C307" s="8">
        <v>2006</v>
      </c>
      <c r="D307" s="9">
        <v>69.404878048780503</v>
      </c>
      <c r="E307" s="9">
        <v>1.0609999999999999</v>
      </c>
      <c r="F307" s="9">
        <v>16.2</v>
      </c>
      <c r="G307" s="9">
        <v>105.873001098633</v>
      </c>
      <c r="H307" s="9">
        <v>99.376556396484403</v>
      </c>
      <c r="I307" s="9"/>
      <c r="J307" s="9">
        <v>66.490440368652301</v>
      </c>
      <c r="K307" s="9">
        <v>1.2</v>
      </c>
      <c r="L307" s="9">
        <v>10.675586708179701</v>
      </c>
      <c r="M307" s="9">
        <v>9.9999947213397906</v>
      </c>
      <c r="N307" s="9">
        <v>56.133000000000003</v>
      </c>
      <c r="O307" s="9">
        <v>33.091180125309698</v>
      </c>
      <c r="P307" s="8">
        <v>9604924</v>
      </c>
      <c r="Q307" s="8">
        <v>683</v>
      </c>
      <c r="R307" s="9">
        <v>6.1</v>
      </c>
      <c r="S307" s="9">
        <v>2.4195364818124399E-2</v>
      </c>
      <c r="T307" s="9">
        <v>98.5</v>
      </c>
      <c r="U307" s="9">
        <v>96.6</v>
      </c>
      <c r="V307" s="9">
        <v>74.7</v>
      </c>
    </row>
    <row r="308" spans="1:22" ht="18.75" customHeight="1" x14ac:dyDescent="0.35">
      <c r="A308" s="6" t="s">
        <v>35</v>
      </c>
      <c r="B308" s="7">
        <v>17</v>
      </c>
      <c r="C308" s="8">
        <v>2007</v>
      </c>
      <c r="D308" s="9">
        <v>70.207317073170699</v>
      </c>
      <c r="E308" s="9">
        <v>1.0620000000000001</v>
      </c>
      <c r="F308" s="9">
        <v>19.7</v>
      </c>
      <c r="G308" s="9">
        <v>105.54833984375</v>
      </c>
      <c r="H308" s="9">
        <v>97.790672302246094</v>
      </c>
      <c r="I308" s="9"/>
      <c r="J308" s="9">
        <v>69.534629821777301</v>
      </c>
      <c r="K308" s="8">
        <v>1</v>
      </c>
      <c r="L308" s="9">
        <v>9.0994600415945808</v>
      </c>
      <c r="M308" s="9">
        <v>8.6000065990177497</v>
      </c>
      <c r="N308" s="9">
        <v>56.825000000000003</v>
      </c>
      <c r="O308" s="9">
        <v>33.071822214838399</v>
      </c>
      <c r="P308" s="8">
        <v>9560953</v>
      </c>
      <c r="Q308" s="8">
        <v>643</v>
      </c>
      <c r="R308" s="9">
        <v>5.6</v>
      </c>
      <c r="S308" s="9">
        <v>0.166805781560358</v>
      </c>
      <c r="T308" s="9">
        <v>98.5</v>
      </c>
      <c r="U308" s="9">
        <v>96.7</v>
      </c>
      <c r="V308" s="9">
        <v>74.5</v>
      </c>
    </row>
    <row r="309" spans="1:22" ht="18.75" customHeight="1" x14ac:dyDescent="0.35">
      <c r="A309" s="6" t="s">
        <v>35</v>
      </c>
      <c r="B309" s="7">
        <v>17</v>
      </c>
      <c r="C309" s="8">
        <v>2008</v>
      </c>
      <c r="D309" s="9">
        <v>70.456097560975607</v>
      </c>
      <c r="E309" s="9">
        <v>1.0629999999999999</v>
      </c>
      <c r="F309" s="8">
        <v>23</v>
      </c>
      <c r="G309" s="9">
        <v>103.494468688965</v>
      </c>
      <c r="H309" s="9">
        <v>97.491302490234403</v>
      </c>
      <c r="I309" s="9">
        <v>116.76287841796901</v>
      </c>
      <c r="J309" s="9">
        <v>70.507102966308594</v>
      </c>
      <c r="K309" s="9">
        <v>0.8</v>
      </c>
      <c r="L309" s="9">
        <v>10.58130502501</v>
      </c>
      <c r="M309" s="9">
        <v>10.199999472722</v>
      </c>
      <c r="N309" s="9">
        <v>57.662999999999997</v>
      </c>
      <c r="O309" s="9">
        <v>33.153771231331802</v>
      </c>
      <c r="P309" s="8">
        <v>9527985</v>
      </c>
      <c r="Q309" s="8">
        <v>602</v>
      </c>
      <c r="R309" s="9">
        <v>5.0999999999999996</v>
      </c>
      <c r="S309" s="9">
        <v>0.27091578136544298</v>
      </c>
      <c r="T309" s="9">
        <v>98.5</v>
      </c>
      <c r="U309" s="9">
        <v>96.9</v>
      </c>
      <c r="V309" s="9">
        <v>75.099999999999994</v>
      </c>
    </row>
    <row r="310" spans="1:22" ht="18.75" customHeight="1" x14ac:dyDescent="0.35">
      <c r="A310" s="6" t="s">
        <v>35</v>
      </c>
      <c r="B310" s="7">
        <v>17</v>
      </c>
      <c r="C310" s="8">
        <v>2009</v>
      </c>
      <c r="D310" s="9">
        <v>70.407317073170702</v>
      </c>
      <c r="E310" s="9">
        <v>1.0629999999999999</v>
      </c>
      <c r="F310" s="9">
        <v>27.4</v>
      </c>
      <c r="G310" s="9">
        <v>100.28791046142599</v>
      </c>
      <c r="H310" s="9">
        <v>98.166839599609403</v>
      </c>
      <c r="I310" s="9">
        <v>114.908042907715</v>
      </c>
      <c r="J310" s="9">
        <v>75.901748657226605</v>
      </c>
      <c r="K310" s="9">
        <v>6.1</v>
      </c>
      <c r="L310" s="9">
        <v>0.44670573513991502</v>
      </c>
      <c r="M310" s="9">
        <v>0.19999524938518201</v>
      </c>
      <c r="N310" s="9">
        <v>58.517000000000003</v>
      </c>
      <c r="O310" s="9">
        <v>32.805505973754599</v>
      </c>
      <c r="P310" s="8">
        <v>9504583</v>
      </c>
      <c r="Q310" s="8">
        <v>578</v>
      </c>
      <c r="R310" s="9">
        <v>4.5999999999999996</v>
      </c>
      <c r="S310" s="9">
        <v>0.35720360516821098</v>
      </c>
      <c r="T310" s="9">
        <v>98.5</v>
      </c>
      <c r="U310" s="9">
        <v>96.9</v>
      </c>
      <c r="V310" s="8">
        <v>75</v>
      </c>
    </row>
    <row r="311" spans="1:22" ht="18.75" customHeight="1" x14ac:dyDescent="0.35">
      <c r="A311" s="6" t="s">
        <v>35</v>
      </c>
      <c r="B311" s="7">
        <v>17</v>
      </c>
      <c r="C311" s="8">
        <v>2010</v>
      </c>
      <c r="D311" s="9">
        <v>70.404878048780503</v>
      </c>
      <c r="E311" s="9">
        <v>1.0629999999999999</v>
      </c>
      <c r="F311" s="9">
        <v>31.8</v>
      </c>
      <c r="G311" s="9">
        <v>102.213241577148</v>
      </c>
      <c r="H311" s="9">
        <v>97.606986999511705</v>
      </c>
      <c r="I311" s="9">
        <v>111.078163146973</v>
      </c>
      <c r="J311" s="9">
        <v>82.669273376464801</v>
      </c>
      <c r="K311" s="9"/>
      <c r="L311" s="9">
        <v>7.98573282581944</v>
      </c>
      <c r="M311" s="9">
        <v>7.7500170664918402</v>
      </c>
      <c r="N311" s="9">
        <v>59.015000000000001</v>
      </c>
      <c r="O311" s="9">
        <v>32.800748450826703</v>
      </c>
      <c r="P311" s="8">
        <v>9483836</v>
      </c>
      <c r="Q311" s="8">
        <v>587</v>
      </c>
      <c r="R311" s="9">
        <v>4.2</v>
      </c>
      <c r="S311" s="9">
        <v>0.45332815985585401</v>
      </c>
      <c r="T311" s="9">
        <v>98.5</v>
      </c>
      <c r="U311" s="9">
        <v>96.2</v>
      </c>
      <c r="V311" s="9">
        <v>74.7</v>
      </c>
    </row>
    <row r="312" spans="1:22" ht="18.75" customHeight="1" x14ac:dyDescent="0.35">
      <c r="A312" s="6" t="s">
        <v>35</v>
      </c>
      <c r="B312" s="7">
        <v>17</v>
      </c>
      <c r="C312" s="8">
        <v>2011</v>
      </c>
      <c r="D312" s="9">
        <v>70.553658536585402</v>
      </c>
      <c r="E312" s="9">
        <v>1.0620000000000001</v>
      </c>
      <c r="F312" s="9">
        <v>39.6</v>
      </c>
      <c r="G312" s="9">
        <v>104.93488311767599</v>
      </c>
      <c r="H312" s="9">
        <v>96.930976867675795</v>
      </c>
      <c r="I312" s="9">
        <v>107.98932647705099</v>
      </c>
      <c r="J312" s="9">
        <v>91.255996704101605</v>
      </c>
      <c r="K312" s="9">
        <v>0.6</v>
      </c>
      <c r="L312" s="9">
        <v>5.7975501798941904</v>
      </c>
      <c r="M312" s="9">
        <v>5.5499747229649001</v>
      </c>
      <c r="N312" s="9">
        <v>59.472999999999999</v>
      </c>
      <c r="O312" s="9">
        <v>32.737580346249601</v>
      </c>
      <c r="P312" s="8">
        <v>9461643</v>
      </c>
      <c r="Q312" s="8">
        <v>594</v>
      </c>
      <c r="R312" s="9">
        <v>3.9</v>
      </c>
      <c r="S312" s="9">
        <v>0.45436084193617099</v>
      </c>
      <c r="T312" s="9">
        <v>98.6</v>
      </c>
      <c r="U312" s="9">
        <v>96.1</v>
      </c>
      <c r="V312" s="9">
        <v>74.900000000000006</v>
      </c>
    </row>
    <row r="313" spans="1:22" ht="18.75" customHeight="1" x14ac:dyDescent="0.35">
      <c r="A313" s="6" t="s">
        <v>35</v>
      </c>
      <c r="B313" s="7">
        <v>17</v>
      </c>
      <c r="C313" s="8">
        <v>2012</v>
      </c>
      <c r="D313" s="9">
        <v>71.965853658536602</v>
      </c>
      <c r="E313" s="9">
        <v>1.0620000000000001</v>
      </c>
      <c r="F313" s="9">
        <v>46.9</v>
      </c>
      <c r="G313" s="9">
        <v>102.742813110352</v>
      </c>
      <c r="H313" s="9">
        <v>95.834579467773395</v>
      </c>
      <c r="I313" s="9">
        <v>105.30532836914099</v>
      </c>
      <c r="J313" s="9">
        <v>98.597396850585895</v>
      </c>
      <c r="K313" s="9">
        <v>0.5</v>
      </c>
      <c r="L313" s="9">
        <v>1.86726977292619</v>
      </c>
      <c r="M313" s="9">
        <v>1.7078525698539999</v>
      </c>
      <c r="N313" s="9">
        <v>59.866</v>
      </c>
      <c r="O313" s="9">
        <v>32.554621687678697</v>
      </c>
      <c r="P313" s="8">
        <v>9446836</v>
      </c>
      <c r="Q313" s="8">
        <v>572</v>
      </c>
      <c r="R313" s="9">
        <v>3.7</v>
      </c>
      <c r="S313" s="9">
        <v>0.51806668009680001</v>
      </c>
      <c r="T313" s="9">
        <v>98.8</v>
      </c>
      <c r="U313" s="9">
        <v>97.6</v>
      </c>
      <c r="V313" s="9">
        <v>75.5</v>
      </c>
    </row>
    <row r="314" spans="1:22" ht="18.75" customHeight="1" x14ac:dyDescent="0.35">
      <c r="A314" s="6" t="s">
        <v>35</v>
      </c>
      <c r="B314" s="7">
        <v>17</v>
      </c>
      <c r="C314" s="8">
        <v>2013</v>
      </c>
      <c r="D314" s="9">
        <v>72.4707317073171</v>
      </c>
      <c r="E314" s="9">
        <v>1.0629999999999999</v>
      </c>
      <c r="F314" s="9">
        <v>54.2</v>
      </c>
      <c r="G314" s="9">
        <v>103.794403076172</v>
      </c>
      <c r="H314" s="9">
        <v>94.930160522460895</v>
      </c>
      <c r="I314" s="9">
        <v>100.99537658691401</v>
      </c>
      <c r="J314" s="9">
        <v>101.424392700195</v>
      </c>
      <c r="K314" s="9">
        <v>0.5</v>
      </c>
      <c r="L314" s="9">
        <v>1.0374900270180201</v>
      </c>
      <c r="M314" s="9">
        <v>0.99871927865868304</v>
      </c>
      <c r="N314" s="9">
        <v>60.134</v>
      </c>
      <c r="O314" s="9">
        <v>32.325005645566598</v>
      </c>
      <c r="P314" s="8">
        <v>9443211</v>
      </c>
      <c r="Q314" s="8">
        <v>599</v>
      </c>
      <c r="R314" s="9">
        <v>3.5</v>
      </c>
      <c r="S314" s="9">
        <v>0.62260235774947204</v>
      </c>
      <c r="T314" s="9">
        <v>98.9</v>
      </c>
      <c r="U314" s="9">
        <v>98.7</v>
      </c>
      <c r="V314" s="9">
        <v>75.099999999999994</v>
      </c>
    </row>
    <row r="315" spans="1:22" ht="18.75" customHeight="1" x14ac:dyDescent="0.35">
      <c r="A315" s="6" t="s">
        <v>35</v>
      </c>
      <c r="B315" s="7">
        <v>17</v>
      </c>
      <c r="C315" s="8">
        <v>2014</v>
      </c>
      <c r="D315" s="9">
        <v>72.9707317073171</v>
      </c>
      <c r="E315" s="9">
        <v>1.0649999999999999</v>
      </c>
      <c r="F315" s="8">
        <v>59</v>
      </c>
      <c r="G315" s="9">
        <v>102.249961853027</v>
      </c>
      <c r="H315" s="9">
        <v>95.130531311035199</v>
      </c>
      <c r="I315" s="9">
        <v>98.981712341308594</v>
      </c>
      <c r="J315" s="9">
        <v>99.854728698730497</v>
      </c>
      <c r="K315" s="9">
        <v>0.5</v>
      </c>
      <c r="L315" s="9">
        <v>1.59406200763617</v>
      </c>
      <c r="M315" s="9">
        <v>1.6511246852453501</v>
      </c>
      <c r="N315" s="9">
        <v>60.338000000000001</v>
      </c>
      <c r="O315" s="9">
        <v>32.103096406953398</v>
      </c>
      <c r="P315" s="8">
        <v>9448515</v>
      </c>
      <c r="Q315" s="8">
        <v>919</v>
      </c>
      <c r="R315" s="9">
        <v>3.3</v>
      </c>
      <c r="S315" s="9">
        <v>0.702371855942725</v>
      </c>
      <c r="T315" s="8">
        <v>99</v>
      </c>
      <c r="U315" s="9">
        <v>98.4</v>
      </c>
      <c r="V315" s="9">
        <v>75.900000000000006</v>
      </c>
    </row>
    <row r="316" spans="1:22" ht="18.75" customHeight="1" x14ac:dyDescent="0.35">
      <c r="A316" s="6" t="s">
        <v>35</v>
      </c>
      <c r="B316" s="7">
        <v>17</v>
      </c>
      <c r="C316" s="8">
        <v>2015</v>
      </c>
      <c r="D316" s="9">
        <v>73.624390243902496</v>
      </c>
      <c r="E316" s="9">
        <v>1.0629999999999999</v>
      </c>
      <c r="F316" s="9">
        <v>62.2</v>
      </c>
      <c r="G316" s="9">
        <v>100.42555999755901</v>
      </c>
      <c r="H316" s="9">
        <v>96.052200317382798</v>
      </c>
      <c r="I316" s="9">
        <v>97.520332336425795</v>
      </c>
      <c r="J316" s="9">
        <v>98.032859802246094</v>
      </c>
      <c r="K316" s="8">
        <v>1</v>
      </c>
      <c r="L316" s="9">
        <v>-3.9572512538218199</v>
      </c>
      <c r="M316" s="9">
        <v>-3.8295705582838901</v>
      </c>
      <c r="N316" s="9">
        <v>60.473999999999997</v>
      </c>
      <c r="O316" s="9">
        <v>31.6323933805077</v>
      </c>
      <c r="P316" s="8">
        <v>9461076</v>
      </c>
      <c r="Q316" s="8">
        <v>1805</v>
      </c>
      <c r="R316" s="9">
        <v>3.1</v>
      </c>
      <c r="S316" s="9">
        <v>0.76713423593602403</v>
      </c>
      <c r="T316" s="9">
        <v>98.9</v>
      </c>
      <c r="U316" s="9">
        <v>98.5</v>
      </c>
      <c r="V316" s="9">
        <v>76.900000000000006</v>
      </c>
    </row>
    <row r="317" spans="1:22" ht="18.75" customHeight="1" x14ac:dyDescent="0.35">
      <c r="A317" s="6" t="s">
        <v>35</v>
      </c>
      <c r="B317" s="7">
        <v>17</v>
      </c>
      <c r="C317" s="8">
        <v>2016</v>
      </c>
      <c r="D317" s="9">
        <v>73.826829268292698</v>
      </c>
      <c r="E317" s="9">
        <v>1.0609999999999999</v>
      </c>
      <c r="F317" s="9">
        <v>71.099999999999994</v>
      </c>
      <c r="G317" s="9">
        <v>97.765892028808594</v>
      </c>
      <c r="H317" s="9">
        <v>97.347457885742202</v>
      </c>
      <c r="I317" s="9">
        <v>97.048088073730497</v>
      </c>
      <c r="J317" s="9">
        <v>94.755340576171903</v>
      </c>
      <c r="K317" s="9">
        <v>5.8440000000000003</v>
      </c>
      <c r="L317" s="9">
        <v>-2.6119138051628301</v>
      </c>
      <c r="M317" s="9">
        <v>-2.52644643552371</v>
      </c>
      <c r="N317" s="9">
        <v>60.604999999999997</v>
      </c>
      <c r="O317" s="9">
        <v>31.5459852876192</v>
      </c>
      <c r="P317" s="8">
        <v>9469379</v>
      </c>
      <c r="Q317" s="8">
        <v>1647</v>
      </c>
      <c r="R317" s="9">
        <v>2.9</v>
      </c>
      <c r="S317" s="9">
        <v>0.70770504256841105</v>
      </c>
      <c r="T317" s="9">
        <v>98.9</v>
      </c>
      <c r="U317" s="9">
        <v>99.1</v>
      </c>
      <c r="V317" s="9">
        <v>77.599999999999994</v>
      </c>
    </row>
    <row r="318" spans="1:22" ht="18.75" customHeight="1" x14ac:dyDescent="0.35">
      <c r="A318" s="6" t="s">
        <v>35</v>
      </c>
      <c r="B318" s="7">
        <v>17</v>
      </c>
      <c r="C318" s="8">
        <v>2017</v>
      </c>
      <c r="D318" s="9">
        <v>74.129268292682895</v>
      </c>
      <c r="E318" s="9">
        <v>1.0589999999999999</v>
      </c>
      <c r="F318" s="9">
        <v>74.400000000000006</v>
      </c>
      <c r="G318" s="9">
        <v>98.197517395019503</v>
      </c>
      <c r="H318" s="9">
        <v>97.40283203125</v>
      </c>
      <c r="I318" s="9">
        <v>96.011772155761705</v>
      </c>
      <c r="J318" s="9">
        <v>91.326148986816406</v>
      </c>
      <c r="K318" s="9">
        <v>5.6479999999999997</v>
      </c>
      <c r="L318" s="9">
        <v>2.6448075223707299</v>
      </c>
      <c r="M318" s="9">
        <v>2.5321835002297499</v>
      </c>
      <c r="N318" s="9">
        <v>60.820999999999998</v>
      </c>
      <c r="O318" s="9">
        <v>30.7723347792327</v>
      </c>
      <c r="P318" s="8">
        <v>9458989</v>
      </c>
      <c r="Q318" s="8">
        <v>2155</v>
      </c>
      <c r="R318" s="9">
        <v>2.8</v>
      </c>
      <c r="S318" s="9">
        <v>0.49742721948565299</v>
      </c>
      <c r="T318" s="9">
        <v>98.9</v>
      </c>
      <c r="U318" s="9">
        <v>98.1</v>
      </c>
      <c r="V318" s="9">
        <v>77.900000000000006</v>
      </c>
    </row>
    <row r="319" spans="1:22" ht="18.75" customHeight="1" x14ac:dyDescent="0.35">
      <c r="A319" s="6" t="s">
        <v>35</v>
      </c>
      <c r="B319" s="7">
        <v>17</v>
      </c>
      <c r="C319" s="8">
        <v>2018</v>
      </c>
      <c r="D319" s="9">
        <v>74.1756097560976</v>
      </c>
      <c r="E319" s="9">
        <v>1.0569999999999999</v>
      </c>
      <c r="F319" s="9">
        <v>79.099999999999994</v>
      </c>
      <c r="G319" s="9">
        <v>98.854896545410199</v>
      </c>
      <c r="H319" s="9">
        <v>96.705802917480497</v>
      </c>
      <c r="I319" s="9">
        <v>95.499717712402301</v>
      </c>
      <c r="J319" s="9">
        <v>84.539642333984403</v>
      </c>
      <c r="K319" s="9">
        <v>4.7629999999999999</v>
      </c>
      <c r="L319" s="9">
        <v>3.3699915188351199</v>
      </c>
      <c r="M319" s="9">
        <v>3.14919759375005</v>
      </c>
      <c r="N319" s="9">
        <v>61.326000000000001</v>
      </c>
      <c r="O319" s="9">
        <v>30.628837408706001</v>
      </c>
      <c r="P319" s="8">
        <v>9438785</v>
      </c>
      <c r="Q319" s="8">
        <v>2225</v>
      </c>
      <c r="R319" s="9">
        <v>2.6</v>
      </c>
      <c r="S319" s="9">
        <v>0.37445941037948999</v>
      </c>
      <c r="T319" s="8">
        <v>99</v>
      </c>
      <c r="U319" s="9">
        <v>97.9</v>
      </c>
      <c r="V319" s="9">
        <v>78.099999999999994</v>
      </c>
    </row>
    <row r="320" spans="1:22" ht="18.75" customHeight="1" x14ac:dyDescent="0.35">
      <c r="A320" s="6" t="s">
        <v>35</v>
      </c>
      <c r="B320" s="7">
        <v>17</v>
      </c>
      <c r="C320" s="8">
        <v>2019</v>
      </c>
      <c r="D320" s="9">
        <v>74.226829268292704</v>
      </c>
      <c r="E320" s="9">
        <v>1.0580000000000001</v>
      </c>
      <c r="F320" s="9">
        <v>82.8</v>
      </c>
      <c r="G320" s="9">
        <v>98.631759643554702</v>
      </c>
      <c r="H320" s="9">
        <v>95.650207519531193</v>
      </c>
      <c r="I320" s="9">
        <v>94.9205322265625</v>
      </c>
      <c r="J320" s="9">
        <v>80.172019958496094</v>
      </c>
      <c r="K320" s="9">
        <v>4.165</v>
      </c>
      <c r="L320" s="9">
        <v>1.65136750420807</v>
      </c>
      <c r="M320" s="9">
        <v>1.44645547691826</v>
      </c>
      <c r="N320" s="9">
        <v>61.555999999999997</v>
      </c>
      <c r="O320" s="9">
        <v>30.3871221939966</v>
      </c>
      <c r="P320" s="8">
        <v>9419758</v>
      </c>
      <c r="Q320" s="8">
        <v>2725</v>
      </c>
      <c r="R320" s="9">
        <v>2.4</v>
      </c>
      <c r="S320" s="9">
        <v>0.36787841302963997</v>
      </c>
      <c r="T320" s="8">
        <v>99</v>
      </c>
      <c r="U320" s="9">
        <v>96.4</v>
      </c>
      <c r="V320" s="9">
        <v>78.3</v>
      </c>
    </row>
    <row r="321" spans="1:22" ht="18.75" customHeight="1" x14ac:dyDescent="0.35">
      <c r="A321" s="6" t="s">
        <v>35</v>
      </c>
      <c r="B321" s="7">
        <v>17</v>
      </c>
      <c r="C321" s="8">
        <v>2020</v>
      </c>
      <c r="D321" s="9">
        <v>72.138560975609806</v>
      </c>
      <c r="E321" s="9">
        <v>1.0580000000000001</v>
      </c>
      <c r="F321" s="9">
        <v>85.1</v>
      </c>
      <c r="G321" s="9">
        <v>99.106277465820298</v>
      </c>
      <c r="H321" s="9">
        <v>94.4190673828125</v>
      </c>
      <c r="I321" s="9">
        <v>95.007469177246094</v>
      </c>
      <c r="J321" s="9">
        <v>76.890892028808594</v>
      </c>
      <c r="K321" s="9">
        <v>4.0490000000000004</v>
      </c>
      <c r="L321" s="9">
        <v>-0.25122471747035002</v>
      </c>
      <c r="M321" s="9">
        <v>-0.67274295062415501</v>
      </c>
      <c r="N321" s="9">
        <v>61.414000000000001</v>
      </c>
      <c r="O321" s="9">
        <v>30.5816975532098</v>
      </c>
      <c r="P321" s="8">
        <v>9379952</v>
      </c>
      <c r="Q321" s="8">
        <v>2900</v>
      </c>
      <c r="R321" s="9">
        <v>2.2000000000000002</v>
      </c>
      <c r="S321" s="9">
        <v>0.130365174445911</v>
      </c>
      <c r="T321" s="9">
        <v>99.1</v>
      </c>
      <c r="U321" s="9">
        <v>95.2</v>
      </c>
      <c r="V321" s="9">
        <v>78.400000000000006</v>
      </c>
    </row>
    <row r="322" spans="1:22" ht="18.75" customHeight="1" x14ac:dyDescent="0.35">
      <c r="A322" s="6" t="s">
        <v>35</v>
      </c>
      <c r="B322" s="7">
        <v>17</v>
      </c>
      <c r="C322" s="8">
        <v>2021</v>
      </c>
      <c r="D322" s="9">
        <v>72.071463414634195</v>
      </c>
      <c r="E322" s="9">
        <v>1.0580000000000001</v>
      </c>
      <c r="F322" s="9">
        <v>86.9</v>
      </c>
      <c r="G322" s="9">
        <v>96.766326904296903</v>
      </c>
      <c r="H322" s="9">
        <v>94.529548645019503</v>
      </c>
      <c r="I322" s="9">
        <v>95.213386535644503</v>
      </c>
      <c r="J322" s="9">
        <v>73.959136962890597</v>
      </c>
      <c r="K322" s="9">
        <v>3.9</v>
      </c>
      <c r="L322" s="9">
        <v>3.2908175155012902</v>
      </c>
      <c r="M322" s="9">
        <v>2.4388621239681898</v>
      </c>
      <c r="N322" s="9">
        <v>61.503</v>
      </c>
      <c r="O322" s="9">
        <v>30.451031651585701</v>
      </c>
      <c r="P322" s="8">
        <v>9302585</v>
      </c>
      <c r="Q322" s="8">
        <v>2729</v>
      </c>
      <c r="R322" s="9">
        <v>2.1</v>
      </c>
      <c r="S322" s="9">
        <v>-0.29244109310629701</v>
      </c>
      <c r="T322" s="9">
        <v>99.1</v>
      </c>
      <c r="U322" s="9">
        <v>94.9</v>
      </c>
      <c r="V322" s="9">
        <v>78.400000000000006</v>
      </c>
    </row>
    <row r="323" spans="1:22" ht="18.75" customHeight="1" x14ac:dyDescent="0.35">
      <c r="A323" s="6" t="s">
        <v>35</v>
      </c>
      <c r="B323" s="7">
        <v>17</v>
      </c>
      <c r="C323" s="8">
        <v>2022</v>
      </c>
      <c r="D323" s="9">
        <v>74.103365853658502</v>
      </c>
      <c r="E323" s="9">
        <v>1.0580000000000001</v>
      </c>
      <c r="F323" s="9">
        <v>89.5</v>
      </c>
      <c r="G323" s="9"/>
      <c r="H323" s="9">
        <v>94.711967468261705</v>
      </c>
      <c r="I323" s="9">
        <v>94.535896301269503</v>
      </c>
      <c r="J323" s="9">
        <v>70.867568969726605</v>
      </c>
      <c r="K323" s="9">
        <v>3.5739999999999998</v>
      </c>
      <c r="L323" s="9">
        <v>-3.8885400827308398</v>
      </c>
      <c r="M323" s="9">
        <v>-4.6583959157359098</v>
      </c>
      <c r="N323" s="9">
        <v>61.732999999999997</v>
      </c>
      <c r="O323" s="9">
        <v>30.929840581380599</v>
      </c>
      <c r="P323" s="8">
        <v>9228071</v>
      </c>
      <c r="Q323" s="8">
        <v>19715</v>
      </c>
      <c r="R323" s="8">
        <v>2</v>
      </c>
      <c r="S323" s="9">
        <v>-0.28500172461409201</v>
      </c>
      <c r="T323" s="9">
        <v>99.1</v>
      </c>
      <c r="U323" s="9">
        <v>94.9</v>
      </c>
      <c r="V323" s="9">
        <v>77.5</v>
      </c>
    </row>
    <row r="324" spans="1:22" ht="18.75" customHeight="1" x14ac:dyDescent="0.35">
      <c r="A324" s="6" t="s">
        <v>36</v>
      </c>
      <c r="B324" s="7">
        <v>20</v>
      </c>
      <c r="C324" s="8">
        <v>2000</v>
      </c>
      <c r="D324" s="9">
        <v>77.721951219512206</v>
      </c>
      <c r="E324" s="9">
        <v>1.0489999999999999</v>
      </c>
      <c r="F324" s="9">
        <v>29.4</v>
      </c>
      <c r="G324" s="9">
        <v>109.67373657226599</v>
      </c>
      <c r="H324" s="9">
        <v>102.90737152099599</v>
      </c>
      <c r="I324" s="9">
        <v>146.91978454589801</v>
      </c>
      <c r="J324" s="9">
        <v>56.201831817627003</v>
      </c>
      <c r="K324" s="9">
        <v>6.5860000000000003</v>
      </c>
      <c r="L324" s="9">
        <v>3.4654782846127699</v>
      </c>
      <c r="M324" s="9">
        <v>3.71670515995253</v>
      </c>
      <c r="N324" s="9">
        <v>48.802</v>
      </c>
      <c r="O324" s="9">
        <v>25.8134498658128</v>
      </c>
      <c r="P324" s="8">
        <v>10251250</v>
      </c>
      <c r="Q324" s="8">
        <v>18821</v>
      </c>
      <c r="R324" s="9">
        <v>4.8</v>
      </c>
      <c r="S324" s="9">
        <v>0.30843131230723098</v>
      </c>
      <c r="T324" s="9">
        <v>98.9</v>
      </c>
      <c r="U324" s="9">
        <v>99.1</v>
      </c>
      <c r="V324" s="9">
        <v>73.099999999999994</v>
      </c>
    </row>
    <row r="325" spans="1:22" ht="18.75" customHeight="1" x14ac:dyDescent="0.35">
      <c r="A325" s="6" t="s">
        <v>36</v>
      </c>
      <c r="B325" s="7">
        <v>20</v>
      </c>
      <c r="C325" s="8">
        <v>2001</v>
      </c>
      <c r="D325" s="9">
        <v>77.973170731707299</v>
      </c>
      <c r="E325" s="9">
        <v>1.048</v>
      </c>
      <c r="F325" s="9">
        <v>31.3</v>
      </c>
      <c r="G325" s="9">
        <v>110.63128662109401</v>
      </c>
      <c r="H325" s="9">
        <v>103.42669677734401</v>
      </c>
      <c r="I325" s="9">
        <v>155.94616699218801</v>
      </c>
      <c r="J325" s="9">
        <v>56.714889526367202</v>
      </c>
      <c r="K325" s="9">
        <v>6.1779999999999999</v>
      </c>
      <c r="L325" s="9">
        <v>0.75246766251338204</v>
      </c>
      <c r="M325" s="9">
        <v>1.0996035881653701</v>
      </c>
      <c r="N325" s="9">
        <v>47.654000000000003</v>
      </c>
      <c r="O325" s="9">
        <v>25.4883109197376</v>
      </c>
      <c r="P325" s="8">
        <v>10286570</v>
      </c>
      <c r="Q325" s="8">
        <v>12252</v>
      </c>
      <c r="R325" s="9">
        <v>4.7</v>
      </c>
      <c r="S325" s="9">
        <v>0.40261569308442802</v>
      </c>
      <c r="T325" s="9">
        <v>98.9</v>
      </c>
      <c r="U325" s="9">
        <v>99.1</v>
      </c>
      <c r="V325" s="9">
        <v>73.2</v>
      </c>
    </row>
    <row r="326" spans="1:22" ht="18.75" customHeight="1" x14ac:dyDescent="0.35">
      <c r="A326" s="6" t="s">
        <v>36</v>
      </c>
      <c r="B326" s="7">
        <v>20</v>
      </c>
      <c r="C326" s="8">
        <v>2002</v>
      </c>
      <c r="D326" s="9">
        <v>78.075609756097606</v>
      </c>
      <c r="E326" s="9">
        <v>1.0509999999999999</v>
      </c>
      <c r="F326" s="9">
        <v>46.3</v>
      </c>
      <c r="G326" s="9">
        <v>112.500839233398</v>
      </c>
      <c r="H326" s="9">
        <v>103.605331420898</v>
      </c>
      <c r="I326" s="9">
        <v>157.64877319335901</v>
      </c>
      <c r="J326" s="9">
        <v>58.110080718994098</v>
      </c>
      <c r="K326" s="9">
        <v>6.91</v>
      </c>
      <c r="L326" s="9">
        <v>1.2519940858062999</v>
      </c>
      <c r="M326" s="9">
        <v>1.7068941065786001</v>
      </c>
      <c r="N326" s="9">
        <v>47.57</v>
      </c>
      <c r="O326" s="9">
        <v>25.7844410201504</v>
      </c>
      <c r="P326" s="8">
        <v>10332785</v>
      </c>
      <c r="Q326" s="8">
        <v>12560</v>
      </c>
      <c r="R326" s="9">
        <v>4.5</v>
      </c>
      <c r="S326" s="9">
        <v>0.50484000581893296</v>
      </c>
      <c r="T326" s="9">
        <v>98.9</v>
      </c>
      <c r="U326" s="9">
        <v>98.9</v>
      </c>
      <c r="V326" s="9">
        <v>73.5</v>
      </c>
    </row>
    <row r="327" spans="1:22" ht="18.75" customHeight="1" x14ac:dyDescent="0.35">
      <c r="A327" s="6" t="s">
        <v>36</v>
      </c>
      <c r="B327" s="7">
        <v>20</v>
      </c>
      <c r="C327" s="8">
        <v>2003</v>
      </c>
      <c r="D327" s="9">
        <v>78.129268292682895</v>
      </c>
      <c r="E327" s="9">
        <v>1.05</v>
      </c>
      <c r="F327" s="8">
        <v>50</v>
      </c>
      <c r="G327" s="9">
        <v>114.813591003418</v>
      </c>
      <c r="H327" s="9">
        <v>103.77693939209</v>
      </c>
      <c r="I327" s="9">
        <v>158.87922668457</v>
      </c>
      <c r="J327" s="9">
        <v>59.612461090087898</v>
      </c>
      <c r="K327" s="9">
        <v>7.68</v>
      </c>
      <c r="L327" s="9">
        <v>0.61585263018706404</v>
      </c>
      <c r="M327" s="9">
        <v>1.03795528497115</v>
      </c>
      <c r="N327" s="9">
        <v>47.319000000000003</v>
      </c>
      <c r="O327" s="9">
        <v>24.919267778153198</v>
      </c>
      <c r="P327" s="8">
        <v>10376133</v>
      </c>
      <c r="Q327" s="8">
        <v>12583</v>
      </c>
      <c r="R327" s="9">
        <v>4.4000000000000004</v>
      </c>
      <c r="S327" s="9">
        <v>0.47518701715664802</v>
      </c>
      <c r="T327" s="9">
        <v>98.9</v>
      </c>
      <c r="U327" s="9">
        <v>98.2</v>
      </c>
      <c r="V327" s="9">
        <v>74.400000000000006</v>
      </c>
    </row>
    <row r="328" spans="1:22" ht="18.75" customHeight="1" x14ac:dyDescent="0.35">
      <c r="A328" s="6" t="s">
        <v>36</v>
      </c>
      <c r="B328" s="7">
        <v>20</v>
      </c>
      <c r="C328" s="8">
        <v>2004</v>
      </c>
      <c r="D328" s="9">
        <v>78.878048780487802</v>
      </c>
      <c r="E328" s="9">
        <v>1.0529999999999999</v>
      </c>
      <c r="F328" s="9">
        <v>53.9</v>
      </c>
      <c r="G328" s="9">
        <v>115.83692932128901</v>
      </c>
      <c r="H328" s="9">
        <v>103.039421081543</v>
      </c>
      <c r="I328" s="9">
        <v>151.63809204101599</v>
      </c>
      <c r="J328" s="9">
        <v>62.041149139404297</v>
      </c>
      <c r="K328" s="9">
        <v>7.3630000000000004</v>
      </c>
      <c r="L328" s="9">
        <v>3.1239313721973301</v>
      </c>
      <c r="M328" s="9">
        <v>3.5712068078027199</v>
      </c>
      <c r="N328" s="9">
        <v>48.182000000000002</v>
      </c>
      <c r="O328" s="9">
        <v>24.938483417112</v>
      </c>
      <c r="P328" s="8">
        <v>10421137</v>
      </c>
      <c r="Q328" s="8">
        <v>13522</v>
      </c>
      <c r="R328" s="9">
        <v>4.2</v>
      </c>
      <c r="S328" s="9">
        <v>0.48827848090044002</v>
      </c>
      <c r="T328" s="9">
        <v>98.9</v>
      </c>
      <c r="U328" s="9">
        <v>97.1</v>
      </c>
      <c r="V328" s="9">
        <v>74.3</v>
      </c>
    </row>
    <row r="329" spans="1:22" ht="18.75" customHeight="1" x14ac:dyDescent="0.35">
      <c r="A329" s="6" t="s">
        <v>36</v>
      </c>
      <c r="B329" s="7">
        <v>20</v>
      </c>
      <c r="C329" s="8">
        <v>2005</v>
      </c>
      <c r="D329" s="9">
        <v>78.980487804878095</v>
      </c>
      <c r="E329" s="9">
        <v>1.0529999999999999</v>
      </c>
      <c r="F329" s="9">
        <v>55.8</v>
      </c>
      <c r="G329" s="9">
        <v>119.412788391113</v>
      </c>
      <c r="H329" s="9">
        <v>103.112442016602</v>
      </c>
      <c r="I329" s="9">
        <v>157.34339904785199</v>
      </c>
      <c r="J329" s="9">
        <v>62.8203315734863</v>
      </c>
      <c r="K329" s="9">
        <v>8.44</v>
      </c>
      <c r="L329" s="9">
        <v>1.7604564995883201</v>
      </c>
      <c r="M329" s="9">
        <v>2.3217379643264202</v>
      </c>
      <c r="N329" s="9">
        <v>48.796999999999997</v>
      </c>
      <c r="O329" s="9">
        <v>24.686084044632299</v>
      </c>
      <c r="P329" s="8">
        <v>10478617</v>
      </c>
      <c r="Q329" s="8">
        <v>15277</v>
      </c>
      <c r="R329" s="9">
        <v>4.0999999999999996</v>
      </c>
      <c r="S329" s="9">
        <v>0.60447923840122297</v>
      </c>
      <c r="T329" s="9">
        <v>98.9</v>
      </c>
      <c r="U329" s="9">
        <v>96.8</v>
      </c>
      <c r="V329" s="9">
        <v>75.099999999999994</v>
      </c>
    </row>
    <row r="330" spans="1:22" ht="18.75" customHeight="1" x14ac:dyDescent="0.35">
      <c r="A330" s="6" t="s">
        <v>36</v>
      </c>
      <c r="B330" s="7">
        <v>20</v>
      </c>
      <c r="C330" s="8">
        <v>2006</v>
      </c>
      <c r="D330" s="9">
        <v>79.380487804878001</v>
      </c>
      <c r="E330" s="9">
        <v>1.0469999999999999</v>
      </c>
      <c r="F330" s="8">
        <v>62</v>
      </c>
      <c r="G330" s="9">
        <v>118.889846801758</v>
      </c>
      <c r="H330" s="9">
        <v>102.793403625488</v>
      </c>
      <c r="I330" s="9">
        <v>158.68510437011699</v>
      </c>
      <c r="J330" s="9">
        <v>63.371738433837898</v>
      </c>
      <c r="K330" s="9">
        <v>8.2460000000000004</v>
      </c>
      <c r="L330" s="9">
        <v>1.87817399570736</v>
      </c>
      <c r="M330" s="9">
        <v>2.5523406784896401</v>
      </c>
      <c r="N330" s="9">
        <v>48.73</v>
      </c>
      <c r="O330" s="9">
        <v>24.6929968339456</v>
      </c>
      <c r="P330" s="8">
        <v>10547958</v>
      </c>
      <c r="Q330" s="8">
        <v>16811</v>
      </c>
      <c r="R330" s="8">
        <v>4</v>
      </c>
      <c r="S330" s="9">
        <v>0.71190750057257901</v>
      </c>
      <c r="T330" s="9">
        <v>98.9</v>
      </c>
      <c r="U330" s="9">
        <v>93.7</v>
      </c>
      <c r="V330" s="9">
        <v>75.099999999999994</v>
      </c>
    </row>
    <row r="331" spans="1:22" ht="18.75" customHeight="1" x14ac:dyDescent="0.35">
      <c r="A331" s="6" t="s">
        <v>36</v>
      </c>
      <c r="B331" s="7">
        <v>20</v>
      </c>
      <c r="C331" s="8">
        <v>2007</v>
      </c>
      <c r="D331" s="9">
        <v>79.782926829268305</v>
      </c>
      <c r="E331" s="9">
        <v>1.048</v>
      </c>
      <c r="F331" s="9">
        <v>66.8</v>
      </c>
      <c r="G331" s="9">
        <v>118.01522064209</v>
      </c>
      <c r="H331" s="9">
        <v>102.451301574707</v>
      </c>
      <c r="I331" s="9">
        <v>159.43989562988301</v>
      </c>
      <c r="J331" s="9">
        <v>62.461841583252003</v>
      </c>
      <c r="K331" s="9">
        <v>7.4589999999999996</v>
      </c>
      <c r="L331" s="9">
        <v>2.9183817320402201</v>
      </c>
      <c r="M331" s="9">
        <v>3.6769248389252298</v>
      </c>
      <c r="N331" s="9">
        <v>49.654000000000003</v>
      </c>
      <c r="O331" s="9">
        <v>24.4302635668538</v>
      </c>
      <c r="P331" s="8">
        <v>10625700</v>
      </c>
      <c r="Q331" s="8">
        <v>17578</v>
      </c>
      <c r="R331" s="9">
        <v>3.9</v>
      </c>
      <c r="S331" s="9">
        <v>0.78665149588207794</v>
      </c>
      <c r="T331" s="9">
        <v>98.9</v>
      </c>
      <c r="U331" s="8">
        <v>93</v>
      </c>
      <c r="V331" s="9">
        <v>74.900000000000006</v>
      </c>
    </row>
    <row r="332" spans="1:22" ht="18.75" customHeight="1" x14ac:dyDescent="0.35">
      <c r="A332" s="6" t="s">
        <v>36</v>
      </c>
      <c r="B332" s="7">
        <v>20</v>
      </c>
      <c r="C332" s="8">
        <v>2008</v>
      </c>
      <c r="D332" s="9">
        <v>79.680487804878098</v>
      </c>
      <c r="E332" s="9">
        <v>1.0529999999999999</v>
      </c>
      <c r="F332" s="9">
        <v>68.900000000000006</v>
      </c>
      <c r="G332" s="9">
        <v>117.933059692383</v>
      </c>
      <c r="H332" s="9">
        <v>102.265731811523</v>
      </c>
      <c r="I332" s="9">
        <v>160.46881103515599</v>
      </c>
      <c r="J332" s="9">
        <v>62.764209747314503</v>
      </c>
      <c r="K332" s="9">
        <v>6.976</v>
      </c>
      <c r="L332" s="9">
        <v>-0.34347631847788301</v>
      </c>
      <c r="M332" s="9">
        <v>0.44690494771752798</v>
      </c>
      <c r="N332" s="9">
        <v>49.948999999999998</v>
      </c>
      <c r="O332" s="9">
        <v>24.6724991014278</v>
      </c>
      <c r="P332" s="8">
        <v>10709973</v>
      </c>
      <c r="Q332" s="8">
        <v>17025</v>
      </c>
      <c r="R332" s="9">
        <v>3.8</v>
      </c>
      <c r="S332" s="9">
        <v>0.841239515661802</v>
      </c>
      <c r="T332" s="9">
        <v>98.9</v>
      </c>
      <c r="U332" s="9">
        <v>92.4</v>
      </c>
      <c r="V332" s="9">
        <v>75.099999999999994</v>
      </c>
    </row>
    <row r="333" spans="1:22" ht="18.75" customHeight="1" x14ac:dyDescent="0.35">
      <c r="A333" s="6" t="s">
        <v>36</v>
      </c>
      <c r="B333" s="7">
        <v>20</v>
      </c>
      <c r="C333" s="8">
        <v>2009</v>
      </c>
      <c r="D333" s="9">
        <v>80.034146341463398</v>
      </c>
      <c r="E333" s="9">
        <v>1.05</v>
      </c>
      <c r="F333" s="9">
        <v>74.5</v>
      </c>
      <c r="G333" s="9">
        <v>118.35961151123</v>
      </c>
      <c r="H333" s="9">
        <v>102.25946044921901</v>
      </c>
      <c r="I333" s="9">
        <v>159.661544799805</v>
      </c>
      <c r="J333" s="9">
        <v>64.979843139648395</v>
      </c>
      <c r="K333" s="9">
        <v>7.9080000000000004</v>
      </c>
      <c r="L333" s="9">
        <v>-2.6925345571239601</v>
      </c>
      <c r="M333" s="9">
        <v>-1.90644089375826</v>
      </c>
      <c r="N333" s="9">
        <v>49.281999999999996</v>
      </c>
      <c r="O333" s="9">
        <v>23.474432084395101</v>
      </c>
      <c r="P333" s="8">
        <v>10796493</v>
      </c>
      <c r="Q333" s="8">
        <v>15536</v>
      </c>
      <c r="R333" s="9">
        <v>3.8</v>
      </c>
      <c r="S333" s="9">
        <v>0.85379142254277796</v>
      </c>
      <c r="T333" s="9">
        <v>98.9</v>
      </c>
      <c r="U333" s="9">
        <v>92.5</v>
      </c>
      <c r="V333" s="9">
        <v>75.599999999999994</v>
      </c>
    </row>
    <row r="334" spans="1:22" ht="18.75" customHeight="1" x14ac:dyDescent="0.35">
      <c r="A334" s="6" t="s">
        <v>36</v>
      </c>
      <c r="B334" s="7">
        <v>20</v>
      </c>
      <c r="C334" s="8">
        <v>2010</v>
      </c>
      <c r="D334" s="9">
        <v>80.182926829268297</v>
      </c>
      <c r="E334" s="9">
        <v>1.048</v>
      </c>
      <c r="F334" s="9">
        <v>77.599999999999994</v>
      </c>
      <c r="G334" s="9">
        <v>119.37522888183599</v>
      </c>
      <c r="H334" s="9">
        <v>102.236808776855</v>
      </c>
      <c r="I334" s="9">
        <v>160.66047668457</v>
      </c>
      <c r="J334" s="9">
        <v>66.857887268066406</v>
      </c>
      <c r="K334" s="9">
        <v>8.2929999999999993</v>
      </c>
      <c r="L334" s="9">
        <v>1.77618332811934</v>
      </c>
      <c r="M334" s="9">
        <v>2.7103114134645798</v>
      </c>
      <c r="N334" s="9">
        <v>49.67</v>
      </c>
      <c r="O334" s="9">
        <v>23.375090093005198</v>
      </c>
      <c r="P334" s="8">
        <v>10895586</v>
      </c>
      <c r="Q334" s="8">
        <v>17891</v>
      </c>
      <c r="R334" s="9">
        <v>3.7</v>
      </c>
      <c r="S334" s="9">
        <v>0.96280967684045404</v>
      </c>
      <c r="T334" s="9">
        <v>98.9</v>
      </c>
      <c r="U334" s="9">
        <v>94.4</v>
      </c>
      <c r="V334" s="9">
        <v>75.8</v>
      </c>
    </row>
    <row r="335" spans="1:22" ht="18.75" customHeight="1" x14ac:dyDescent="0.35">
      <c r="A335" s="6" t="s">
        <v>36</v>
      </c>
      <c r="B335" s="7">
        <v>20</v>
      </c>
      <c r="C335" s="8">
        <v>2011</v>
      </c>
      <c r="D335" s="9">
        <v>80.585365853658502</v>
      </c>
      <c r="E335" s="9">
        <v>1.048</v>
      </c>
      <c r="F335" s="9">
        <v>81.599999999999994</v>
      </c>
      <c r="G335" s="9">
        <v>120.612823486328</v>
      </c>
      <c r="H335" s="9">
        <v>101.269889831543</v>
      </c>
      <c r="I335" s="9">
        <v>159.34930419921901</v>
      </c>
      <c r="J335" s="9">
        <v>67.703407287597699</v>
      </c>
      <c r="K335" s="9">
        <v>7.14</v>
      </c>
      <c r="L335" s="9">
        <v>0.613616882922983</v>
      </c>
      <c r="M335" s="9">
        <v>1.93115497859051</v>
      </c>
      <c r="N335" s="9">
        <v>49.491</v>
      </c>
      <c r="O335" s="9">
        <v>23.2337002054837</v>
      </c>
      <c r="P335" s="8">
        <v>11038264</v>
      </c>
      <c r="Q335" s="8">
        <v>22396</v>
      </c>
      <c r="R335" s="9">
        <v>3.6</v>
      </c>
      <c r="S335" s="9">
        <v>1.3491174393330301</v>
      </c>
      <c r="T335" s="9">
        <v>99.1</v>
      </c>
      <c r="U335" s="9">
        <v>95.8</v>
      </c>
      <c r="V335" s="9">
        <v>76.400000000000006</v>
      </c>
    </row>
    <row r="336" spans="1:22" ht="18.75" customHeight="1" x14ac:dyDescent="0.35">
      <c r="A336" s="6" t="s">
        <v>36</v>
      </c>
      <c r="B336" s="7">
        <v>20</v>
      </c>
      <c r="C336" s="8">
        <v>2012</v>
      </c>
      <c r="D336" s="9">
        <v>80.385365853658499</v>
      </c>
      <c r="E336" s="9">
        <v>1.046</v>
      </c>
      <c r="F336" s="9">
        <v>80.7</v>
      </c>
      <c r="G336" s="9">
        <v>120.085121154785</v>
      </c>
      <c r="H336" s="9">
        <v>101.52036285400401</v>
      </c>
      <c r="I336" s="9">
        <v>160.11053466796901</v>
      </c>
      <c r="J336" s="9">
        <v>69.749061584472699</v>
      </c>
      <c r="K336" s="9">
        <v>7.5419999999999998</v>
      </c>
      <c r="L336" s="9">
        <v>-0.40377505532789798</v>
      </c>
      <c r="M336" s="9">
        <v>0.21580367322044899</v>
      </c>
      <c r="N336" s="9">
        <v>49.305999999999997</v>
      </c>
      <c r="O336" s="9">
        <v>21.7561356912171</v>
      </c>
      <c r="P336" s="8">
        <v>11106932</v>
      </c>
      <c r="Q336" s="8">
        <v>22023</v>
      </c>
      <c r="R336" s="9">
        <v>3.5</v>
      </c>
      <c r="S336" s="9">
        <v>0.66724143272661895</v>
      </c>
      <c r="T336" s="9">
        <v>99.3</v>
      </c>
      <c r="U336" s="8">
        <v>96</v>
      </c>
      <c r="V336" s="9">
        <v>76.7</v>
      </c>
    </row>
    <row r="337" spans="1:22" ht="18.75" customHeight="1" x14ac:dyDescent="0.35">
      <c r="A337" s="6" t="s">
        <v>36</v>
      </c>
      <c r="B337" s="7">
        <v>20</v>
      </c>
      <c r="C337" s="8">
        <v>2013</v>
      </c>
      <c r="D337" s="9">
        <v>80.5878048780488</v>
      </c>
      <c r="E337" s="9">
        <v>1.05</v>
      </c>
      <c r="F337" s="9">
        <v>82.2</v>
      </c>
      <c r="G337" s="9">
        <v>118.835487365723</v>
      </c>
      <c r="H337" s="9">
        <v>103.19106292724599</v>
      </c>
      <c r="I337" s="9">
        <v>161.84588623046901</v>
      </c>
      <c r="J337" s="9">
        <v>71.784111022949205</v>
      </c>
      <c r="K337" s="9">
        <v>8.4250000000000007</v>
      </c>
      <c r="L337" s="9">
        <v>-0.16617313090489499</v>
      </c>
      <c r="M337" s="9">
        <v>0.30549447856237999</v>
      </c>
      <c r="N337" s="9">
        <v>49.1</v>
      </c>
      <c r="O337" s="9">
        <v>21.703555678665499</v>
      </c>
      <c r="P337" s="8">
        <v>11159407</v>
      </c>
      <c r="Q337" s="8">
        <v>25617</v>
      </c>
      <c r="R337" s="9">
        <v>3.5</v>
      </c>
      <c r="S337" s="9">
        <v>0.51736910510590906</v>
      </c>
      <c r="T337" s="9">
        <v>99.2</v>
      </c>
      <c r="U337" s="9">
        <v>96.5</v>
      </c>
      <c r="V337" s="9">
        <v>77.5</v>
      </c>
    </row>
    <row r="338" spans="1:22" ht="18.75" customHeight="1" x14ac:dyDescent="0.35">
      <c r="A338" s="6" t="s">
        <v>36</v>
      </c>
      <c r="B338" s="7">
        <v>20</v>
      </c>
      <c r="C338" s="8">
        <v>2014</v>
      </c>
      <c r="D338" s="9">
        <v>81.287804878048803</v>
      </c>
      <c r="E338" s="9">
        <v>1.052</v>
      </c>
      <c r="F338" s="8">
        <v>85</v>
      </c>
      <c r="G338" s="9">
        <v>118.244087219238</v>
      </c>
      <c r="H338" s="9">
        <v>103.104873657227</v>
      </c>
      <c r="I338" s="9">
        <v>162.42198181152301</v>
      </c>
      <c r="J338" s="9">
        <v>74.039726257324205</v>
      </c>
      <c r="K338" s="9">
        <v>8.5229999999999997</v>
      </c>
      <c r="L338" s="9">
        <v>1.3147746235939299</v>
      </c>
      <c r="M338" s="9">
        <v>1.7655403820308799</v>
      </c>
      <c r="N338" s="9">
        <v>49.008000000000003</v>
      </c>
      <c r="O338" s="9">
        <v>21.393064174521498</v>
      </c>
      <c r="P338" s="8">
        <v>11209057</v>
      </c>
      <c r="Q338" s="8">
        <v>29170</v>
      </c>
      <c r="R338" s="9">
        <v>3.4</v>
      </c>
      <c r="S338" s="9">
        <v>0.488911943991581</v>
      </c>
      <c r="T338" s="9">
        <v>99.4</v>
      </c>
      <c r="U338" s="9">
        <v>96.4</v>
      </c>
      <c r="V338" s="9">
        <v>77.5</v>
      </c>
    </row>
    <row r="339" spans="1:22" ht="18.75" customHeight="1" x14ac:dyDescent="0.35">
      <c r="A339" s="6" t="s">
        <v>36</v>
      </c>
      <c r="B339" s="7">
        <v>20</v>
      </c>
      <c r="C339" s="8">
        <v>2015</v>
      </c>
      <c r="D339" s="9">
        <v>80.992682926829303</v>
      </c>
      <c r="E339" s="9">
        <v>1.0489999999999999</v>
      </c>
      <c r="F339" s="9">
        <v>85.1</v>
      </c>
      <c r="G339" s="9">
        <v>117.01422882080099</v>
      </c>
      <c r="H339" s="9">
        <v>102.24382781982401</v>
      </c>
      <c r="I339" s="9">
        <v>164.07981872558599</v>
      </c>
      <c r="J339" s="9">
        <v>76.423942565917997</v>
      </c>
      <c r="K339" s="9">
        <v>8.4819999999999993</v>
      </c>
      <c r="L339" s="9">
        <v>0.88787640632648401</v>
      </c>
      <c r="M339" s="9">
        <v>1.4741643858801301</v>
      </c>
      <c r="N339" s="9">
        <v>48.841999999999999</v>
      </c>
      <c r="O339" s="9">
        <v>21.434101328454101</v>
      </c>
      <c r="P339" s="8">
        <v>11274196</v>
      </c>
      <c r="Q339" s="8">
        <v>35302</v>
      </c>
      <c r="R339" s="9">
        <v>3.4</v>
      </c>
      <c r="S339" s="9">
        <v>0.62338591930790799</v>
      </c>
      <c r="T339" s="9">
        <v>99.5</v>
      </c>
      <c r="U339" s="9">
        <v>96.9</v>
      </c>
      <c r="V339" s="8">
        <v>78</v>
      </c>
    </row>
    <row r="340" spans="1:22" ht="18.75" customHeight="1" x14ac:dyDescent="0.35">
      <c r="A340" s="6" t="s">
        <v>36</v>
      </c>
      <c r="B340" s="7">
        <v>20</v>
      </c>
      <c r="C340" s="8">
        <v>2016</v>
      </c>
      <c r="D340" s="9">
        <v>81.439024390243901</v>
      </c>
      <c r="E340" s="9">
        <v>1.0489999999999999</v>
      </c>
      <c r="F340" s="9">
        <v>86.5</v>
      </c>
      <c r="G340" s="9">
        <v>116.095588684082</v>
      </c>
      <c r="H340" s="9">
        <v>102.055862426758</v>
      </c>
      <c r="I340" s="9">
        <v>160.68927001953099</v>
      </c>
      <c r="J340" s="9">
        <v>77.243507385253906</v>
      </c>
      <c r="K340" s="9">
        <v>7.83</v>
      </c>
      <c r="L340" s="9">
        <v>0.68245474304338005</v>
      </c>
      <c r="M340" s="9">
        <v>1.1935026399511099</v>
      </c>
      <c r="N340" s="9">
        <v>49.000999999999998</v>
      </c>
      <c r="O340" s="9">
        <v>21.264376043903599</v>
      </c>
      <c r="P340" s="8">
        <v>11331422</v>
      </c>
      <c r="Q340" s="8">
        <v>42158</v>
      </c>
      <c r="R340" s="9">
        <v>3.4</v>
      </c>
      <c r="S340" s="9">
        <v>0.550223217018871</v>
      </c>
      <c r="T340" s="9">
        <v>99.4</v>
      </c>
      <c r="U340" s="9">
        <v>97.1</v>
      </c>
      <c r="V340" s="9">
        <v>77.900000000000006</v>
      </c>
    </row>
    <row r="341" spans="1:22" ht="18.75" customHeight="1" x14ac:dyDescent="0.35">
      <c r="A341" s="6" t="s">
        <v>36</v>
      </c>
      <c r="B341" s="7">
        <v>20</v>
      </c>
      <c r="C341" s="8">
        <v>2017</v>
      </c>
      <c r="D341" s="9">
        <v>81.492682926829303</v>
      </c>
      <c r="E341" s="9">
        <v>1.046</v>
      </c>
      <c r="F341" s="9">
        <v>87.7</v>
      </c>
      <c r="G341" s="9">
        <v>115.145317077637</v>
      </c>
      <c r="H341" s="9">
        <v>102.75286102294901</v>
      </c>
      <c r="I341" s="9">
        <v>158.67028808593801</v>
      </c>
      <c r="J341" s="9">
        <v>80.773818969726605</v>
      </c>
      <c r="K341" s="9">
        <v>7.09</v>
      </c>
      <c r="L341" s="9">
        <v>1.08431155343098</v>
      </c>
      <c r="M341" s="9">
        <v>1.47446765653092</v>
      </c>
      <c r="N341" s="9">
        <v>49.555</v>
      </c>
      <c r="O341" s="9">
        <v>20.756865470469801</v>
      </c>
      <c r="P341" s="8">
        <v>11375158</v>
      </c>
      <c r="Q341" s="8">
        <v>42158</v>
      </c>
      <c r="R341" s="9">
        <v>3.4</v>
      </c>
      <c r="S341" s="9">
        <v>0.42811662435789699</v>
      </c>
      <c r="T341" s="9">
        <v>99.4</v>
      </c>
      <c r="U341" s="9">
        <v>96.3</v>
      </c>
      <c r="V341" s="9">
        <v>77.900000000000006</v>
      </c>
    </row>
    <row r="342" spans="1:22" ht="18.75" customHeight="1" x14ac:dyDescent="0.35">
      <c r="A342" s="6" t="s">
        <v>36</v>
      </c>
      <c r="B342" s="7">
        <v>20</v>
      </c>
      <c r="C342" s="8">
        <v>2018</v>
      </c>
      <c r="D342" s="9">
        <v>81.595121951219497</v>
      </c>
      <c r="E342" s="9">
        <v>1.0449999999999999</v>
      </c>
      <c r="F342" s="9">
        <v>88.6</v>
      </c>
      <c r="G342" s="9">
        <v>114.03565979003901</v>
      </c>
      <c r="H342" s="9">
        <v>102.500366210938</v>
      </c>
      <c r="I342" s="9">
        <v>156.509765625</v>
      </c>
      <c r="J342" s="9">
        <v>79.123748779296903</v>
      </c>
      <c r="K342" s="9">
        <v>5.9409999999999998</v>
      </c>
      <c r="L342" s="9">
        <v>1.4152894724870699</v>
      </c>
      <c r="M342" s="9">
        <v>1.87796857219402</v>
      </c>
      <c r="N342" s="9">
        <v>50.48</v>
      </c>
      <c r="O342" s="9">
        <v>21.062580102669202</v>
      </c>
      <c r="P342" s="8">
        <v>11427054</v>
      </c>
      <c r="Q342" s="8">
        <v>42158</v>
      </c>
      <c r="R342" s="9">
        <v>3.3</v>
      </c>
      <c r="S342" s="9">
        <v>0.496003003468172</v>
      </c>
      <c r="T342" s="9">
        <v>99.5</v>
      </c>
      <c r="U342" s="9">
        <v>95.6</v>
      </c>
      <c r="V342" s="9">
        <v>78.2</v>
      </c>
    </row>
    <row r="343" spans="1:22" ht="18.75" customHeight="1" x14ac:dyDescent="0.35">
      <c r="A343" s="6" t="s">
        <v>36</v>
      </c>
      <c r="B343" s="7">
        <v>20</v>
      </c>
      <c r="C343" s="8">
        <v>2019</v>
      </c>
      <c r="D343" s="9">
        <v>81.995121951219502</v>
      </c>
      <c r="E343" s="9">
        <v>1.046</v>
      </c>
      <c r="F343" s="9">
        <v>90.3</v>
      </c>
      <c r="G343" s="9">
        <v>113.51067352294901</v>
      </c>
      <c r="H343" s="9">
        <v>102.148559570312</v>
      </c>
      <c r="I343" s="9">
        <v>156.63537597656199</v>
      </c>
      <c r="J343" s="9">
        <v>79.304481506347699</v>
      </c>
      <c r="K343" s="9">
        <v>5.3639999999999999</v>
      </c>
      <c r="L343" s="9">
        <v>1.8907193419955599</v>
      </c>
      <c r="M343" s="9">
        <v>2.4428900664860902</v>
      </c>
      <c r="N343" s="9">
        <v>51.005000000000003</v>
      </c>
      <c r="O343" s="9">
        <v>20.836559994547201</v>
      </c>
      <c r="P343" s="8">
        <v>11488980</v>
      </c>
      <c r="Q343" s="8">
        <v>61662</v>
      </c>
      <c r="R343" s="9">
        <v>3.3</v>
      </c>
      <c r="S343" s="9">
        <v>0.58127166054082302</v>
      </c>
      <c r="T343" s="9">
        <v>99.5</v>
      </c>
      <c r="U343" s="9">
        <v>94.4</v>
      </c>
      <c r="V343" s="8">
        <v>79</v>
      </c>
    </row>
    <row r="344" spans="1:22" ht="18.75" customHeight="1" x14ac:dyDescent="0.35">
      <c r="A344" s="6" t="s">
        <v>36</v>
      </c>
      <c r="B344" s="7">
        <v>20</v>
      </c>
      <c r="C344" s="8">
        <v>2020</v>
      </c>
      <c r="D344" s="9">
        <v>80.695121951219505</v>
      </c>
      <c r="E344" s="9">
        <v>1.0469999999999999</v>
      </c>
      <c r="F344" s="9">
        <v>91.5</v>
      </c>
      <c r="G344" s="9">
        <v>112.43090057373</v>
      </c>
      <c r="H344" s="9">
        <v>102.06427001953099</v>
      </c>
      <c r="I344" s="9">
        <v>151.72750854492199</v>
      </c>
      <c r="J344" s="9">
        <v>79.499603271484403</v>
      </c>
      <c r="K344" s="9">
        <v>5.5449999999999999</v>
      </c>
      <c r="L344" s="9">
        <v>-5.2024400989905404</v>
      </c>
      <c r="M344" s="9">
        <v>-4.7929838972626397</v>
      </c>
      <c r="N344" s="9">
        <v>50.421999999999997</v>
      </c>
      <c r="O344" s="9">
        <v>20.4124888533693</v>
      </c>
      <c r="P344" s="8">
        <v>11538604</v>
      </c>
      <c r="Q344" s="8">
        <v>64973</v>
      </c>
      <c r="R344" s="9">
        <v>3.2</v>
      </c>
      <c r="S344" s="9">
        <v>0.46974386468413898</v>
      </c>
      <c r="T344" s="9">
        <v>99.4</v>
      </c>
      <c r="U344" s="9">
        <v>95.3</v>
      </c>
      <c r="V344" s="9">
        <v>79.400000000000006</v>
      </c>
    </row>
    <row r="345" spans="1:22" ht="18.75" customHeight="1" x14ac:dyDescent="0.35">
      <c r="A345" s="6" t="s">
        <v>36</v>
      </c>
      <c r="B345" s="7">
        <v>20</v>
      </c>
      <c r="C345" s="8">
        <v>2021</v>
      </c>
      <c r="D345" s="9">
        <v>81.790243902439002</v>
      </c>
      <c r="E345" s="9">
        <v>1.0469999999999999</v>
      </c>
      <c r="F345" s="9">
        <v>92.8</v>
      </c>
      <c r="G345" s="9"/>
      <c r="H345" s="9">
        <v>101.82113647460901</v>
      </c>
      <c r="I345" s="9">
        <v>143.16351318359401</v>
      </c>
      <c r="J345" s="9">
        <v>82.688201904296903</v>
      </c>
      <c r="K345" s="9">
        <v>6.2480000000000002</v>
      </c>
      <c r="L345" s="9">
        <v>5.7663205718208301</v>
      </c>
      <c r="M345" s="9">
        <v>6.2025540158608097</v>
      </c>
      <c r="N345" s="9">
        <v>50.670999999999999</v>
      </c>
      <c r="O345" s="9">
        <v>19.370599479951998</v>
      </c>
      <c r="P345" s="8">
        <v>11586195</v>
      </c>
      <c r="Q345" s="8">
        <v>74063</v>
      </c>
      <c r="R345" s="9">
        <v>3.2</v>
      </c>
      <c r="S345" s="9">
        <v>0.450342912704155</v>
      </c>
      <c r="T345" s="9">
        <v>99.4</v>
      </c>
      <c r="U345" s="9">
        <v>95.3</v>
      </c>
      <c r="V345" s="9">
        <v>79.5</v>
      </c>
    </row>
    <row r="346" spans="1:22" ht="18.75" customHeight="1" x14ac:dyDescent="0.35">
      <c r="A346" s="6" t="s">
        <v>36</v>
      </c>
      <c r="B346" s="7">
        <v>20</v>
      </c>
      <c r="C346" s="8">
        <v>2022</v>
      </c>
      <c r="D346" s="9">
        <v>81.748780487804893</v>
      </c>
      <c r="E346" s="9">
        <v>1.048</v>
      </c>
      <c r="F346" s="8">
        <v>94</v>
      </c>
      <c r="G346" s="9"/>
      <c r="H346" s="9">
        <v>102.17698669433599</v>
      </c>
      <c r="I346" s="9">
        <v>142.91807556152301</v>
      </c>
      <c r="J346" s="9">
        <v>83.573646545410199</v>
      </c>
      <c r="K346" s="9">
        <v>5.57</v>
      </c>
      <c r="L346" s="9">
        <v>3.3944481087548701</v>
      </c>
      <c r="M346" s="9">
        <v>4.2334318336917001</v>
      </c>
      <c r="N346" s="9">
        <v>51.536000000000001</v>
      </c>
      <c r="O346" s="9">
        <v>19.0678753831153</v>
      </c>
      <c r="P346" s="8">
        <v>11680210</v>
      </c>
      <c r="Q346" s="8">
        <v>150713</v>
      </c>
      <c r="R346" s="9">
        <v>3.1</v>
      </c>
      <c r="S346" s="9">
        <v>0.844853229392313</v>
      </c>
      <c r="T346" s="9">
        <v>99.5</v>
      </c>
      <c r="U346" s="9">
        <v>95.3</v>
      </c>
      <c r="V346" s="9">
        <v>79.5</v>
      </c>
    </row>
    <row r="347" spans="1:22" ht="18.75" customHeight="1" x14ac:dyDescent="0.35">
      <c r="A347" s="6" t="s">
        <v>37</v>
      </c>
      <c r="B347" s="7">
        <v>21</v>
      </c>
      <c r="C347" s="8">
        <v>2000</v>
      </c>
      <c r="D347" s="9">
        <v>68.911000000000001</v>
      </c>
      <c r="E347" s="9">
        <v>1.0509999999999999</v>
      </c>
      <c r="F347" s="9">
        <v>5.96</v>
      </c>
      <c r="G347" s="9">
        <v>25.865089416503899</v>
      </c>
      <c r="H347" s="9">
        <v>118.149200439453</v>
      </c>
      <c r="I347" s="9">
        <v>67.578971862792997</v>
      </c>
      <c r="J347" s="9"/>
      <c r="K347" s="9"/>
      <c r="L347" s="9">
        <v>8.6327155411515992</v>
      </c>
      <c r="M347" s="9">
        <v>12.240459581452599</v>
      </c>
      <c r="N347" s="9">
        <v>53.088999999999999</v>
      </c>
      <c r="O347" s="9">
        <v>17.379080543551801</v>
      </c>
      <c r="P347" s="8">
        <v>240799</v>
      </c>
      <c r="Q347" s="8">
        <v>1248</v>
      </c>
      <c r="R347" s="9">
        <v>19.600000000000001</v>
      </c>
      <c r="S347" s="9">
        <v>2.8626270975338599</v>
      </c>
      <c r="T347" s="9">
        <v>57.9</v>
      </c>
      <c r="U347" s="9">
        <v>67.5</v>
      </c>
      <c r="V347" s="9">
        <v>61.4</v>
      </c>
    </row>
    <row r="348" spans="1:22" ht="18.75" customHeight="1" x14ac:dyDescent="0.35">
      <c r="A348" s="6" t="s">
        <v>37</v>
      </c>
      <c r="B348" s="7">
        <v>21</v>
      </c>
      <c r="C348" s="8">
        <v>2001</v>
      </c>
      <c r="D348" s="9">
        <v>68.944000000000003</v>
      </c>
      <c r="E348" s="9">
        <v>1.052</v>
      </c>
      <c r="F348" s="9"/>
      <c r="G348" s="9">
        <v>25.284229278564499</v>
      </c>
      <c r="H348" s="9">
        <v>117.52513122558599</v>
      </c>
      <c r="I348" s="9">
        <v>69.453933715820298</v>
      </c>
      <c r="J348" s="9">
        <v>15.0931301116943</v>
      </c>
      <c r="K348" s="9">
        <v>9.07</v>
      </c>
      <c r="L348" s="9">
        <v>1.78977466458157</v>
      </c>
      <c r="M348" s="9">
        <v>4.9939677549080601</v>
      </c>
      <c r="N348" s="9">
        <v>54.36</v>
      </c>
      <c r="O348" s="9">
        <v>17.438018551604301</v>
      </c>
      <c r="P348" s="8">
        <v>248379</v>
      </c>
      <c r="Q348" s="8">
        <v>1128</v>
      </c>
      <c r="R348" s="8">
        <v>19</v>
      </c>
      <c r="S348" s="9">
        <v>3.0619186637451898</v>
      </c>
      <c r="T348" s="9">
        <v>57.9</v>
      </c>
      <c r="U348" s="9">
        <v>67.900000000000006</v>
      </c>
      <c r="V348" s="9">
        <v>61.2</v>
      </c>
    </row>
    <row r="349" spans="1:22" ht="18.75" customHeight="1" x14ac:dyDescent="0.35">
      <c r="A349" s="6" t="s">
        <v>37</v>
      </c>
      <c r="B349" s="7">
        <v>21</v>
      </c>
      <c r="C349" s="8">
        <v>2002</v>
      </c>
      <c r="D349" s="9">
        <v>69.528000000000006</v>
      </c>
      <c r="E349" s="9">
        <v>1.052</v>
      </c>
      <c r="F349" s="9">
        <v>5.68</v>
      </c>
      <c r="G349" s="9"/>
      <c r="H349" s="9">
        <v>113.35919189453099</v>
      </c>
      <c r="I349" s="9"/>
      <c r="J349" s="9">
        <v>16.980329513549801</v>
      </c>
      <c r="K349" s="9">
        <v>10.039999999999999</v>
      </c>
      <c r="L349" s="9">
        <v>2.2559059488238402</v>
      </c>
      <c r="M349" s="9">
        <v>5.3971238552874299</v>
      </c>
      <c r="N349" s="9">
        <v>53.996000000000002</v>
      </c>
      <c r="O349" s="9">
        <v>17.563490366569301</v>
      </c>
      <c r="P349" s="8">
        <v>256009</v>
      </c>
      <c r="Q349" s="8">
        <v>1048</v>
      </c>
      <c r="R349" s="9">
        <v>18.399999999999999</v>
      </c>
      <c r="S349" s="9">
        <v>2.9881665543175702</v>
      </c>
      <c r="T349" s="9">
        <v>57.9</v>
      </c>
      <c r="U349" s="9">
        <v>67.900000000000006</v>
      </c>
      <c r="V349" s="8">
        <v>61</v>
      </c>
    </row>
    <row r="350" spans="1:22" ht="18.75" customHeight="1" x14ac:dyDescent="0.35">
      <c r="A350" s="6" t="s">
        <v>37</v>
      </c>
      <c r="B350" s="7">
        <v>21</v>
      </c>
      <c r="C350" s="8">
        <v>2003</v>
      </c>
      <c r="D350" s="9">
        <v>69.819000000000003</v>
      </c>
      <c r="E350" s="9">
        <v>1.052</v>
      </c>
      <c r="F350" s="9"/>
      <c r="G350" s="9">
        <v>24.828899383544901</v>
      </c>
      <c r="H350" s="9">
        <v>117.999946594238</v>
      </c>
      <c r="I350" s="9">
        <v>75.695053100585895</v>
      </c>
      <c r="J350" s="9">
        <v>16.1856803894043</v>
      </c>
      <c r="K350" s="9"/>
      <c r="L350" s="9">
        <v>6.4358588498052702</v>
      </c>
      <c r="M350" s="9">
        <v>9.6666556542997899</v>
      </c>
      <c r="N350" s="9">
        <v>54.029000000000003</v>
      </c>
      <c r="O350" s="9">
        <v>17.5261627241292</v>
      </c>
      <c r="P350" s="8">
        <v>263780</v>
      </c>
      <c r="Q350" s="8">
        <v>861</v>
      </c>
      <c r="R350" s="9">
        <v>17.899999999999999</v>
      </c>
      <c r="S350" s="9">
        <v>2.9524693673970499</v>
      </c>
      <c r="T350" s="9">
        <v>57.9</v>
      </c>
      <c r="U350" s="9">
        <v>70.3</v>
      </c>
      <c r="V350" s="9">
        <v>61.3</v>
      </c>
    </row>
    <row r="351" spans="1:22" ht="18.75" customHeight="1" x14ac:dyDescent="0.35">
      <c r="A351" s="6" t="s">
        <v>37</v>
      </c>
      <c r="B351" s="7">
        <v>21</v>
      </c>
      <c r="C351" s="8">
        <v>2004</v>
      </c>
      <c r="D351" s="9">
        <v>70.152000000000001</v>
      </c>
      <c r="E351" s="9">
        <v>1.052</v>
      </c>
      <c r="F351" s="9">
        <v>9.8000000000000007</v>
      </c>
      <c r="G351" s="9">
        <v>24.487800598144499</v>
      </c>
      <c r="H351" s="9">
        <v>119.636672973633</v>
      </c>
      <c r="I351" s="9">
        <v>77.113990783691406</v>
      </c>
      <c r="J351" s="9">
        <v>15.5943098068237</v>
      </c>
      <c r="K351" s="9"/>
      <c r="L351" s="9">
        <v>1.7309932861639501</v>
      </c>
      <c r="M351" s="9">
        <v>4.7808404880252899</v>
      </c>
      <c r="N351" s="9">
        <v>54.097999999999999</v>
      </c>
      <c r="O351" s="9">
        <v>17.735245449531199</v>
      </c>
      <c r="P351" s="8">
        <v>271688</v>
      </c>
      <c r="Q351" s="8">
        <v>732</v>
      </c>
      <c r="R351" s="9">
        <v>17.5</v>
      </c>
      <c r="S351" s="9">
        <v>2.9165232618479999</v>
      </c>
      <c r="T351" s="9">
        <v>57.9</v>
      </c>
      <c r="U351" s="9">
        <v>71.400000000000006</v>
      </c>
      <c r="V351" s="8">
        <v>62</v>
      </c>
    </row>
    <row r="352" spans="1:22" ht="18.75" customHeight="1" x14ac:dyDescent="0.35">
      <c r="A352" s="6" t="s">
        <v>37</v>
      </c>
      <c r="B352" s="7">
        <v>21</v>
      </c>
      <c r="C352" s="8">
        <v>2005</v>
      </c>
      <c r="D352" s="9">
        <v>70.334999999999994</v>
      </c>
      <c r="E352" s="9">
        <v>1.052</v>
      </c>
      <c r="F352" s="8">
        <v>17</v>
      </c>
      <c r="G352" s="9">
        <v>28.389419555664102</v>
      </c>
      <c r="H352" s="9">
        <v>119.47640991210901</v>
      </c>
      <c r="I352" s="9">
        <v>75.5892333984375</v>
      </c>
      <c r="J352" s="9">
        <v>16.052110671997099</v>
      </c>
      <c r="K352" s="9">
        <v>10.91</v>
      </c>
      <c r="L352" s="9">
        <v>-0.71954102732193803</v>
      </c>
      <c r="M352" s="9">
        <v>2.2195388419297299</v>
      </c>
      <c r="N352" s="9">
        <v>54.113</v>
      </c>
      <c r="O352" s="9">
        <v>17.881887165951799</v>
      </c>
      <c r="P352" s="8">
        <v>279731</v>
      </c>
      <c r="Q352" s="8">
        <v>624</v>
      </c>
      <c r="R352" s="9">
        <v>17.100000000000001</v>
      </c>
      <c r="S352" s="9">
        <v>2.8804244973429101</v>
      </c>
      <c r="T352" s="9">
        <v>57.9</v>
      </c>
      <c r="U352" s="9">
        <v>71.099999999999994</v>
      </c>
      <c r="V352" s="9">
        <v>62.6</v>
      </c>
    </row>
    <row r="353" spans="1:22" ht="18.75" customHeight="1" x14ac:dyDescent="0.35">
      <c r="A353" s="6" t="s">
        <v>37</v>
      </c>
      <c r="B353" s="7">
        <v>21</v>
      </c>
      <c r="C353" s="8">
        <v>2006</v>
      </c>
      <c r="D353" s="9">
        <v>70.534999999999997</v>
      </c>
      <c r="E353" s="9">
        <v>1.0509999999999999</v>
      </c>
      <c r="F353" s="8">
        <v>24</v>
      </c>
      <c r="G353" s="9">
        <v>31.0924892425537</v>
      </c>
      <c r="H353" s="9">
        <v>119.14533996582</v>
      </c>
      <c r="I353" s="9">
        <v>76.165878295898395</v>
      </c>
      <c r="J353" s="9">
        <v>16.877159118652301</v>
      </c>
      <c r="K353" s="9">
        <v>9.39</v>
      </c>
      <c r="L353" s="9">
        <v>1.5537543191430201</v>
      </c>
      <c r="M353" s="9">
        <v>4.5114473758226996</v>
      </c>
      <c r="N353" s="9">
        <v>55.252000000000002</v>
      </c>
      <c r="O353" s="9">
        <v>17.609176896759902</v>
      </c>
      <c r="P353" s="8">
        <v>287878</v>
      </c>
      <c r="Q353" s="8">
        <v>488</v>
      </c>
      <c r="R353" s="9">
        <v>16.8</v>
      </c>
      <c r="S353" s="9">
        <v>2.8327553667931502</v>
      </c>
      <c r="T353" s="9">
        <v>57.9</v>
      </c>
      <c r="U353" s="9">
        <v>71.900000000000006</v>
      </c>
      <c r="V353" s="9">
        <v>63.5</v>
      </c>
    </row>
    <row r="354" spans="1:22" ht="18.75" customHeight="1" x14ac:dyDescent="0.35">
      <c r="A354" s="6" t="s">
        <v>37</v>
      </c>
      <c r="B354" s="7">
        <v>21</v>
      </c>
      <c r="C354" s="8">
        <v>2007</v>
      </c>
      <c r="D354" s="9">
        <v>70.652000000000001</v>
      </c>
      <c r="E354" s="9">
        <v>1.052</v>
      </c>
      <c r="F354" s="9">
        <v>24.6</v>
      </c>
      <c r="G354" s="9">
        <v>32.024421691894503</v>
      </c>
      <c r="H354" s="9">
        <v>117.114227294922</v>
      </c>
      <c r="I354" s="9">
        <v>75.280372619628906</v>
      </c>
      <c r="J354" s="9">
        <v>17.886449813842798</v>
      </c>
      <c r="K354" s="9">
        <v>8.51</v>
      </c>
      <c r="L354" s="9">
        <v>0.48337187281293797</v>
      </c>
      <c r="M354" s="9">
        <v>3.3532482910813299</v>
      </c>
      <c r="N354" s="9">
        <v>56.006999999999998</v>
      </c>
      <c r="O354" s="9">
        <v>17.239792543451799</v>
      </c>
      <c r="P354" s="8">
        <v>296100</v>
      </c>
      <c r="Q354" s="8">
        <v>358</v>
      </c>
      <c r="R354" s="9">
        <v>16.5</v>
      </c>
      <c r="S354" s="9">
        <v>2.7785867282899401</v>
      </c>
      <c r="T354" s="9">
        <v>57.9</v>
      </c>
      <c r="U354" s="9">
        <v>70.3</v>
      </c>
      <c r="V354" s="9">
        <v>63.1</v>
      </c>
    </row>
    <row r="355" spans="1:22" ht="18.75" customHeight="1" x14ac:dyDescent="0.35">
      <c r="A355" s="6" t="s">
        <v>37</v>
      </c>
      <c r="B355" s="7">
        <v>21</v>
      </c>
      <c r="C355" s="8">
        <v>2008</v>
      </c>
      <c r="D355" s="9">
        <v>70.665000000000006</v>
      </c>
      <c r="E355" s="9">
        <v>1.052</v>
      </c>
      <c r="F355" s="9">
        <v>26.3</v>
      </c>
      <c r="G355" s="9">
        <v>37.491111755371101</v>
      </c>
      <c r="H355" s="9">
        <v>114.764373779297</v>
      </c>
      <c r="I355" s="9">
        <v>75.044006347656193</v>
      </c>
      <c r="J355" s="9">
        <v>18.743909835815401</v>
      </c>
      <c r="K355" s="9">
        <v>8.18</v>
      </c>
      <c r="L355" s="9">
        <v>-4.3506713400234096</v>
      </c>
      <c r="M355" s="9">
        <v>-1.6821164462035201</v>
      </c>
      <c r="N355" s="9">
        <v>56.426000000000002</v>
      </c>
      <c r="O355" s="9">
        <v>16.899569742213099</v>
      </c>
      <c r="P355" s="8">
        <v>304361</v>
      </c>
      <c r="Q355" s="8">
        <v>277</v>
      </c>
      <c r="R355" s="9">
        <v>16.2</v>
      </c>
      <c r="S355" s="9">
        <v>2.7143530303583101</v>
      </c>
      <c r="T355" s="9">
        <v>57.9</v>
      </c>
      <c r="U355" s="9">
        <v>69.8</v>
      </c>
      <c r="V355" s="9">
        <v>63.3</v>
      </c>
    </row>
    <row r="356" spans="1:22" ht="18.75" customHeight="1" x14ac:dyDescent="0.35">
      <c r="A356" s="6" t="s">
        <v>37</v>
      </c>
      <c r="B356" s="7">
        <v>21</v>
      </c>
      <c r="C356" s="8">
        <v>2009</v>
      </c>
      <c r="D356" s="9">
        <v>70.805999999999997</v>
      </c>
      <c r="E356" s="9">
        <v>1.052</v>
      </c>
      <c r="F356" s="9">
        <v>27.2</v>
      </c>
      <c r="G356" s="9">
        <v>39.166561126708999</v>
      </c>
      <c r="H356" s="9">
        <v>114.12802886962901</v>
      </c>
      <c r="I356" s="9">
        <v>74.641159057617202</v>
      </c>
      <c r="J356" s="9">
        <v>21.974969863891602</v>
      </c>
      <c r="K356" s="9"/>
      <c r="L356" s="9">
        <v>-3.0190403226108899</v>
      </c>
      <c r="M356" s="9">
        <v>-0.38932146829810699</v>
      </c>
      <c r="N356" s="9">
        <v>56.552</v>
      </c>
      <c r="O356" s="9">
        <v>16.3299140904134</v>
      </c>
      <c r="P356" s="8">
        <v>312614</v>
      </c>
      <c r="Q356" s="8">
        <v>230</v>
      </c>
      <c r="R356" s="9">
        <v>15.9</v>
      </c>
      <c r="S356" s="9">
        <v>2.6376698381432999</v>
      </c>
      <c r="T356" s="9">
        <v>57.9</v>
      </c>
      <c r="U356" s="9">
        <v>71.5</v>
      </c>
      <c r="V356" s="9">
        <v>63.6</v>
      </c>
    </row>
    <row r="357" spans="1:22" ht="18.75" customHeight="1" x14ac:dyDescent="0.35">
      <c r="A357" s="6" t="s">
        <v>37</v>
      </c>
      <c r="B357" s="7">
        <v>21</v>
      </c>
      <c r="C357" s="8">
        <v>2010</v>
      </c>
      <c r="D357" s="9">
        <v>70.875</v>
      </c>
      <c r="E357" s="9">
        <v>1.052</v>
      </c>
      <c r="F357" s="9">
        <v>28.2</v>
      </c>
      <c r="G357" s="9">
        <v>42.5411186218262</v>
      </c>
      <c r="H357" s="9">
        <v>112.66851806640599</v>
      </c>
      <c r="I357" s="9">
        <v>75.102531433105497</v>
      </c>
      <c r="J357" s="9">
        <v>21.443649291992202</v>
      </c>
      <c r="K357" s="9"/>
      <c r="L357" s="9">
        <v>-1.2953732809471299</v>
      </c>
      <c r="M357" s="9">
        <v>1.1140357874026099</v>
      </c>
      <c r="N357" s="9">
        <v>56.715000000000003</v>
      </c>
      <c r="O357" s="9">
        <v>15.8610439640224</v>
      </c>
      <c r="P357" s="8">
        <v>320245</v>
      </c>
      <c r="Q357" s="8">
        <v>134</v>
      </c>
      <c r="R357" s="9">
        <v>15.5</v>
      </c>
      <c r="S357" s="9">
        <v>2.37399458365867</v>
      </c>
      <c r="T357" s="9">
        <v>57.9</v>
      </c>
      <c r="U357" s="9">
        <v>72.2</v>
      </c>
      <c r="V357" s="9">
        <v>64.2</v>
      </c>
    </row>
    <row r="358" spans="1:22" ht="18.75" customHeight="1" x14ac:dyDescent="0.35">
      <c r="A358" s="6" t="s">
        <v>37</v>
      </c>
      <c r="B358" s="7">
        <v>21</v>
      </c>
      <c r="C358" s="8">
        <v>2011</v>
      </c>
      <c r="D358" s="9">
        <v>70.974999999999994</v>
      </c>
      <c r="E358" s="9">
        <v>1.052</v>
      </c>
      <c r="F358" s="9">
        <v>30.7</v>
      </c>
      <c r="G358" s="9">
        <v>43.454990386962898</v>
      </c>
      <c r="H358" s="9">
        <v>112.076461791992</v>
      </c>
      <c r="I358" s="9">
        <v>75.625450134277301</v>
      </c>
      <c r="J358" s="9">
        <v>21.421789169311499</v>
      </c>
      <c r="K358" s="9"/>
      <c r="L358" s="9">
        <v>-2.3941909917522</v>
      </c>
      <c r="M358" s="9">
        <v>-0.24454378122534601</v>
      </c>
      <c r="N358" s="9">
        <v>56.920999999999999</v>
      </c>
      <c r="O358" s="9">
        <v>15.574545783538801</v>
      </c>
      <c r="P358" s="8">
        <v>327298</v>
      </c>
      <c r="Q358" s="8">
        <v>78</v>
      </c>
      <c r="R358" s="9">
        <v>15.1</v>
      </c>
      <c r="S358" s="9">
        <v>2.1785271027960298</v>
      </c>
      <c r="T358" s="8">
        <v>58</v>
      </c>
      <c r="U358" s="9">
        <v>73.8</v>
      </c>
      <c r="V358" s="8">
        <v>65</v>
      </c>
    </row>
    <row r="359" spans="1:22" ht="18.75" customHeight="1" x14ac:dyDescent="0.35">
      <c r="A359" s="6" t="s">
        <v>37</v>
      </c>
      <c r="B359" s="7">
        <v>21</v>
      </c>
      <c r="C359" s="8">
        <v>2012</v>
      </c>
      <c r="D359" s="9">
        <v>71.134</v>
      </c>
      <c r="E359" s="9">
        <v>1.052</v>
      </c>
      <c r="F359" s="8">
        <v>31</v>
      </c>
      <c r="G359" s="9">
        <v>46.482460021972699</v>
      </c>
      <c r="H359" s="9">
        <v>115.074172973633</v>
      </c>
      <c r="I359" s="9">
        <v>78.317733764648395</v>
      </c>
      <c r="J359" s="9">
        <v>23.875429153442401</v>
      </c>
      <c r="K359" s="9"/>
      <c r="L359" s="9">
        <v>1.53033826114475</v>
      </c>
      <c r="M359" s="9">
        <v>3.7377757861718099</v>
      </c>
      <c r="N359" s="9">
        <v>57.167999999999999</v>
      </c>
      <c r="O359" s="9">
        <v>15.181047460581601</v>
      </c>
      <c r="P359" s="8">
        <v>334414</v>
      </c>
      <c r="Q359" s="8">
        <v>27</v>
      </c>
      <c r="R359" s="9">
        <v>14.7</v>
      </c>
      <c r="S359" s="9">
        <v>2.1909147567723202</v>
      </c>
      <c r="T359" s="9">
        <v>59.1</v>
      </c>
      <c r="U359" s="9">
        <v>76.099999999999994</v>
      </c>
      <c r="V359" s="9">
        <v>65.599999999999994</v>
      </c>
    </row>
    <row r="360" spans="1:22" ht="18.75" customHeight="1" x14ac:dyDescent="0.35">
      <c r="A360" s="6" t="s">
        <v>37</v>
      </c>
      <c r="B360" s="7">
        <v>21</v>
      </c>
      <c r="C360" s="8">
        <v>2013</v>
      </c>
      <c r="D360" s="9">
        <v>71.275999999999996</v>
      </c>
      <c r="E360" s="9">
        <v>1.052</v>
      </c>
      <c r="F360" s="9">
        <v>33.6</v>
      </c>
      <c r="G360" s="9">
        <v>49.035850524902301</v>
      </c>
      <c r="H360" s="9">
        <v>113.438339233398</v>
      </c>
      <c r="I360" s="9">
        <v>80.199752807617202</v>
      </c>
      <c r="J360" s="9">
        <v>23.8531093597412</v>
      </c>
      <c r="K360" s="9">
        <v>8.3490000000000002</v>
      </c>
      <c r="L360" s="9">
        <v>2.2489117583161802</v>
      </c>
      <c r="M360" s="9">
        <v>4.4543260068606303</v>
      </c>
      <c r="N360" s="9">
        <v>57.402000000000001</v>
      </c>
      <c r="O360" s="9">
        <v>14.934370368106601</v>
      </c>
      <c r="P360" s="8">
        <v>341627</v>
      </c>
      <c r="Q360" s="8">
        <v>21</v>
      </c>
      <c r="R360" s="9">
        <v>14.2</v>
      </c>
      <c r="S360" s="9">
        <v>2.21377972551669</v>
      </c>
      <c r="T360" s="9">
        <v>60.8</v>
      </c>
      <c r="U360" s="9">
        <v>78.5</v>
      </c>
      <c r="V360" s="9">
        <v>64.900000000000006</v>
      </c>
    </row>
    <row r="361" spans="1:22" ht="18.75" customHeight="1" x14ac:dyDescent="0.35">
      <c r="A361" s="6" t="s">
        <v>37</v>
      </c>
      <c r="B361" s="7">
        <v>21</v>
      </c>
      <c r="C361" s="8">
        <v>2014</v>
      </c>
      <c r="D361" s="9">
        <v>71.436999999999998</v>
      </c>
      <c r="E361" s="9">
        <v>1.052</v>
      </c>
      <c r="F361" s="9">
        <v>38.700000000000003</v>
      </c>
      <c r="G361" s="9">
        <v>50.254589080810497</v>
      </c>
      <c r="H361" s="9">
        <v>112.721199035645</v>
      </c>
      <c r="I361" s="9">
        <v>79.970252990722699</v>
      </c>
      <c r="J361" s="9">
        <v>23.864139556884801</v>
      </c>
      <c r="K361" s="9">
        <v>8.2439999999999998</v>
      </c>
      <c r="L361" s="9">
        <v>1.8555546126385301</v>
      </c>
      <c r="M361" s="9">
        <v>4.03084557750317</v>
      </c>
      <c r="N361" s="9">
        <v>58.258000000000003</v>
      </c>
      <c r="O361" s="9">
        <v>16.888846754080198</v>
      </c>
      <c r="P361" s="8">
        <v>348923</v>
      </c>
      <c r="Q361" s="8">
        <v>10</v>
      </c>
      <c r="R361" s="9">
        <v>13.6</v>
      </c>
      <c r="S361" s="9">
        <v>2.2297011670237699</v>
      </c>
      <c r="T361" s="9">
        <v>61.4</v>
      </c>
      <c r="U361" s="9">
        <v>80.099999999999994</v>
      </c>
      <c r="V361" s="9">
        <v>65.8</v>
      </c>
    </row>
    <row r="362" spans="1:22" ht="18.75" customHeight="1" x14ac:dyDescent="0.35">
      <c r="A362" s="6" t="s">
        <v>37</v>
      </c>
      <c r="B362" s="7">
        <v>21</v>
      </c>
      <c r="C362" s="8">
        <v>2015</v>
      </c>
      <c r="D362" s="9">
        <v>71.647000000000006</v>
      </c>
      <c r="E362" s="9">
        <v>1.052</v>
      </c>
      <c r="F362" s="9">
        <v>41.6</v>
      </c>
      <c r="G362" s="9">
        <v>49.916858673095703</v>
      </c>
      <c r="H362" s="9">
        <v>113.60751342773401</v>
      </c>
      <c r="I362" s="9">
        <v>80.973670959472699</v>
      </c>
      <c r="J362" s="9">
        <v>23.273889541626001</v>
      </c>
      <c r="K362" s="9">
        <v>7.5780000000000003</v>
      </c>
      <c r="L362" s="9">
        <v>0.73685759769223602</v>
      </c>
      <c r="M362" s="9">
        <v>2.8761837951595899</v>
      </c>
      <c r="N362" s="9">
        <v>59.031999999999996</v>
      </c>
      <c r="O362" s="9">
        <v>15.421848083079301</v>
      </c>
      <c r="P362" s="8">
        <v>356333</v>
      </c>
      <c r="Q362" s="8">
        <v>34</v>
      </c>
      <c r="R362" s="9">
        <v>13.1</v>
      </c>
      <c r="S362" s="9">
        <v>2.2583550624821598</v>
      </c>
      <c r="T362" s="9">
        <v>62.1</v>
      </c>
      <c r="U362" s="9">
        <v>78.099999999999994</v>
      </c>
      <c r="V362" s="9">
        <v>65.5</v>
      </c>
    </row>
    <row r="363" spans="1:22" ht="18.75" customHeight="1" x14ac:dyDescent="0.35">
      <c r="A363" s="6" t="s">
        <v>37</v>
      </c>
      <c r="B363" s="7">
        <v>21</v>
      </c>
      <c r="C363" s="8">
        <v>2016</v>
      </c>
      <c r="D363" s="9">
        <v>71.843000000000004</v>
      </c>
      <c r="E363" s="9">
        <v>1.052</v>
      </c>
      <c r="F363" s="9">
        <v>44.6</v>
      </c>
      <c r="G363" s="9">
        <v>50.467041015625</v>
      </c>
      <c r="H363" s="9">
        <v>115.64792633056599</v>
      </c>
      <c r="I363" s="9">
        <v>87.497596740722699</v>
      </c>
      <c r="J363" s="9">
        <v>24.319629669189499</v>
      </c>
      <c r="K363" s="8">
        <v>7</v>
      </c>
      <c r="L363" s="9">
        <v>-2.24225454989325</v>
      </c>
      <c r="M363" s="9">
        <v>5.45516535970023E-2</v>
      </c>
      <c r="N363" s="9">
        <v>59.752000000000002</v>
      </c>
      <c r="O363" s="9">
        <v>15.7056939051438</v>
      </c>
      <c r="P363" s="8">
        <v>364705</v>
      </c>
      <c r="Q363" s="8">
        <v>0</v>
      </c>
      <c r="R363" s="9">
        <v>12.6</v>
      </c>
      <c r="S363" s="9">
        <v>2.5181362277300701</v>
      </c>
      <c r="T363" s="9">
        <v>61.8</v>
      </c>
      <c r="U363" s="9">
        <v>79.3</v>
      </c>
      <c r="V363" s="9">
        <v>66.2</v>
      </c>
    </row>
    <row r="364" spans="1:22" ht="18.75" customHeight="1" x14ac:dyDescent="0.35">
      <c r="A364" s="6" t="s">
        <v>37</v>
      </c>
      <c r="B364" s="7">
        <v>21</v>
      </c>
      <c r="C364" s="8">
        <v>2017</v>
      </c>
      <c r="D364" s="9">
        <v>72.061999999999998</v>
      </c>
      <c r="E364" s="9">
        <v>1.052</v>
      </c>
      <c r="F364" s="9">
        <v>48.9</v>
      </c>
      <c r="G364" s="9">
        <v>48.850910186767599</v>
      </c>
      <c r="H364" s="9">
        <v>114.81812286377</v>
      </c>
      <c r="I364" s="9">
        <v>84.7784423828125</v>
      </c>
      <c r="J364" s="9">
        <v>24.771989822387699</v>
      </c>
      <c r="K364" s="9">
        <v>6.5960000000000001</v>
      </c>
      <c r="L364" s="9">
        <v>-4.0483618804135801</v>
      </c>
      <c r="M364" s="9">
        <v>-1.81285354051658</v>
      </c>
      <c r="N364" s="9">
        <v>59.81</v>
      </c>
      <c r="O364" s="9">
        <v>15.6953011319005</v>
      </c>
      <c r="P364" s="8">
        <v>373202</v>
      </c>
      <c r="Q364" s="8">
        <v>0</v>
      </c>
      <c r="R364" s="9">
        <v>12.1</v>
      </c>
      <c r="S364" s="9">
        <v>2.5356379349154499</v>
      </c>
      <c r="T364" s="9">
        <v>60.9</v>
      </c>
      <c r="U364" s="9">
        <v>78.099999999999994</v>
      </c>
      <c r="V364" s="9">
        <v>66.900000000000006</v>
      </c>
    </row>
    <row r="365" spans="1:22" ht="18.75" customHeight="1" x14ac:dyDescent="0.35">
      <c r="A365" s="6" t="s">
        <v>37</v>
      </c>
      <c r="B365" s="7">
        <v>21</v>
      </c>
      <c r="C365" s="8">
        <v>2018</v>
      </c>
      <c r="D365" s="9">
        <v>72.322000000000003</v>
      </c>
      <c r="E365" s="9">
        <v>1.052</v>
      </c>
      <c r="F365" s="9">
        <v>53.6</v>
      </c>
      <c r="G365" s="9">
        <v>47.431259155273402</v>
      </c>
      <c r="H365" s="9">
        <v>113.66262054443401</v>
      </c>
      <c r="I365" s="9">
        <v>86.316581726074205</v>
      </c>
      <c r="J365" s="9">
        <v>24.6455898284912</v>
      </c>
      <c r="K365" s="9">
        <v>9.3460000000000001</v>
      </c>
      <c r="L365" s="9">
        <v>-0.75726696313539299</v>
      </c>
      <c r="M365" s="9">
        <v>1.11057125008675</v>
      </c>
      <c r="N365" s="9">
        <v>61.656999999999996</v>
      </c>
      <c r="O365" s="9">
        <v>17.486827535014999</v>
      </c>
      <c r="P365" s="8">
        <v>380226</v>
      </c>
      <c r="Q365" s="8">
        <v>29</v>
      </c>
      <c r="R365" s="9">
        <v>11.7</v>
      </c>
      <c r="S365" s="9">
        <v>2.13414137961463</v>
      </c>
      <c r="T365" s="9">
        <v>61.2</v>
      </c>
      <c r="U365" s="9">
        <v>78.2</v>
      </c>
      <c r="V365" s="9">
        <v>67.099999999999994</v>
      </c>
    </row>
    <row r="366" spans="1:22" ht="18.75" customHeight="1" x14ac:dyDescent="0.35">
      <c r="A366" s="6" t="s">
        <v>37</v>
      </c>
      <c r="B366" s="7">
        <v>21</v>
      </c>
      <c r="C366" s="8">
        <v>2019</v>
      </c>
      <c r="D366" s="9">
        <v>72.576999999999998</v>
      </c>
      <c r="E366" s="9">
        <v>1.052</v>
      </c>
      <c r="F366" s="9">
        <v>58.8</v>
      </c>
      <c r="G366" s="9">
        <v>47.672119140625</v>
      </c>
      <c r="H366" s="9">
        <v>112.805587768555</v>
      </c>
      <c r="I366" s="9">
        <v>87.379333496093807</v>
      </c>
      <c r="J366" s="9">
        <v>25.0688591003418</v>
      </c>
      <c r="K366" s="9">
        <v>9.0530000000000008</v>
      </c>
      <c r="L366" s="9">
        <v>2.7534646345590099</v>
      </c>
      <c r="M366" s="9">
        <v>4.2676368961808597</v>
      </c>
      <c r="N366" s="9">
        <v>63.414000000000001</v>
      </c>
      <c r="O366" s="9">
        <v>15.7045658530936</v>
      </c>
      <c r="P366" s="8">
        <v>385829</v>
      </c>
      <c r="Q366" s="8">
        <v>29</v>
      </c>
      <c r="R366" s="9">
        <v>11.4</v>
      </c>
      <c r="S366" s="9">
        <v>1.77247035908524</v>
      </c>
      <c r="T366" s="9">
        <v>62.6</v>
      </c>
      <c r="U366" s="8">
        <v>78</v>
      </c>
      <c r="V366" s="8">
        <v>67</v>
      </c>
    </row>
    <row r="367" spans="1:22" ht="18.75" customHeight="1" x14ac:dyDescent="0.35">
      <c r="A367" s="6" t="s">
        <v>37</v>
      </c>
      <c r="B367" s="7">
        <v>21</v>
      </c>
      <c r="C367" s="8">
        <v>2020</v>
      </c>
      <c r="D367" s="9">
        <v>71.58</v>
      </c>
      <c r="E367" s="9">
        <v>1.052</v>
      </c>
      <c r="F367" s="9">
        <v>64.400000000000006</v>
      </c>
      <c r="G367" s="9">
        <v>46.585121154785199</v>
      </c>
      <c r="H367" s="9">
        <v>110.30828857421901</v>
      </c>
      <c r="I367" s="9">
        <v>85.946479797363295</v>
      </c>
      <c r="J367" s="9">
        <v>25.7016506195068</v>
      </c>
      <c r="K367" s="9">
        <v>29.283000000000001</v>
      </c>
      <c r="L367" s="9">
        <v>-15.000680345752899</v>
      </c>
      <c r="M367" s="9">
        <v>-13.9029100645218</v>
      </c>
      <c r="N367" s="9">
        <v>57.499000000000002</v>
      </c>
      <c r="O367" s="9">
        <v>19.169243093715199</v>
      </c>
      <c r="P367" s="8">
        <v>390812</v>
      </c>
      <c r="Q367" s="8">
        <v>29</v>
      </c>
      <c r="R367" s="9">
        <v>11.1</v>
      </c>
      <c r="S367" s="9">
        <v>1.62936052384221</v>
      </c>
      <c r="T367" s="9">
        <v>55.8</v>
      </c>
      <c r="U367" s="9">
        <v>78.8</v>
      </c>
      <c r="V367" s="9">
        <v>66.8</v>
      </c>
    </row>
    <row r="368" spans="1:22" ht="18.75" customHeight="1" x14ac:dyDescent="0.35">
      <c r="A368" s="6" t="s">
        <v>37</v>
      </c>
      <c r="B368" s="7">
        <v>21</v>
      </c>
      <c r="C368" s="8">
        <v>2021</v>
      </c>
      <c r="D368" s="9">
        <v>70.917000000000002</v>
      </c>
      <c r="E368" s="9">
        <v>1.0509999999999999</v>
      </c>
      <c r="F368" s="9">
        <v>70.7</v>
      </c>
      <c r="G368" s="9">
        <v>34.166770935058601</v>
      </c>
      <c r="H368" s="9">
        <v>105.28395080566401</v>
      </c>
      <c r="I368" s="9">
        <v>88.740310668945298</v>
      </c>
      <c r="J368" s="9">
        <v>23.5184001922607</v>
      </c>
      <c r="K368" s="9"/>
      <c r="L368" s="9">
        <v>16.395805793303602</v>
      </c>
      <c r="M368" s="9">
        <v>17.7461701205679</v>
      </c>
      <c r="N368" s="9">
        <v>55.44</v>
      </c>
      <c r="O368" s="9">
        <v>17.846686524606</v>
      </c>
      <c r="P368" s="8">
        <v>395346</v>
      </c>
      <c r="Q368" s="8">
        <v>86</v>
      </c>
      <c r="R368" s="8">
        <v>11</v>
      </c>
      <c r="S368" s="9">
        <v>1.53537255146447</v>
      </c>
      <c r="T368" s="8">
        <v>61</v>
      </c>
      <c r="U368" s="9">
        <v>60.7</v>
      </c>
      <c r="V368" s="9">
        <v>66.5</v>
      </c>
    </row>
    <row r="369" spans="1:22" ht="18.75" customHeight="1" x14ac:dyDescent="0.35">
      <c r="A369" s="6" t="s">
        <v>37</v>
      </c>
      <c r="B369" s="7">
        <v>21</v>
      </c>
      <c r="C369" s="8">
        <v>2022</v>
      </c>
      <c r="D369" s="9">
        <v>72.19</v>
      </c>
      <c r="E369" s="9">
        <v>1.052</v>
      </c>
      <c r="F369" s="9">
        <v>71.8</v>
      </c>
      <c r="G369" s="9">
        <f>(F367+F368)/2</f>
        <v>67.550000000000011</v>
      </c>
      <c r="H369" s="9">
        <v>99.936462402343807</v>
      </c>
      <c r="I369" s="9">
        <v>86.992408752441406</v>
      </c>
      <c r="J369" s="9">
        <v>23.780290603637699</v>
      </c>
      <c r="K369" s="9"/>
      <c r="L369" s="9">
        <v>7.6417033896701003</v>
      </c>
      <c r="M369" s="9">
        <v>9.65297772389758</v>
      </c>
      <c r="N369" s="9">
        <v>56.543999999999997</v>
      </c>
      <c r="O369" s="9">
        <v>17.9804180871844</v>
      </c>
      <c r="P369" s="8">
        <v>402733</v>
      </c>
      <c r="Q369" s="8">
        <v>145</v>
      </c>
      <c r="R369" s="9">
        <v>10.9</v>
      </c>
      <c r="S369" s="9">
        <v>2.2723206837417198</v>
      </c>
      <c r="T369" s="9">
        <v>62.1</v>
      </c>
      <c r="U369" s="9">
        <v>60.7</v>
      </c>
      <c r="V369" s="9">
        <v>64.599999999999994</v>
      </c>
    </row>
    <row r="370" spans="1:22" ht="18.75" customHeight="1" x14ac:dyDescent="0.35">
      <c r="A370" s="6" t="s">
        <v>38</v>
      </c>
      <c r="B370" s="7">
        <v>22</v>
      </c>
      <c r="C370" s="8">
        <v>2000</v>
      </c>
      <c r="D370" s="9">
        <v>56.594000000000001</v>
      </c>
      <c r="E370" s="9">
        <v>1.048</v>
      </c>
      <c r="F370" s="9">
        <v>0.22500000000000001</v>
      </c>
      <c r="G370" s="9">
        <v>6.3789701461792001</v>
      </c>
      <c r="H370" s="9">
        <v>80.111213684082003</v>
      </c>
      <c r="I370" s="9">
        <v>20.874740600585898</v>
      </c>
      <c r="J370" s="9">
        <v>3.6269800662994398</v>
      </c>
      <c r="K370" s="9"/>
      <c r="L370" s="9">
        <v>2.6504314997315399</v>
      </c>
      <c r="M370" s="9">
        <v>5.8577142054326901</v>
      </c>
      <c r="N370" s="9">
        <v>71.212000000000003</v>
      </c>
      <c r="O370" s="9">
        <v>17.2413879128739</v>
      </c>
      <c r="P370" s="8">
        <v>7221619</v>
      </c>
      <c r="Q370" s="8">
        <v>4290</v>
      </c>
      <c r="R370" s="9">
        <v>79.7</v>
      </c>
      <c r="S370" s="9">
        <v>3.9096874207355299</v>
      </c>
      <c r="T370" s="9">
        <v>20.6</v>
      </c>
      <c r="U370" s="9">
        <v>30.7</v>
      </c>
      <c r="V370" s="9">
        <v>47.7</v>
      </c>
    </row>
    <row r="371" spans="1:22" ht="18.75" customHeight="1" x14ac:dyDescent="0.35">
      <c r="A371" s="6" t="s">
        <v>38</v>
      </c>
      <c r="B371" s="7">
        <v>22</v>
      </c>
      <c r="C371" s="8">
        <v>2001</v>
      </c>
      <c r="D371" s="9">
        <v>56.654000000000003</v>
      </c>
      <c r="E371" s="9">
        <v>1.0469999999999999</v>
      </c>
      <c r="F371" s="9">
        <v>0.36299999999999999</v>
      </c>
      <c r="G371" s="9">
        <v>5.6185097694396999</v>
      </c>
      <c r="H371" s="9">
        <v>87.407501220703097</v>
      </c>
      <c r="I371" s="9">
        <v>22.652570724487301</v>
      </c>
      <c r="J371" s="9">
        <v>4.36625003814697</v>
      </c>
      <c r="K371" s="9"/>
      <c r="L371" s="9">
        <v>2.1645243905675802</v>
      </c>
      <c r="M371" s="9">
        <v>5.3331357060393696</v>
      </c>
      <c r="N371" s="9">
        <v>71.242000000000004</v>
      </c>
      <c r="O371" s="9">
        <v>17.3441883757182</v>
      </c>
      <c r="P371" s="8">
        <v>7445596</v>
      </c>
      <c r="Q371" s="8">
        <v>4794</v>
      </c>
      <c r="R371" s="9">
        <v>77.8</v>
      </c>
      <c r="S371" s="9">
        <v>3.8779308746371601</v>
      </c>
      <c r="T371" s="9">
        <v>20.6</v>
      </c>
      <c r="U371" s="9">
        <v>30.7</v>
      </c>
      <c r="V371" s="9">
        <v>47.7</v>
      </c>
    </row>
    <row r="372" spans="1:22" ht="18.75" customHeight="1" x14ac:dyDescent="0.35">
      <c r="A372" s="6" t="s">
        <v>38</v>
      </c>
      <c r="B372" s="7">
        <v>22</v>
      </c>
      <c r="C372" s="8">
        <v>2002</v>
      </c>
      <c r="D372" s="9">
        <v>56.850999999999999</v>
      </c>
      <c r="E372" s="9">
        <v>1.046</v>
      </c>
      <c r="F372" s="9">
        <v>0.70299999999999996</v>
      </c>
      <c r="G372" s="9">
        <v>5.1086702346801802</v>
      </c>
      <c r="H372" s="9">
        <v>92.610580444335895</v>
      </c>
      <c r="I372" s="9">
        <v>24.595460891723601</v>
      </c>
      <c r="J372" s="9">
        <v>5.1319899559020996</v>
      </c>
      <c r="K372" s="9">
        <v>0.69</v>
      </c>
      <c r="L372" s="9">
        <v>1.5096402569830301</v>
      </c>
      <c r="M372" s="9">
        <v>4.6430308707448198</v>
      </c>
      <c r="N372" s="9">
        <v>71.254999999999995</v>
      </c>
      <c r="O372" s="9">
        <v>17.4579206865874</v>
      </c>
      <c r="P372" s="8">
        <v>7675426</v>
      </c>
      <c r="Q372" s="8">
        <v>5014</v>
      </c>
      <c r="R372" s="8">
        <v>76</v>
      </c>
      <c r="S372" s="9">
        <v>4.0338453759595296</v>
      </c>
      <c r="T372" s="9">
        <v>20.6</v>
      </c>
      <c r="U372" s="9">
        <v>29.5</v>
      </c>
      <c r="V372" s="9">
        <v>47.6</v>
      </c>
    </row>
    <row r="373" spans="1:22" ht="18.75" customHeight="1" x14ac:dyDescent="0.35">
      <c r="A373" s="6" t="s">
        <v>38</v>
      </c>
      <c r="B373" s="7">
        <v>22</v>
      </c>
      <c r="C373" s="8">
        <v>2003</v>
      </c>
      <c r="D373" s="9">
        <v>57.091999999999999</v>
      </c>
      <c r="E373" s="9">
        <v>1.046</v>
      </c>
      <c r="F373" s="9">
        <v>0.95099999999999996</v>
      </c>
      <c r="G373" s="9">
        <v>4.6447801589965803</v>
      </c>
      <c r="H373" s="9">
        <v>96.328887939453097</v>
      </c>
      <c r="I373" s="9">
        <v>25.942390441894499</v>
      </c>
      <c r="J373" s="9">
        <v>5.6646299362182599</v>
      </c>
      <c r="K373" s="9"/>
      <c r="L373" s="9">
        <v>0.33697651086950497</v>
      </c>
      <c r="M373" s="9">
        <v>3.4435767759165801</v>
      </c>
      <c r="N373" s="9">
        <v>71.227999999999994</v>
      </c>
      <c r="O373" s="9">
        <v>17.562936192429198</v>
      </c>
      <c r="P373" s="8">
        <v>7913070</v>
      </c>
      <c r="Q373" s="8">
        <v>5032</v>
      </c>
      <c r="R373" s="9">
        <v>74.2</v>
      </c>
      <c r="S373" s="9">
        <v>4.3219362313440097</v>
      </c>
      <c r="T373" s="9">
        <v>20.6</v>
      </c>
      <c r="U373" s="9">
        <v>29.5</v>
      </c>
      <c r="V373" s="9">
        <v>47.7</v>
      </c>
    </row>
    <row r="374" spans="1:22" ht="18.75" customHeight="1" x14ac:dyDescent="0.35">
      <c r="A374" s="6" t="s">
        <v>38</v>
      </c>
      <c r="B374" s="7">
        <v>22</v>
      </c>
      <c r="C374" s="8">
        <v>2004</v>
      </c>
      <c r="D374" s="9">
        <v>57.345999999999997</v>
      </c>
      <c r="E374" s="9">
        <v>1.046</v>
      </c>
      <c r="F374" s="9">
        <v>1.18</v>
      </c>
      <c r="G374" s="9">
        <v>4.5614099502563503</v>
      </c>
      <c r="H374" s="9">
        <v>100.354598999023</v>
      </c>
      <c r="I374" s="9">
        <v>27.785610198974599</v>
      </c>
      <c r="J374" s="9">
        <v>5.7190699577331499</v>
      </c>
      <c r="K374" s="9"/>
      <c r="L374" s="9">
        <v>1.28077994352564</v>
      </c>
      <c r="M374" s="9">
        <v>4.4296845538508203</v>
      </c>
      <c r="N374" s="9">
        <v>71.212000000000003</v>
      </c>
      <c r="O374" s="9">
        <v>17.701805297558501</v>
      </c>
      <c r="P374" s="8">
        <v>8159094</v>
      </c>
      <c r="Q374" s="8">
        <v>4800</v>
      </c>
      <c r="R374" s="9">
        <v>72.5</v>
      </c>
      <c r="S374" s="9">
        <v>4.32598621702265</v>
      </c>
      <c r="T374" s="9">
        <v>20.6</v>
      </c>
      <c r="U374" s="9">
        <v>31.2</v>
      </c>
      <c r="V374" s="9">
        <v>47.8</v>
      </c>
    </row>
    <row r="375" spans="1:22" ht="18.75" customHeight="1" x14ac:dyDescent="0.35">
      <c r="A375" s="6" t="s">
        <v>38</v>
      </c>
      <c r="B375" s="7">
        <v>22</v>
      </c>
      <c r="C375" s="8">
        <v>2005</v>
      </c>
      <c r="D375" s="9">
        <v>57.738</v>
      </c>
      <c r="E375" s="9">
        <v>1.046</v>
      </c>
      <c r="F375" s="9">
        <v>1.27</v>
      </c>
      <c r="G375" s="9">
        <v>5.5976200103759801</v>
      </c>
      <c r="H375" s="9">
        <v>97.639572143554702</v>
      </c>
      <c r="I375" s="9"/>
      <c r="J375" s="9">
        <v>5.6515297889709499</v>
      </c>
      <c r="K375" s="9"/>
      <c r="L375" s="9">
        <v>-1.5104333949220501</v>
      </c>
      <c r="M375" s="9">
        <v>1.71316456361184</v>
      </c>
      <c r="N375" s="9">
        <v>71.176000000000002</v>
      </c>
      <c r="O375" s="9">
        <v>17.789742330934001</v>
      </c>
      <c r="P375" s="8">
        <v>8426144</v>
      </c>
      <c r="Q375" s="8">
        <v>30288</v>
      </c>
      <c r="R375" s="9">
        <v>70.900000000000006</v>
      </c>
      <c r="S375" s="9">
        <v>4.4715300208218798</v>
      </c>
      <c r="T375" s="9">
        <v>20.6</v>
      </c>
      <c r="U375" s="8">
        <v>29</v>
      </c>
      <c r="V375" s="9">
        <v>47.7</v>
      </c>
    </row>
    <row r="376" spans="1:22" ht="18.75" customHeight="1" x14ac:dyDescent="0.35">
      <c r="A376" s="6" t="s">
        <v>38</v>
      </c>
      <c r="B376" s="7">
        <v>22</v>
      </c>
      <c r="C376" s="8">
        <v>2006</v>
      </c>
      <c r="D376" s="9">
        <v>57.966000000000001</v>
      </c>
      <c r="E376" s="9">
        <v>1.044</v>
      </c>
      <c r="F376" s="9">
        <v>1.54</v>
      </c>
      <c r="G376" s="9">
        <v>6.1760401725768999</v>
      </c>
      <c r="H376" s="9">
        <v>97.9188232421875</v>
      </c>
      <c r="I376" s="9"/>
      <c r="J376" s="9">
        <v>6.47643995285034</v>
      </c>
      <c r="K376" s="9"/>
      <c r="L376" s="9">
        <v>0.75008969777331902</v>
      </c>
      <c r="M376" s="9">
        <v>3.9437388281579802</v>
      </c>
      <c r="N376" s="9">
        <v>71.17</v>
      </c>
      <c r="O376" s="9">
        <v>17.900189290856002</v>
      </c>
      <c r="P376" s="8">
        <v>8693242</v>
      </c>
      <c r="Q376" s="8">
        <v>10785</v>
      </c>
      <c r="R376" s="9">
        <v>69.3</v>
      </c>
      <c r="S376" s="9">
        <v>4.3609922006005499</v>
      </c>
      <c r="T376" s="9">
        <v>20.6</v>
      </c>
      <c r="U376" s="9">
        <v>32.9</v>
      </c>
      <c r="V376" s="9">
        <v>48.1</v>
      </c>
    </row>
    <row r="377" spans="1:22" ht="18.75" customHeight="1" x14ac:dyDescent="0.35">
      <c r="A377" s="6" t="s">
        <v>38</v>
      </c>
      <c r="B377" s="7">
        <v>22</v>
      </c>
      <c r="C377" s="8">
        <v>2007</v>
      </c>
      <c r="D377" s="9">
        <v>58.249000000000002</v>
      </c>
      <c r="E377" s="9">
        <v>1.0429999999999999</v>
      </c>
      <c r="F377" s="9">
        <v>1.79</v>
      </c>
      <c r="G377" s="9">
        <f>(F375+F376)/2</f>
        <v>1.405</v>
      </c>
      <c r="H377" s="9">
        <f>(G375+G376)/2</f>
        <v>5.8868300914764404</v>
      </c>
      <c r="I377" s="9"/>
      <c r="J377" s="9">
        <v>7.7589898109436</v>
      </c>
      <c r="K377" s="9"/>
      <c r="L377" s="9">
        <v>2.9001757042866001</v>
      </c>
      <c r="M377" s="9">
        <v>5.9863493217760899</v>
      </c>
      <c r="N377" s="9">
        <v>71.174000000000007</v>
      </c>
      <c r="O377" s="9">
        <v>18.045665691439201</v>
      </c>
      <c r="P377" s="8">
        <v>8953969</v>
      </c>
      <c r="Q377" s="8">
        <v>7611</v>
      </c>
      <c r="R377" s="9">
        <v>67.900000000000006</v>
      </c>
      <c r="S377" s="9">
        <v>4.1874379221915197</v>
      </c>
      <c r="T377" s="9">
        <v>20.6</v>
      </c>
      <c r="U377" s="9">
        <v>32.9</v>
      </c>
      <c r="V377" s="9">
        <v>48.5</v>
      </c>
    </row>
    <row r="378" spans="1:22" ht="18.75" customHeight="1" x14ac:dyDescent="0.35">
      <c r="A378" s="6" t="s">
        <v>38</v>
      </c>
      <c r="B378" s="7">
        <v>22</v>
      </c>
      <c r="C378" s="8">
        <v>2008</v>
      </c>
      <c r="D378" s="9">
        <v>58.098999999999997</v>
      </c>
      <c r="E378" s="9">
        <v>1.042</v>
      </c>
      <c r="F378" s="9">
        <v>1.85</v>
      </c>
      <c r="G378" s="9">
        <v>12.7724599838257</v>
      </c>
      <c r="H378" s="9">
        <v>110.888137817383</v>
      </c>
      <c r="I378" s="9"/>
      <c r="J378" s="9">
        <v>7.6639499664306596</v>
      </c>
      <c r="K378" s="9"/>
      <c r="L378" s="9">
        <v>1.7764706960941199</v>
      </c>
      <c r="M378" s="9">
        <v>4.89657708429647</v>
      </c>
      <c r="N378" s="9">
        <v>71.194999999999993</v>
      </c>
      <c r="O378" s="9">
        <v>18.1442300183115</v>
      </c>
      <c r="P378" s="8">
        <v>9228466</v>
      </c>
      <c r="Q378" s="8">
        <v>6927</v>
      </c>
      <c r="R378" s="9">
        <v>66.400000000000006</v>
      </c>
      <c r="S378" s="9">
        <v>4.2417049700782297</v>
      </c>
      <c r="T378" s="9">
        <v>20.6</v>
      </c>
      <c r="U378" s="9">
        <v>34.700000000000003</v>
      </c>
      <c r="V378" s="9">
        <v>48.8</v>
      </c>
    </row>
    <row r="379" spans="1:22" ht="18.75" customHeight="1" x14ac:dyDescent="0.35">
      <c r="A379" s="6" t="s">
        <v>38</v>
      </c>
      <c r="B379" s="7">
        <v>22</v>
      </c>
      <c r="C379" s="8">
        <v>2009</v>
      </c>
      <c r="D379" s="9">
        <v>58.258000000000003</v>
      </c>
      <c r="E379" s="9">
        <v>1.0409999999999999</v>
      </c>
      <c r="F379" s="9">
        <v>2.2400000000000002</v>
      </c>
      <c r="G379" s="9">
        <v>13.564720153808601</v>
      </c>
      <c r="H379" s="9">
        <v>116.08260345459</v>
      </c>
      <c r="I379" s="9"/>
      <c r="J379" s="9">
        <v>9.7495098114013707</v>
      </c>
      <c r="K379" s="9"/>
      <c r="L379" s="9">
        <v>-0.70374315560330603</v>
      </c>
      <c r="M379" s="9">
        <v>2.3192921391283798</v>
      </c>
      <c r="N379" s="9">
        <v>71.17</v>
      </c>
      <c r="O379" s="9">
        <v>18.1805953816447</v>
      </c>
      <c r="P379" s="8">
        <v>9509423</v>
      </c>
      <c r="Q379" s="8">
        <v>7204</v>
      </c>
      <c r="R379" s="9">
        <v>65.099999999999994</v>
      </c>
      <c r="S379" s="9">
        <v>4.2063911999104198</v>
      </c>
      <c r="T379" s="9">
        <v>20.6</v>
      </c>
      <c r="U379" s="9">
        <v>36.9</v>
      </c>
      <c r="V379" s="8">
        <v>49</v>
      </c>
    </row>
    <row r="380" spans="1:22" ht="18.75" customHeight="1" x14ac:dyDescent="0.35">
      <c r="A380" s="6" t="s">
        <v>38</v>
      </c>
      <c r="B380" s="7">
        <v>22</v>
      </c>
      <c r="C380" s="8">
        <v>2010</v>
      </c>
      <c r="D380" s="9">
        <v>58.387</v>
      </c>
      <c r="E380" s="9">
        <v>1.0409999999999999</v>
      </c>
      <c r="F380" s="9">
        <v>3.13</v>
      </c>
      <c r="G380" s="9">
        <v>17.421430587768601</v>
      </c>
      <c r="H380" s="9">
        <v>117.383979797363</v>
      </c>
      <c r="I380" s="9"/>
      <c r="J380" s="9">
        <v>13.135169982910201</v>
      </c>
      <c r="K380" s="9">
        <v>1.04</v>
      </c>
      <c r="L380" s="9">
        <v>-0.888244805144353</v>
      </c>
      <c r="M380" s="9">
        <v>2.1140647264839201</v>
      </c>
      <c r="N380" s="9">
        <v>71.117999999999995</v>
      </c>
      <c r="O380" s="9">
        <v>18.1666480771061</v>
      </c>
      <c r="P380" s="8">
        <v>9797484</v>
      </c>
      <c r="Q380" s="8">
        <v>7136</v>
      </c>
      <c r="R380" s="9">
        <v>63.7</v>
      </c>
      <c r="S380" s="9">
        <v>4.1818457219659697</v>
      </c>
      <c r="T380" s="9">
        <v>20.6</v>
      </c>
      <c r="U380" s="9">
        <v>37.299999999999997</v>
      </c>
      <c r="V380" s="9">
        <v>49.3</v>
      </c>
    </row>
    <row r="381" spans="1:22" ht="18.75" customHeight="1" x14ac:dyDescent="0.35">
      <c r="A381" s="6" t="s">
        <v>38</v>
      </c>
      <c r="B381" s="7">
        <v>22</v>
      </c>
      <c r="C381" s="8">
        <v>2011</v>
      </c>
      <c r="D381" s="9">
        <v>58.462000000000003</v>
      </c>
      <c r="E381" s="9">
        <v>1.0409999999999999</v>
      </c>
      <c r="F381" s="9">
        <v>4.1500000000000004</v>
      </c>
      <c r="G381" s="9">
        <v>19.153020858764599</v>
      </c>
      <c r="H381" s="9">
        <v>119.239990234375</v>
      </c>
      <c r="I381" s="9">
        <v>47.414600372314503</v>
      </c>
      <c r="J381" s="9">
        <v>12.282219886779799</v>
      </c>
      <c r="K381" s="9">
        <v>2.6469999999999998</v>
      </c>
      <c r="L381" s="9">
        <v>-5.7123016753507699E-2</v>
      </c>
      <c r="M381" s="9">
        <v>2.96375291904201</v>
      </c>
      <c r="N381" s="9">
        <v>69.977000000000004</v>
      </c>
      <c r="O381" s="9">
        <v>18.551949168479499</v>
      </c>
      <c r="P381" s="8">
        <v>10093623</v>
      </c>
      <c r="Q381" s="8">
        <v>7213</v>
      </c>
      <c r="R381" s="9">
        <v>62.4</v>
      </c>
      <c r="S381" s="9">
        <v>4.1658190264378998</v>
      </c>
      <c r="T381" s="9">
        <v>20.6</v>
      </c>
      <c r="U381" s="9">
        <v>40.9</v>
      </c>
      <c r="V381" s="9">
        <v>48.2</v>
      </c>
    </row>
    <row r="382" spans="1:22" ht="18.75" customHeight="1" x14ac:dyDescent="0.35">
      <c r="A382" s="6" t="s">
        <v>38</v>
      </c>
      <c r="B382" s="7">
        <v>22</v>
      </c>
      <c r="C382" s="8">
        <v>2012</v>
      </c>
      <c r="D382" s="9">
        <v>58.558999999999997</v>
      </c>
      <c r="E382" s="9">
        <v>1.0409999999999999</v>
      </c>
      <c r="F382" s="9">
        <v>4.5</v>
      </c>
      <c r="G382" s="9">
        <v>19.0046901702881</v>
      </c>
      <c r="H382" s="9">
        <v>123.163383483887</v>
      </c>
      <c r="I382" s="9"/>
      <c r="J382" s="9">
        <v>13.353380203247101</v>
      </c>
      <c r="K382" s="9"/>
      <c r="L382" s="9">
        <v>1.74647753021327</v>
      </c>
      <c r="M382" s="9">
        <v>4.8112233156880002</v>
      </c>
      <c r="N382" s="9">
        <v>70.555999999999997</v>
      </c>
      <c r="O382" s="9">
        <v>18.942563105104998</v>
      </c>
      <c r="P382" s="8">
        <v>10397657</v>
      </c>
      <c r="Q382" s="8">
        <v>4960</v>
      </c>
      <c r="R382" s="8">
        <v>61</v>
      </c>
      <c r="S382" s="9">
        <v>4.14625433008207</v>
      </c>
      <c r="T382" s="9">
        <v>20.399999999999999</v>
      </c>
      <c r="U382" s="9">
        <v>42.1</v>
      </c>
      <c r="V382" s="9">
        <v>48.5</v>
      </c>
    </row>
    <row r="383" spans="1:22" ht="18.75" customHeight="1" x14ac:dyDescent="0.35">
      <c r="A383" s="6" t="s">
        <v>38</v>
      </c>
      <c r="B383" s="7">
        <v>22</v>
      </c>
      <c r="C383" s="8">
        <v>2013</v>
      </c>
      <c r="D383" s="9">
        <v>58.863</v>
      </c>
      <c r="E383" s="9">
        <v>1.0409999999999999</v>
      </c>
      <c r="F383" s="9">
        <v>4.9000000000000004</v>
      </c>
      <c r="G383" s="9">
        <v>19.740980148315401</v>
      </c>
      <c r="H383" s="9">
        <v>124.06105041503901</v>
      </c>
      <c r="I383" s="9">
        <v>54.087078094482401</v>
      </c>
      <c r="J383" s="9">
        <v>15.310239791870099</v>
      </c>
      <c r="K383" s="9"/>
      <c r="L383" s="9">
        <v>4.0766680269639997</v>
      </c>
      <c r="M383" s="9">
        <v>7.1914337214494601</v>
      </c>
      <c r="N383" s="9">
        <v>71.180999999999997</v>
      </c>
      <c r="O383" s="9">
        <v>19.3828951344817</v>
      </c>
      <c r="P383" s="8">
        <v>10708834</v>
      </c>
      <c r="Q383" s="8">
        <v>190</v>
      </c>
      <c r="R383" s="9">
        <v>59.7</v>
      </c>
      <c r="S383" s="9">
        <v>4.1137221796787298</v>
      </c>
      <c r="T383" s="9">
        <v>20.7</v>
      </c>
      <c r="U383" s="9">
        <v>45.1</v>
      </c>
      <c r="V383" s="9">
        <v>48.7</v>
      </c>
    </row>
    <row r="384" spans="1:22" ht="18.75" customHeight="1" x14ac:dyDescent="0.35">
      <c r="A384" s="6" t="s">
        <v>38</v>
      </c>
      <c r="B384" s="7">
        <v>22</v>
      </c>
      <c r="C384" s="8">
        <v>2014</v>
      </c>
      <c r="D384" s="9">
        <v>59.008000000000003</v>
      </c>
      <c r="E384" s="9">
        <v>1.04</v>
      </c>
      <c r="F384" s="8">
        <v>6</v>
      </c>
      <c r="G384" s="9">
        <v>20.779899597168001</v>
      </c>
      <c r="H384" s="9">
        <v>124.52223968505901</v>
      </c>
      <c r="I384" s="9">
        <v>54.732631683349602</v>
      </c>
      <c r="J384" s="9">
        <v>15.196590423584</v>
      </c>
      <c r="K384" s="9"/>
      <c r="L384" s="9">
        <v>3.26077217060734</v>
      </c>
      <c r="M384" s="9">
        <v>6.3576790979193198</v>
      </c>
      <c r="N384" s="9">
        <v>71.745999999999995</v>
      </c>
      <c r="O384" s="9">
        <v>19.819039084481201</v>
      </c>
      <c r="P384" s="8">
        <v>11030004</v>
      </c>
      <c r="Q384" s="8">
        <v>414</v>
      </c>
      <c r="R384" s="9">
        <v>58.3</v>
      </c>
      <c r="S384" s="9">
        <v>4.1219669878907199</v>
      </c>
      <c r="T384" s="9">
        <v>20.9</v>
      </c>
      <c r="U384" s="9">
        <v>44.3</v>
      </c>
      <c r="V384" s="9">
        <v>48.8</v>
      </c>
    </row>
    <row r="385" spans="1:22" ht="18.75" customHeight="1" x14ac:dyDescent="0.35">
      <c r="A385" s="6" t="s">
        <v>38</v>
      </c>
      <c r="B385" s="7">
        <v>22</v>
      </c>
      <c r="C385" s="8">
        <v>2015</v>
      </c>
      <c r="D385" s="9">
        <v>59.122999999999998</v>
      </c>
      <c r="E385" s="9">
        <v>1.04</v>
      </c>
      <c r="F385" s="9">
        <v>11.3</v>
      </c>
      <c r="G385" s="9">
        <v>23.925849914550799</v>
      </c>
      <c r="H385" s="9">
        <v>127.121139526367</v>
      </c>
      <c r="I385" s="9">
        <v>57.3949584960938</v>
      </c>
      <c r="J385" s="9">
        <v>12.9073896408081</v>
      </c>
      <c r="K385" s="9"/>
      <c r="L385" s="9">
        <v>-1.18432043750336</v>
      </c>
      <c r="M385" s="9">
        <v>1.7781510603027799</v>
      </c>
      <c r="N385" s="9">
        <v>72.180000000000007</v>
      </c>
      <c r="O385" s="9">
        <v>20.155928947556099</v>
      </c>
      <c r="P385" s="8">
        <v>11360681</v>
      </c>
      <c r="Q385" s="8">
        <v>526</v>
      </c>
      <c r="R385" s="8">
        <v>57</v>
      </c>
      <c r="S385" s="9">
        <v>4.1183339894594999</v>
      </c>
      <c r="T385" s="9">
        <v>21.4</v>
      </c>
      <c r="U385" s="9">
        <v>44.8</v>
      </c>
      <c r="V385" s="9">
        <v>47.8</v>
      </c>
    </row>
    <row r="386" spans="1:22" ht="18.75" customHeight="1" x14ac:dyDescent="0.35">
      <c r="A386" s="6" t="s">
        <v>38</v>
      </c>
      <c r="B386" s="7">
        <v>22</v>
      </c>
      <c r="C386" s="8">
        <v>2016</v>
      </c>
      <c r="D386" s="9">
        <v>59.283000000000001</v>
      </c>
      <c r="E386" s="9">
        <v>1.04</v>
      </c>
      <c r="F386" s="9">
        <v>14.5</v>
      </c>
      <c r="G386" s="9">
        <v>24.793319702148398</v>
      </c>
      <c r="H386" s="9">
        <v>125.554527282715</v>
      </c>
      <c r="I386" s="9">
        <v>57.529670715332003</v>
      </c>
      <c r="J386" s="9">
        <v>12.3617095947266</v>
      </c>
      <c r="K386" s="9"/>
      <c r="L386" s="9">
        <v>0.36116613990311902</v>
      </c>
      <c r="M386" s="9">
        <v>3.3396734262969301</v>
      </c>
      <c r="N386" s="9">
        <v>72.599999999999994</v>
      </c>
      <c r="O386" s="9">
        <v>20.543959075221</v>
      </c>
      <c r="P386" s="8">
        <v>11697842</v>
      </c>
      <c r="Q386" s="8">
        <v>804</v>
      </c>
      <c r="R386" s="9">
        <v>55.7</v>
      </c>
      <c r="S386" s="9">
        <v>4.0864411043936002</v>
      </c>
      <c r="T386" s="9">
        <v>26.6</v>
      </c>
      <c r="U386" s="9">
        <v>55.5</v>
      </c>
      <c r="V386" s="9">
        <v>49.2</v>
      </c>
    </row>
    <row r="387" spans="1:22" ht="18.75" customHeight="1" x14ac:dyDescent="0.35">
      <c r="A387" s="6" t="s">
        <v>38</v>
      </c>
      <c r="B387" s="7">
        <v>22</v>
      </c>
      <c r="C387" s="8">
        <v>2017</v>
      </c>
      <c r="D387" s="9">
        <v>59.527999999999999</v>
      </c>
      <c r="E387" s="9">
        <v>1.04</v>
      </c>
      <c r="F387" s="9">
        <v>18.7</v>
      </c>
      <c r="G387" s="9">
        <v>25.2087802886963</v>
      </c>
      <c r="H387" s="9">
        <v>121.60621643066401</v>
      </c>
      <c r="I387" s="9"/>
      <c r="J387" s="9">
        <v>11.7388401031494</v>
      </c>
      <c r="K387" s="9"/>
      <c r="L387" s="9">
        <v>2.67041720047298</v>
      </c>
      <c r="M387" s="9">
        <v>5.6715619515044402</v>
      </c>
      <c r="N387" s="9">
        <v>73.081999999999994</v>
      </c>
      <c r="O387" s="9">
        <v>20.967953350160599</v>
      </c>
      <c r="P387" s="8">
        <v>12039780</v>
      </c>
      <c r="Q387" s="8">
        <v>1056</v>
      </c>
      <c r="R387" s="9">
        <v>54.4</v>
      </c>
      <c r="S387" s="9">
        <v>4.0403703326100899</v>
      </c>
      <c r="T387" s="9">
        <v>34.299999999999997</v>
      </c>
      <c r="U387" s="9">
        <v>55.6</v>
      </c>
      <c r="V387" s="9">
        <v>50.3</v>
      </c>
    </row>
    <row r="388" spans="1:22" ht="18.75" customHeight="1" x14ac:dyDescent="0.35">
      <c r="A388" s="6" t="s">
        <v>38</v>
      </c>
      <c r="B388" s="7">
        <v>22</v>
      </c>
      <c r="C388" s="8">
        <v>2018</v>
      </c>
      <c r="D388" s="9">
        <v>59.71</v>
      </c>
      <c r="E388" s="9">
        <v>1.04</v>
      </c>
      <c r="F388" s="8">
        <v>19</v>
      </c>
      <c r="G388" s="9">
        <v>25.450340270996101</v>
      </c>
      <c r="H388" s="9">
        <v>117.11679840087901</v>
      </c>
      <c r="I388" s="9"/>
      <c r="J388" s="9">
        <v>12.0070600509644</v>
      </c>
      <c r="K388" s="9"/>
      <c r="L388" s="9">
        <v>3.7370155427916401</v>
      </c>
      <c r="M388" s="9">
        <v>6.6972536218088798</v>
      </c>
      <c r="N388" s="9">
        <v>73.653000000000006</v>
      </c>
      <c r="O388" s="9">
        <v>21.376465592693101</v>
      </c>
      <c r="P388" s="8">
        <v>12383347</v>
      </c>
      <c r="Q388" s="8">
        <v>1167</v>
      </c>
      <c r="R388" s="9">
        <v>53.1</v>
      </c>
      <c r="S388" s="9">
        <v>3.9701206068033601</v>
      </c>
      <c r="T388" s="8">
        <v>46</v>
      </c>
      <c r="U388" s="9">
        <v>58.3</v>
      </c>
      <c r="V388" s="9">
        <v>53.9</v>
      </c>
    </row>
    <row r="389" spans="1:22" ht="18.75" customHeight="1" x14ac:dyDescent="0.35">
      <c r="A389" s="6" t="s">
        <v>38</v>
      </c>
      <c r="B389" s="7">
        <v>22</v>
      </c>
      <c r="C389" s="8">
        <v>2019</v>
      </c>
      <c r="D389" s="9">
        <v>59.887999999999998</v>
      </c>
      <c r="E389" s="9">
        <v>1.04</v>
      </c>
      <c r="F389" s="9">
        <v>20.5</v>
      </c>
      <c r="G389" s="9">
        <v>24.431390762329102</v>
      </c>
      <c r="H389" s="9">
        <v>112.029891967773</v>
      </c>
      <c r="I389" s="9"/>
      <c r="J389" s="9">
        <v>10.797329902648899</v>
      </c>
      <c r="K389" s="9">
        <v>1.214</v>
      </c>
      <c r="L389" s="9">
        <v>3.9821132656179299</v>
      </c>
      <c r="M389" s="9">
        <v>6.86568662848335</v>
      </c>
      <c r="N389" s="9">
        <v>74.183000000000007</v>
      </c>
      <c r="O389" s="9">
        <v>21.547340470901499</v>
      </c>
      <c r="P389" s="8">
        <v>12726755</v>
      </c>
      <c r="Q389" s="8">
        <v>1238</v>
      </c>
      <c r="R389" s="9">
        <v>51.8</v>
      </c>
      <c r="S389" s="9">
        <v>3.8890885782817901</v>
      </c>
      <c r="T389" s="9">
        <v>46.7</v>
      </c>
      <c r="U389" s="9">
        <v>56.3</v>
      </c>
      <c r="V389" s="8">
        <v>54</v>
      </c>
    </row>
    <row r="390" spans="1:22" ht="18.75" customHeight="1" x14ac:dyDescent="0.35">
      <c r="A390" s="6" t="s">
        <v>38</v>
      </c>
      <c r="B390" s="7">
        <v>22</v>
      </c>
      <c r="C390" s="8">
        <v>2020</v>
      </c>
      <c r="D390" s="9">
        <v>60.154000000000003</v>
      </c>
      <c r="E390" s="9">
        <v>1.0409999999999999</v>
      </c>
      <c r="F390" s="9">
        <v>22.1</v>
      </c>
      <c r="G390" s="9">
        <v>22.2156791687012</v>
      </c>
      <c r="H390" s="9">
        <v>109.148918151855</v>
      </c>
      <c r="I390" s="9">
        <v>45.740791320800803</v>
      </c>
      <c r="J390" s="9">
        <v>10.8024797439575</v>
      </c>
      <c r="K390" s="9"/>
      <c r="L390" s="9">
        <v>1.12020264806804</v>
      </c>
      <c r="M390" s="9">
        <v>3.8487924003013299</v>
      </c>
      <c r="N390" s="9">
        <v>73.668000000000006</v>
      </c>
      <c r="O390" s="9">
        <v>21.894772681790698</v>
      </c>
      <c r="P390" s="8">
        <v>13070169</v>
      </c>
      <c r="Q390" s="8">
        <v>1396</v>
      </c>
      <c r="R390" s="9">
        <v>50.4</v>
      </c>
      <c r="S390" s="9">
        <v>3.8134677825578498</v>
      </c>
      <c r="T390" s="9">
        <v>47.1</v>
      </c>
      <c r="U390" s="9">
        <v>52.3</v>
      </c>
      <c r="V390" s="9">
        <v>54.4</v>
      </c>
    </row>
    <row r="391" spans="1:22" ht="18.75" customHeight="1" x14ac:dyDescent="0.35">
      <c r="A391" s="6" t="s">
        <v>38</v>
      </c>
      <c r="B391" s="7">
        <v>22</v>
      </c>
      <c r="C391" s="8">
        <v>2021</v>
      </c>
      <c r="D391" s="9">
        <v>59.61</v>
      </c>
      <c r="E391" s="9">
        <v>1.0409999999999999</v>
      </c>
      <c r="F391" s="9">
        <v>28.2</v>
      </c>
      <c r="G391" s="9">
        <v>23.1280193328857</v>
      </c>
      <c r="H391" s="9">
        <v>110.70588684082</v>
      </c>
      <c r="I391" s="9">
        <v>46.077041625976598</v>
      </c>
      <c r="J391" s="9">
        <v>10.2315101623535</v>
      </c>
      <c r="K391" s="9"/>
      <c r="L391" s="9">
        <v>4.4133543511975697</v>
      </c>
      <c r="M391" s="9">
        <v>7.1554516457573998</v>
      </c>
      <c r="N391" s="9">
        <v>74.635000000000005</v>
      </c>
      <c r="O391" s="9">
        <v>21.986207202720301</v>
      </c>
      <c r="P391" s="8">
        <v>13413417</v>
      </c>
      <c r="Q391" s="8">
        <v>1736</v>
      </c>
      <c r="R391" s="9">
        <v>49.1</v>
      </c>
      <c r="S391" s="9">
        <v>3.7362155649612001</v>
      </c>
      <c r="T391" s="9">
        <v>52.4</v>
      </c>
      <c r="U391" s="9">
        <v>57.3</v>
      </c>
      <c r="V391" s="9">
        <v>55.1</v>
      </c>
    </row>
    <row r="392" spans="1:22" ht="18.75" customHeight="1" x14ac:dyDescent="0.35">
      <c r="A392" s="6" t="s">
        <v>38</v>
      </c>
      <c r="B392" s="7">
        <v>22</v>
      </c>
      <c r="C392" s="8">
        <v>2022</v>
      </c>
      <c r="D392" s="9">
        <v>60.475000000000001</v>
      </c>
      <c r="E392" s="9">
        <v>1.0409999999999999</v>
      </c>
      <c r="F392" s="8">
        <v>30</v>
      </c>
      <c r="G392" s="9">
        <f>(F390+F391)/2</f>
        <v>25.15</v>
      </c>
      <c r="H392" s="9">
        <v>113.04891204834</v>
      </c>
      <c r="I392" s="9">
        <v>45.365169525146499</v>
      </c>
      <c r="J392" s="9">
        <v>10.647970199585</v>
      </c>
      <c r="K392" s="9">
        <v>1.6850000000000001</v>
      </c>
      <c r="L392" s="9">
        <v>3.5807244488584198</v>
      </c>
      <c r="M392" s="9">
        <v>6.2532449140134601</v>
      </c>
      <c r="N392" s="9">
        <v>74.507000000000005</v>
      </c>
      <c r="O392" s="9">
        <v>21.974341365174201</v>
      </c>
      <c r="P392" s="8">
        <v>13759501</v>
      </c>
      <c r="Q392" s="8">
        <v>1779</v>
      </c>
      <c r="R392" s="9">
        <v>47.7</v>
      </c>
      <c r="S392" s="9">
        <v>3.6884590868001901</v>
      </c>
      <c r="T392" s="9">
        <v>57.2</v>
      </c>
      <c r="U392" s="9">
        <v>57.3</v>
      </c>
      <c r="V392" s="9">
        <v>55.1</v>
      </c>
    </row>
    <row r="393" spans="1:22" ht="18.75" customHeight="1" x14ac:dyDescent="0.35">
      <c r="A393" s="6" t="s">
        <v>39</v>
      </c>
      <c r="B393" s="7">
        <v>23</v>
      </c>
      <c r="C393" s="8">
        <v>2000</v>
      </c>
      <c r="D393" s="9">
        <v>61.841999999999999</v>
      </c>
      <c r="E393" s="9">
        <v>1.0489999999999999</v>
      </c>
      <c r="F393" s="9">
        <v>0.40100000000000002</v>
      </c>
      <c r="G393" s="9">
        <v>1.1188499927520801</v>
      </c>
      <c r="H393" s="9">
        <v>80.787628173828097</v>
      </c>
      <c r="I393" s="9">
        <v>31.509109497070298</v>
      </c>
      <c r="J393" s="9"/>
      <c r="K393" s="9"/>
      <c r="L393" s="9">
        <v>0.88159658978057098</v>
      </c>
      <c r="M393" s="9">
        <v>3.3550683862037398</v>
      </c>
      <c r="N393" s="9">
        <v>68.650000000000006</v>
      </c>
      <c r="O393" s="9">
        <v>5.9447535771065203</v>
      </c>
      <c r="P393" s="8">
        <v>596863</v>
      </c>
      <c r="Q393" s="8">
        <v>0</v>
      </c>
      <c r="R393" s="9">
        <v>60.1</v>
      </c>
      <c r="S393" s="9">
        <v>6.5798286961381498</v>
      </c>
      <c r="T393" s="9">
        <v>78.7</v>
      </c>
      <c r="U393" s="9">
        <v>17.100000000000001</v>
      </c>
      <c r="V393" s="9">
        <v>57.8</v>
      </c>
    </row>
    <row r="394" spans="1:22" ht="18.75" customHeight="1" x14ac:dyDescent="0.35">
      <c r="A394" s="6" t="s">
        <v>39</v>
      </c>
      <c r="B394" s="7">
        <v>23</v>
      </c>
      <c r="C394" s="8">
        <v>2001</v>
      </c>
      <c r="D394" s="9">
        <v>63.323</v>
      </c>
      <c r="E394" s="9">
        <v>1.0489999999999999</v>
      </c>
      <c r="F394" s="9">
        <v>0.86499999999999999</v>
      </c>
      <c r="G394" s="9"/>
      <c r="H394" s="9">
        <v>82.153396606445298</v>
      </c>
      <c r="I394" s="9">
        <v>34.767501831054702</v>
      </c>
      <c r="J394" s="9"/>
      <c r="K394" s="9">
        <v>1.9</v>
      </c>
      <c r="L394" s="9">
        <v>4.8804270515619104</v>
      </c>
      <c r="M394" s="9">
        <v>7.3283744519792897</v>
      </c>
      <c r="N394" s="9">
        <v>68.325000000000003</v>
      </c>
      <c r="O394" s="9">
        <v>6.2838232581022098</v>
      </c>
      <c r="P394" s="8">
        <v>610794</v>
      </c>
      <c r="Q394" s="8">
        <v>0</v>
      </c>
      <c r="R394" s="9">
        <v>56.7</v>
      </c>
      <c r="S394" s="9">
        <v>6.4000346804727402</v>
      </c>
      <c r="T394" s="9">
        <v>78.7</v>
      </c>
      <c r="U394" s="8">
        <v>21</v>
      </c>
      <c r="V394" s="9">
        <v>58.4</v>
      </c>
    </row>
    <row r="395" spans="1:22" ht="18.75" customHeight="1" x14ac:dyDescent="0.35">
      <c r="A395" s="6" t="s">
        <v>39</v>
      </c>
      <c r="B395" s="7">
        <v>23</v>
      </c>
      <c r="C395" s="8">
        <v>2002</v>
      </c>
      <c r="D395" s="9">
        <v>63.984000000000002</v>
      </c>
      <c r="E395" s="9">
        <v>1.048</v>
      </c>
      <c r="F395" s="9">
        <v>1.68</v>
      </c>
      <c r="G395" s="9"/>
      <c r="H395" s="9">
        <v>83.752197265625</v>
      </c>
      <c r="I395" s="9"/>
      <c r="J395" s="9"/>
      <c r="K395" s="9"/>
      <c r="L395" s="9">
        <v>8.0355950693770506</v>
      </c>
      <c r="M395" s="9">
        <v>10.443779542161</v>
      </c>
      <c r="N395" s="9">
        <v>68.230999999999995</v>
      </c>
      <c r="O395" s="9">
        <v>6.5041222527574298</v>
      </c>
      <c r="P395" s="8">
        <v>624409</v>
      </c>
      <c r="Q395" s="8">
        <v>0</v>
      </c>
      <c r="R395" s="9">
        <v>53.5</v>
      </c>
      <c r="S395" s="9">
        <v>6.2388447718227003</v>
      </c>
      <c r="T395" s="9">
        <v>78.7</v>
      </c>
      <c r="U395" s="8">
        <v>21</v>
      </c>
      <c r="V395" s="9">
        <v>58.4</v>
      </c>
    </row>
    <row r="396" spans="1:22" ht="18.75" customHeight="1" x14ac:dyDescent="0.35">
      <c r="A396" s="6" t="s">
        <v>39</v>
      </c>
      <c r="B396" s="7">
        <v>23</v>
      </c>
      <c r="C396" s="8">
        <v>2003</v>
      </c>
      <c r="D396" s="9">
        <v>64.662000000000006</v>
      </c>
      <c r="E396" s="9">
        <v>1.0489999999999999</v>
      </c>
      <c r="F396" s="9">
        <v>2.44</v>
      </c>
      <c r="G396" s="9"/>
      <c r="H396" s="9">
        <v>86.247123718261705</v>
      </c>
      <c r="I396" s="9"/>
      <c r="J396" s="9"/>
      <c r="K396" s="9">
        <v>1.8</v>
      </c>
      <c r="L396" s="9">
        <v>5.5461873712092098</v>
      </c>
      <c r="M396" s="9">
        <v>7.7865605359426002</v>
      </c>
      <c r="N396" s="9">
        <v>68.174999999999997</v>
      </c>
      <c r="O396" s="9">
        <v>6.6614350175676398</v>
      </c>
      <c r="P396" s="8">
        <v>637663</v>
      </c>
      <c r="Q396" s="8">
        <v>0</v>
      </c>
      <c r="R396" s="9">
        <v>50.3</v>
      </c>
      <c r="S396" s="9">
        <v>6.0753775799938401</v>
      </c>
      <c r="T396" s="9">
        <v>78.7</v>
      </c>
      <c r="U396" s="8">
        <v>21</v>
      </c>
      <c r="V396" s="9">
        <v>58.7</v>
      </c>
    </row>
    <row r="397" spans="1:22" ht="18.75" customHeight="1" x14ac:dyDescent="0.35">
      <c r="A397" s="6" t="s">
        <v>39</v>
      </c>
      <c r="B397" s="7">
        <v>23</v>
      </c>
      <c r="C397" s="8">
        <v>2004</v>
      </c>
      <c r="D397" s="9">
        <v>65.290000000000006</v>
      </c>
      <c r="E397" s="9">
        <v>1.048</v>
      </c>
      <c r="F397" s="9">
        <v>3.16</v>
      </c>
      <c r="G397" s="9">
        <v>1.74925005435944</v>
      </c>
      <c r="H397" s="9">
        <v>89.681259155273395</v>
      </c>
      <c r="I397" s="9"/>
      <c r="J397" s="9"/>
      <c r="K397" s="9">
        <v>2.4900000000000002</v>
      </c>
      <c r="L397" s="9">
        <v>3.0751065782007299</v>
      </c>
      <c r="M397" s="9">
        <v>5.1572572562764503</v>
      </c>
      <c r="N397" s="9">
        <v>67.644999999999996</v>
      </c>
      <c r="O397" s="9">
        <v>7.3414682244510301</v>
      </c>
      <c r="P397" s="8">
        <v>650544</v>
      </c>
      <c r="Q397" s="8">
        <v>0</v>
      </c>
      <c r="R397" s="9">
        <v>47.2</v>
      </c>
      <c r="S397" s="9">
        <v>5.9202003428164396</v>
      </c>
      <c r="T397" s="9">
        <v>78.7</v>
      </c>
      <c r="U397" s="9">
        <v>23.5</v>
      </c>
      <c r="V397" s="9">
        <v>59.5</v>
      </c>
    </row>
    <row r="398" spans="1:22" ht="18.75" customHeight="1" x14ac:dyDescent="0.35">
      <c r="A398" s="6" t="s">
        <v>39</v>
      </c>
      <c r="B398" s="7">
        <v>23</v>
      </c>
      <c r="C398" s="8">
        <v>2005</v>
      </c>
      <c r="D398" s="9">
        <v>65.875</v>
      </c>
      <c r="E398" s="9">
        <v>1.048</v>
      </c>
      <c r="F398" s="9">
        <v>3.85</v>
      </c>
      <c r="G398" s="9">
        <v>1.4093600511550901</v>
      </c>
      <c r="H398" s="9">
        <v>92.762413024902301</v>
      </c>
      <c r="I398" s="9">
        <v>44.007728576660199</v>
      </c>
      <c r="J398" s="9">
        <v>4.8698601722717303</v>
      </c>
      <c r="K398" s="9">
        <v>3.1</v>
      </c>
      <c r="L398" s="9">
        <v>5.1059795156126704</v>
      </c>
      <c r="M398" s="9">
        <v>6.9350714664972299</v>
      </c>
      <c r="N398" s="9">
        <v>67.238</v>
      </c>
      <c r="O398" s="9">
        <v>7.6182239735638602</v>
      </c>
      <c r="P398" s="8">
        <v>661865</v>
      </c>
      <c r="Q398" s="8">
        <v>0</v>
      </c>
      <c r="R398" s="9">
        <v>44.1</v>
      </c>
      <c r="S398" s="9">
        <v>5.4424560791897703</v>
      </c>
      <c r="T398" s="9">
        <v>78.7</v>
      </c>
      <c r="U398" s="9">
        <v>28.8</v>
      </c>
      <c r="V398" s="9">
        <v>60.1</v>
      </c>
    </row>
    <row r="399" spans="1:22" ht="18.75" customHeight="1" x14ac:dyDescent="0.35">
      <c r="A399" s="6" t="s">
        <v>39</v>
      </c>
      <c r="B399" s="7">
        <v>23</v>
      </c>
      <c r="C399" s="8">
        <v>2006</v>
      </c>
      <c r="D399" s="9">
        <v>66.498999999999995</v>
      </c>
      <c r="E399" s="9">
        <v>1.048</v>
      </c>
      <c r="F399" s="9">
        <v>4.5199999999999996</v>
      </c>
      <c r="G399" s="9"/>
      <c r="H399" s="9">
        <v>97.148971557617202</v>
      </c>
      <c r="I399" s="9">
        <v>46.446659088134801</v>
      </c>
      <c r="J399" s="9">
        <v>5.1098198890686</v>
      </c>
      <c r="K399" s="9">
        <v>3.13</v>
      </c>
      <c r="L399" s="9">
        <v>4.23383394534331</v>
      </c>
      <c r="M399" s="9">
        <v>5.6408052649745004</v>
      </c>
      <c r="N399" s="9">
        <v>67.295000000000002</v>
      </c>
      <c r="O399" s="9">
        <v>7.5472192473086599</v>
      </c>
      <c r="P399" s="8">
        <v>670799</v>
      </c>
      <c r="Q399" s="8">
        <v>0</v>
      </c>
      <c r="R399" s="9">
        <v>41.2</v>
      </c>
      <c r="S399" s="9">
        <v>3.7249021015114199</v>
      </c>
      <c r="T399" s="9">
        <v>78.7</v>
      </c>
      <c r="U399" s="9">
        <v>32.1</v>
      </c>
      <c r="V399" s="9">
        <v>60.4</v>
      </c>
    </row>
    <row r="400" spans="1:22" ht="18.75" customHeight="1" x14ac:dyDescent="0.35">
      <c r="A400" s="6" t="s">
        <v>39</v>
      </c>
      <c r="B400" s="7">
        <v>23</v>
      </c>
      <c r="C400" s="8">
        <v>2007</v>
      </c>
      <c r="D400" s="9">
        <v>67.152000000000001</v>
      </c>
      <c r="E400" s="9">
        <v>1.048</v>
      </c>
      <c r="F400" s="9">
        <v>5.92</v>
      </c>
      <c r="G400" s="9">
        <v>0.74983000755310103</v>
      </c>
      <c r="H400" s="9">
        <v>101.16594696044901</v>
      </c>
      <c r="I400" s="9">
        <v>50.234199523925803</v>
      </c>
      <c r="J400" s="9">
        <v>5.5364699363708496</v>
      </c>
      <c r="K400" s="9">
        <v>3.7</v>
      </c>
      <c r="L400" s="9">
        <v>14.7631409931139</v>
      </c>
      <c r="M400" s="9">
        <v>16.1047836486158</v>
      </c>
      <c r="N400" s="9">
        <v>66.992000000000004</v>
      </c>
      <c r="O400" s="9">
        <v>6.71639151891205</v>
      </c>
      <c r="P400" s="8">
        <v>678641</v>
      </c>
      <c r="Q400" s="8">
        <v>0</v>
      </c>
      <c r="R400" s="9">
        <v>38.4</v>
      </c>
      <c r="S400" s="9">
        <v>3.52125639579035</v>
      </c>
      <c r="T400" s="9">
        <v>78.7</v>
      </c>
      <c r="U400" s="9">
        <v>33.5</v>
      </c>
      <c r="V400" s="8">
        <v>62</v>
      </c>
    </row>
    <row r="401" spans="1:22" ht="18.75" customHeight="1" x14ac:dyDescent="0.35">
      <c r="A401" s="6" t="s">
        <v>39</v>
      </c>
      <c r="B401" s="7">
        <v>23</v>
      </c>
      <c r="C401" s="8">
        <v>2008</v>
      </c>
      <c r="D401" s="9">
        <v>67.733000000000004</v>
      </c>
      <c r="E401" s="9">
        <v>1.048</v>
      </c>
      <c r="F401" s="9">
        <v>6.55</v>
      </c>
      <c r="G401" s="9">
        <v>1.04196000099182</v>
      </c>
      <c r="H401" s="9">
        <v>104.59384918212901</v>
      </c>
      <c r="I401" s="9">
        <v>53.492000579833999</v>
      </c>
      <c r="J401" s="9">
        <v>6.57383012771606</v>
      </c>
      <c r="K401" s="9"/>
      <c r="L401" s="9">
        <v>3.3552360084914299</v>
      </c>
      <c r="M401" s="9">
        <v>4.5294486918180601</v>
      </c>
      <c r="N401" s="9">
        <v>66.97</v>
      </c>
      <c r="O401" s="9">
        <v>6.3805166422967501</v>
      </c>
      <c r="P401" s="8">
        <v>686351</v>
      </c>
      <c r="Q401" s="8">
        <v>0</v>
      </c>
      <c r="R401" s="9">
        <v>35.9</v>
      </c>
      <c r="S401" s="9">
        <v>3.46461567261575</v>
      </c>
      <c r="T401" s="9">
        <v>78.7</v>
      </c>
      <c r="U401" s="9">
        <v>37.299999999999997</v>
      </c>
      <c r="V401" s="9">
        <v>62.6</v>
      </c>
    </row>
    <row r="402" spans="1:22" ht="18.75" customHeight="1" x14ac:dyDescent="0.35">
      <c r="A402" s="6" t="s">
        <v>39</v>
      </c>
      <c r="B402" s="7">
        <v>23</v>
      </c>
      <c r="C402" s="8">
        <v>2009</v>
      </c>
      <c r="D402" s="9">
        <v>68.156000000000006</v>
      </c>
      <c r="E402" s="9">
        <v>1.048</v>
      </c>
      <c r="F402" s="9">
        <v>7.17</v>
      </c>
      <c r="G402" s="9">
        <v>1.30692994594574</v>
      </c>
      <c r="H402" s="9">
        <v>109.03280639648401</v>
      </c>
      <c r="I402" s="9">
        <v>58.510719299316399</v>
      </c>
      <c r="J402" s="9">
        <v>6.29070997238159</v>
      </c>
      <c r="K402" s="9">
        <v>3.96</v>
      </c>
      <c r="L402" s="9">
        <v>6.48266407825969</v>
      </c>
      <c r="M402" s="9">
        <v>7.6674924030755101</v>
      </c>
      <c r="N402" s="9">
        <v>66.94</v>
      </c>
      <c r="O402" s="9">
        <v>6.4511758801396599</v>
      </c>
      <c r="P402" s="8">
        <v>693988</v>
      </c>
      <c r="Q402" s="8">
        <v>0</v>
      </c>
      <c r="R402" s="9">
        <v>33.6</v>
      </c>
      <c r="S402" s="9">
        <v>3.4083460114871702</v>
      </c>
      <c r="T402" s="9">
        <v>78.7</v>
      </c>
      <c r="U402" s="9">
        <v>41.5</v>
      </c>
      <c r="V402" s="9">
        <v>62.9</v>
      </c>
    </row>
    <row r="403" spans="1:22" ht="18.75" customHeight="1" x14ac:dyDescent="0.35">
      <c r="A403" s="6" t="s">
        <v>39</v>
      </c>
      <c r="B403" s="7">
        <v>23</v>
      </c>
      <c r="C403" s="8">
        <v>2010</v>
      </c>
      <c r="D403" s="9">
        <v>68.765000000000001</v>
      </c>
      <c r="E403" s="9">
        <v>1.048</v>
      </c>
      <c r="F403" s="9">
        <v>13.6</v>
      </c>
      <c r="G403" s="9">
        <v>2.40818572044373</v>
      </c>
      <c r="H403" s="9">
        <v>111.82495880127</v>
      </c>
      <c r="I403" s="9">
        <v>62.856369018554702</v>
      </c>
      <c r="J403" s="9">
        <v>6.57141065597534</v>
      </c>
      <c r="K403" s="9">
        <v>3.32</v>
      </c>
      <c r="L403" s="9">
        <v>10.712420904951401</v>
      </c>
      <c r="M403" s="9">
        <v>11.931873900388601</v>
      </c>
      <c r="N403" s="9">
        <v>65.887</v>
      </c>
      <c r="O403" s="9">
        <v>6.3676541802288904</v>
      </c>
      <c r="P403" s="8">
        <v>701632</v>
      </c>
      <c r="Q403" s="8">
        <v>0</v>
      </c>
      <c r="R403" s="9">
        <v>31.4</v>
      </c>
      <c r="S403" s="9">
        <v>3.3718079703264499</v>
      </c>
      <c r="T403" s="9">
        <v>78.7</v>
      </c>
      <c r="U403" s="9">
        <v>45.8</v>
      </c>
      <c r="V403" s="9">
        <v>63.5</v>
      </c>
    </row>
    <row r="404" spans="1:22" ht="18.75" customHeight="1" x14ac:dyDescent="0.35">
      <c r="A404" s="6" t="s">
        <v>39</v>
      </c>
      <c r="B404" s="7">
        <v>23</v>
      </c>
      <c r="C404" s="8">
        <v>2011</v>
      </c>
      <c r="D404" s="9">
        <v>69.28</v>
      </c>
      <c r="E404" s="9">
        <v>1.048</v>
      </c>
      <c r="F404" s="9">
        <v>14.4</v>
      </c>
      <c r="G404" s="9">
        <v>5.62567090988159</v>
      </c>
      <c r="H404" s="9">
        <v>113.172569274902</v>
      </c>
      <c r="I404" s="9">
        <v>66.87548828125</v>
      </c>
      <c r="J404" s="9">
        <v>7.6960997581481898</v>
      </c>
      <c r="K404" s="9">
        <v>3.23</v>
      </c>
      <c r="L404" s="9">
        <v>7.3047693861932901</v>
      </c>
      <c r="M404" s="9">
        <v>8.4892584615149094</v>
      </c>
      <c r="N404" s="9">
        <v>65.233000000000004</v>
      </c>
      <c r="O404" s="9">
        <v>8.7445314421205698</v>
      </c>
      <c r="P404" s="8">
        <v>709377</v>
      </c>
      <c r="Q404" s="8">
        <v>0</v>
      </c>
      <c r="R404" s="9">
        <v>29.5</v>
      </c>
      <c r="S404" s="9">
        <v>3.34860941932532</v>
      </c>
      <c r="T404" s="9">
        <v>82.4</v>
      </c>
      <c r="U404" s="9">
        <v>46.9</v>
      </c>
      <c r="V404" s="9">
        <v>64.099999999999994</v>
      </c>
    </row>
    <row r="405" spans="1:22" ht="18.75" customHeight="1" x14ac:dyDescent="0.35">
      <c r="A405" s="6" t="s">
        <v>39</v>
      </c>
      <c r="B405" s="7">
        <v>23</v>
      </c>
      <c r="C405" s="8">
        <v>2012</v>
      </c>
      <c r="D405" s="9">
        <v>69.759</v>
      </c>
      <c r="E405" s="9">
        <v>1.0489999999999999</v>
      </c>
      <c r="F405" s="9">
        <v>15.6</v>
      </c>
      <c r="G405" s="9">
        <v>9.6701812744140607</v>
      </c>
      <c r="H405" s="9">
        <v>112.417518615723</v>
      </c>
      <c r="I405" s="9">
        <v>71.995033264160199</v>
      </c>
      <c r="J405" s="9">
        <v>7.5958452224731401</v>
      </c>
      <c r="K405" s="9">
        <v>2.0499999999999998</v>
      </c>
      <c r="L405" s="9">
        <v>4.0062578074655999</v>
      </c>
      <c r="M405" s="9">
        <v>5.1648201081809999</v>
      </c>
      <c r="N405" s="9">
        <v>63.08</v>
      </c>
      <c r="O405" s="9">
        <v>8.0800078910541302</v>
      </c>
      <c r="P405" s="8">
        <v>717279</v>
      </c>
      <c r="Q405" s="8">
        <v>0</v>
      </c>
      <c r="R405" s="9">
        <v>27.9</v>
      </c>
      <c r="S405" s="9">
        <v>3.29262922965914</v>
      </c>
      <c r="T405" s="9">
        <v>81.900000000000006</v>
      </c>
      <c r="U405" s="9">
        <v>53.6</v>
      </c>
      <c r="V405" s="9">
        <v>65.3</v>
      </c>
    </row>
    <row r="406" spans="1:22" ht="18.75" customHeight="1" x14ac:dyDescent="0.35">
      <c r="A406" s="6" t="s">
        <v>39</v>
      </c>
      <c r="B406" s="7">
        <v>23</v>
      </c>
      <c r="C406" s="8">
        <v>2013</v>
      </c>
      <c r="D406" s="9">
        <v>70.161000000000001</v>
      </c>
      <c r="E406" s="9">
        <v>1.048</v>
      </c>
      <c r="F406" s="9">
        <v>22.4</v>
      </c>
      <c r="G406" s="9">
        <v>14.477709770202599</v>
      </c>
      <c r="H406" s="9">
        <v>106.14119720459</v>
      </c>
      <c r="I406" s="9">
        <v>76.552757263183594</v>
      </c>
      <c r="J406" s="9">
        <v>10.3402395248413</v>
      </c>
      <c r="K406" s="9">
        <v>2.87</v>
      </c>
      <c r="L406" s="9">
        <v>0.61499670269135698</v>
      </c>
      <c r="M406" s="9">
        <v>1.7363403969042299</v>
      </c>
      <c r="N406" s="9">
        <v>63.426000000000002</v>
      </c>
      <c r="O406" s="9">
        <v>10.9581199156372</v>
      </c>
      <c r="P406" s="8">
        <v>725273</v>
      </c>
      <c r="Q406" s="8">
        <v>0</v>
      </c>
      <c r="R406" s="9">
        <v>26.5</v>
      </c>
      <c r="S406" s="9">
        <v>3.2247841590078101</v>
      </c>
      <c r="T406" s="9">
        <v>94.8</v>
      </c>
      <c r="U406" s="9">
        <v>54.6</v>
      </c>
      <c r="V406" s="9">
        <v>66.599999999999994</v>
      </c>
    </row>
    <row r="407" spans="1:22" ht="18.75" customHeight="1" x14ac:dyDescent="0.35">
      <c r="A407" s="6" t="s">
        <v>39</v>
      </c>
      <c r="B407" s="7">
        <v>23</v>
      </c>
      <c r="C407" s="8">
        <v>2014</v>
      </c>
      <c r="D407" s="9">
        <v>70.504000000000005</v>
      </c>
      <c r="E407" s="9">
        <v>1.0489999999999999</v>
      </c>
      <c r="F407" s="9">
        <v>30.3</v>
      </c>
      <c r="G407" s="9">
        <v>18.688449859619102</v>
      </c>
      <c r="H407" s="9">
        <v>104.00502777099599</v>
      </c>
      <c r="I407" s="9">
        <v>84.044197082519503</v>
      </c>
      <c r="J407" s="9"/>
      <c r="K407" s="9">
        <v>2.63</v>
      </c>
      <c r="L407" s="9">
        <v>4.7450654207997802</v>
      </c>
      <c r="M407" s="9">
        <v>5.8810854913111701</v>
      </c>
      <c r="N407" s="9">
        <v>60.963000000000001</v>
      </c>
      <c r="O407" s="9">
        <v>10.8222332512323</v>
      </c>
      <c r="P407" s="8">
        <v>733139</v>
      </c>
      <c r="Q407" s="8">
        <v>0</v>
      </c>
      <c r="R407" s="9">
        <v>25.4</v>
      </c>
      <c r="S407" s="9">
        <v>3.1276296896387001</v>
      </c>
      <c r="T407" s="9">
        <v>92.2</v>
      </c>
      <c r="U407" s="9">
        <v>56.5</v>
      </c>
      <c r="V407" s="9">
        <v>66.8</v>
      </c>
    </row>
    <row r="408" spans="1:22" ht="18.75" customHeight="1" x14ac:dyDescent="0.35">
      <c r="A408" s="6" t="s">
        <v>39</v>
      </c>
      <c r="B408" s="7">
        <v>23</v>
      </c>
      <c r="C408" s="8">
        <v>2015</v>
      </c>
      <c r="D408" s="9">
        <v>70.796999999999997</v>
      </c>
      <c r="E408" s="9">
        <v>1.0489999999999999</v>
      </c>
      <c r="F408" s="9">
        <v>39.799999999999997</v>
      </c>
      <c r="G408" s="9">
        <v>22.8440761566162</v>
      </c>
      <c r="H408" s="9">
        <v>102.483356556743</v>
      </c>
      <c r="I408" s="9">
        <v>85.194190979003906</v>
      </c>
      <c r="J408" s="9"/>
      <c r="K408" s="9">
        <v>2.4500000000000002</v>
      </c>
      <c r="L408" s="9">
        <v>5.5837060855199603</v>
      </c>
      <c r="M408" s="9">
        <v>6.6608013400536903</v>
      </c>
      <c r="N408" s="9">
        <v>61.593000000000004</v>
      </c>
      <c r="O408" s="9">
        <v>9.6611456404500409</v>
      </c>
      <c r="P408" s="8">
        <v>740618</v>
      </c>
      <c r="Q408" s="8">
        <v>0</v>
      </c>
      <c r="R408" s="9">
        <v>24.4</v>
      </c>
      <c r="S408" s="9">
        <v>2.99926104009519</v>
      </c>
      <c r="T408" s="8">
        <v>93</v>
      </c>
      <c r="U408" s="9">
        <v>55.2</v>
      </c>
      <c r="V408" s="9">
        <v>67.599999999999994</v>
      </c>
    </row>
    <row r="409" spans="1:22" ht="18.75" customHeight="1" x14ac:dyDescent="0.35">
      <c r="A409" s="6" t="s">
        <v>39</v>
      </c>
      <c r="B409" s="7">
        <v>23</v>
      </c>
      <c r="C409" s="8">
        <v>2016</v>
      </c>
      <c r="D409" s="9">
        <v>71.119</v>
      </c>
      <c r="E409" s="9">
        <v>1.0489999999999999</v>
      </c>
      <c r="F409" s="9">
        <v>46.5</v>
      </c>
      <c r="G409" s="9">
        <v>28.033519744873001</v>
      </c>
      <c r="H409" s="9">
        <v>100.943069458008</v>
      </c>
      <c r="I409" s="9">
        <v>85.683517456054702</v>
      </c>
      <c r="J409" s="9"/>
      <c r="K409" s="9"/>
      <c r="L409" s="9">
        <v>7.4246405318701196</v>
      </c>
      <c r="M409" s="9">
        <v>8.4759433554242296</v>
      </c>
      <c r="N409" s="9">
        <v>61.258000000000003</v>
      </c>
      <c r="O409" s="9">
        <v>10.576386497750001</v>
      </c>
      <c r="P409" s="8">
        <v>747866</v>
      </c>
      <c r="Q409" s="8">
        <v>0</v>
      </c>
      <c r="R409" s="9">
        <v>23.4</v>
      </c>
      <c r="S409" s="9">
        <v>2.8946243216799998</v>
      </c>
      <c r="T409" s="9">
        <v>91.1</v>
      </c>
      <c r="U409" s="8">
        <v>57</v>
      </c>
      <c r="V409" s="9">
        <v>68.099999999999994</v>
      </c>
    </row>
    <row r="410" spans="1:22" ht="18.75" customHeight="1" x14ac:dyDescent="0.35">
      <c r="A410" s="6" t="s">
        <v>39</v>
      </c>
      <c r="B410" s="7">
        <v>23</v>
      </c>
      <c r="C410" s="8">
        <v>2017</v>
      </c>
      <c r="D410" s="9">
        <v>71.412999999999997</v>
      </c>
      <c r="E410" s="9">
        <v>1.0489999999999999</v>
      </c>
      <c r="F410" s="9">
        <v>54.3</v>
      </c>
      <c r="G410" s="9">
        <v>28.9791355133057</v>
      </c>
      <c r="H410" s="9">
        <v>99.7384333534538</v>
      </c>
      <c r="I410" s="9">
        <v>86.614700317382798</v>
      </c>
      <c r="J410" s="9">
        <v>14.7713375091553</v>
      </c>
      <c r="K410" s="9"/>
      <c r="L410" s="9">
        <v>1.2113724214077199</v>
      </c>
      <c r="M410" s="9">
        <v>2.08684525771005</v>
      </c>
      <c r="N410" s="9">
        <v>60.889000000000003</v>
      </c>
      <c r="O410" s="9">
        <v>11.6633452395977</v>
      </c>
      <c r="P410" s="8">
        <v>754335</v>
      </c>
      <c r="Q410" s="8">
        <v>0</v>
      </c>
      <c r="R410" s="9">
        <v>22.6</v>
      </c>
      <c r="S410" s="9">
        <v>2.7181813417202898</v>
      </c>
      <c r="T410" s="9">
        <v>90.9</v>
      </c>
      <c r="U410" s="9">
        <v>60.9</v>
      </c>
      <c r="V410" s="9">
        <v>69.5</v>
      </c>
    </row>
    <row r="411" spans="1:22" ht="18.75" customHeight="1" x14ac:dyDescent="0.35">
      <c r="A411" s="6" t="s">
        <v>39</v>
      </c>
      <c r="B411" s="7">
        <v>23</v>
      </c>
      <c r="C411" s="8">
        <v>2018</v>
      </c>
      <c r="D411" s="9">
        <v>71.710999999999999</v>
      </c>
      <c r="E411" s="9">
        <v>1.0489999999999999</v>
      </c>
      <c r="F411" s="9">
        <v>63.5</v>
      </c>
      <c r="G411" s="9">
        <v>34.442371368408203</v>
      </c>
      <c r="H411" s="9">
        <v>99.287865748709095</v>
      </c>
      <c r="I411" s="9">
        <v>87.528846740722699</v>
      </c>
      <c r="J411" s="9">
        <v>14.878883361816399</v>
      </c>
      <c r="K411" s="9">
        <v>3.35</v>
      </c>
      <c r="L411" s="9">
        <v>2.7629610078241602</v>
      </c>
      <c r="M411" s="9">
        <v>3.5018718372387401</v>
      </c>
      <c r="N411" s="9">
        <v>60.506</v>
      </c>
      <c r="O411" s="9">
        <v>13.0565054834771</v>
      </c>
      <c r="P411" s="8">
        <v>759759</v>
      </c>
      <c r="Q411" s="8">
        <v>0</v>
      </c>
      <c r="R411" s="9">
        <v>21.8</v>
      </c>
      <c r="S411" s="9">
        <v>2.5124468635627499</v>
      </c>
      <c r="T411" s="9">
        <v>93.5</v>
      </c>
      <c r="U411" s="9">
        <v>62.2</v>
      </c>
      <c r="V411" s="9">
        <v>70.599999999999994</v>
      </c>
    </row>
    <row r="412" spans="1:22" ht="18.75" customHeight="1" x14ac:dyDescent="0.35">
      <c r="A412" s="6" t="s">
        <v>39</v>
      </c>
      <c r="B412" s="7">
        <v>23</v>
      </c>
      <c r="C412" s="8">
        <v>2019</v>
      </c>
      <c r="D412" s="9">
        <v>72.004999999999995</v>
      </c>
      <c r="E412" s="9">
        <v>1.048</v>
      </c>
      <c r="F412" s="9">
        <v>74.2</v>
      </c>
      <c r="G412" s="9">
        <v>35.709033966064503</v>
      </c>
      <c r="H412" s="9">
        <v>97.962163811516504</v>
      </c>
      <c r="I412" s="9"/>
      <c r="J412" s="9">
        <v>15.9078016281128</v>
      </c>
      <c r="K412" s="9">
        <v>2.72</v>
      </c>
      <c r="L412" s="9">
        <v>5.0547915257739504</v>
      </c>
      <c r="M412" s="9">
        <v>5.7551485061822696</v>
      </c>
      <c r="N412" s="9">
        <v>64.558999999999997</v>
      </c>
      <c r="O412" s="9">
        <v>15.4471067052653</v>
      </c>
      <c r="P412" s="8">
        <v>764824</v>
      </c>
      <c r="Q412" s="8">
        <v>0</v>
      </c>
      <c r="R412" s="9">
        <v>21.1</v>
      </c>
      <c r="S412" s="9">
        <v>2.40280447232771</v>
      </c>
      <c r="T412" s="9">
        <v>94.5</v>
      </c>
      <c r="U412" s="9">
        <v>62.9</v>
      </c>
      <c r="V412" s="8">
        <v>71</v>
      </c>
    </row>
    <row r="413" spans="1:22" ht="18.75" customHeight="1" x14ac:dyDescent="0.35">
      <c r="A413" s="6" t="s">
        <v>39</v>
      </c>
      <c r="B413" s="7">
        <v>23</v>
      </c>
      <c r="C413" s="8">
        <v>2020</v>
      </c>
      <c r="D413" s="9">
        <v>72.253</v>
      </c>
      <c r="E413" s="9">
        <v>1.048</v>
      </c>
      <c r="F413" s="9">
        <v>76.900000000000006</v>
      </c>
      <c r="G413" s="9">
        <v>32.696460723877003</v>
      </c>
      <c r="H413" s="9">
        <v>103.800831156233</v>
      </c>
      <c r="I413" s="9"/>
      <c r="J413" s="9">
        <v>16.850284576416001</v>
      </c>
      <c r="K413" s="9">
        <v>5.03</v>
      </c>
      <c r="L413" s="9">
        <v>-10.8226112247093</v>
      </c>
      <c r="M413" s="9">
        <v>-10.218397407368901</v>
      </c>
      <c r="N413" s="9">
        <v>64.415000000000006</v>
      </c>
      <c r="O413" s="9">
        <v>14.8591439975373</v>
      </c>
      <c r="P413" s="8">
        <v>770006</v>
      </c>
      <c r="Q413" s="8">
        <v>0</v>
      </c>
      <c r="R413" s="9">
        <v>20.3</v>
      </c>
      <c r="S413" s="9">
        <v>2.3528670609129998</v>
      </c>
      <c r="T413" s="9">
        <v>93.1</v>
      </c>
      <c r="U413" s="9">
        <v>68.7</v>
      </c>
      <c r="V413" s="9">
        <v>71.400000000000006</v>
      </c>
    </row>
    <row r="414" spans="1:22" ht="18.75" customHeight="1" x14ac:dyDescent="0.35">
      <c r="A414" s="6" t="s">
        <v>39</v>
      </c>
      <c r="B414" s="7">
        <v>23</v>
      </c>
      <c r="C414" s="8">
        <v>2021</v>
      </c>
      <c r="D414" s="9">
        <v>72.447999999999993</v>
      </c>
      <c r="E414" s="9">
        <v>1.048</v>
      </c>
      <c r="F414" s="9">
        <v>85.6</v>
      </c>
      <c r="G414" s="9">
        <v>51.929325103759801</v>
      </c>
      <c r="H414" s="9">
        <v>103.032884208353</v>
      </c>
      <c r="I414" s="9">
        <v>90.803578815492401</v>
      </c>
      <c r="J414" s="9">
        <v>17.706148147583001</v>
      </c>
      <c r="K414" s="9">
        <v>4.8040000000000003</v>
      </c>
      <c r="L414" s="9">
        <v>3.6893532048856801</v>
      </c>
      <c r="M414" s="9">
        <v>4.4213674022059202</v>
      </c>
      <c r="N414" s="9">
        <v>65.775000000000006</v>
      </c>
      <c r="O414" s="9">
        <v>15.608741950205401</v>
      </c>
      <c r="P414" s="8">
        <v>775442</v>
      </c>
      <c r="Q414" s="8">
        <v>0</v>
      </c>
      <c r="R414" s="9">
        <v>19.8</v>
      </c>
      <c r="S414" s="9">
        <v>2.3254675038052</v>
      </c>
      <c r="T414" s="9">
        <v>93.8</v>
      </c>
      <c r="U414" s="9">
        <v>87.2</v>
      </c>
      <c r="V414" s="9">
        <v>73.099999999999994</v>
      </c>
    </row>
    <row r="415" spans="1:22" ht="18.75" customHeight="1" x14ac:dyDescent="0.35">
      <c r="A415" s="6" t="s">
        <v>39</v>
      </c>
      <c r="B415" s="7">
        <v>23</v>
      </c>
      <c r="C415" s="8">
        <v>2022</v>
      </c>
      <c r="D415" s="9">
        <v>72.754000000000005</v>
      </c>
      <c r="E415" s="9">
        <v>1.048</v>
      </c>
      <c r="F415" s="9">
        <v>86.3</v>
      </c>
      <c r="G415" s="9"/>
      <c r="H415" s="9">
        <v>106.082127409623</v>
      </c>
      <c r="I415" s="9">
        <v>89.989549394479596</v>
      </c>
      <c r="J415" s="9">
        <v>17.5290336608887</v>
      </c>
      <c r="K415" s="9">
        <v>5.9470000000000001</v>
      </c>
      <c r="L415" s="9">
        <v>4.4766159698085497</v>
      </c>
      <c r="M415" s="9">
        <v>5.2138678114508501</v>
      </c>
      <c r="N415" s="9">
        <v>59.341999999999999</v>
      </c>
      <c r="O415" s="9">
        <v>15.23974545988</v>
      </c>
      <c r="P415" s="8">
        <v>780914</v>
      </c>
      <c r="Q415" s="8">
        <v>0</v>
      </c>
      <c r="R415" s="9">
        <v>19.100000000000001</v>
      </c>
      <c r="S415" s="9">
        <v>2.2673400922236899</v>
      </c>
      <c r="T415" s="9">
        <v>94.8</v>
      </c>
      <c r="U415" s="9">
        <v>87.2</v>
      </c>
      <c r="V415" s="9">
        <v>72.3</v>
      </c>
    </row>
    <row r="416" spans="1:22" ht="18.75" customHeight="1" x14ac:dyDescent="0.35">
      <c r="A416" s="6" t="s">
        <v>40</v>
      </c>
      <c r="B416" s="7">
        <v>25</v>
      </c>
      <c r="C416" s="8">
        <v>2000</v>
      </c>
      <c r="D416" s="9">
        <v>62.057000000000002</v>
      </c>
      <c r="E416" s="9">
        <v>1.0409999999999999</v>
      </c>
      <c r="F416" s="9">
        <v>1.44</v>
      </c>
      <c r="G416" s="9">
        <v>48.864299774169901</v>
      </c>
      <c r="H416" s="9">
        <v>119.13207244873</v>
      </c>
      <c r="I416" s="9">
        <v>72.757637023925795</v>
      </c>
      <c r="J416" s="8">
        <v>0</v>
      </c>
      <c r="K416" s="9">
        <v>4.47</v>
      </c>
      <c r="L416" s="9">
        <v>0.76264749078751504</v>
      </c>
      <c r="M416" s="9">
        <v>2.5078108089948299</v>
      </c>
      <c r="N416" s="9">
        <v>68.435000000000002</v>
      </c>
      <c r="O416" s="9">
        <v>18.618609896679899</v>
      </c>
      <c r="P416" s="8">
        <v>8606326</v>
      </c>
      <c r="Q416" s="8">
        <v>352</v>
      </c>
      <c r="R416" s="9">
        <v>59.6</v>
      </c>
      <c r="S416" s="9">
        <v>2.5671843348827701</v>
      </c>
      <c r="T416" s="9">
        <v>79.400000000000006</v>
      </c>
      <c r="U416" s="9">
        <v>82.6</v>
      </c>
      <c r="V416" s="9">
        <v>59.2</v>
      </c>
    </row>
    <row r="417" spans="1:22" ht="18.75" customHeight="1" x14ac:dyDescent="0.35">
      <c r="A417" s="6" t="s">
        <v>40</v>
      </c>
      <c r="B417" s="7">
        <v>25</v>
      </c>
      <c r="C417" s="8">
        <v>2001</v>
      </c>
      <c r="D417" s="9">
        <v>62.537999999999997</v>
      </c>
      <c r="E417" s="9">
        <v>1.0409999999999999</v>
      </c>
      <c r="F417" s="9">
        <v>2.12</v>
      </c>
      <c r="G417" s="9">
        <v>48.838111877441399</v>
      </c>
      <c r="H417" s="9">
        <v>118.06078338623</v>
      </c>
      <c r="I417" s="9">
        <v>75.786270141601605</v>
      </c>
      <c r="J417" s="8">
        <v>0</v>
      </c>
      <c r="K417" s="9">
        <v>5.24</v>
      </c>
      <c r="L417" s="9">
        <v>-1.71004578047587E-2</v>
      </c>
      <c r="M417" s="9">
        <v>1.68379912721825</v>
      </c>
      <c r="N417" s="9">
        <v>68.137</v>
      </c>
      <c r="O417" s="9">
        <v>15.6862243510377</v>
      </c>
      <c r="P417" s="8">
        <v>8752736</v>
      </c>
      <c r="Q417" s="8">
        <v>348</v>
      </c>
      <c r="R417" s="9">
        <v>56.6</v>
      </c>
      <c r="S417" s="9">
        <v>2.52335557594078</v>
      </c>
      <c r="T417" s="9">
        <v>79.400000000000006</v>
      </c>
      <c r="U417" s="8">
        <v>84</v>
      </c>
      <c r="V417" s="9">
        <v>59.9</v>
      </c>
    </row>
    <row r="418" spans="1:22" ht="18.75" customHeight="1" x14ac:dyDescent="0.35">
      <c r="A418" s="6" t="s">
        <v>40</v>
      </c>
      <c r="B418" s="7">
        <v>25</v>
      </c>
      <c r="C418" s="8">
        <v>2002</v>
      </c>
      <c r="D418" s="9">
        <v>63.067999999999998</v>
      </c>
      <c r="E418" s="9">
        <v>1.0409999999999999</v>
      </c>
      <c r="F418" s="9">
        <v>3.12</v>
      </c>
      <c r="G418" s="9">
        <v>49.173961639404297</v>
      </c>
      <c r="H418" s="9">
        <v>118.54347229003901</v>
      </c>
      <c r="I418" s="9">
        <v>80.630699157714801</v>
      </c>
      <c r="J418" s="8">
        <v>0</v>
      </c>
      <c r="K418" s="9">
        <v>5.48</v>
      </c>
      <c r="L418" s="9">
        <v>0.78576649065613002</v>
      </c>
      <c r="M418" s="9">
        <v>2.4855657378382898</v>
      </c>
      <c r="N418" s="9">
        <v>67.986000000000004</v>
      </c>
      <c r="O418" s="9">
        <v>17.754547886323099</v>
      </c>
      <c r="P418" s="8">
        <v>8900355</v>
      </c>
      <c r="Q418" s="8">
        <v>352</v>
      </c>
      <c r="R418" s="9">
        <v>53.7</v>
      </c>
      <c r="S418" s="9">
        <v>2.4351398313354</v>
      </c>
      <c r="T418" s="9">
        <v>79.400000000000006</v>
      </c>
      <c r="U418" s="9">
        <v>85.5</v>
      </c>
      <c r="V418" s="9">
        <v>60.2</v>
      </c>
    </row>
    <row r="419" spans="1:22" ht="18.75" customHeight="1" x14ac:dyDescent="0.35">
      <c r="A419" s="6" t="s">
        <v>40</v>
      </c>
      <c r="B419" s="7">
        <v>25</v>
      </c>
      <c r="C419" s="8">
        <v>2003</v>
      </c>
      <c r="D419" s="9">
        <v>63.454999999999998</v>
      </c>
      <c r="E419" s="9">
        <v>1.0409999999999999</v>
      </c>
      <c r="F419" s="9">
        <v>3.51</v>
      </c>
      <c r="G419" s="9">
        <v>48.869129180908203</v>
      </c>
      <c r="H419" s="9">
        <v>116.677192687988</v>
      </c>
      <c r="I419" s="9">
        <v>83.4697265625</v>
      </c>
      <c r="J419" s="8">
        <v>0</v>
      </c>
      <c r="K419" s="9"/>
      <c r="L419" s="9">
        <v>1.0051583938261399</v>
      </c>
      <c r="M419" s="9">
        <v>2.7113398370067299</v>
      </c>
      <c r="N419" s="9">
        <v>67.784000000000006</v>
      </c>
      <c r="O419" s="9">
        <v>20.5196854474083</v>
      </c>
      <c r="P419" s="8">
        <v>9050700</v>
      </c>
      <c r="Q419" s="8">
        <v>525</v>
      </c>
      <c r="R419" s="9">
        <v>50.9</v>
      </c>
      <c r="S419" s="9">
        <v>2.4130134147929598</v>
      </c>
      <c r="T419" s="9">
        <v>79.400000000000006</v>
      </c>
      <c r="U419" s="9">
        <v>86.3</v>
      </c>
      <c r="V419" s="9">
        <v>60.5</v>
      </c>
    </row>
    <row r="420" spans="1:22" ht="18.75" customHeight="1" x14ac:dyDescent="0.35">
      <c r="A420" s="6" t="s">
        <v>40</v>
      </c>
      <c r="B420" s="7">
        <v>25</v>
      </c>
      <c r="C420" s="8">
        <v>2004</v>
      </c>
      <c r="D420" s="9">
        <v>63.819000000000003</v>
      </c>
      <c r="E420" s="9">
        <v>1.0409999999999999</v>
      </c>
      <c r="F420" s="9">
        <v>4.4400000000000004</v>
      </c>
      <c r="G420" s="9">
        <v>51.180191040039098</v>
      </c>
      <c r="H420" s="9">
        <v>115.955810546875</v>
      </c>
      <c r="I420" s="9">
        <v>86.380996704101605</v>
      </c>
      <c r="J420" s="8">
        <v>0</v>
      </c>
      <c r="K420" s="9">
        <v>4.17</v>
      </c>
      <c r="L420" s="9">
        <v>2.4350116841025198</v>
      </c>
      <c r="M420" s="9">
        <v>4.1732955891624801</v>
      </c>
      <c r="N420" s="9">
        <v>67.644999999999996</v>
      </c>
      <c r="O420" s="9">
        <v>20.519373046163501</v>
      </c>
      <c r="P420" s="8">
        <v>9204287</v>
      </c>
      <c r="Q420" s="8">
        <v>524</v>
      </c>
      <c r="R420" s="9">
        <v>48.2</v>
      </c>
      <c r="S420" s="9">
        <v>2.4120880899958199</v>
      </c>
      <c r="T420" s="9">
        <v>79.400000000000006</v>
      </c>
      <c r="U420" s="9">
        <v>87.5</v>
      </c>
      <c r="V420" s="9">
        <v>61.2</v>
      </c>
    </row>
    <row r="421" spans="1:22" ht="18.75" customHeight="1" x14ac:dyDescent="0.35">
      <c r="A421" s="6" t="s">
        <v>40</v>
      </c>
      <c r="B421" s="7">
        <v>25</v>
      </c>
      <c r="C421" s="8">
        <v>2005</v>
      </c>
      <c r="D421" s="9">
        <v>64.182000000000002</v>
      </c>
      <c r="E421" s="9">
        <v>1.0409999999999999</v>
      </c>
      <c r="F421" s="9">
        <v>5.23</v>
      </c>
      <c r="G421" s="9">
        <v>52.138198852539098</v>
      </c>
      <c r="H421" s="9">
        <v>115.19937133789099</v>
      </c>
      <c r="I421" s="9">
        <v>87.425552368164105</v>
      </c>
      <c r="J421" s="8">
        <v>0</v>
      </c>
      <c r="K421" s="9">
        <v>5.45</v>
      </c>
      <c r="L421" s="9">
        <v>2.6760065963819799</v>
      </c>
      <c r="M421" s="9">
        <v>4.4214331268797897</v>
      </c>
      <c r="N421" s="9">
        <v>67.489999999999995</v>
      </c>
      <c r="O421" s="9">
        <v>19.3949439912152</v>
      </c>
      <c r="P421" s="8">
        <v>9360754</v>
      </c>
      <c r="Q421" s="8">
        <v>532</v>
      </c>
      <c r="R421" s="9">
        <v>45.7</v>
      </c>
      <c r="S421" s="9">
        <v>2.4035144540201898</v>
      </c>
      <c r="T421" s="9">
        <v>79.400000000000006</v>
      </c>
      <c r="U421" s="9">
        <v>87.7</v>
      </c>
      <c r="V421" s="8">
        <v>61</v>
      </c>
    </row>
    <row r="422" spans="1:22" ht="18.75" customHeight="1" x14ac:dyDescent="0.35">
      <c r="A422" s="6" t="s">
        <v>40</v>
      </c>
      <c r="B422" s="7">
        <v>25</v>
      </c>
      <c r="C422" s="8">
        <v>2006</v>
      </c>
      <c r="D422" s="9">
        <v>64.528999999999996</v>
      </c>
      <c r="E422" s="9">
        <v>1.042</v>
      </c>
      <c r="F422" s="9">
        <v>6.2</v>
      </c>
      <c r="G422" s="9">
        <v>51.699150085449197</v>
      </c>
      <c r="H422" s="9">
        <v>113.561637878418</v>
      </c>
      <c r="I422" s="9">
        <v>86.590629577636705</v>
      </c>
      <c r="J422" s="8">
        <v>0</v>
      </c>
      <c r="K422" s="9">
        <v>5.08</v>
      </c>
      <c r="L422" s="9">
        <v>3.0257362462879098</v>
      </c>
      <c r="M422" s="9">
        <v>4.7970088235606703</v>
      </c>
      <c r="N422" s="9">
        <v>67.338999999999999</v>
      </c>
      <c r="O422" s="9">
        <v>17.459235226452599</v>
      </c>
      <c r="P422" s="8">
        <v>9521689</v>
      </c>
      <c r="Q422" s="8">
        <v>562</v>
      </c>
      <c r="R422" s="9">
        <v>43.3</v>
      </c>
      <c r="S422" s="9">
        <v>2.4158294422756099</v>
      </c>
      <c r="T422" s="9">
        <v>79.400000000000006</v>
      </c>
      <c r="U422" s="8">
        <v>87</v>
      </c>
      <c r="V422" s="9">
        <v>61.2</v>
      </c>
    </row>
    <row r="423" spans="1:22" ht="18.75" customHeight="1" x14ac:dyDescent="0.35">
      <c r="A423" s="6" t="s">
        <v>40</v>
      </c>
      <c r="B423" s="7">
        <v>25</v>
      </c>
      <c r="C423" s="8">
        <v>2007</v>
      </c>
      <c r="D423" s="9">
        <v>64.938999999999993</v>
      </c>
      <c r="E423" s="9">
        <v>1.042</v>
      </c>
      <c r="F423" s="9">
        <v>10.5</v>
      </c>
      <c r="G423" s="9">
        <v>50.588680267333999</v>
      </c>
      <c r="H423" s="9">
        <v>112.76772308349599</v>
      </c>
      <c r="I423" s="9">
        <v>86.049598693847699</v>
      </c>
      <c r="J423" s="8">
        <v>0</v>
      </c>
      <c r="K423" s="9">
        <v>5.18</v>
      </c>
      <c r="L423" s="9">
        <v>2.7910034198733902</v>
      </c>
      <c r="M423" s="9">
        <v>4.5643842688788698</v>
      </c>
      <c r="N423" s="9">
        <v>67.143000000000001</v>
      </c>
      <c r="O423" s="9">
        <v>19.670003066353701</v>
      </c>
      <c r="P423" s="8">
        <v>9685960</v>
      </c>
      <c r="Q423" s="8">
        <v>619</v>
      </c>
      <c r="R423" s="8">
        <v>41</v>
      </c>
      <c r="S423" s="9">
        <v>2.41053749777898</v>
      </c>
      <c r="T423" s="9">
        <v>79.400000000000006</v>
      </c>
      <c r="U423" s="9">
        <v>86.3</v>
      </c>
      <c r="V423" s="9">
        <v>61.8</v>
      </c>
    </row>
    <row r="424" spans="1:22" ht="18.75" customHeight="1" x14ac:dyDescent="0.35">
      <c r="A424" s="6" t="s">
        <v>40</v>
      </c>
      <c r="B424" s="7">
        <v>25</v>
      </c>
      <c r="C424" s="8">
        <v>2008</v>
      </c>
      <c r="D424" s="9">
        <v>65.299000000000007</v>
      </c>
      <c r="E424" s="9">
        <v>1.042</v>
      </c>
      <c r="F424" s="9">
        <v>12.5</v>
      </c>
      <c r="G424" s="9">
        <v>48.574020385742202</v>
      </c>
      <c r="H424" s="9">
        <v>111.650062561035</v>
      </c>
      <c r="I424" s="9">
        <v>85.368377685546903</v>
      </c>
      <c r="J424" s="8">
        <v>0</v>
      </c>
      <c r="K424" s="9">
        <v>2.6030000000000002</v>
      </c>
      <c r="L424" s="9">
        <v>4.3716298086593204</v>
      </c>
      <c r="M424" s="9">
        <v>6.1484978746216399</v>
      </c>
      <c r="N424" s="9">
        <v>66.981999999999999</v>
      </c>
      <c r="O424" s="9">
        <v>20.088919960344899</v>
      </c>
      <c r="P424" s="8">
        <v>9850858</v>
      </c>
      <c r="Q424" s="8">
        <v>649</v>
      </c>
      <c r="R424" s="9">
        <v>38.799999999999997</v>
      </c>
      <c r="S424" s="9">
        <v>2.38175912431144</v>
      </c>
      <c r="T424" s="9">
        <v>79.400000000000006</v>
      </c>
      <c r="U424" s="9">
        <v>87.3</v>
      </c>
      <c r="V424" s="9">
        <v>62.5</v>
      </c>
    </row>
    <row r="425" spans="1:22" ht="18.75" customHeight="1" x14ac:dyDescent="0.35">
      <c r="A425" s="6" t="s">
        <v>40</v>
      </c>
      <c r="B425" s="7">
        <v>25</v>
      </c>
      <c r="C425" s="8">
        <v>2009</v>
      </c>
      <c r="D425" s="9">
        <v>65.656000000000006</v>
      </c>
      <c r="E425" s="9">
        <v>1.042</v>
      </c>
      <c r="F425" s="9">
        <v>16.8</v>
      </c>
      <c r="G425" s="9">
        <v>46.457859039306598</v>
      </c>
      <c r="H425" s="9">
        <v>108.031242370605</v>
      </c>
      <c r="I425" s="9">
        <v>83.752380371093807</v>
      </c>
      <c r="J425" s="8">
        <v>0</v>
      </c>
      <c r="K425" s="9">
        <v>2.9729999999999999</v>
      </c>
      <c r="L425" s="9">
        <v>1.65007711075677</v>
      </c>
      <c r="M425" s="9">
        <v>3.3569995743056502</v>
      </c>
      <c r="N425" s="9">
        <v>66.558000000000007</v>
      </c>
      <c r="O425" s="9">
        <v>20.692182966906699</v>
      </c>
      <c r="P425" s="8">
        <v>10016275</v>
      </c>
      <c r="Q425" s="8">
        <v>664</v>
      </c>
      <c r="R425" s="9">
        <v>36.799999999999997</v>
      </c>
      <c r="S425" s="9">
        <v>2.34806326378482</v>
      </c>
      <c r="T425" s="9">
        <v>79.400000000000006</v>
      </c>
      <c r="U425" s="9">
        <v>84.9</v>
      </c>
      <c r="V425" s="9">
        <v>62.8</v>
      </c>
    </row>
    <row r="426" spans="1:22" ht="18.75" customHeight="1" x14ac:dyDescent="0.35">
      <c r="A426" s="6" t="s">
        <v>40</v>
      </c>
      <c r="B426" s="7">
        <v>25</v>
      </c>
      <c r="C426" s="8">
        <v>2010</v>
      </c>
      <c r="D426" s="9">
        <v>66.003</v>
      </c>
      <c r="E426" s="9">
        <v>1.042</v>
      </c>
      <c r="F426" s="9">
        <v>22.4</v>
      </c>
      <c r="G426" s="9">
        <v>47.462409973144503</v>
      </c>
      <c r="H426" s="9">
        <v>105.487678527832</v>
      </c>
      <c r="I426" s="9">
        <v>88.952201843261705</v>
      </c>
      <c r="J426" s="8">
        <v>0</v>
      </c>
      <c r="K426" s="9"/>
      <c r="L426" s="9">
        <v>2.4284571305270601</v>
      </c>
      <c r="M426" s="9">
        <v>4.1267225910566996</v>
      </c>
      <c r="N426" s="9">
        <v>66.638000000000005</v>
      </c>
      <c r="O426" s="9">
        <v>18.915983933143</v>
      </c>
      <c r="P426" s="8">
        <v>10182345</v>
      </c>
      <c r="Q426" s="8">
        <v>680</v>
      </c>
      <c r="R426" s="9">
        <v>34.9</v>
      </c>
      <c r="S426" s="9">
        <v>2.3180557732442399</v>
      </c>
      <c r="T426" s="9">
        <v>79.400000000000006</v>
      </c>
      <c r="U426" s="8">
        <v>83</v>
      </c>
      <c r="V426" s="9">
        <v>63.1</v>
      </c>
    </row>
    <row r="427" spans="1:22" ht="18.75" customHeight="1" x14ac:dyDescent="0.35">
      <c r="A427" s="6" t="s">
        <v>40</v>
      </c>
      <c r="B427" s="7">
        <v>25</v>
      </c>
      <c r="C427" s="8">
        <v>2011</v>
      </c>
      <c r="D427" s="9">
        <v>66.281999999999996</v>
      </c>
      <c r="E427" s="9">
        <v>1.042</v>
      </c>
      <c r="F427" s="8">
        <v>30</v>
      </c>
      <c r="G427" s="9">
        <v>54.356369018554702</v>
      </c>
      <c r="H427" s="9">
        <v>101.71262359619099</v>
      </c>
      <c r="I427" s="9">
        <v>86.170417785644503</v>
      </c>
      <c r="J427" s="8">
        <v>0</v>
      </c>
      <c r="K427" s="9">
        <v>2.2549999999999999</v>
      </c>
      <c r="L427" s="9">
        <v>3.5106497172214</v>
      </c>
      <c r="M427" s="9">
        <v>5.2040924430860001</v>
      </c>
      <c r="N427" s="9">
        <v>66.706999999999994</v>
      </c>
      <c r="O427" s="9">
        <v>17.6999527882918</v>
      </c>
      <c r="P427" s="8">
        <v>10348929</v>
      </c>
      <c r="Q427" s="8">
        <v>701</v>
      </c>
      <c r="R427" s="9">
        <v>33.200000000000003</v>
      </c>
      <c r="S427" s="9">
        <v>2.2889187882283402</v>
      </c>
      <c r="T427" s="9">
        <v>81.7</v>
      </c>
      <c r="U427" s="9">
        <v>81.7</v>
      </c>
      <c r="V427" s="9">
        <v>63.7</v>
      </c>
    </row>
    <row r="428" spans="1:22" ht="18.75" customHeight="1" x14ac:dyDescent="0.35">
      <c r="A428" s="6" t="s">
        <v>40</v>
      </c>
      <c r="B428" s="7">
        <v>25</v>
      </c>
      <c r="C428" s="8">
        <v>2012</v>
      </c>
      <c r="D428" s="9">
        <v>66.585999999999999</v>
      </c>
      <c r="E428" s="9">
        <v>1.0409999999999999</v>
      </c>
      <c r="F428" s="9">
        <v>35.299999999999997</v>
      </c>
      <c r="G428" s="9">
        <v>59.085628509521499</v>
      </c>
      <c r="H428" s="9">
        <v>99.225906372070298</v>
      </c>
      <c r="I428" s="9">
        <v>88.136528015136705</v>
      </c>
      <c r="J428" s="8">
        <v>0</v>
      </c>
      <c r="K428" s="9">
        <v>2.0659999999999998</v>
      </c>
      <c r="L428" s="9">
        <v>3.4540636116039098</v>
      </c>
      <c r="M428" s="9">
        <v>5.1222755809175702</v>
      </c>
      <c r="N428" s="9">
        <v>66.664000000000001</v>
      </c>
      <c r="O428" s="9">
        <v>17.834785749986398</v>
      </c>
      <c r="P428" s="8">
        <v>10515807</v>
      </c>
      <c r="Q428" s="8">
        <v>717</v>
      </c>
      <c r="R428" s="9">
        <v>31.5</v>
      </c>
      <c r="S428" s="9">
        <v>2.2569260249846699</v>
      </c>
      <c r="T428" s="9">
        <v>80.8</v>
      </c>
      <c r="U428" s="9">
        <v>80.3</v>
      </c>
      <c r="V428" s="9">
        <v>63.7</v>
      </c>
    </row>
    <row r="429" spans="1:22" ht="18.75" customHeight="1" x14ac:dyDescent="0.35">
      <c r="A429" s="6" t="s">
        <v>40</v>
      </c>
      <c r="B429" s="7">
        <v>25</v>
      </c>
      <c r="C429" s="8">
        <v>2013</v>
      </c>
      <c r="D429" s="9">
        <v>66.777000000000001</v>
      </c>
      <c r="E429" s="9">
        <v>1.0409999999999999</v>
      </c>
      <c r="F429" s="8">
        <v>37</v>
      </c>
      <c r="G429" s="9">
        <v>62.931900024414098</v>
      </c>
      <c r="H429" s="9">
        <v>97.715759277343807</v>
      </c>
      <c r="I429" s="9">
        <v>89.926422119140597</v>
      </c>
      <c r="J429" s="8">
        <v>0</v>
      </c>
      <c r="K429" s="9">
        <v>2.4369999999999998</v>
      </c>
      <c r="L429" s="9">
        <v>5.12847092655488</v>
      </c>
      <c r="M429" s="9">
        <v>6.7960114281084101</v>
      </c>
      <c r="N429" s="9">
        <v>66.238</v>
      </c>
      <c r="O429" s="9">
        <v>16.715582064971201</v>
      </c>
      <c r="P429" s="8">
        <v>10682608</v>
      </c>
      <c r="Q429" s="8">
        <v>734</v>
      </c>
      <c r="R429" s="9">
        <v>29.9</v>
      </c>
      <c r="S429" s="9">
        <v>2.1425856240932002</v>
      </c>
      <c r="T429" s="9">
        <v>82.7</v>
      </c>
      <c r="U429" s="9">
        <v>82.4</v>
      </c>
      <c r="V429" s="9">
        <v>63.9</v>
      </c>
    </row>
    <row r="430" spans="1:22" ht="18.75" customHeight="1" x14ac:dyDescent="0.35">
      <c r="A430" s="6" t="s">
        <v>40</v>
      </c>
      <c r="B430" s="7">
        <v>25</v>
      </c>
      <c r="C430" s="8">
        <v>2014</v>
      </c>
      <c r="D430" s="9">
        <v>66.97</v>
      </c>
      <c r="E430" s="9">
        <v>1.0409999999999999</v>
      </c>
      <c r="F430" s="9">
        <v>34.6</v>
      </c>
      <c r="G430" s="9">
        <v>67.240470886230497</v>
      </c>
      <c r="H430" s="9">
        <v>96.236053466796903</v>
      </c>
      <c r="I430" s="9">
        <v>90.597732543945298</v>
      </c>
      <c r="J430" s="8">
        <v>0</v>
      </c>
      <c r="K430" s="9">
        <v>2.0209999999999999</v>
      </c>
      <c r="L430" s="9">
        <v>3.8441842355040299</v>
      </c>
      <c r="M430" s="9">
        <v>5.4605695746159304</v>
      </c>
      <c r="N430" s="9">
        <v>66.346999999999994</v>
      </c>
      <c r="O430" s="9">
        <v>20.613535034091701</v>
      </c>
      <c r="P430" s="8">
        <v>10848888</v>
      </c>
      <c r="Q430" s="8">
        <v>751</v>
      </c>
      <c r="R430" s="9">
        <v>28.4</v>
      </c>
      <c r="S430" s="9">
        <v>2.0572817602356301</v>
      </c>
      <c r="T430" s="9">
        <v>85.3</v>
      </c>
      <c r="U430" s="9">
        <v>84.7</v>
      </c>
      <c r="V430" s="9">
        <v>65.5</v>
      </c>
    </row>
    <row r="431" spans="1:22" ht="18.75" customHeight="1" x14ac:dyDescent="0.35">
      <c r="A431" s="6" t="s">
        <v>40</v>
      </c>
      <c r="B431" s="7">
        <v>25</v>
      </c>
      <c r="C431" s="8">
        <v>2015</v>
      </c>
      <c r="D431" s="9">
        <v>67.204999999999998</v>
      </c>
      <c r="E431" s="9">
        <v>1.042</v>
      </c>
      <c r="F431" s="9">
        <v>37.5</v>
      </c>
      <c r="G431" s="9">
        <v>70.181549072265597</v>
      </c>
      <c r="H431" s="9">
        <v>95.829391479492202</v>
      </c>
      <c r="I431" s="9">
        <v>91.796821594238295</v>
      </c>
      <c r="J431" s="8">
        <v>0</v>
      </c>
      <c r="K431" s="9">
        <v>3.1110000000000002</v>
      </c>
      <c r="L431" s="9">
        <v>3.2786516098181302</v>
      </c>
      <c r="M431" s="9">
        <v>4.8571872324538701</v>
      </c>
      <c r="N431" s="9">
        <v>65.436000000000007</v>
      </c>
      <c r="O431" s="9">
        <v>20.948844974531902</v>
      </c>
      <c r="P431" s="8">
        <v>11014705</v>
      </c>
      <c r="Q431" s="8">
        <v>762</v>
      </c>
      <c r="R431" s="9">
        <v>27.1</v>
      </c>
      <c r="S431" s="9">
        <v>2.0240399247568699</v>
      </c>
      <c r="T431" s="9">
        <v>86.2</v>
      </c>
      <c r="U431" s="9">
        <v>84.8</v>
      </c>
      <c r="V431" s="9">
        <v>66.2</v>
      </c>
    </row>
    <row r="432" spans="1:22" ht="18.75" customHeight="1" x14ac:dyDescent="0.35">
      <c r="A432" s="6" t="s">
        <v>40</v>
      </c>
      <c r="B432" s="7">
        <v>25</v>
      </c>
      <c r="C432" s="8">
        <v>2016</v>
      </c>
      <c r="D432" s="9">
        <v>67.391999999999996</v>
      </c>
      <c r="E432" s="9">
        <v>1.042</v>
      </c>
      <c r="F432" s="9">
        <v>39.700000000000003</v>
      </c>
      <c r="G432" s="9">
        <v>73.669097900390597</v>
      </c>
      <c r="H432" s="9">
        <v>96.193771362304702</v>
      </c>
      <c r="I432" s="9">
        <v>91.863937377929702</v>
      </c>
      <c r="J432" s="8">
        <v>0</v>
      </c>
      <c r="K432" s="9">
        <v>3.4980000000000002</v>
      </c>
      <c r="L432" s="9">
        <v>2.7222071310164502</v>
      </c>
      <c r="M432" s="9">
        <v>4.2639208375445596</v>
      </c>
      <c r="N432" s="9">
        <v>65.003</v>
      </c>
      <c r="O432" s="9">
        <v>20.879529034462902</v>
      </c>
      <c r="P432" s="8">
        <v>11180020</v>
      </c>
      <c r="Q432" s="8">
        <v>776</v>
      </c>
      <c r="R432" s="9">
        <v>25.9</v>
      </c>
      <c r="S432" s="9">
        <v>1.99287601481525</v>
      </c>
      <c r="T432" s="9">
        <v>83.9</v>
      </c>
      <c r="U432" s="9">
        <v>86.6</v>
      </c>
      <c r="V432" s="8">
        <v>67</v>
      </c>
    </row>
    <row r="433" spans="1:22" ht="18.75" customHeight="1" x14ac:dyDescent="0.35">
      <c r="A433" s="6" t="s">
        <v>40</v>
      </c>
      <c r="B433" s="7">
        <v>25</v>
      </c>
      <c r="C433" s="8">
        <v>2017</v>
      </c>
      <c r="D433" s="9">
        <v>67.536000000000001</v>
      </c>
      <c r="E433" s="9">
        <v>1.042</v>
      </c>
      <c r="F433" s="9">
        <v>43.8</v>
      </c>
      <c r="G433" s="9">
        <v>73.785789489746094</v>
      </c>
      <c r="H433" s="9">
        <v>97.058898925781193</v>
      </c>
      <c r="I433" s="9">
        <v>90.684020996093807</v>
      </c>
      <c r="J433" s="8">
        <v>0</v>
      </c>
      <c r="K433" s="9">
        <v>3.6549999999999998</v>
      </c>
      <c r="L433" s="9">
        <v>2.6837284028111301</v>
      </c>
      <c r="M433" s="9">
        <v>4.1952063010676</v>
      </c>
      <c r="N433" s="9">
        <v>66.125</v>
      </c>
      <c r="O433" s="9">
        <v>20.135187759253199</v>
      </c>
      <c r="P433" s="8">
        <v>11344587</v>
      </c>
      <c r="Q433" s="8">
        <v>802</v>
      </c>
      <c r="R433" s="9">
        <v>24.8</v>
      </c>
      <c r="S433" s="9">
        <v>1.9575592192370601</v>
      </c>
      <c r="T433" s="8">
        <v>86</v>
      </c>
      <c r="U433" s="9">
        <v>86.3</v>
      </c>
      <c r="V433" s="9">
        <v>67.7</v>
      </c>
    </row>
    <row r="434" spans="1:22" ht="18.75" customHeight="1" x14ac:dyDescent="0.35">
      <c r="A434" s="6" t="s">
        <v>40</v>
      </c>
      <c r="B434" s="7">
        <v>25</v>
      </c>
      <c r="C434" s="8">
        <v>2018</v>
      </c>
      <c r="D434" s="9">
        <v>67.698999999999998</v>
      </c>
      <c r="E434" s="9">
        <v>1.042</v>
      </c>
      <c r="F434" s="9">
        <v>44.3</v>
      </c>
      <c r="G434" s="9">
        <v>74.475837707519503</v>
      </c>
      <c r="H434" s="9">
        <v>97.715988159179702</v>
      </c>
      <c r="I434" s="9">
        <v>90.009002685546903</v>
      </c>
      <c r="J434" s="8">
        <v>0</v>
      </c>
      <c r="K434" s="9">
        <v>3.5190000000000001</v>
      </c>
      <c r="L434" s="9">
        <v>2.7403680850252998</v>
      </c>
      <c r="M434" s="9">
        <v>4.2236235111887499</v>
      </c>
      <c r="N434" s="9">
        <v>69.271000000000001</v>
      </c>
      <c r="O434" s="9">
        <v>19.581496544727699</v>
      </c>
      <c r="P434" s="8">
        <v>11508368</v>
      </c>
      <c r="Q434" s="8">
        <v>802</v>
      </c>
      <c r="R434" s="9">
        <v>23.9</v>
      </c>
      <c r="S434" s="9">
        <v>1.9315390070026</v>
      </c>
      <c r="T434" s="8">
        <v>89</v>
      </c>
      <c r="U434" s="9">
        <v>87.1</v>
      </c>
      <c r="V434" s="9">
        <v>68.8</v>
      </c>
    </row>
    <row r="435" spans="1:22" ht="18.75" customHeight="1" x14ac:dyDescent="0.35">
      <c r="A435" s="6" t="s">
        <v>40</v>
      </c>
      <c r="B435" s="7">
        <v>25</v>
      </c>
      <c r="C435" s="8">
        <v>2019</v>
      </c>
      <c r="D435" s="9">
        <v>67.819999999999993</v>
      </c>
      <c r="E435" s="9">
        <v>1.042</v>
      </c>
      <c r="F435" s="9">
        <v>47.5</v>
      </c>
      <c r="G435" s="9">
        <v>77.342140197753906</v>
      </c>
      <c r="H435" s="9">
        <v>98.238639831542997</v>
      </c>
      <c r="I435" s="9">
        <v>90.065490722656193</v>
      </c>
      <c r="J435" s="8">
        <v>0</v>
      </c>
      <c r="K435" s="9">
        <v>3.6819999999999999</v>
      </c>
      <c r="L435" s="9">
        <v>0.78901219060334404</v>
      </c>
      <c r="M435" s="9">
        <v>2.2167057775035901</v>
      </c>
      <c r="N435" s="9">
        <v>71.427999999999997</v>
      </c>
      <c r="O435" s="9">
        <v>20.7185335377517</v>
      </c>
      <c r="P435" s="8">
        <v>11671386</v>
      </c>
      <c r="Q435" s="8">
        <v>863</v>
      </c>
      <c r="R435" s="8">
        <v>23</v>
      </c>
      <c r="S435" s="9">
        <v>1.9065906332095399</v>
      </c>
      <c r="T435" s="8">
        <v>93</v>
      </c>
      <c r="U435" s="9">
        <v>89.1</v>
      </c>
      <c r="V435" s="9">
        <v>69.8</v>
      </c>
    </row>
    <row r="436" spans="1:22" ht="18.75" customHeight="1" x14ac:dyDescent="0.35">
      <c r="A436" s="6" t="s">
        <v>40</v>
      </c>
      <c r="B436" s="7">
        <v>25</v>
      </c>
      <c r="C436" s="8">
        <v>2020</v>
      </c>
      <c r="D436" s="9">
        <v>62.905999999999999</v>
      </c>
      <c r="E436" s="9">
        <v>1.042</v>
      </c>
      <c r="F436" s="9">
        <v>59.9</v>
      </c>
      <c r="G436" s="9">
        <v>78.471328735351605</v>
      </c>
      <c r="H436" s="9">
        <v>98.697288513183594</v>
      </c>
      <c r="I436" s="9">
        <v>90.004829406738295</v>
      </c>
      <c r="J436" s="8">
        <v>0</v>
      </c>
      <c r="K436" s="9">
        <v>7.9029999999999996</v>
      </c>
      <c r="L436" s="9">
        <v>-9.8571068701378799</v>
      </c>
      <c r="M436" s="9">
        <v>-8.7378844339912707</v>
      </c>
      <c r="N436" s="9">
        <v>67.11</v>
      </c>
      <c r="O436" s="9">
        <v>18.061644291400299</v>
      </c>
      <c r="P436" s="8">
        <v>11816299</v>
      </c>
      <c r="Q436" s="8">
        <v>1116</v>
      </c>
      <c r="R436" s="9">
        <v>22.2</v>
      </c>
      <c r="S436" s="9">
        <v>1.73433486670306</v>
      </c>
      <c r="T436" s="8">
        <v>90</v>
      </c>
      <c r="U436" s="9">
        <v>91.2</v>
      </c>
      <c r="V436" s="9">
        <v>68.7</v>
      </c>
    </row>
    <row r="437" spans="1:22" ht="18.75" customHeight="1" x14ac:dyDescent="0.35">
      <c r="A437" s="6" t="s">
        <v>40</v>
      </c>
      <c r="B437" s="7">
        <v>25</v>
      </c>
      <c r="C437" s="8">
        <v>2021</v>
      </c>
      <c r="D437" s="9">
        <v>61.427</v>
      </c>
      <c r="E437" s="9">
        <v>1.042</v>
      </c>
      <c r="F437" s="8">
        <v>66</v>
      </c>
      <c r="G437" s="9"/>
      <c r="H437" s="9">
        <v>98.8565673828125</v>
      </c>
      <c r="I437" s="9">
        <v>91.496109008789105</v>
      </c>
      <c r="J437" s="8">
        <v>0</v>
      </c>
      <c r="K437" s="9">
        <v>5.0890000000000004</v>
      </c>
      <c r="L437" s="9">
        <v>5.0352597005337696</v>
      </c>
      <c r="M437" s="9">
        <v>6.1113727520574601</v>
      </c>
      <c r="N437" s="9">
        <v>73.831000000000003</v>
      </c>
      <c r="O437" s="9">
        <v>20.4315974275437</v>
      </c>
      <c r="P437" s="8">
        <v>11937360</v>
      </c>
      <c r="Q437" s="8">
        <v>1116</v>
      </c>
      <c r="R437" s="9">
        <v>21.4</v>
      </c>
      <c r="S437" s="9">
        <v>1.5200309764825399</v>
      </c>
      <c r="T437" s="9">
        <v>90.9</v>
      </c>
      <c r="U437" s="9">
        <v>90.6</v>
      </c>
      <c r="V437" s="9">
        <v>69.2</v>
      </c>
    </row>
    <row r="438" spans="1:22" ht="18.75" customHeight="1" x14ac:dyDescent="0.35">
      <c r="A438" s="6" t="s">
        <v>40</v>
      </c>
      <c r="B438" s="7">
        <v>25</v>
      </c>
      <c r="C438" s="8">
        <v>2022</v>
      </c>
      <c r="D438" s="9">
        <v>67.433999999999997</v>
      </c>
      <c r="E438" s="9">
        <v>1.042</v>
      </c>
      <c r="F438" s="9">
        <v>67.400000000000006</v>
      </c>
      <c r="G438" s="9"/>
      <c r="H438" s="9">
        <v>99.598648071289105</v>
      </c>
      <c r="I438" s="9">
        <v>91.467369079589801</v>
      </c>
      <c r="J438" s="8">
        <v>0</v>
      </c>
      <c r="K438" s="9">
        <v>3.552</v>
      </c>
      <c r="L438" s="9">
        <v>2.4064365474149301</v>
      </c>
      <c r="M438" s="9">
        <v>3.6056803827947199</v>
      </c>
      <c r="N438" s="9">
        <v>75.486999999999995</v>
      </c>
      <c r="O438" s="9">
        <v>20.513132111491</v>
      </c>
      <c r="P438" s="8">
        <v>12077154</v>
      </c>
      <c r="Q438" s="8">
        <v>1116</v>
      </c>
      <c r="R438" s="9">
        <v>20.7</v>
      </c>
      <c r="S438" s="9">
        <v>1.6667227345521001</v>
      </c>
      <c r="T438" s="9">
        <v>91.7</v>
      </c>
      <c r="U438" s="9">
        <v>90.6</v>
      </c>
      <c r="V438" s="9">
        <v>68.900000000000006</v>
      </c>
    </row>
    <row r="439" spans="1:22" ht="18.75" customHeight="1" x14ac:dyDescent="0.35">
      <c r="A439" s="6" t="s">
        <v>41</v>
      </c>
      <c r="B439" s="7">
        <v>26</v>
      </c>
      <c r="C439" s="8">
        <v>2000</v>
      </c>
      <c r="D439" s="9">
        <v>75.292000000000002</v>
      </c>
      <c r="E439" s="9">
        <v>1.0649999999999999</v>
      </c>
      <c r="F439" s="9">
        <v>1.08</v>
      </c>
      <c r="G439" s="9"/>
      <c r="H439" s="9"/>
      <c r="I439" s="9"/>
      <c r="J439" s="9">
        <v>15.810350418090801</v>
      </c>
      <c r="K439" s="9"/>
      <c r="L439" s="9">
        <v>4.6676070003247796</v>
      </c>
      <c r="M439" s="9">
        <v>5.4143159498748901</v>
      </c>
      <c r="N439" s="9">
        <v>38.679000000000002</v>
      </c>
      <c r="O439" s="9">
        <v>36.644872570462397</v>
      </c>
      <c r="P439" s="8">
        <v>4159771</v>
      </c>
      <c r="Q439" s="8">
        <v>38150</v>
      </c>
      <c r="R439" s="9">
        <v>8.3000000000000007</v>
      </c>
      <c r="S439" s="9">
        <v>1.4568388479497001</v>
      </c>
      <c r="T439" s="9">
        <v>99.6</v>
      </c>
      <c r="U439" s="9">
        <v>37.5</v>
      </c>
      <c r="V439" s="9">
        <v>67.400000000000006</v>
      </c>
    </row>
    <row r="440" spans="1:22" ht="18.75" customHeight="1" x14ac:dyDescent="0.35">
      <c r="A440" s="6" t="s">
        <v>41</v>
      </c>
      <c r="B440" s="7">
        <v>26</v>
      </c>
      <c r="C440" s="8">
        <v>2001</v>
      </c>
      <c r="D440" s="9">
        <v>75.572999999999993</v>
      </c>
      <c r="E440" s="9">
        <v>1.0649999999999999</v>
      </c>
      <c r="F440" s="9">
        <v>1.2</v>
      </c>
      <c r="G440" s="9"/>
      <c r="H440" s="9"/>
      <c r="I440" s="9"/>
      <c r="J440" s="9">
        <v>17.206300735473601</v>
      </c>
      <c r="K440" s="9">
        <v>16.100000000000001</v>
      </c>
      <c r="L440" s="9">
        <v>1.9413442324094601</v>
      </c>
      <c r="M440" s="9">
        <v>2.4233131718099199</v>
      </c>
      <c r="N440" s="9">
        <v>38.127000000000002</v>
      </c>
      <c r="O440" s="9">
        <v>36.258861328499201</v>
      </c>
      <c r="P440" s="8">
        <v>4179438</v>
      </c>
      <c r="Q440" s="8">
        <v>32744</v>
      </c>
      <c r="R440" s="9">
        <v>7.8</v>
      </c>
      <c r="S440" s="9">
        <v>1.20978594477011</v>
      </c>
      <c r="T440" s="9">
        <v>99.6</v>
      </c>
      <c r="U440" s="9">
        <v>37.5</v>
      </c>
      <c r="V440" s="9">
        <v>67.7</v>
      </c>
    </row>
    <row r="441" spans="1:22" ht="18.75" customHeight="1" x14ac:dyDescent="0.35">
      <c r="A441" s="6" t="s">
        <v>41</v>
      </c>
      <c r="B441" s="7">
        <v>26</v>
      </c>
      <c r="C441" s="8">
        <v>2002</v>
      </c>
      <c r="D441" s="9">
        <v>75.994</v>
      </c>
      <c r="E441" s="9">
        <v>1.0660000000000001</v>
      </c>
      <c r="F441" s="9">
        <v>2.65</v>
      </c>
      <c r="G441" s="9"/>
      <c r="H441" s="9"/>
      <c r="I441" s="9"/>
      <c r="J441" s="9">
        <v>17.408809661865199</v>
      </c>
      <c r="K441" s="9"/>
      <c r="L441" s="9">
        <v>4.81267472246574</v>
      </c>
      <c r="M441" s="9">
        <v>5.0274442073398298</v>
      </c>
      <c r="N441" s="9">
        <v>37.6</v>
      </c>
      <c r="O441" s="9">
        <v>35.045937248279103</v>
      </c>
      <c r="P441" s="8">
        <v>4188002</v>
      </c>
      <c r="Q441" s="8">
        <v>28020</v>
      </c>
      <c r="R441" s="9">
        <v>7.3</v>
      </c>
      <c r="S441" s="9">
        <v>0.94206911348621802</v>
      </c>
      <c r="T441" s="9">
        <v>99.6</v>
      </c>
      <c r="U441" s="9">
        <v>37.5</v>
      </c>
      <c r="V441" s="9">
        <v>67.7</v>
      </c>
    </row>
    <row r="442" spans="1:22" ht="18.75" customHeight="1" x14ac:dyDescent="0.35">
      <c r="A442" s="6" t="s">
        <v>41</v>
      </c>
      <c r="B442" s="7">
        <v>26</v>
      </c>
      <c r="C442" s="8">
        <v>2003</v>
      </c>
      <c r="D442" s="9">
        <v>76.448999999999998</v>
      </c>
      <c r="E442" s="9">
        <v>1.0680000000000001</v>
      </c>
      <c r="F442" s="9">
        <v>3.97</v>
      </c>
      <c r="G442" s="9"/>
      <c r="H442" s="9"/>
      <c r="I442" s="9"/>
      <c r="J442" s="9">
        <v>19.2174396514893</v>
      </c>
      <c r="K442" s="9"/>
      <c r="L442" s="9">
        <v>4.1027619109192601</v>
      </c>
      <c r="M442" s="9">
        <v>3.8671387951342999</v>
      </c>
      <c r="N442" s="9">
        <v>36.985999999999997</v>
      </c>
      <c r="O442" s="9">
        <v>33.852637146660001</v>
      </c>
      <c r="P442" s="8">
        <v>4178523</v>
      </c>
      <c r="Q442" s="8">
        <v>22515</v>
      </c>
      <c r="R442" s="9">
        <v>6.9</v>
      </c>
      <c r="S442" s="9">
        <v>0.50537471961034497</v>
      </c>
      <c r="T442" s="9">
        <v>99.6</v>
      </c>
      <c r="U442" s="9">
        <v>37.5</v>
      </c>
      <c r="V442" s="9">
        <v>67.8</v>
      </c>
    </row>
    <row r="443" spans="1:22" ht="18.75" customHeight="1" x14ac:dyDescent="0.35">
      <c r="A443" s="6" t="s">
        <v>41</v>
      </c>
      <c r="B443" s="7">
        <v>26</v>
      </c>
      <c r="C443" s="8">
        <v>2004</v>
      </c>
      <c r="D443" s="9">
        <v>76.489000000000004</v>
      </c>
      <c r="E443" s="9">
        <v>1.0669999999999999</v>
      </c>
      <c r="F443" s="9">
        <v>15.5</v>
      </c>
      <c r="G443" s="9"/>
      <c r="H443" s="9"/>
      <c r="I443" s="9"/>
      <c r="J443" s="9">
        <v>21.410060882568398</v>
      </c>
      <c r="K443" s="9"/>
      <c r="L443" s="9">
        <v>7.2890521430466304</v>
      </c>
      <c r="M443" s="9">
        <v>6.3252661686146601</v>
      </c>
      <c r="N443" s="9">
        <v>36.51</v>
      </c>
      <c r="O443" s="9">
        <v>32.760524924643498</v>
      </c>
      <c r="P443" s="8">
        <v>4140987</v>
      </c>
      <c r="Q443" s="8">
        <v>22209</v>
      </c>
      <c r="R443" s="9">
        <v>6.6</v>
      </c>
      <c r="S443" s="9">
        <v>-0.17114375273971599</v>
      </c>
      <c r="T443" s="9">
        <v>99.6</v>
      </c>
      <c r="U443" s="9">
        <v>37.5</v>
      </c>
      <c r="V443" s="9">
        <v>67.5</v>
      </c>
    </row>
    <row r="444" spans="1:22" ht="18.75" customHeight="1" x14ac:dyDescent="0.35">
      <c r="A444" s="6" t="s">
        <v>41</v>
      </c>
      <c r="B444" s="7">
        <v>26</v>
      </c>
      <c r="C444" s="8">
        <v>2005</v>
      </c>
      <c r="D444" s="9">
        <v>76.424000000000007</v>
      </c>
      <c r="E444" s="9">
        <v>1.0660000000000001</v>
      </c>
      <c r="F444" s="9">
        <v>21.3</v>
      </c>
      <c r="G444" s="9"/>
      <c r="H444" s="9"/>
      <c r="I444" s="9"/>
      <c r="J444" s="9">
        <v>24.664749145507798</v>
      </c>
      <c r="K444" s="9"/>
      <c r="L444" s="9">
        <v>5.0256556993879498</v>
      </c>
      <c r="M444" s="9">
        <v>3.8971779899219299</v>
      </c>
      <c r="N444" s="9">
        <v>35.970999999999997</v>
      </c>
      <c r="O444" s="9">
        <v>31.809325101893101</v>
      </c>
      <c r="P444" s="8">
        <v>4096493</v>
      </c>
      <c r="Q444" s="8">
        <v>10566</v>
      </c>
      <c r="R444" s="9">
        <v>6.4</v>
      </c>
      <c r="S444" s="9">
        <v>-0.35666014710594202</v>
      </c>
      <c r="T444" s="9">
        <v>99.6</v>
      </c>
      <c r="U444" s="9">
        <v>37.5</v>
      </c>
      <c r="V444" s="9">
        <v>67.5</v>
      </c>
    </row>
    <row r="445" spans="1:22" ht="18.75" customHeight="1" x14ac:dyDescent="0.35">
      <c r="A445" s="6" t="s">
        <v>41</v>
      </c>
      <c r="B445" s="7">
        <v>26</v>
      </c>
      <c r="C445" s="8">
        <v>2006</v>
      </c>
      <c r="D445" s="9">
        <v>76.028000000000006</v>
      </c>
      <c r="E445" s="9">
        <v>1.0669999999999999</v>
      </c>
      <c r="F445" s="9">
        <v>25.1</v>
      </c>
      <c r="G445" s="9"/>
      <c r="H445" s="9"/>
      <c r="I445" s="9"/>
      <c r="J445" s="9">
        <v>27.6716403961182</v>
      </c>
      <c r="K445" s="9">
        <v>31.11</v>
      </c>
      <c r="L445" s="9">
        <v>6.2758603730525397</v>
      </c>
      <c r="M445" s="9">
        <v>5.4140035707943399</v>
      </c>
      <c r="N445" s="9">
        <v>35.505000000000003</v>
      </c>
      <c r="O445" s="9">
        <v>30.759398546132601</v>
      </c>
      <c r="P445" s="8">
        <v>4063272</v>
      </c>
      <c r="Q445" s="8">
        <v>10315</v>
      </c>
      <c r="R445" s="9">
        <v>6.3</v>
      </c>
      <c r="S445" s="9">
        <v>-9.5824796288822803E-2</v>
      </c>
      <c r="T445" s="9">
        <v>99.6</v>
      </c>
      <c r="U445" s="9">
        <v>37.5</v>
      </c>
      <c r="V445" s="9">
        <v>67.8</v>
      </c>
    </row>
    <row r="446" spans="1:22" ht="18.75" customHeight="1" x14ac:dyDescent="0.35">
      <c r="A446" s="6" t="s">
        <v>41</v>
      </c>
      <c r="B446" s="7">
        <v>26</v>
      </c>
      <c r="C446" s="8">
        <v>2007</v>
      </c>
      <c r="D446" s="9">
        <v>76.162000000000006</v>
      </c>
      <c r="E446" s="9">
        <v>1.0680000000000001</v>
      </c>
      <c r="F446" s="9">
        <v>27.9</v>
      </c>
      <c r="G446" s="9"/>
      <c r="H446" s="9">
        <v>110.146438598633</v>
      </c>
      <c r="I446" s="9">
        <v>81.035530090332003</v>
      </c>
      <c r="J446" s="9">
        <v>31.390050888061499</v>
      </c>
      <c r="K446" s="9">
        <v>28.984000000000002</v>
      </c>
      <c r="L446" s="9">
        <v>7.1719054519546601</v>
      </c>
      <c r="M446" s="9">
        <v>5.8571263421709396</v>
      </c>
      <c r="N446" s="9">
        <v>36.594000000000001</v>
      </c>
      <c r="O446" s="9">
        <v>32.579865654219802</v>
      </c>
      <c r="P446" s="8">
        <v>4013424</v>
      </c>
      <c r="Q446" s="8">
        <v>7364</v>
      </c>
      <c r="R446" s="9">
        <v>6.2</v>
      </c>
      <c r="S446" s="9">
        <v>-0.51658852945532097</v>
      </c>
      <c r="T446" s="9">
        <v>99.6</v>
      </c>
      <c r="U446" s="9">
        <v>37.5</v>
      </c>
      <c r="V446" s="9">
        <v>68.2</v>
      </c>
    </row>
    <row r="447" spans="1:22" ht="18.75" customHeight="1" x14ac:dyDescent="0.35">
      <c r="A447" s="6" t="s">
        <v>41</v>
      </c>
      <c r="B447" s="7">
        <v>26</v>
      </c>
      <c r="C447" s="8">
        <v>2008</v>
      </c>
      <c r="D447" s="9">
        <v>76.3</v>
      </c>
      <c r="E447" s="9">
        <v>1.069</v>
      </c>
      <c r="F447" s="9">
        <v>34.700000000000003</v>
      </c>
      <c r="G447" s="9"/>
      <c r="H447" s="9">
        <v>107.445472717285</v>
      </c>
      <c r="I447" s="9">
        <v>85.067916870117202</v>
      </c>
      <c r="J447" s="9">
        <v>34.591678619384801</v>
      </c>
      <c r="K447" s="9">
        <v>23.405000000000001</v>
      </c>
      <c r="L447" s="9">
        <v>7.20356812382947</v>
      </c>
      <c r="M447" s="9">
        <v>5.4438310345017698</v>
      </c>
      <c r="N447" s="9">
        <v>39.481000000000002</v>
      </c>
      <c r="O447" s="9">
        <v>32.470040723123198</v>
      </c>
      <c r="P447" s="8">
        <v>3947544</v>
      </c>
      <c r="Q447" s="8">
        <v>7254</v>
      </c>
      <c r="R447" s="9">
        <v>6.1</v>
      </c>
      <c r="S447" s="9">
        <v>-0.94240136361786597</v>
      </c>
      <c r="T447" s="9">
        <v>99.6</v>
      </c>
      <c r="U447" s="9">
        <v>37.5</v>
      </c>
      <c r="V447" s="9">
        <v>68.900000000000006</v>
      </c>
    </row>
    <row r="448" spans="1:22" ht="18.75" customHeight="1" x14ac:dyDescent="0.35">
      <c r="A448" s="6" t="s">
        <v>41</v>
      </c>
      <c r="B448" s="7">
        <v>26</v>
      </c>
      <c r="C448" s="8">
        <v>2009</v>
      </c>
      <c r="D448" s="9">
        <v>76.700999999999993</v>
      </c>
      <c r="E448" s="9">
        <v>1.07</v>
      </c>
      <c r="F448" s="9">
        <v>37.700000000000003</v>
      </c>
      <c r="G448" s="9"/>
      <c r="H448" s="9">
        <v>108.24456024169901</v>
      </c>
      <c r="I448" s="9">
        <v>86.344657897949205</v>
      </c>
      <c r="J448" s="9">
        <v>36.372161865234403</v>
      </c>
      <c r="K448" s="9">
        <v>24.068000000000001</v>
      </c>
      <c r="L448" s="9">
        <v>-1.3106938100999099</v>
      </c>
      <c r="M448" s="9">
        <v>-3.0044559301334601</v>
      </c>
      <c r="N448" s="9">
        <v>39.036999999999999</v>
      </c>
      <c r="O448" s="9">
        <v>31.476963072008001</v>
      </c>
      <c r="P448" s="8">
        <v>3879794</v>
      </c>
      <c r="Q448" s="8">
        <v>7130</v>
      </c>
      <c r="R448" s="8">
        <v>6</v>
      </c>
      <c r="S448" s="9">
        <v>-1.0235274140553099</v>
      </c>
      <c r="T448" s="9">
        <v>99.6</v>
      </c>
      <c r="U448" s="9">
        <v>37.5</v>
      </c>
      <c r="V448" s="9">
        <v>69.2</v>
      </c>
    </row>
    <row r="449" spans="1:22" ht="18.75" customHeight="1" x14ac:dyDescent="0.35">
      <c r="A449" s="6" t="s">
        <v>41</v>
      </c>
      <c r="B449" s="7">
        <v>26</v>
      </c>
      <c r="C449" s="8">
        <v>2010</v>
      </c>
      <c r="D449" s="9">
        <v>76.826999999999998</v>
      </c>
      <c r="E449" s="9">
        <v>1.069</v>
      </c>
      <c r="F449" s="9">
        <v>42.8</v>
      </c>
      <c r="G449" s="9"/>
      <c r="H449" s="9">
        <v>88.576179504394503</v>
      </c>
      <c r="I449" s="9">
        <v>83.717247009277301</v>
      </c>
      <c r="J449" s="9">
        <v>37.244979858398402</v>
      </c>
      <c r="K449" s="9">
        <v>27.312000000000001</v>
      </c>
      <c r="L449" s="9">
        <v>2.6737224888054398</v>
      </c>
      <c r="M449" s="9">
        <v>0.86566926023708402</v>
      </c>
      <c r="N449" s="9">
        <v>37.302999999999997</v>
      </c>
      <c r="O449" s="9">
        <v>30.8597625845279</v>
      </c>
      <c r="P449" s="8">
        <v>3811472</v>
      </c>
      <c r="Q449" s="8">
        <v>7014</v>
      </c>
      <c r="R449" s="8">
        <v>6</v>
      </c>
      <c r="S449" s="9">
        <v>-1.07401343419152</v>
      </c>
      <c r="T449" s="9">
        <v>99.6</v>
      </c>
      <c r="U449" s="9">
        <v>37.5</v>
      </c>
      <c r="V449" s="9">
        <v>69.099999999999994</v>
      </c>
    </row>
    <row r="450" spans="1:22" ht="18.75" customHeight="1" x14ac:dyDescent="0.35">
      <c r="A450" s="6" t="s">
        <v>41</v>
      </c>
      <c r="B450" s="7">
        <v>26</v>
      </c>
      <c r="C450" s="8">
        <v>2011</v>
      </c>
      <c r="D450" s="9">
        <v>76.962999999999994</v>
      </c>
      <c r="E450" s="9">
        <v>1.069</v>
      </c>
      <c r="F450" s="9">
        <v>43.9</v>
      </c>
      <c r="G450" s="9">
        <v>14.420189857482899</v>
      </c>
      <c r="H450" s="9">
        <v>88.970008850097699</v>
      </c>
      <c r="I450" s="9">
        <v>84.51416015625</v>
      </c>
      <c r="J450" s="9">
        <v>39.775630950927699</v>
      </c>
      <c r="K450" s="9">
        <v>27.582000000000001</v>
      </c>
      <c r="L450" s="9">
        <v>2.8394237883886602</v>
      </c>
      <c r="M450" s="9">
        <v>0.95951124724126702</v>
      </c>
      <c r="N450" s="9">
        <v>37.067999999999998</v>
      </c>
      <c r="O450" s="9">
        <v>28.8834188080811</v>
      </c>
      <c r="P450" s="8">
        <v>3741798</v>
      </c>
      <c r="Q450" s="8">
        <v>6932</v>
      </c>
      <c r="R450" s="9">
        <v>5.9</v>
      </c>
      <c r="S450" s="9">
        <v>-1.1449573861901901</v>
      </c>
      <c r="T450" s="9">
        <v>99.5</v>
      </c>
      <c r="U450" s="9">
        <v>37.299999999999997</v>
      </c>
      <c r="V450" s="8">
        <v>69</v>
      </c>
    </row>
    <row r="451" spans="1:22" ht="18.75" customHeight="1" x14ac:dyDescent="0.35">
      <c r="A451" s="6" t="s">
        <v>41</v>
      </c>
      <c r="B451" s="7">
        <v>26</v>
      </c>
      <c r="C451" s="8">
        <v>2012</v>
      </c>
      <c r="D451" s="9">
        <v>77.037000000000006</v>
      </c>
      <c r="E451" s="9">
        <v>1.0680000000000001</v>
      </c>
      <c r="F451" s="9">
        <v>45.1</v>
      </c>
      <c r="G451" s="9"/>
      <c r="H451" s="9">
        <v>89.023048400878906</v>
      </c>
      <c r="I451" s="9">
        <v>85.376129150390597</v>
      </c>
      <c r="J451" s="9">
        <v>41.8755912780762</v>
      </c>
      <c r="K451" s="9">
        <v>28.01</v>
      </c>
      <c r="L451" s="9">
        <v>1.11532095182034</v>
      </c>
      <c r="M451" s="9">
        <v>-0.82183647421689399</v>
      </c>
      <c r="N451" s="9">
        <v>36.667000000000002</v>
      </c>
      <c r="O451" s="9">
        <v>30.3599569949711</v>
      </c>
      <c r="P451" s="8">
        <v>3670113</v>
      </c>
      <c r="Q451" s="8">
        <v>6904</v>
      </c>
      <c r="R451" s="9">
        <v>5.9</v>
      </c>
      <c r="S451" s="9">
        <v>-1.2370996913982999</v>
      </c>
      <c r="T451" s="9">
        <v>99.5</v>
      </c>
      <c r="U451" s="9">
        <v>36.6</v>
      </c>
      <c r="V451" s="9">
        <v>69.099999999999994</v>
      </c>
    </row>
    <row r="452" spans="1:22" ht="18.75" customHeight="1" x14ac:dyDescent="0.35">
      <c r="A452" s="6" t="s">
        <v>41</v>
      </c>
      <c r="B452" s="7">
        <v>26</v>
      </c>
      <c r="C452" s="8">
        <v>2013</v>
      </c>
      <c r="D452" s="9">
        <v>77.129000000000005</v>
      </c>
      <c r="E452" s="9">
        <v>1.069</v>
      </c>
      <c r="F452" s="9">
        <v>48.5</v>
      </c>
      <c r="G452" s="9">
        <v>14.8084201812744</v>
      </c>
      <c r="H452" s="9">
        <v>88.870910644531193</v>
      </c>
      <c r="I452" s="9">
        <v>84.730117797851605</v>
      </c>
      <c r="J452" s="9">
        <v>47.262828826904297</v>
      </c>
      <c r="K452" s="9">
        <v>27.49</v>
      </c>
      <c r="L452" s="9">
        <v>4.0294122500809397</v>
      </c>
      <c r="M452" s="9">
        <v>2.3498566632458</v>
      </c>
      <c r="N452" s="9">
        <v>36.779000000000003</v>
      </c>
      <c r="O452" s="9">
        <v>29.817734908505201</v>
      </c>
      <c r="P452" s="8">
        <v>3610859</v>
      </c>
      <c r="Q452" s="8">
        <v>6924</v>
      </c>
      <c r="R452" s="9">
        <v>5.9</v>
      </c>
      <c r="S452" s="9">
        <v>-0.937466776528743</v>
      </c>
      <c r="T452" s="9">
        <v>99.6</v>
      </c>
      <c r="U452" s="9">
        <v>45.6</v>
      </c>
      <c r="V452" s="9">
        <v>70.3</v>
      </c>
    </row>
    <row r="453" spans="1:22" ht="18.75" customHeight="1" x14ac:dyDescent="0.35">
      <c r="A453" s="6" t="s">
        <v>41</v>
      </c>
      <c r="B453" s="7">
        <v>26</v>
      </c>
      <c r="C453" s="8">
        <v>2014</v>
      </c>
      <c r="D453" s="9">
        <v>77.088999999999999</v>
      </c>
      <c r="E453" s="9">
        <v>1.0680000000000001</v>
      </c>
      <c r="F453" s="9">
        <v>49.9</v>
      </c>
      <c r="G453" s="9">
        <v>14.0539197921753</v>
      </c>
      <c r="H453" s="9">
        <v>89.467658996582003</v>
      </c>
      <c r="I453" s="9">
        <v>84.601341247558594</v>
      </c>
      <c r="J453" s="9">
        <v>48.9852485656738</v>
      </c>
      <c r="K453" s="9">
        <v>27.516999999999999</v>
      </c>
      <c r="L453" s="9">
        <v>2.45997594841789</v>
      </c>
      <c r="M453" s="9">
        <v>1.1538510920040299</v>
      </c>
      <c r="N453" s="9">
        <v>36.578000000000003</v>
      </c>
      <c r="O453" s="9">
        <v>30.003147775975201</v>
      </c>
      <c r="P453" s="8">
        <v>3564829</v>
      </c>
      <c r="Q453" s="8">
        <v>6883</v>
      </c>
      <c r="R453" s="9">
        <v>5.9</v>
      </c>
      <c r="S453" s="9">
        <v>-0.59525460274738196</v>
      </c>
      <c r="T453" s="9">
        <v>99.6</v>
      </c>
      <c r="U453" s="9">
        <v>51.9</v>
      </c>
      <c r="V453" s="9">
        <v>70.5</v>
      </c>
    </row>
    <row r="454" spans="1:22" ht="18.75" customHeight="1" x14ac:dyDescent="0.35">
      <c r="A454" s="6" t="s">
        <v>41</v>
      </c>
      <c r="B454" s="7">
        <v>26</v>
      </c>
      <c r="C454" s="8">
        <v>2015</v>
      </c>
      <c r="D454" s="9">
        <v>77.072999999999993</v>
      </c>
      <c r="E454" s="9">
        <v>1.0680000000000001</v>
      </c>
      <c r="F454" s="9">
        <v>52.6</v>
      </c>
      <c r="G454" s="9">
        <v>15.561369895935099</v>
      </c>
      <c r="H454" s="9">
        <v>91.170486450195298</v>
      </c>
      <c r="I454" s="9">
        <v>83.069999694824205</v>
      </c>
      <c r="J454" s="9">
        <v>48.623439788818402</v>
      </c>
      <c r="K454" s="9">
        <v>27.695</v>
      </c>
      <c r="L454" s="9">
        <v>5.6870583876791301</v>
      </c>
      <c r="M454" s="9">
        <v>4.3147506111633502</v>
      </c>
      <c r="N454" s="9">
        <v>36.365000000000002</v>
      </c>
      <c r="O454" s="9">
        <v>29.4791527057127</v>
      </c>
      <c r="P454" s="8">
        <v>3518541</v>
      </c>
      <c r="Q454" s="8">
        <v>6789</v>
      </c>
      <c r="R454" s="9">
        <v>5.9</v>
      </c>
      <c r="S454" s="9">
        <v>-0.59857811862381105</v>
      </c>
      <c r="T454" s="9">
        <v>99.7</v>
      </c>
      <c r="U454" s="9">
        <v>54.9</v>
      </c>
      <c r="V454" s="9">
        <v>70.7</v>
      </c>
    </row>
    <row r="455" spans="1:22" ht="18.75" customHeight="1" x14ac:dyDescent="0.35">
      <c r="A455" s="6" t="s">
        <v>41</v>
      </c>
      <c r="B455" s="7">
        <v>26</v>
      </c>
      <c r="C455" s="8">
        <v>2016</v>
      </c>
      <c r="D455" s="9">
        <v>77.123999999999995</v>
      </c>
      <c r="E455" s="9">
        <v>1.069</v>
      </c>
      <c r="F455" s="9">
        <v>60.3</v>
      </c>
      <c r="G455" s="9">
        <v>16.243480682373001</v>
      </c>
      <c r="H455" s="9">
        <v>90.997673034667997</v>
      </c>
      <c r="I455" s="9">
        <v>82.960601806640597</v>
      </c>
      <c r="J455" s="9">
        <v>48.668140411377003</v>
      </c>
      <c r="K455" s="9">
        <v>25.408000000000001</v>
      </c>
      <c r="L455" s="9">
        <v>4.59596720616062</v>
      </c>
      <c r="M455" s="9">
        <v>3.2422552117191401</v>
      </c>
      <c r="N455" s="9">
        <v>37.36</v>
      </c>
      <c r="O455" s="9">
        <v>31.276158136930398</v>
      </c>
      <c r="P455" s="8">
        <v>3473003</v>
      </c>
      <c r="Q455" s="8">
        <v>5266</v>
      </c>
      <c r="R455" s="9">
        <v>5.9</v>
      </c>
      <c r="S455" s="9">
        <v>-0.57394141967386603</v>
      </c>
      <c r="T455" s="9">
        <v>99.7</v>
      </c>
      <c r="U455" s="9">
        <v>56.1</v>
      </c>
      <c r="V455" s="8">
        <v>71</v>
      </c>
    </row>
    <row r="456" spans="1:22" ht="18.75" customHeight="1" x14ac:dyDescent="0.35">
      <c r="A456" s="6" t="s">
        <v>41</v>
      </c>
      <c r="B456" s="7">
        <v>26</v>
      </c>
      <c r="C456" s="8">
        <v>2017</v>
      </c>
      <c r="D456" s="9">
        <v>77.385000000000005</v>
      </c>
      <c r="E456" s="9">
        <v>1.069</v>
      </c>
      <c r="F456" s="9">
        <v>64.900000000000006</v>
      </c>
      <c r="G456" s="9">
        <v>23.435249328613299</v>
      </c>
      <c r="H456" s="9">
        <v>91.384086608886705</v>
      </c>
      <c r="I456" s="9">
        <v>84.274360656738295</v>
      </c>
      <c r="J456" s="9">
        <v>46.415920257568402</v>
      </c>
      <c r="K456" s="9">
        <v>20.527000000000001</v>
      </c>
      <c r="L456" s="9">
        <v>4.5786901096526504</v>
      </c>
      <c r="M456" s="9">
        <v>3.2441009588946601</v>
      </c>
      <c r="N456" s="9">
        <v>39.628999999999998</v>
      </c>
      <c r="O456" s="9">
        <v>29.505647349458201</v>
      </c>
      <c r="P456" s="8">
        <v>3428682</v>
      </c>
      <c r="Q456" s="8">
        <v>5224</v>
      </c>
      <c r="R456" s="8">
        <v>6</v>
      </c>
      <c r="S456" s="9">
        <v>-0.53380963730553299</v>
      </c>
      <c r="T456" s="9">
        <v>99.7</v>
      </c>
      <c r="U456" s="9">
        <v>58.8</v>
      </c>
      <c r="V456" s="9">
        <v>70.900000000000006</v>
      </c>
    </row>
    <row r="457" spans="1:22" ht="18.75" customHeight="1" x14ac:dyDescent="0.35">
      <c r="A457" s="6" t="s">
        <v>41</v>
      </c>
      <c r="B457" s="7">
        <v>26</v>
      </c>
      <c r="C457" s="8">
        <v>2018</v>
      </c>
      <c r="D457" s="9">
        <v>77.941999999999993</v>
      </c>
      <c r="E457" s="9">
        <v>1.069</v>
      </c>
      <c r="F457" s="9">
        <v>70.099999999999994</v>
      </c>
      <c r="G457" s="9">
        <v>25.969770431518601</v>
      </c>
      <c r="H457" s="9">
        <v>90.637672424316406</v>
      </c>
      <c r="I457" s="9">
        <v>86.102691650390597</v>
      </c>
      <c r="J457" s="9">
        <v>43.157108306884801</v>
      </c>
      <c r="K457" s="9">
        <v>18.399999999999999</v>
      </c>
      <c r="L457" s="9">
        <v>5.1052487838221898</v>
      </c>
      <c r="M457" s="9">
        <v>3.8274992054689698</v>
      </c>
      <c r="N457" s="9">
        <v>40.472999999999999</v>
      </c>
      <c r="O457" s="9">
        <v>32.134422682663804</v>
      </c>
      <c r="P457" s="8">
        <v>3387000</v>
      </c>
      <c r="Q457" s="8">
        <v>5227</v>
      </c>
      <c r="R457" s="9">
        <v>5.9</v>
      </c>
      <c r="S457" s="9">
        <v>-0.45537135705744702</v>
      </c>
      <c r="T457" s="9">
        <v>99.8</v>
      </c>
      <c r="U457" s="9">
        <v>64.099999999999994</v>
      </c>
      <c r="V457" s="9">
        <v>72.400000000000006</v>
      </c>
    </row>
    <row r="458" spans="1:22" ht="18.75" customHeight="1" x14ac:dyDescent="0.35">
      <c r="A458" s="6" t="s">
        <v>41</v>
      </c>
      <c r="B458" s="7">
        <v>26</v>
      </c>
      <c r="C458" s="8">
        <v>2019</v>
      </c>
      <c r="D458" s="9">
        <v>77.394000000000005</v>
      </c>
      <c r="E458" s="9">
        <v>1.0680000000000001</v>
      </c>
      <c r="F458" s="9">
        <v>69.900000000000006</v>
      </c>
      <c r="G458" s="9">
        <v>24.580690383911101</v>
      </c>
      <c r="H458" s="9">
        <v>90.163131713867202</v>
      </c>
      <c r="I458" s="9">
        <v>85.815811157226605</v>
      </c>
      <c r="J458" s="9">
        <v>41.597038269042997</v>
      </c>
      <c r="K458" s="9">
        <v>15.692</v>
      </c>
      <c r="L458" s="9">
        <v>4.1626048544826402</v>
      </c>
      <c r="M458" s="9">
        <v>2.8873433441487499</v>
      </c>
      <c r="N458" s="9">
        <v>41.531999999999996</v>
      </c>
      <c r="O458" s="9">
        <v>31.7118379088237</v>
      </c>
      <c r="P458" s="8">
        <v>3345533</v>
      </c>
      <c r="Q458" s="8">
        <v>5241</v>
      </c>
      <c r="R458" s="9">
        <v>5.9</v>
      </c>
      <c r="S458" s="9">
        <v>-0.44522111768567202</v>
      </c>
      <c r="T458" s="9">
        <v>99.8</v>
      </c>
      <c r="U458" s="9">
        <v>64.099999999999994</v>
      </c>
      <c r="V458" s="8">
        <v>73</v>
      </c>
    </row>
    <row r="459" spans="1:22" ht="18.75" customHeight="1" x14ac:dyDescent="0.35">
      <c r="A459" s="6" t="s">
        <v>41</v>
      </c>
      <c r="B459" s="7">
        <v>26</v>
      </c>
      <c r="C459" s="8">
        <v>2020</v>
      </c>
      <c r="D459" s="9">
        <v>76.040000000000006</v>
      </c>
      <c r="E459" s="9">
        <v>1.0680000000000001</v>
      </c>
      <c r="F459" s="9">
        <v>73.2</v>
      </c>
      <c r="G459" s="9">
        <v>27.2759609222412</v>
      </c>
      <c r="H459" s="9">
        <v>88.854469299316406</v>
      </c>
      <c r="I459" s="9">
        <v>85.299240112304702</v>
      </c>
      <c r="J459" s="9">
        <v>40.881340026855497</v>
      </c>
      <c r="K459" s="9">
        <v>15.868</v>
      </c>
      <c r="L459" s="9">
        <v>-1.6575088947641099</v>
      </c>
      <c r="M459" s="9">
        <v>-3.0150951475986099</v>
      </c>
      <c r="N459" s="9">
        <v>41.015999999999998</v>
      </c>
      <c r="O459" s="9">
        <v>33.057936024840501</v>
      </c>
      <c r="P459" s="8">
        <v>3299349</v>
      </c>
      <c r="Q459" s="8">
        <v>5232</v>
      </c>
      <c r="R459" s="9">
        <v>5.8</v>
      </c>
      <c r="S459" s="9">
        <v>-0.58308376312989996</v>
      </c>
      <c r="T459" s="9">
        <v>99.8</v>
      </c>
      <c r="U459" s="9">
        <v>64.099999999999994</v>
      </c>
      <c r="V459" s="9">
        <v>73.400000000000006</v>
      </c>
    </row>
    <row r="460" spans="1:22" ht="18.75" customHeight="1" x14ac:dyDescent="0.35">
      <c r="A460" s="6" t="s">
        <v>41</v>
      </c>
      <c r="B460" s="7">
        <v>26</v>
      </c>
      <c r="C460" s="8">
        <v>2021</v>
      </c>
      <c r="D460" s="9">
        <v>74.566999999999993</v>
      </c>
      <c r="E460" s="9">
        <v>1.0680000000000001</v>
      </c>
      <c r="F460" s="9">
        <v>75.7</v>
      </c>
      <c r="G460" s="9">
        <v>25.4686393737793</v>
      </c>
      <c r="H460" s="9">
        <v>88.244781494140597</v>
      </c>
      <c r="I460" s="9">
        <v>84.969841003417997</v>
      </c>
      <c r="J460" s="9">
        <v>43.577678680419901</v>
      </c>
      <c r="K460" s="9">
        <v>14.897</v>
      </c>
      <c r="L460" s="9">
        <v>9.1917163903118393</v>
      </c>
      <c r="M460" s="9">
        <v>7.3899623401275703</v>
      </c>
      <c r="N460" s="9">
        <v>41.54</v>
      </c>
      <c r="O460" s="9">
        <v>30.566081095102</v>
      </c>
      <c r="P460" s="8">
        <v>3244907</v>
      </c>
      <c r="Q460" s="8">
        <v>240</v>
      </c>
      <c r="R460" s="9">
        <v>5.7</v>
      </c>
      <c r="S460" s="9">
        <v>-0.84107469255102896</v>
      </c>
      <c r="T460" s="9">
        <v>99.8</v>
      </c>
      <c r="U460" s="9">
        <v>64.099999999999994</v>
      </c>
      <c r="V460" s="9">
        <v>74.099999999999994</v>
      </c>
    </row>
    <row r="461" spans="1:22" ht="18.75" customHeight="1" x14ac:dyDescent="0.35">
      <c r="A461" s="6" t="s">
        <v>41</v>
      </c>
      <c r="B461" s="7">
        <v>26</v>
      </c>
      <c r="C461" s="8">
        <v>2022</v>
      </c>
      <c r="D461" s="9">
        <v>76.777000000000001</v>
      </c>
      <c r="E461" s="9">
        <v>1.0680000000000001</v>
      </c>
      <c r="F461" s="9">
        <v>78.8</v>
      </c>
      <c r="G461" s="9"/>
      <c r="H461" s="9">
        <v>87.822219848632798</v>
      </c>
      <c r="I461" s="9">
        <v>85.291519165039105</v>
      </c>
      <c r="J461" s="9">
        <v>44.6326713562012</v>
      </c>
      <c r="K461" s="9">
        <v>12.657</v>
      </c>
      <c r="L461" s="9">
        <v>5.53110882891563</v>
      </c>
      <c r="M461" s="9">
        <v>4.2268110109554602</v>
      </c>
      <c r="N461" s="9">
        <v>42.655999999999999</v>
      </c>
      <c r="O461" s="9">
        <v>30.969634070237099</v>
      </c>
      <c r="P461" s="8">
        <v>3204802</v>
      </c>
      <c r="Q461" s="8">
        <v>274</v>
      </c>
      <c r="R461" s="9">
        <v>5.5</v>
      </c>
      <c r="S461" s="9">
        <v>-0.40548616989953301</v>
      </c>
      <c r="T461" s="9">
        <v>99.9</v>
      </c>
      <c r="U461" s="9">
        <v>64.099999999999994</v>
      </c>
      <c r="V461" s="8">
        <v>74</v>
      </c>
    </row>
    <row r="462" spans="1:22" ht="18.75" customHeight="1" x14ac:dyDescent="0.35">
      <c r="A462" s="6" t="s">
        <v>42</v>
      </c>
      <c r="B462" s="7">
        <v>27</v>
      </c>
      <c r="C462" s="8">
        <v>2000</v>
      </c>
      <c r="D462" s="9">
        <v>52.262999999999998</v>
      </c>
      <c r="E462" s="9">
        <v>1.032</v>
      </c>
      <c r="F462" s="9">
        <v>2.9</v>
      </c>
      <c r="G462" s="9"/>
      <c r="H462" s="9">
        <v>103.39601898193401</v>
      </c>
      <c r="I462" s="9">
        <v>74.590103149414105</v>
      </c>
      <c r="J462" s="9">
        <v>6.7655701637268102</v>
      </c>
      <c r="K462" s="9">
        <v>15.88</v>
      </c>
      <c r="L462" s="9">
        <v>-0.16377271486857101</v>
      </c>
      <c r="M462" s="9">
        <v>1.9876958337855199</v>
      </c>
      <c r="N462" s="9">
        <v>49.293999999999997</v>
      </c>
      <c r="O462" s="9">
        <v>21.154427438064499</v>
      </c>
      <c r="P462" s="8">
        <v>1677382</v>
      </c>
      <c r="Q462" s="8">
        <v>3549</v>
      </c>
      <c r="R462" s="9">
        <v>42.5</v>
      </c>
      <c r="S462" s="9">
        <v>3.73641358606756</v>
      </c>
      <c r="T462" s="9">
        <v>55.3</v>
      </c>
      <c r="U462" s="9">
        <v>62.4</v>
      </c>
      <c r="V462" s="9">
        <v>54.7</v>
      </c>
    </row>
    <row r="463" spans="1:22" ht="18.75" customHeight="1" x14ac:dyDescent="0.35">
      <c r="A463" s="6" t="s">
        <v>42</v>
      </c>
      <c r="B463" s="7">
        <v>27</v>
      </c>
      <c r="C463" s="8">
        <v>2001</v>
      </c>
      <c r="D463" s="9">
        <v>52.21</v>
      </c>
      <c r="E463" s="9">
        <v>1.032</v>
      </c>
      <c r="F463" s="9">
        <v>3.43</v>
      </c>
      <c r="G463" s="9"/>
      <c r="H463" s="9">
        <v>104.544471740723</v>
      </c>
      <c r="I463" s="9">
        <v>73.783630371093807</v>
      </c>
      <c r="J463" s="9">
        <v>7.3068900108337402</v>
      </c>
      <c r="K463" s="9">
        <v>18.54</v>
      </c>
      <c r="L463" s="9">
        <v>-1.7911430004675899</v>
      </c>
      <c r="M463" s="9">
        <v>0.25057394968908397</v>
      </c>
      <c r="N463" s="9">
        <v>47.914000000000001</v>
      </c>
      <c r="O463" s="9">
        <v>23.710057122058</v>
      </c>
      <c r="P463" s="8">
        <v>1712254</v>
      </c>
      <c r="Q463" s="8">
        <v>3577</v>
      </c>
      <c r="R463" s="9">
        <v>42.3</v>
      </c>
      <c r="S463" s="9">
        <v>3.6292626978399598</v>
      </c>
      <c r="T463" s="9">
        <v>55.3</v>
      </c>
      <c r="U463" s="9">
        <v>62.9</v>
      </c>
      <c r="V463" s="9">
        <v>54.8</v>
      </c>
    </row>
    <row r="464" spans="1:22" ht="18.75" customHeight="1" x14ac:dyDescent="0.35">
      <c r="A464" s="6" t="s">
        <v>42</v>
      </c>
      <c r="B464" s="7">
        <v>27</v>
      </c>
      <c r="C464" s="8">
        <v>2002</v>
      </c>
      <c r="D464" s="9">
        <v>52.372999999999998</v>
      </c>
      <c r="E464" s="9">
        <v>1.032</v>
      </c>
      <c r="F464" s="9">
        <v>3.39</v>
      </c>
      <c r="G464" s="9"/>
      <c r="H464" s="9">
        <v>104.76291656494099</v>
      </c>
      <c r="I464" s="9">
        <v>74.269546508789105</v>
      </c>
      <c r="J464" s="9">
        <v>7.6390700340270996</v>
      </c>
      <c r="K464" s="9"/>
      <c r="L464" s="9">
        <v>4.0932083735050604</v>
      </c>
      <c r="M464" s="9">
        <v>6.0695308764831699</v>
      </c>
      <c r="N464" s="9">
        <v>46.457000000000001</v>
      </c>
      <c r="O464" s="9">
        <v>23.108952932850599</v>
      </c>
      <c r="P464" s="8">
        <v>1744763</v>
      </c>
      <c r="Q464" s="8">
        <v>2798</v>
      </c>
      <c r="R464" s="9">
        <v>42.4</v>
      </c>
      <c r="S464" s="9">
        <v>2.81604041189718</v>
      </c>
      <c r="T464" s="9">
        <v>55.3</v>
      </c>
      <c r="U464" s="9">
        <v>62.3</v>
      </c>
      <c r="V464" s="9">
        <v>54.7</v>
      </c>
    </row>
    <row r="465" spans="1:22" ht="18.75" customHeight="1" x14ac:dyDescent="0.35">
      <c r="A465" s="6" t="s">
        <v>42</v>
      </c>
      <c r="B465" s="7">
        <v>27</v>
      </c>
      <c r="C465" s="8">
        <v>2003</v>
      </c>
      <c r="D465" s="9">
        <v>52.850999999999999</v>
      </c>
      <c r="E465" s="9">
        <v>1.032</v>
      </c>
      <c r="F465" s="9">
        <v>3.35</v>
      </c>
      <c r="G465" s="9"/>
      <c r="H465" s="9">
        <v>105.01294708252</v>
      </c>
      <c r="I465" s="9">
        <v>74.746940612792997</v>
      </c>
      <c r="J465" s="9">
        <v>8.8735399246215803</v>
      </c>
      <c r="K465" s="9">
        <v>23.8</v>
      </c>
      <c r="L465" s="9">
        <v>2.8009737939559201</v>
      </c>
      <c r="M465" s="9">
        <v>4.6258947495929901</v>
      </c>
      <c r="N465" s="9">
        <v>45.106999999999999</v>
      </c>
      <c r="O465" s="9">
        <v>22.6358295179894</v>
      </c>
      <c r="P465" s="8">
        <v>1775736</v>
      </c>
      <c r="Q465" s="8">
        <v>2831</v>
      </c>
      <c r="R465" s="9">
        <v>43.3</v>
      </c>
      <c r="S465" s="9">
        <v>2.5972712553719202</v>
      </c>
      <c r="T465" s="9">
        <v>55.3</v>
      </c>
      <c r="U465" s="9">
        <v>62.3</v>
      </c>
      <c r="V465" s="9">
        <v>54.5</v>
      </c>
    </row>
    <row r="466" spans="1:22" ht="18.75" customHeight="1" x14ac:dyDescent="0.35">
      <c r="A466" s="6" t="s">
        <v>42</v>
      </c>
      <c r="B466" s="7">
        <v>27</v>
      </c>
      <c r="C466" s="8">
        <v>2004</v>
      </c>
      <c r="D466" s="9">
        <v>53.573</v>
      </c>
      <c r="E466" s="9">
        <v>1.032</v>
      </c>
      <c r="F466" s="9">
        <v>3.3</v>
      </c>
      <c r="G466" s="9"/>
      <c r="H466" s="9">
        <v>104.962112426758</v>
      </c>
      <c r="I466" s="9">
        <v>76.266036987304702</v>
      </c>
      <c r="J466" s="9">
        <v>9.3576202392578107</v>
      </c>
      <c r="K466" s="9"/>
      <c r="L466" s="9">
        <v>0.92069208194803298</v>
      </c>
      <c r="M466" s="9">
        <v>2.7058217061117298</v>
      </c>
      <c r="N466" s="9">
        <v>46.494999999999997</v>
      </c>
      <c r="O466" s="9">
        <v>19.9806809949288</v>
      </c>
      <c r="P466" s="8">
        <v>1807146</v>
      </c>
      <c r="Q466" s="8">
        <v>2831</v>
      </c>
      <c r="R466" s="9">
        <v>44.5</v>
      </c>
      <c r="S466" s="9">
        <v>2.58398684388579</v>
      </c>
      <c r="T466" s="9">
        <v>55.3</v>
      </c>
      <c r="U466" s="9">
        <v>63.2</v>
      </c>
      <c r="V466" s="9">
        <v>54.5</v>
      </c>
    </row>
    <row r="467" spans="1:22" ht="18.75" customHeight="1" x14ac:dyDescent="0.35">
      <c r="A467" s="6" t="s">
        <v>42</v>
      </c>
      <c r="B467" s="7">
        <v>27</v>
      </c>
      <c r="C467" s="8">
        <v>2005</v>
      </c>
      <c r="D467" s="9">
        <v>54.386000000000003</v>
      </c>
      <c r="E467" s="9">
        <v>1.032</v>
      </c>
      <c r="F467" s="9">
        <v>3.26</v>
      </c>
      <c r="G467" s="9">
        <v>15.9504404067993</v>
      </c>
      <c r="H467" s="9">
        <v>105.352920532227</v>
      </c>
      <c r="I467" s="9">
        <v>77.116470336914105</v>
      </c>
      <c r="J467" s="9">
        <v>9.0442199707031197</v>
      </c>
      <c r="K467" s="9"/>
      <c r="L467" s="9">
        <v>2.6966063305619201</v>
      </c>
      <c r="M467" s="9">
        <v>4.5566456532318096</v>
      </c>
      <c r="N467" s="9">
        <v>47.823999999999998</v>
      </c>
      <c r="O467" s="9">
        <v>17.625021136286801</v>
      </c>
      <c r="P467" s="8">
        <v>1839877</v>
      </c>
      <c r="Q467" s="8">
        <v>3101</v>
      </c>
      <c r="R467" s="8">
        <v>43</v>
      </c>
      <c r="S467" s="9">
        <v>2.6134702673970698</v>
      </c>
      <c r="T467" s="9">
        <v>55.3</v>
      </c>
      <c r="U467" s="9">
        <v>63.2</v>
      </c>
      <c r="V467" s="9">
        <v>55.1</v>
      </c>
    </row>
    <row r="468" spans="1:22" ht="18.75" customHeight="1" x14ac:dyDescent="0.35">
      <c r="A468" s="6" t="s">
        <v>42</v>
      </c>
      <c r="B468" s="7">
        <v>27</v>
      </c>
      <c r="C468" s="8">
        <v>2006</v>
      </c>
      <c r="D468" s="9">
        <v>55.112000000000002</v>
      </c>
      <c r="E468" s="9">
        <v>1.032</v>
      </c>
      <c r="F468" s="9">
        <v>4.29</v>
      </c>
      <c r="G468" s="9">
        <v>16.544599533081101</v>
      </c>
      <c r="H468" s="9">
        <v>105.86692047119099</v>
      </c>
      <c r="I468" s="9">
        <v>78.853363037109403</v>
      </c>
      <c r="J468" s="9">
        <v>9.8777198791503906</v>
      </c>
      <c r="K468" s="9">
        <v>17.782</v>
      </c>
      <c r="L468" s="9">
        <v>6.3614255918061202</v>
      </c>
      <c r="M468" s="9">
        <v>8.3638710928230608</v>
      </c>
      <c r="N468" s="9">
        <v>49.244</v>
      </c>
      <c r="O468" s="9">
        <v>15.5007861556488</v>
      </c>
      <c r="P468" s="8">
        <v>1874516</v>
      </c>
      <c r="Q468" s="8">
        <v>3154</v>
      </c>
      <c r="R468" s="9">
        <v>43.8</v>
      </c>
      <c r="S468" s="9">
        <v>2.6769511497966598</v>
      </c>
      <c r="T468" s="9">
        <v>55.3</v>
      </c>
      <c r="U468" s="9">
        <v>64.5</v>
      </c>
      <c r="V468" s="9">
        <v>55.4</v>
      </c>
    </row>
    <row r="469" spans="1:22" ht="18.75" customHeight="1" x14ac:dyDescent="0.35">
      <c r="A469" s="6" t="s">
        <v>42</v>
      </c>
      <c r="B469" s="7">
        <v>27</v>
      </c>
      <c r="C469" s="8">
        <v>2007</v>
      </c>
      <c r="D469" s="9">
        <v>56.734999999999999</v>
      </c>
      <c r="E469" s="9">
        <v>1.032</v>
      </c>
      <c r="F469" s="9">
        <v>5.28</v>
      </c>
      <c r="G469" s="9">
        <v>15.2349996566772</v>
      </c>
      <c r="H469" s="9">
        <v>104.853553771973</v>
      </c>
      <c r="I469" s="9">
        <v>79.328582763671903</v>
      </c>
      <c r="J469" s="9">
        <v>10.0200796127319</v>
      </c>
      <c r="K469" s="9"/>
      <c r="L469" s="9">
        <v>3.7618955229654998</v>
      </c>
      <c r="M469" s="9">
        <v>5.79255577727118</v>
      </c>
      <c r="N469" s="9">
        <v>50.509</v>
      </c>
      <c r="O469" s="9">
        <v>16.446053013976901</v>
      </c>
      <c r="P469" s="8">
        <v>1911201</v>
      </c>
      <c r="Q469" s="8">
        <v>2462</v>
      </c>
      <c r="R469" s="9">
        <v>47.1</v>
      </c>
      <c r="S469" s="9">
        <v>4.6113509597660203</v>
      </c>
      <c r="T469" s="9">
        <v>55.3</v>
      </c>
      <c r="U469" s="9">
        <v>62.8</v>
      </c>
      <c r="V469" s="8">
        <v>55</v>
      </c>
    </row>
    <row r="470" spans="1:22" ht="18.75" customHeight="1" x14ac:dyDescent="0.35">
      <c r="A470" s="6" t="s">
        <v>42</v>
      </c>
      <c r="B470" s="7">
        <v>27</v>
      </c>
      <c r="C470" s="8">
        <v>2008</v>
      </c>
      <c r="D470" s="9">
        <v>57.661000000000001</v>
      </c>
      <c r="E470" s="9">
        <v>1.032</v>
      </c>
      <c r="F470" s="9">
        <v>6.25</v>
      </c>
      <c r="G470" s="9">
        <v>17.130689620971701</v>
      </c>
      <c r="H470" s="9">
        <v>104.299697875977</v>
      </c>
      <c r="I470" s="9">
        <v>74.579818725585895</v>
      </c>
      <c r="J470" s="9">
        <v>13.939379692077599</v>
      </c>
      <c r="K470" s="9"/>
      <c r="L470" s="9">
        <v>1.1992313160418</v>
      </c>
      <c r="M470" s="9">
        <v>3.2520729579683199</v>
      </c>
      <c r="N470" s="9">
        <v>51.695</v>
      </c>
      <c r="O470" s="9">
        <v>17.373166872345401</v>
      </c>
      <c r="P470" s="8">
        <v>1949970</v>
      </c>
      <c r="Q470" s="8">
        <v>3020</v>
      </c>
      <c r="R470" s="8">
        <v>49</v>
      </c>
      <c r="S470" s="9">
        <v>4.5915398670796597</v>
      </c>
      <c r="T470" s="9">
        <v>55.3</v>
      </c>
      <c r="U470" s="9">
        <v>62.5</v>
      </c>
      <c r="V470" s="9">
        <v>55.1</v>
      </c>
    </row>
    <row r="471" spans="1:22" ht="18.75" customHeight="1" x14ac:dyDescent="0.35">
      <c r="A471" s="6" t="s">
        <v>42</v>
      </c>
      <c r="B471" s="7">
        <v>27</v>
      </c>
      <c r="C471" s="8">
        <v>2009</v>
      </c>
      <c r="D471" s="9">
        <v>58.296999999999997</v>
      </c>
      <c r="E471" s="9">
        <v>1.032</v>
      </c>
      <c r="F471" s="9">
        <v>6.15</v>
      </c>
      <c r="G471" s="9">
        <v>16.8414001464844</v>
      </c>
      <c r="H471" s="9">
        <v>104.584953308105</v>
      </c>
      <c r="I471" s="9"/>
      <c r="J471" s="9">
        <v>21.403480529785199</v>
      </c>
      <c r="K471" s="9">
        <v>16.169</v>
      </c>
      <c r="L471" s="9">
        <v>-15.8997149078875</v>
      </c>
      <c r="M471" s="9">
        <v>-14.144234616342301</v>
      </c>
      <c r="N471" s="9">
        <v>52.546999999999997</v>
      </c>
      <c r="O471" s="9">
        <v>18.113449483025299</v>
      </c>
      <c r="P471" s="8">
        <v>1990673</v>
      </c>
      <c r="Q471" s="8">
        <v>3023</v>
      </c>
      <c r="R471" s="9">
        <v>49.3</v>
      </c>
      <c r="S471" s="9">
        <v>4.5464444575157303</v>
      </c>
      <c r="T471" s="9">
        <v>55.3</v>
      </c>
      <c r="U471" s="9">
        <v>62.2</v>
      </c>
      <c r="V471" s="9">
        <v>55.2</v>
      </c>
    </row>
    <row r="472" spans="1:22" ht="18.75" customHeight="1" x14ac:dyDescent="0.35">
      <c r="A472" s="6" t="s">
        <v>42</v>
      </c>
      <c r="B472" s="7">
        <v>27</v>
      </c>
      <c r="C472" s="8">
        <v>2010</v>
      </c>
      <c r="D472" s="9">
        <v>59.137</v>
      </c>
      <c r="E472" s="9">
        <v>1.032</v>
      </c>
      <c r="F472" s="8">
        <v>6</v>
      </c>
      <c r="G472" s="9"/>
      <c r="H472" s="9"/>
      <c r="I472" s="9"/>
      <c r="J472" s="9">
        <v>18.960710525512699</v>
      </c>
      <c r="K472" s="9">
        <v>17.86</v>
      </c>
      <c r="L472" s="9">
        <v>7.8235809021264204</v>
      </c>
      <c r="M472" s="9">
        <v>10.122209117973201</v>
      </c>
      <c r="N472" s="9">
        <v>49.170999999999999</v>
      </c>
      <c r="O472" s="9">
        <v>18.2851350961765</v>
      </c>
      <c r="P472" s="8">
        <v>2033111</v>
      </c>
      <c r="Q472" s="8">
        <v>2983</v>
      </c>
      <c r="R472" s="9">
        <v>50.5</v>
      </c>
      <c r="S472" s="9">
        <v>4.5011528408267401</v>
      </c>
      <c r="T472" s="9">
        <v>55.3</v>
      </c>
      <c r="U472" s="9">
        <v>62.2</v>
      </c>
      <c r="V472" s="9">
        <v>55.7</v>
      </c>
    </row>
    <row r="473" spans="1:22" ht="18.75" customHeight="1" x14ac:dyDescent="0.35">
      <c r="A473" s="6" t="s">
        <v>42</v>
      </c>
      <c r="B473" s="7">
        <v>27</v>
      </c>
      <c r="C473" s="8">
        <v>2011</v>
      </c>
      <c r="D473" s="9">
        <v>59.715000000000003</v>
      </c>
      <c r="E473" s="9">
        <v>1.032</v>
      </c>
      <c r="F473" s="8">
        <v>9</v>
      </c>
      <c r="G473" s="9"/>
      <c r="H473" s="9"/>
      <c r="I473" s="9"/>
      <c r="J473" s="9">
        <v>16.940670013427699</v>
      </c>
      <c r="K473" s="9"/>
      <c r="L473" s="9">
        <v>4.75569018828081</v>
      </c>
      <c r="M473" s="9">
        <v>6.8385297480348299</v>
      </c>
      <c r="N473" s="9">
        <v>49.634999999999998</v>
      </c>
      <c r="O473" s="9">
        <v>18.294320882927298</v>
      </c>
      <c r="P473" s="8">
        <v>2073535</v>
      </c>
      <c r="Q473" s="8">
        <v>3312</v>
      </c>
      <c r="R473" s="8">
        <v>52</v>
      </c>
      <c r="S473" s="9">
        <v>4.2701754437986299</v>
      </c>
      <c r="T473" s="9">
        <v>55.9</v>
      </c>
      <c r="U473" s="9">
        <v>62.2</v>
      </c>
      <c r="V473" s="9">
        <v>56.2</v>
      </c>
    </row>
    <row r="474" spans="1:22" ht="18.75" customHeight="1" x14ac:dyDescent="0.35">
      <c r="A474" s="6" t="s">
        <v>42</v>
      </c>
      <c r="B474" s="7">
        <v>27</v>
      </c>
      <c r="C474" s="8">
        <v>2012</v>
      </c>
      <c r="D474" s="9">
        <v>60.384</v>
      </c>
      <c r="E474" s="9">
        <v>1.032</v>
      </c>
      <c r="F474" s="8">
        <v>16</v>
      </c>
      <c r="G474" s="9">
        <v>14.649020195007299</v>
      </c>
      <c r="H474" s="9">
        <v>101.33369542258799</v>
      </c>
      <c r="I474" s="9"/>
      <c r="J474" s="9">
        <v>20.839149475097699</v>
      </c>
      <c r="K474" s="9"/>
      <c r="L474" s="9">
        <v>-1.83180193956871</v>
      </c>
      <c r="M474" s="9">
        <v>-0.17090076145689201</v>
      </c>
      <c r="N474" s="9">
        <v>50.188000000000002</v>
      </c>
      <c r="O474" s="9">
        <v>17.903796000327301</v>
      </c>
      <c r="P474" s="8">
        <v>2108617</v>
      </c>
      <c r="Q474" s="8">
        <v>2784</v>
      </c>
      <c r="R474" s="9">
        <v>48.8</v>
      </c>
      <c r="S474" s="9">
        <v>3.0817629435828402</v>
      </c>
      <c r="T474" s="9">
        <v>58.1</v>
      </c>
      <c r="U474" s="9">
        <v>64.900000000000006</v>
      </c>
      <c r="V474" s="9">
        <v>57.1</v>
      </c>
    </row>
    <row r="475" spans="1:22" ht="18.75" customHeight="1" x14ac:dyDescent="0.35">
      <c r="A475" s="6" t="s">
        <v>42</v>
      </c>
      <c r="B475" s="7">
        <v>27</v>
      </c>
      <c r="C475" s="8">
        <v>2013</v>
      </c>
      <c r="D475" s="9">
        <v>61.216999999999999</v>
      </c>
      <c r="E475" s="9">
        <v>1.032</v>
      </c>
      <c r="F475" s="8">
        <v>30</v>
      </c>
      <c r="G475" s="9">
        <v>17.523250579833999</v>
      </c>
      <c r="H475" s="9">
        <v>100.564829737842</v>
      </c>
      <c r="I475" s="9"/>
      <c r="J475" s="9">
        <v>25.6314506530762</v>
      </c>
      <c r="K475" s="9"/>
      <c r="L475" s="9">
        <v>9.4386288884788492</v>
      </c>
      <c r="M475" s="9">
        <v>11.1028237779771</v>
      </c>
      <c r="N475" s="9">
        <v>50.375999999999998</v>
      </c>
      <c r="O475" s="9">
        <v>17.998194713816901</v>
      </c>
      <c r="P475" s="8">
        <v>2140682</v>
      </c>
      <c r="Q475" s="8">
        <v>2771</v>
      </c>
      <c r="R475" s="9">
        <v>47.6</v>
      </c>
      <c r="S475" s="9">
        <v>2.7429350978760598</v>
      </c>
      <c r="T475" s="8">
        <v>60</v>
      </c>
      <c r="U475" s="8">
        <v>66</v>
      </c>
      <c r="V475" s="9">
        <v>58.2</v>
      </c>
    </row>
    <row r="476" spans="1:22" ht="18.75" customHeight="1" x14ac:dyDescent="0.35">
      <c r="A476" s="6" t="s">
        <v>42</v>
      </c>
      <c r="B476" s="7">
        <v>27</v>
      </c>
      <c r="C476" s="8">
        <v>2014</v>
      </c>
      <c r="D476" s="9">
        <v>62.167000000000002</v>
      </c>
      <c r="E476" s="9">
        <v>1.032</v>
      </c>
      <c r="F476" s="9">
        <v>36.700000000000003</v>
      </c>
      <c r="G476" s="9">
        <v>20.005210876464801</v>
      </c>
      <c r="H476" s="9">
        <v>97.760471333221204</v>
      </c>
      <c r="I476" s="9"/>
      <c r="J476" s="9">
        <v>24.621599197387699</v>
      </c>
      <c r="K476" s="9"/>
      <c r="L476" s="9">
        <v>4.1686574652050297</v>
      </c>
      <c r="M476" s="9">
        <v>5.6947773818595202</v>
      </c>
      <c r="N476" s="9">
        <v>50.453000000000003</v>
      </c>
      <c r="O476" s="9">
        <v>17.856332929396402</v>
      </c>
      <c r="P476" s="8">
        <v>2172044</v>
      </c>
      <c r="Q476" s="8">
        <v>2642</v>
      </c>
      <c r="R476" s="9">
        <v>48.4</v>
      </c>
      <c r="S476" s="9">
        <v>2.6610315301822198</v>
      </c>
      <c r="T476" s="9">
        <v>59.2</v>
      </c>
      <c r="U476" s="9">
        <v>67.3</v>
      </c>
      <c r="V476" s="9">
        <v>59.1</v>
      </c>
    </row>
    <row r="477" spans="1:22" ht="18.75" customHeight="1" x14ac:dyDescent="0.35">
      <c r="A477" s="6" t="s">
        <v>42</v>
      </c>
      <c r="B477" s="7">
        <v>27</v>
      </c>
      <c r="C477" s="8">
        <v>2015</v>
      </c>
      <c r="D477" s="9">
        <v>63.215000000000003</v>
      </c>
      <c r="E477" s="9">
        <v>1.032</v>
      </c>
      <c r="F477" s="9">
        <v>37.299999999999997</v>
      </c>
      <c r="G477" s="9">
        <v>21.447870254516602</v>
      </c>
      <c r="H477" s="9">
        <v>97.992759704589801</v>
      </c>
      <c r="I477" s="9"/>
      <c r="J477" s="9">
        <v>27.1673908233643</v>
      </c>
      <c r="K477" s="9"/>
      <c r="L477" s="9">
        <v>-6.1999645389534903</v>
      </c>
      <c r="M477" s="9">
        <v>-4.8513356403616701</v>
      </c>
      <c r="N477" s="9">
        <v>50.417999999999999</v>
      </c>
      <c r="O477" s="9">
        <v>17.238788164667898</v>
      </c>
      <c r="P477" s="8">
        <v>2203273</v>
      </c>
      <c r="Q477" s="8">
        <v>2127</v>
      </c>
      <c r="R477" s="9">
        <v>47.2</v>
      </c>
      <c r="S477" s="9">
        <v>2.6063813840062799</v>
      </c>
      <c r="T477" s="9">
        <v>59.1</v>
      </c>
      <c r="U477" s="9">
        <v>67.3</v>
      </c>
      <c r="V477" s="8">
        <v>60</v>
      </c>
    </row>
    <row r="478" spans="1:22" ht="18.75" customHeight="1" x14ac:dyDescent="0.35">
      <c r="A478" s="6" t="s">
        <v>42</v>
      </c>
      <c r="B478" s="7">
        <v>27</v>
      </c>
      <c r="C478" s="8">
        <v>2016</v>
      </c>
      <c r="D478" s="9">
        <v>64.319999999999993</v>
      </c>
      <c r="E478" s="9">
        <v>1.032</v>
      </c>
      <c r="F478" s="9">
        <v>42.3</v>
      </c>
      <c r="G478" s="9"/>
      <c r="H478" s="9"/>
      <c r="I478" s="9"/>
      <c r="J478" s="9">
        <v>23.288249969482401</v>
      </c>
      <c r="K478" s="9"/>
      <c r="L478" s="9">
        <v>5.6931945538839601</v>
      </c>
      <c r="M478" s="9">
        <v>7.20442475914267</v>
      </c>
      <c r="N478" s="9">
        <v>50.387999999999998</v>
      </c>
      <c r="O478" s="9">
        <v>17.150760345967502</v>
      </c>
      <c r="P478" s="8">
        <v>2234776</v>
      </c>
      <c r="Q478" s="8">
        <v>2090</v>
      </c>
      <c r="R478" s="9">
        <v>46.7</v>
      </c>
      <c r="S478" s="9">
        <v>2.5715300492617201</v>
      </c>
      <c r="T478" s="9">
        <v>59.5</v>
      </c>
      <c r="U478" s="9">
        <v>67.3</v>
      </c>
      <c r="V478" s="9">
        <v>60.3</v>
      </c>
    </row>
    <row r="479" spans="1:22" ht="18.75" customHeight="1" x14ac:dyDescent="0.35">
      <c r="A479" s="6" t="s">
        <v>42</v>
      </c>
      <c r="B479" s="7">
        <v>27</v>
      </c>
      <c r="C479" s="8">
        <v>2017</v>
      </c>
      <c r="D479" s="9">
        <v>65.42</v>
      </c>
      <c r="E479" s="9">
        <v>1.032</v>
      </c>
      <c r="F479" s="9">
        <v>47.9</v>
      </c>
      <c r="G479" s="9"/>
      <c r="H479" s="9"/>
      <c r="I479" s="9"/>
      <c r="J479" s="9">
        <v>22.440069198608398</v>
      </c>
      <c r="K479" s="9"/>
      <c r="L479" s="9">
        <v>2.6458979190354901</v>
      </c>
      <c r="M479" s="9">
        <v>4.1143636634186</v>
      </c>
      <c r="N479" s="9">
        <v>50.423000000000002</v>
      </c>
      <c r="O479" s="9">
        <v>16.925495452065199</v>
      </c>
      <c r="P479" s="8">
        <v>2266747</v>
      </c>
      <c r="Q479" s="8">
        <v>2116</v>
      </c>
      <c r="R479" s="9">
        <v>44.3</v>
      </c>
      <c r="S479" s="9">
        <v>2.5432167614329</v>
      </c>
      <c r="T479" s="9">
        <v>59.3</v>
      </c>
      <c r="U479" s="9">
        <v>66.8</v>
      </c>
      <c r="V479" s="9">
        <v>60.9</v>
      </c>
    </row>
    <row r="480" spans="1:22" ht="18.75" customHeight="1" x14ac:dyDescent="0.35">
      <c r="A480" s="6" t="s">
        <v>42</v>
      </c>
      <c r="B480" s="7">
        <v>27</v>
      </c>
      <c r="C480" s="8">
        <v>2018</v>
      </c>
      <c r="D480" s="9">
        <v>66.370999999999995</v>
      </c>
      <c r="E480" s="9">
        <v>1.032</v>
      </c>
      <c r="F480" s="9">
        <v>54.2</v>
      </c>
      <c r="G480" s="9"/>
      <c r="H480" s="9"/>
      <c r="I480" s="9"/>
      <c r="J480" s="9"/>
      <c r="K480" s="9"/>
      <c r="L480" s="9">
        <v>2.7201239500546599</v>
      </c>
      <c r="M480" s="9">
        <v>4.1880935537369801</v>
      </c>
      <c r="N480" s="9">
        <v>50.686999999999998</v>
      </c>
      <c r="O480" s="9">
        <v>16.699075319087299</v>
      </c>
      <c r="P480" s="8">
        <v>2299141</v>
      </c>
      <c r="Q480" s="8">
        <v>2044</v>
      </c>
      <c r="R480" s="9">
        <v>43.2</v>
      </c>
      <c r="S480" s="9">
        <v>2.4989917752661701</v>
      </c>
      <c r="T480" s="8">
        <v>61</v>
      </c>
      <c r="U480" s="9">
        <v>65.8</v>
      </c>
      <c r="V480" s="8">
        <v>61</v>
      </c>
    </row>
    <row r="481" spans="1:22" ht="18.75" customHeight="1" x14ac:dyDescent="0.35">
      <c r="A481" s="6" t="s">
        <v>42</v>
      </c>
      <c r="B481" s="7">
        <v>27</v>
      </c>
      <c r="C481" s="8">
        <v>2019</v>
      </c>
      <c r="D481" s="9">
        <v>67.167000000000002</v>
      </c>
      <c r="E481" s="9">
        <v>1.032</v>
      </c>
      <c r="F481" s="9">
        <v>61.4</v>
      </c>
      <c r="G481" s="9"/>
      <c r="H481" s="9"/>
      <c r="I481" s="9"/>
      <c r="J481" s="9">
        <v>22.974290847778299</v>
      </c>
      <c r="K481" s="9">
        <v>20.094000000000001</v>
      </c>
      <c r="L481" s="9">
        <v>1.5768140581783301</v>
      </c>
      <c r="M481" s="9">
        <v>3.0322025744565999</v>
      </c>
      <c r="N481" s="9">
        <v>50.723999999999997</v>
      </c>
      <c r="O481" s="9">
        <v>16.508904524344601</v>
      </c>
      <c r="P481" s="8">
        <v>2332083</v>
      </c>
      <c r="Q481" s="8">
        <v>1113</v>
      </c>
      <c r="R481" s="9">
        <v>42.3</v>
      </c>
      <c r="S481" s="9">
        <v>2.4626298225933998</v>
      </c>
      <c r="T481" s="9">
        <v>61.6</v>
      </c>
      <c r="U481" s="9">
        <v>65.8</v>
      </c>
      <c r="V481" s="9">
        <v>61.7</v>
      </c>
    </row>
    <row r="482" spans="1:22" ht="18.75" customHeight="1" x14ac:dyDescent="0.35">
      <c r="A482" s="6" t="s">
        <v>42</v>
      </c>
      <c r="B482" s="7">
        <v>27</v>
      </c>
      <c r="C482" s="8">
        <v>2020</v>
      </c>
      <c r="D482" s="9">
        <v>67.643000000000001</v>
      </c>
      <c r="E482" s="9">
        <v>1.032</v>
      </c>
      <c r="F482" s="9">
        <v>69.5</v>
      </c>
      <c r="G482" s="9"/>
      <c r="H482" s="9"/>
      <c r="I482" s="9"/>
      <c r="J482" s="9">
        <v>24.012790679931602</v>
      </c>
      <c r="K482" s="9">
        <v>21.016999999999999</v>
      </c>
      <c r="L482" s="9">
        <v>-10.0331102652959</v>
      </c>
      <c r="M482" s="9">
        <v>-8.7287525263903696</v>
      </c>
      <c r="N482" s="9">
        <v>48.76</v>
      </c>
      <c r="O482" s="9">
        <v>15.0395611405902</v>
      </c>
      <c r="P482" s="8">
        <v>2365894</v>
      </c>
      <c r="Q482" s="8">
        <v>617</v>
      </c>
      <c r="R482" s="9">
        <v>41.5</v>
      </c>
      <c r="S482" s="9">
        <v>2.4391070283944001</v>
      </c>
      <c r="T482" s="8">
        <v>62</v>
      </c>
      <c r="U482" s="9">
        <v>65.8</v>
      </c>
      <c r="V482" s="9">
        <v>62.2</v>
      </c>
    </row>
    <row r="483" spans="1:22" ht="18.75" customHeight="1" x14ac:dyDescent="0.35">
      <c r="A483" s="6" t="s">
        <v>42</v>
      </c>
      <c r="B483" s="7">
        <v>27</v>
      </c>
      <c r="C483" s="8">
        <v>2021</v>
      </c>
      <c r="D483" s="9">
        <v>63.302999999999997</v>
      </c>
      <c r="E483" s="9">
        <v>1.032</v>
      </c>
      <c r="F483" s="9">
        <v>78.7</v>
      </c>
      <c r="G483" s="9"/>
      <c r="H483" s="9">
        <v>93.722953796386705</v>
      </c>
      <c r="I483" s="9">
        <v>70.018386840820298</v>
      </c>
      <c r="J483" s="9">
        <v>22.904649734497099</v>
      </c>
      <c r="K483" s="9">
        <v>23.106000000000002</v>
      </c>
      <c r="L483" s="9">
        <v>10.263946685206401</v>
      </c>
      <c r="M483" s="9">
        <v>11.9206365085117</v>
      </c>
      <c r="N483" s="9">
        <v>49.207999999999998</v>
      </c>
      <c r="O483" s="9">
        <v>15.951616426112899</v>
      </c>
      <c r="P483" s="8">
        <v>2401441</v>
      </c>
      <c r="Q483" s="8">
        <v>688</v>
      </c>
      <c r="R483" s="9">
        <v>40.299999999999997</v>
      </c>
      <c r="S483" s="9">
        <v>2.45029997857679</v>
      </c>
      <c r="T483" s="9">
        <v>62.7</v>
      </c>
      <c r="U483" s="9">
        <v>65.8</v>
      </c>
      <c r="V483" s="9">
        <v>62.4</v>
      </c>
    </row>
    <row r="484" spans="1:22" ht="18.75" customHeight="1" x14ac:dyDescent="0.35">
      <c r="A484" s="6" t="s">
        <v>42</v>
      </c>
      <c r="B484" s="7">
        <v>27</v>
      </c>
      <c r="C484" s="8">
        <v>2022</v>
      </c>
      <c r="D484" s="9">
        <v>68.748999999999995</v>
      </c>
      <c r="E484" s="9">
        <v>1.032</v>
      </c>
      <c r="F484" s="9">
        <v>80.400000000000006</v>
      </c>
      <c r="G484" s="9"/>
      <c r="H484" s="9">
        <v>96.925694550256495</v>
      </c>
      <c r="I484" s="9"/>
      <c r="J484" s="9">
        <v>22.3768501281738</v>
      </c>
      <c r="K484" s="9">
        <v>23.614999999999998</v>
      </c>
      <c r="L484" s="9">
        <v>3.8236417815775599</v>
      </c>
      <c r="M484" s="9">
        <v>5.4860281779718303</v>
      </c>
      <c r="N484" s="9">
        <v>49.360999999999997</v>
      </c>
      <c r="O484" s="9">
        <v>15.700101122919</v>
      </c>
      <c r="P484" s="8">
        <v>2439892</v>
      </c>
      <c r="Q484" s="8">
        <v>733</v>
      </c>
      <c r="R484" s="9">
        <v>39.200000000000003</v>
      </c>
      <c r="S484" s="9">
        <v>2.5121276774056098</v>
      </c>
      <c r="T484" s="9">
        <v>64.8</v>
      </c>
      <c r="U484" s="9">
        <v>65.8</v>
      </c>
      <c r="V484" s="9">
        <v>62.7</v>
      </c>
    </row>
    <row r="485" spans="1:22" ht="18.75" customHeight="1" x14ac:dyDescent="0.35">
      <c r="A485" s="6" t="s">
        <v>43</v>
      </c>
      <c r="B485" s="7">
        <v>28</v>
      </c>
      <c r="C485" s="8">
        <v>2000</v>
      </c>
      <c r="D485" s="9">
        <v>69.584000000000003</v>
      </c>
      <c r="E485" s="9">
        <v>1.0449999999999999</v>
      </c>
      <c r="F485" s="9">
        <v>2.87</v>
      </c>
      <c r="G485" s="9"/>
      <c r="H485" s="9"/>
      <c r="I485" s="9"/>
      <c r="J485" s="9"/>
      <c r="K485" s="9"/>
      <c r="L485" s="9">
        <v>2.96222045087984</v>
      </c>
      <c r="M485" s="9">
        <v>4.3879494474561804</v>
      </c>
      <c r="N485" s="9">
        <v>58.640999999999998</v>
      </c>
      <c r="O485" s="9">
        <v>22.589739763218901</v>
      </c>
      <c r="P485" s="8">
        <v>174018282</v>
      </c>
      <c r="Q485" s="8">
        <v>2718</v>
      </c>
      <c r="R485" s="9">
        <v>29.1</v>
      </c>
      <c r="S485" s="9">
        <v>2.2361345897174099</v>
      </c>
      <c r="T485" s="9">
        <v>82.5</v>
      </c>
      <c r="U485" s="9">
        <v>81.2</v>
      </c>
      <c r="V485" s="9">
        <v>67.900000000000006</v>
      </c>
    </row>
    <row r="486" spans="1:22" ht="18.75" customHeight="1" x14ac:dyDescent="0.35">
      <c r="A486" s="6" t="s">
        <v>43</v>
      </c>
      <c r="B486" s="7">
        <v>28</v>
      </c>
      <c r="C486" s="8">
        <v>2001</v>
      </c>
      <c r="D486" s="9">
        <v>69.98</v>
      </c>
      <c r="E486" s="9">
        <v>1.0449999999999999</v>
      </c>
      <c r="F486" s="9">
        <v>4.53</v>
      </c>
      <c r="G486" s="9"/>
      <c r="H486" s="9"/>
      <c r="I486" s="9"/>
      <c r="J486" s="9"/>
      <c r="K486" s="9">
        <v>10.648999999999999</v>
      </c>
      <c r="L486" s="9">
        <v>7.7000517417971495E-2</v>
      </c>
      <c r="M486" s="9">
        <v>1.3898964009563699</v>
      </c>
      <c r="N486" s="9">
        <v>59.002000000000002</v>
      </c>
      <c r="O486" s="9">
        <v>22.406841314413501</v>
      </c>
      <c r="P486" s="8">
        <v>176301203</v>
      </c>
      <c r="Q486" s="8">
        <v>2877</v>
      </c>
      <c r="R486" s="9">
        <v>27.3</v>
      </c>
      <c r="S486" s="9">
        <v>1.74699418454315</v>
      </c>
      <c r="T486" s="9">
        <v>82.5</v>
      </c>
      <c r="U486" s="9">
        <v>81.2</v>
      </c>
      <c r="V486" s="9">
        <v>68.099999999999994</v>
      </c>
    </row>
    <row r="487" spans="1:22" ht="18.75" customHeight="1" x14ac:dyDescent="0.35">
      <c r="A487" s="6" t="s">
        <v>43</v>
      </c>
      <c r="B487" s="7">
        <v>28</v>
      </c>
      <c r="C487" s="8">
        <v>2002</v>
      </c>
      <c r="D487" s="9">
        <v>70.396000000000001</v>
      </c>
      <c r="E487" s="9">
        <v>1.0449999999999999</v>
      </c>
      <c r="F487" s="9">
        <v>9.15</v>
      </c>
      <c r="G487" s="9"/>
      <c r="H487" s="9"/>
      <c r="I487" s="9"/>
      <c r="J487" s="9"/>
      <c r="K487" s="9">
        <v>10.641</v>
      </c>
      <c r="L487" s="9">
        <v>1.7820430836673899</v>
      </c>
      <c r="M487" s="9">
        <v>3.0534618590931202</v>
      </c>
      <c r="N487" s="9">
        <v>59.848999999999997</v>
      </c>
      <c r="O487" s="9">
        <v>22.844479139155499</v>
      </c>
      <c r="P487" s="8">
        <v>178503484</v>
      </c>
      <c r="Q487" s="8">
        <v>3176</v>
      </c>
      <c r="R487" s="9">
        <v>25.5</v>
      </c>
      <c r="S487" s="9">
        <v>1.6415854047885701</v>
      </c>
      <c r="T487" s="9">
        <v>82.5</v>
      </c>
      <c r="U487" s="9">
        <v>81.2</v>
      </c>
      <c r="V487" s="9">
        <v>68.3</v>
      </c>
    </row>
    <row r="488" spans="1:22" ht="18.75" customHeight="1" x14ac:dyDescent="0.35">
      <c r="A488" s="6" t="s">
        <v>43</v>
      </c>
      <c r="B488" s="7">
        <v>28</v>
      </c>
      <c r="C488" s="8">
        <v>2003</v>
      </c>
      <c r="D488" s="9">
        <v>70.884</v>
      </c>
      <c r="E488" s="9">
        <v>1.0449999999999999</v>
      </c>
      <c r="F488" s="9">
        <v>13.2</v>
      </c>
      <c r="G488" s="9"/>
      <c r="H488" s="9"/>
      <c r="I488" s="9"/>
      <c r="J488" s="9"/>
      <c r="K488" s="9">
        <v>11.169</v>
      </c>
      <c r="L488" s="9">
        <v>-4.58328311687239E-2</v>
      </c>
      <c r="M488" s="9">
        <v>1.14082899824888</v>
      </c>
      <c r="N488" s="9">
        <v>59.427</v>
      </c>
      <c r="O488" s="9">
        <v>22.2866932514981</v>
      </c>
      <c r="P488" s="8">
        <v>180622688</v>
      </c>
      <c r="Q488" s="8">
        <v>3190</v>
      </c>
      <c r="R488" s="9">
        <v>23.9</v>
      </c>
      <c r="S488" s="9">
        <v>1.57391729845956</v>
      </c>
      <c r="T488" s="9">
        <v>82.5</v>
      </c>
      <c r="U488" s="9">
        <v>81.2</v>
      </c>
      <c r="V488" s="9">
        <v>68.599999999999994</v>
      </c>
    </row>
    <row r="489" spans="1:22" ht="18.75" customHeight="1" x14ac:dyDescent="0.35">
      <c r="A489" s="6" t="s">
        <v>43</v>
      </c>
      <c r="B489" s="7">
        <v>28</v>
      </c>
      <c r="C489" s="8">
        <v>2004</v>
      </c>
      <c r="D489" s="9">
        <v>71.361000000000004</v>
      </c>
      <c r="E489" s="9">
        <v>1.0449999999999999</v>
      </c>
      <c r="F489" s="9">
        <v>19.100000000000001</v>
      </c>
      <c r="G489" s="9"/>
      <c r="H489" s="9"/>
      <c r="I489" s="9"/>
      <c r="J489" s="9"/>
      <c r="K489" s="9">
        <v>10.071999999999999</v>
      </c>
      <c r="L489" s="9">
        <v>4.57169367299971</v>
      </c>
      <c r="M489" s="9">
        <v>5.7599646367095403</v>
      </c>
      <c r="N489" s="9">
        <v>60.579000000000001</v>
      </c>
      <c r="O489" s="9">
        <v>22.388004743099099</v>
      </c>
      <c r="P489" s="8">
        <v>182675143</v>
      </c>
      <c r="Q489" s="8">
        <v>3333</v>
      </c>
      <c r="R489" s="9">
        <v>22.4</v>
      </c>
      <c r="S489" s="9">
        <v>1.5160153444798801</v>
      </c>
      <c r="T489" s="9">
        <v>82.5</v>
      </c>
      <c r="U489" s="8">
        <v>82</v>
      </c>
      <c r="V489" s="8">
        <v>69</v>
      </c>
    </row>
    <row r="490" spans="1:22" ht="18.75" customHeight="1" x14ac:dyDescent="0.35">
      <c r="A490" s="6" t="s">
        <v>43</v>
      </c>
      <c r="B490" s="7">
        <v>28</v>
      </c>
      <c r="C490" s="8">
        <v>2005</v>
      </c>
      <c r="D490" s="9">
        <v>71.831999999999994</v>
      </c>
      <c r="E490" s="9">
        <v>1.0449999999999999</v>
      </c>
      <c r="F490" s="8">
        <v>21</v>
      </c>
      <c r="G490" s="9"/>
      <c r="H490" s="9"/>
      <c r="I490" s="9"/>
      <c r="J490" s="9"/>
      <c r="K490" s="9">
        <v>10.551</v>
      </c>
      <c r="L490" s="9">
        <v>2.0773083383625699</v>
      </c>
      <c r="M490" s="9">
        <v>3.2021320613043098</v>
      </c>
      <c r="N490" s="9">
        <v>60.87</v>
      </c>
      <c r="O490" s="9">
        <v>22.756533414476799</v>
      </c>
      <c r="P490" s="8">
        <v>184688101</v>
      </c>
      <c r="Q490" s="8">
        <v>3446</v>
      </c>
      <c r="R490" s="8">
        <v>21</v>
      </c>
      <c r="S490" s="9">
        <v>1.4744861079623499</v>
      </c>
      <c r="T490" s="9">
        <v>82.5</v>
      </c>
      <c r="U490" s="9">
        <v>82.8</v>
      </c>
      <c r="V490" s="9">
        <v>69.3</v>
      </c>
    </row>
    <row r="491" spans="1:22" ht="18.75" customHeight="1" x14ac:dyDescent="0.35">
      <c r="A491" s="6" t="s">
        <v>43</v>
      </c>
      <c r="B491" s="7">
        <v>28</v>
      </c>
      <c r="C491" s="8">
        <v>2006</v>
      </c>
      <c r="D491" s="9">
        <v>72.296000000000006</v>
      </c>
      <c r="E491" s="9">
        <v>1.0449999999999999</v>
      </c>
      <c r="F491" s="9">
        <v>28.2</v>
      </c>
      <c r="G491" s="9"/>
      <c r="H491" s="9"/>
      <c r="I491" s="9"/>
      <c r="J491" s="9"/>
      <c r="K491" s="9">
        <v>9.6920000000000002</v>
      </c>
      <c r="L491" s="9">
        <v>2.8675208397539498</v>
      </c>
      <c r="M491" s="9">
        <v>3.9619887112261698</v>
      </c>
      <c r="N491" s="9">
        <v>61.143000000000001</v>
      </c>
      <c r="O491" s="9">
        <v>22.728655202905198</v>
      </c>
      <c r="P491" s="8">
        <v>186653106</v>
      </c>
      <c r="Q491" s="8">
        <v>3478</v>
      </c>
      <c r="R491" s="9">
        <v>19.7</v>
      </c>
      <c r="S491" s="9">
        <v>1.4306793790017001</v>
      </c>
      <c r="T491" s="9">
        <v>82.5</v>
      </c>
      <c r="U491" s="9">
        <v>83.2</v>
      </c>
      <c r="V491" s="9">
        <v>69.599999999999994</v>
      </c>
    </row>
    <row r="492" spans="1:22" ht="18.75" customHeight="1" x14ac:dyDescent="0.35">
      <c r="A492" s="6" t="s">
        <v>43</v>
      </c>
      <c r="B492" s="7">
        <v>28</v>
      </c>
      <c r="C492" s="8">
        <v>2007</v>
      </c>
      <c r="D492" s="9">
        <v>72.73</v>
      </c>
      <c r="E492" s="9">
        <v>1.0449999999999999</v>
      </c>
      <c r="F492" s="9">
        <v>30.9</v>
      </c>
      <c r="G492" s="9">
        <v>53.724239349365199</v>
      </c>
      <c r="H492" s="9"/>
      <c r="I492" s="9"/>
      <c r="J492" s="9"/>
      <c r="K492" s="9">
        <v>9.2799999999999994</v>
      </c>
      <c r="L492" s="9">
        <v>5.00147015838483</v>
      </c>
      <c r="M492" s="9">
        <v>6.0698706067833799</v>
      </c>
      <c r="N492" s="9">
        <v>61.05</v>
      </c>
      <c r="O492" s="9">
        <v>23.2999339006114</v>
      </c>
      <c r="P492" s="8">
        <v>188552320</v>
      </c>
      <c r="Q492" s="8">
        <v>20764</v>
      </c>
      <c r="R492" s="9">
        <v>18.600000000000001</v>
      </c>
      <c r="S492" s="9">
        <v>1.37853480848858</v>
      </c>
      <c r="T492" s="9">
        <v>82.5</v>
      </c>
      <c r="U492" s="9">
        <v>83.2</v>
      </c>
      <c r="V492" s="9">
        <v>69.900000000000006</v>
      </c>
    </row>
    <row r="493" spans="1:22" ht="18.75" customHeight="1" x14ac:dyDescent="0.35">
      <c r="A493" s="6" t="s">
        <v>43</v>
      </c>
      <c r="B493" s="7">
        <v>28</v>
      </c>
      <c r="C493" s="8">
        <v>2008</v>
      </c>
      <c r="D493" s="9">
        <v>73.111000000000004</v>
      </c>
      <c r="E493" s="9">
        <v>1.0449999999999999</v>
      </c>
      <c r="F493" s="9">
        <v>33.799999999999997</v>
      </c>
      <c r="G493" s="9">
        <v>57.422721862792997</v>
      </c>
      <c r="H493" s="9"/>
      <c r="I493" s="9"/>
      <c r="J493" s="9"/>
      <c r="K493" s="9">
        <v>8.2680000000000007</v>
      </c>
      <c r="L493" s="9">
        <v>4.09221626720056</v>
      </c>
      <c r="M493" s="9">
        <v>5.09419544658736</v>
      </c>
      <c r="N493" s="9">
        <v>61.619</v>
      </c>
      <c r="O493" s="9">
        <v>24.027586907658598</v>
      </c>
      <c r="P493" s="8">
        <v>190367302</v>
      </c>
      <c r="Q493" s="8">
        <v>3831</v>
      </c>
      <c r="R493" s="9">
        <v>17.600000000000001</v>
      </c>
      <c r="S493" s="9">
        <v>1.3180394835650699</v>
      </c>
      <c r="T493" s="9">
        <v>82.5</v>
      </c>
      <c r="U493" s="9">
        <v>83.2</v>
      </c>
      <c r="V493" s="9">
        <v>70.3</v>
      </c>
    </row>
    <row r="494" spans="1:22" ht="18.75" customHeight="1" x14ac:dyDescent="0.35">
      <c r="A494" s="6" t="s">
        <v>43</v>
      </c>
      <c r="B494" s="7">
        <v>28</v>
      </c>
      <c r="C494" s="8">
        <v>2009</v>
      </c>
      <c r="D494" s="9">
        <v>73.456999999999994</v>
      </c>
      <c r="E494" s="9">
        <v>1.0449999999999999</v>
      </c>
      <c r="F494" s="9">
        <v>39.200000000000003</v>
      </c>
      <c r="G494" s="9">
        <v>56.281749725341797</v>
      </c>
      <c r="H494" s="9"/>
      <c r="I494" s="9"/>
      <c r="J494" s="9"/>
      <c r="K494" s="9">
        <v>9.4190000000000005</v>
      </c>
      <c r="L494" s="9">
        <v>-1.0163236214624001</v>
      </c>
      <c r="M494" s="9">
        <v>-0.125812002161169</v>
      </c>
      <c r="N494" s="9">
        <v>61.052</v>
      </c>
      <c r="O494" s="9">
        <v>23.4841909089712</v>
      </c>
      <c r="P494" s="8">
        <v>192079951</v>
      </c>
      <c r="Q494" s="8">
        <v>4218</v>
      </c>
      <c r="R494" s="9">
        <v>16.7</v>
      </c>
      <c r="S494" s="9">
        <v>1.24725616163025</v>
      </c>
      <c r="T494" s="9">
        <v>82.5</v>
      </c>
      <c r="U494" s="9">
        <v>81.099999999999994</v>
      </c>
      <c r="V494" s="9">
        <v>70.3</v>
      </c>
    </row>
    <row r="495" spans="1:22" ht="18.75" customHeight="1" x14ac:dyDescent="0.35">
      <c r="A495" s="6" t="s">
        <v>43</v>
      </c>
      <c r="B495" s="7">
        <v>28</v>
      </c>
      <c r="C495" s="8">
        <v>2010</v>
      </c>
      <c r="D495" s="9">
        <v>73.778999999999996</v>
      </c>
      <c r="E495" s="9">
        <v>1.0449999999999999</v>
      </c>
      <c r="F495" s="9">
        <v>40.700000000000003</v>
      </c>
      <c r="G495" s="9"/>
      <c r="H495" s="9"/>
      <c r="I495" s="9"/>
      <c r="J495" s="9"/>
      <c r="K495" s="9"/>
      <c r="L495" s="9">
        <v>6.62782994932327</v>
      </c>
      <c r="M495" s="9">
        <v>7.5282258181536399</v>
      </c>
      <c r="N495" s="9">
        <v>60.573999999999998</v>
      </c>
      <c r="O495" s="9">
        <v>23.317256519974901</v>
      </c>
      <c r="P495" s="8">
        <v>193701929</v>
      </c>
      <c r="Q495" s="8">
        <v>4346</v>
      </c>
      <c r="R495" s="8">
        <v>16</v>
      </c>
      <c r="S495" s="9">
        <v>1.1865324937570101</v>
      </c>
      <c r="T495" s="9">
        <v>82.5</v>
      </c>
      <c r="U495" s="9">
        <v>80.900000000000006</v>
      </c>
      <c r="V495" s="9">
        <v>70.599999999999994</v>
      </c>
    </row>
    <row r="496" spans="1:22" ht="18.75" customHeight="1" x14ac:dyDescent="0.35">
      <c r="A496" s="6" t="s">
        <v>43</v>
      </c>
      <c r="B496" s="7">
        <v>28</v>
      </c>
      <c r="C496" s="8">
        <v>2011</v>
      </c>
      <c r="D496" s="9">
        <v>74.046999999999997</v>
      </c>
      <c r="E496" s="9">
        <v>1.0449999999999999</v>
      </c>
      <c r="F496" s="9">
        <v>45.7</v>
      </c>
      <c r="G496" s="9">
        <v>81.677040100097699</v>
      </c>
      <c r="H496" s="9"/>
      <c r="I496" s="9"/>
      <c r="J496" s="9"/>
      <c r="K496" s="9">
        <v>7.5780000000000003</v>
      </c>
      <c r="L496" s="9">
        <v>3.1316985440910501</v>
      </c>
      <c r="M496" s="9">
        <v>3.9744230794470199</v>
      </c>
      <c r="N496" s="9">
        <v>59.954999999999998</v>
      </c>
      <c r="O496" s="9">
        <v>23.092745942226902</v>
      </c>
      <c r="P496" s="8">
        <v>195284734</v>
      </c>
      <c r="Q496" s="8">
        <v>4466</v>
      </c>
      <c r="R496" s="9">
        <v>15.3</v>
      </c>
      <c r="S496" s="9">
        <v>1.1641803395772601</v>
      </c>
      <c r="T496" s="9">
        <v>83.7</v>
      </c>
      <c r="U496" s="9">
        <v>79.900000000000006</v>
      </c>
      <c r="V496" s="9">
        <v>70.7</v>
      </c>
    </row>
    <row r="497" spans="1:22" ht="18.75" customHeight="1" x14ac:dyDescent="0.35">
      <c r="A497" s="6" t="s">
        <v>43</v>
      </c>
      <c r="B497" s="7">
        <v>28</v>
      </c>
      <c r="C497" s="8">
        <v>2012</v>
      </c>
      <c r="D497" s="9">
        <v>74.334999999999994</v>
      </c>
      <c r="E497" s="9">
        <v>1.0449999999999999</v>
      </c>
      <c r="F497" s="9">
        <v>48.6</v>
      </c>
      <c r="G497" s="9">
        <v>86.041801452636705</v>
      </c>
      <c r="H497" s="9">
        <v>104.7822265625</v>
      </c>
      <c r="I497" s="9">
        <v>94.320976257324205</v>
      </c>
      <c r="J497" s="9">
        <v>43.230850219726598</v>
      </c>
      <c r="K497" s="9">
        <v>7.2510000000000003</v>
      </c>
      <c r="L497" s="9">
        <v>1.0973329382119601</v>
      </c>
      <c r="M497" s="9">
        <v>1.9211759857653701</v>
      </c>
      <c r="N497" s="9">
        <v>59.738999999999997</v>
      </c>
      <c r="O497" s="9">
        <v>23.820315271868001</v>
      </c>
      <c r="P497" s="8">
        <v>196876111</v>
      </c>
      <c r="Q497" s="8">
        <v>4681</v>
      </c>
      <c r="R497" s="9">
        <v>14.8</v>
      </c>
      <c r="S497" s="9">
        <v>1.1560321587722</v>
      </c>
      <c r="T497" s="9">
        <v>85.6</v>
      </c>
      <c r="U497" s="9">
        <v>78.5</v>
      </c>
      <c r="V497" s="9">
        <v>70.900000000000006</v>
      </c>
    </row>
    <row r="498" spans="1:22" ht="18.75" customHeight="1" x14ac:dyDescent="0.35">
      <c r="A498" s="6" t="s">
        <v>43</v>
      </c>
      <c r="B498" s="7">
        <v>28</v>
      </c>
      <c r="C498" s="8">
        <v>2013</v>
      </c>
      <c r="D498" s="9">
        <v>74.608999999999995</v>
      </c>
      <c r="E498" s="9">
        <v>1.0449999999999999</v>
      </c>
      <c r="F498" s="8">
        <v>51</v>
      </c>
      <c r="G498" s="9">
        <v>86.717308044433594</v>
      </c>
      <c r="H498" s="9">
        <v>109.94513702392599</v>
      </c>
      <c r="I498" s="9">
        <v>103.917678833008</v>
      </c>
      <c r="J498" s="9">
        <v>44.339370727539098</v>
      </c>
      <c r="K498" s="9">
        <v>7.0709999999999997</v>
      </c>
      <c r="L498" s="9">
        <v>2.1733308053231601</v>
      </c>
      <c r="M498" s="9">
        <v>3.0048226694443199</v>
      </c>
      <c r="N498" s="9">
        <v>59.765999999999998</v>
      </c>
      <c r="O498" s="9">
        <v>23.655535269286499</v>
      </c>
      <c r="P498" s="8">
        <v>198478299</v>
      </c>
      <c r="Q498" s="8">
        <v>5185</v>
      </c>
      <c r="R498" s="9">
        <v>14.4</v>
      </c>
      <c r="S498" s="9">
        <v>1.14672146411561</v>
      </c>
      <c r="T498" s="9">
        <v>87.4</v>
      </c>
      <c r="U498" s="9">
        <v>82.3</v>
      </c>
      <c r="V498" s="9">
        <v>71.3</v>
      </c>
    </row>
    <row r="499" spans="1:22" ht="18.75" customHeight="1" x14ac:dyDescent="0.35">
      <c r="A499" s="6" t="s">
        <v>43</v>
      </c>
      <c r="B499" s="7">
        <v>28</v>
      </c>
      <c r="C499" s="8">
        <v>2014</v>
      </c>
      <c r="D499" s="9">
        <v>74.822999999999993</v>
      </c>
      <c r="E499" s="9">
        <v>1.0449999999999999</v>
      </c>
      <c r="F499" s="9">
        <v>54.6</v>
      </c>
      <c r="G499" s="9">
        <v>90.285087585449205</v>
      </c>
      <c r="H499" s="9">
        <v>110.316459655762</v>
      </c>
      <c r="I499" s="9">
        <v>102.635528564453</v>
      </c>
      <c r="J499" s="9">
        <v>47.156871795654297</v>
      </c>
      <c r="K499" s="9">
        <v>6.7549999999999999</v>
      </c>
      <c r="L499" s="9">
        <v>-0.30316357249998299</v>
      </c>
      <c r="M499" s="9">
        <v>0.50395574024224699</v>
      </c>
      <c r="N499" s="9">
        <v>59.713999999999999</v>
      </c>
      <c r="O499" s="9">
        <v>23.573640802414701</v>
      </c>
      <c r="P499" s="8">
        <v>200085127</v>
      </c>
      <c r="Q499" s="8">
        <v>7478</v>
      </c>
      <c r="R499" s="8">
        <v>14</v>
      </c>
      <c r="S499" s="9">
        <v>1.1378884135287699</v>
      </c>
      <c r="T499" s="9">
        <v>88.6</v>
      </c>
      <c r="U499" s="9">
        <v>83.5</v>
      </c>
      <c r="V499" s="9">
        <v>71.7</v>
      </c>
    </row>
    <row r="500" spans="1:22" ht="18.75" customHeight="1" x14ac:dyDescent="0.35">
      <c r="A500" s="6" t="s">
        <v>43</v>
      </c>
      <c r="B500" s="7">
        <v>28</v>
      </c>
      <c r="C500" s="8">
        <v>2015</v>
      </c>
      <c r="D500" s="9">
        <v>75.105999999999995</v>
      </c>
      <c r="E500" s="9">
        <v>1.0449999999999999</v>
      </c>
      <c r="F500" s="9">
        <v>58.3</v>
      </c>
      <c r="G500" s="9">
        <v>90.668800354003906</v>
      </c>
      <c r="H500" s="9">
        <v>109.152183532715</v>
      </c>
      <c r="I500" s="9">
        <v>100.920516967773</v>
      </c>
      <c r="J500" s="9">
        <v>48.434040069580099</v>
      </c>
      <c r="K500" s="9">
        <v>8.5380000000000003</v>
      </c>
      <c r="L500" s="9">
        <v>-4.3063975591207697</v>
      </c>
      <c r="M500" s="9">
        <v>-3.54576339269425</v>
      </c>
      <c r="N500" s="9">
        <v>58.786999999999999</v>
      </c>
      <c r="O500" s="9">
        <v>22.819811948927601</v>
      </c>
      <c r="P500" s="8">
        <v>201675532</v>
      </c>
      <c r="Q500" s="8">
        <v>8703</v>
      </c>
      <c r="R500" s="9">
        <v>13.7</v>
      </c>
      <c r="S500" s="9">
        <v>1.1163708285440299</v>
      </c>
      <c r="T500" s="9">
        <v>87.3</v>
      </c>
      <c r="U500" s="8">
        <v>83</v>
      </c>
      <c r="V500" s="9">
        <v>72.599999999999994</v>
      </c>
    </row>
    <row r="501" spans="1:22" ht="18.75" customHeight="1" x14ac:dyDescent="0.35">
      <c r="A501" s="6" t="s">
        <v>43</v>
      </c>
      <c r="B501" s="7">
        <v>28</v>
      </c>
      <c r="C501" s="8">
        <v>2016</v>
      </c>
      <c r="D501" s="9">
        <v>75.081000000000003</v>
      </c>
      <c r="E501" s="9">
        <v>1.0449999999999999</v>
      </c>
      <c r="F501" s="9">
        <v>60.9</v>
      </c>
      <c r="G501" s="9">
        <v>96.151428222656307</v>
      </c>
      <c r="H501" s="9">
        <v>108.757843017578</v>
      </c>
      <c r="I501" s="9">
        <v>102.56951141357401</v>
      </c>
      <c r="J501" s="9">
        <v>48.333339691162102</v>
      </c>
      <c r="K501" s="9">
        <v>11.58</v>
      </c>
      <c r="L501" s="9">
        <v>-4.01012719354725</v>
      </c>
      <c r="M501" s="9">
        <v>-3.2759169078219199</v>
      </c>
      <c r="N501" s="9">
        <v>56.844999999999999</v>
      </c>
      <c r="O501" s="9">
        <v>21.3696207701608</v>
      </c>
      <c r="P501" s="8">
        <v>203218114</v>
      </c>
      <c r="Q501" s="8">
        <v>9674</v>
      </c>
      <c r="R501" s="9">
        <v>14.6</v>
      </c>
      <c r="S501" s="9">
        <v>1.07859816711026</v>
      </c>
      <c r="T501" s="9">
        <v>85.3</v>
      </c>
      <c r="U501" s="9">
        <v>85.1</v>
      </c>
      <c r="V501" s="9">
        <v>71.5</v>
      </c>
    </row>
    <row r="502" spans="1:22" ht="18.75" customHeight="1" x14ac:dyDescent="0.35">
      <c r="A502" s="6" t="s">
        <v>43</v>
      </c>
      <c r="B502" s="7">
        <v>28</v>
      </c>
      <c r="C502" s="8">
        <v>2017</v>
      </c>
      <c r="D502" s="9">
        <v>75.382999999999996</v>
      </c>
      <c r="E502" s="9">
        <v>1.0449999999999999</v>
      </c>
      <c r="F502" s="9">
        <v>67.5</v>
      </c>
      <c r="G502" s="9">
        <v>96.748359680175795</v>
      </c>
      <c r="H502" s="9">
        <v>109.80850982666</v>
      </c>
      <c r="I502" s="9">
        <v>103.01596069335901</v>
      </c>
      <c r="J502" s="9">
        <v>50.026748657226598</v>
      </c>
      <c r="K502" s="9">
        <v>12.792</v>
      </c>
      <c r="L502" s="9">
        <v>0.58766892873633503</v>
      </c>
      <c r="M502" s="9">
        <v>1.32286905404399</v>
      </c>
      <c r="N502" s="9">
        <v>56.271000000000001</v>
      </c>
      <c r="O502" s="9">
        <v>20.944470785020101</v>
      </c>
      <c r="P502" s="8">
        <v>204703445</v>
      </c>
      <c r="Q502" s="8">
        <v>10260</v>
      </c>
      <c r="R502" s="9">
        <v>13.3</v>
      </c>
      <c r="S502" s="9">
        <v>1.0380793523153899</v>
      </c>
      <c r="T502" s="9">
        <v>84.6</v>
      </c>
      <c r="U502" s="9">
        <v>85.2</v>
      </c>
      <c r="V502" s="8">
        <v>72</v>
      </c>
    </row>
    <row r="503" spans="1:22" ht="18.75" customHeight="1" x14ac:dyDescent="0.35">
      <c r="A503" s="6" t="s">
        <v>43</v>
      </c>
      <c r="B503" s="7">
        <v>28</v>
      </c>
      <c r="C503" s="8">
        <v>2018</v>
      </c>
      <c r="D503" s="9">
        <v>75.632999999999996</v>
      </c>
      <c r="E503" s="9">
        <v>1.0449999999999999</v>
      </c>
      <c r="F503" s="9">
        <v>70.400000000000006</v>
      </c>
      <c r="G503" s="9">
        <v>96.522819519042997</v>
      </c>
      <c r="H503" s="9">
        <v>108.623291015625</v>
      </c>
      <c r="I503" s="9">
        <v>105.00707244873</v>
      </c>
      <c r="J503" s="9">
        <v>51.191688537597699</v>
      </c>
      <c r="K503" s="9">
        <v>12.33</v>
      </c>
      <c r="L503" s="9">
        <v>1.0904086044715799</v>
      </c>
      <c r="M503" s="9">
        <v>1.7836667616340001</v>
      </c>
      <c r="N503" s="9">
        <v>56.548999999999999</v>
      </c>
      <c r="O503" s="9">
        <v>20.530044349966602</v>
      </c>
      <c r="P503" s="8">
        <v>206107261</v>
      </c>
      <c r="Q503" s="8">
        <v>11304</v>
      </c>
      <c r="R503" s="9">
        <v>13.1</v>
      </c>
      <c r="S503" s="9">
        <v>0.98423027215390102</v>
      </c>
      <c r="T503" s="9">
        <v>84.3</v>
      </c>
      <c r="U503" s="9">
        <v>85.5</v>
      </c>
      <c r="V503" s="8">
        <v>72</v>
      </c>
    </row>
    <row r="504" spans="1:22" ht="18.75" customHeight="1" x14ac:dyDescent="0.35">
      <c r="A504" s="6" t="s">
        <v>43</v>
      </c>
      <c r="B504" s="7">
        <v>28</v>
      </c>
      <c r="C504" s="8">
        <v>2019</v>
      </c>
      <c r="D504" s="9">
        <v>75.808999999999997</v>
      </c>
      <c r="E504" s="9">
        <v>1.0449999999999999</v>
      </c>
      <c r="F504" s="9">
        <v>73.900000000000006</v>
      </c>
      <c r="G504" s="9">
        <v>95.485221862792997</v>
      </c>
      <c r="H504" s="9">
        <v>107.407470703125</v>
      </c>
      <c r="I504" s="9">
        <v>103.95327758789099</v>
      </c>
      <c r="J504" s="9">
        <v>52.624061584472699</v>
      </c>
      <c r="K504" s="9">
        <v>11.936</v>
      </c>
      <c r="L504" s="9">
        <v>0.56297083757854705</v>
      </c>
      <c r="M504" s="9">
        <v>1.2207778236084199</v>
      </c>
      <c r="N504" s="9">
        <v>57.142000000000003</v>
      </c>
      <c r="O504" s="9">
        <v>20.4026283269902</v>
      </c>
      <c r="P504" s="8">
        <v>207455459</v>
      </c>
      <c r="Q504" s="8">
        <v>32844</v>
      </c>
      <c r="R504" s="8">
        <v>13</v>
      </c>
      <c r="S504" s="9">
        <v>0.94612410712819495</v>
      </c>
      <c r="T504" s="9">
        <v>84.7</v>
      </c>
      <c r="U504" s="9">
        <v>86.1</v>
      </c>
      <c r="V504" s="9">
        <v>72.400000000000006</v>
      </c>
    </row>
    <row r="505" spans="1:22" ht="18.75" customHeight="1" x14ac:dyDescent="0.35">
      <c r="A505" s="6" t="s">
        <v>43</v>
      </c>
      <c r="B505" s="7">
        <v>28</v>
      </c>
      <c r="C505" s="8">
        <v>2020</v>
      </c>
      <c r="D505" s="9">
        <v>74.506</v>
      </c>
      <c r="E505" s="9">
        <v>1.0449999999999999</v>
      </c>
      <c r="F505" s="9">
        <v>81.3</v>
      </c>
      <c r="G505" s="9">
        <v>85.941970825195298</v>
      </c>
      <c r="H505" s="9">
        <v>105.49819946289099</v>
      </c>
      <c r="I505" s="9">
        <v>104.12599945068401</v>
      </c>
      <c r="J505" s="9">
        <v>54.572799682617202</v>
      </c>
      <c r="K505" s="9">
        <v>13.696999999999999</v>
      </c>
      <c r="L505" s="9">
        <v>-3.83550546659214</v>
      </c>
      <c r="M505" s="9">
        <v>-3.2767587964736</v>
      </c>
      <c r="N505" s="9">
        <v>52.195</v>
      </c>
      <c r="O505" s="9">
        <v>20.2564794570537</v>
      </c>
      <c r="P505" s="8">
        <v>208660842</v>
      </c>
      <c r="Q505" s="8">
        <v>59092</v>
      </c>
      <c r="R505" s="9">
        <v>12.8</v>
      </c>
      <c r="S505" s="9">
        <v>0.86572719435395196</v>
      </c>
      <c r="T505" s="9">
        <v>92.6</v>
      </c>
      <c r="U505" s="9">
        <v>85.8</v>
      </c>
      <c r="V505" s="9">
        <v>72.900000000000006</v>
      </c>
    </row>
    <row r="506" spans="1:22" ht="18.75" customHeight="1" x14ac:dyDescent="0.35">
      <c r="A506" s="6" t="s">
        <v>43</v>
      </c>
      <c r="B506" s="7">
        <v>28</v>
      </c>
      <c r="C506" s="8">
        <v>2021</v>
      </c>
      <c r="D506" s="9">
        <v>73.037999999999997</v>
      </c>
      <c r="E506" s="9">
        <v>1.0449999999999999</v>
      </c>
      <c r="F506" s="9">
        <v>80.7</v>
      </c>
      <c r="G506" s="9"/>
      <c r="H506" s="9">
        <v>103.4716796875</v>
      </c>
      <c r="I506" s="9">
        <v>106.651901245117</v>
      </c>
      <c r="J506" s="9">
        <v>56.830619812011697</v>
      </c>
      <c r="K506" s="9">
        <v>13.159000000000001</v>
      </c>
      <c r="L506" s="9">
        <v>4.3179316171849003</v>
      </c>
      <c r="M506" s="9">
        <v>4.7626043790860804</v>
      </c>
      <c r="N506" s="9">
        <v>54.238</v>
      </c>
      <c r="O506" s="9">
        <v>20.7334756188231</v>
      </c>
      <c r="P506" s="8">
        <v>209550294</v>
      </c>
      <c r="Q506" s="8">
        <v>61956</v>
      </c>
      <c r="R506" s="9">
        <v>12.7</v>
      </c>
      <c r="S506" s="9">
        <v>0.70519350822029603</v>
      </c>
      <c r="T506" s="8">
        <v>93</v>
      </c>
      <c r="U506" s="9">
        <v>85.9</v>
      </c>
      <c r="V506" s="9">
        <v>73.400000000000006</v>
      </c>
    </row>
    <row r="507" spans="1:22" ht="18.75" customHeight="1" x14ac:dyDescent="0.35">
      <c r="A507" s="6" t="s">
        <v>43</v>
      </c>
      <c r="B507" s="7">
        <v>28</v>
      </c>
      <c r="C507" s="8">
        <v>2022</v>
      </c>
      <c r="D507" s="9">
        <v>74.872</v>
      </c>
      <c r="E507" s="9">
        <v>1.0449999999999999</v>
      </c>
      <c r="F507" s="9">
        <v>80.5</v>
      </c>
      <c r="G507" s="9"/>
      <c r="H507" s="9">
        <v>103.970321655273</v>
      </c>
      <c r="I507" s="9">
        <v>106.03118896484401</v>
      </c>
      <c r="J507" s="9">
        <v>60.390621185302699</v>
      </c>
      <c r="K507" s="9">
        <v>9.2309999999999999</v>
      </c>
      <c r="L507" s="9">
        <v>2.6463153241150499</v>
      </c>
      <c r="M507" s="9">
        <v>3.0166943539301498</v>
      </c>
      <c r="N507" s="9">
        <v>57.662999999999997</v>
      </c>
      <c r="O507" s="9">
        <v>20.491703811480001</v>
      </c>
      <c r="P507" s="8">
        <v>210306415</v>
      </c>
      <c r="Q507" s="8">
        <v>67522</v>
      </c>
      <c r="R507" s="9">
        <v>12.6</v>
      </c>
      <c r="S507" s="9">
        <v>0.63238045729984105</v>
      </c>
      <c r="T507" s="9">
        <v>93.3</v>
      </c>
      <c r="U507" s="9">
        <v>85.9</v>
      </c>
      <c r="V507" s="9">
        <v>73.7</v>
      </c>
    </row>
    <row r="508" spans="1:22" ht="18.75" customHeight="1" x14ac:dyDescent="0.35">
      <c r="A508" s="6" t="s">
        <v>44</v>
      </c>
      <c r="B508" s="7">
        <v>32</v>
      </c>
      <c r="C508" s="8">
        <v>2000</v>
      </c>
      <c r="D508" s="9">
        <v>74.016999999999996</v>
      </c>
      <c r="E508" s="9">
        <v>1.07</v>
      </c>
      <c r="F508" s="8">
        <v>9</v>
      </c>
      <c r="G508" s="9">
        <v>46.9097900390625</v>
      </c>
      <c r="H508" s="9">
        <v>101.931922912598</v>
      </c>
      <c r="I508" s="9">
        <v>67.866226196289105</v>
      </c>
      <c r="J508" s="9">
        <v>13.084170341491699</v>
      </c>
      <c r="K508" s="9"/>
      <c r="L508" s="9">
        <v>1.25159245571945</v>
      </c>
      <c r="M508" s="9">
        <v>3.4746762502411199</v>
      </c>
      <c r="N508" s="9">
        <v>64.671000000000006</v>
      </c>
      <c r="O508" s="9">
        <v>21.466007735865698</v>
      </c>
      <c r="P508" s="8">
        <v>326424</v>
      </c>
      <c r="Q508" s="8">
        <v>0</v>
      </c>
      <c r="R508" s="9">
        <v>8.3000000000000007</v>
      </c>
      <c r="S508" s="9">
        <v>2.86949763213542</v>
      </c>
      <c r="T508" s="8">
        <v>0</v>
      </c>
      <c r="U508" s="9">
        <v>98.7</v>
      </c>
      <c r="V508" s="9">
        <v>61.1</v>
      </c>
    </row>
    <row r="509" spans="1:22" ht="18.75" customHeight="1" x14ac:dyDescent="0.35">
      <c r="A509" s="6" t="s">
        <v>44</v>
      </c>
      <c r="B509" s="7">
        <v>32</v>
      </c>
      <c r="C509" s="8">
        <v>2001</v>
      </c>
      <c r="D509" s="9">
        <v>74.209000000000003</v>
      </c>
      <c r="E509" s="9">
        <v>1.069</v>
      </c>
      <c r="F509" s="9">
        <v>12.9</v>
      </c>
      <c r="G509" s="9">
        <v>47.724258422851598</v>
      </c>
      <c r="H509" s="9">
        <v>100.767868041992</v>
      </c>
      <c r="I509" s="9">
        <v>69.648239135742202</v>
      </c>
      <c r="J509" s="9">
        <v>13.9702396392822</v>
      </c>
      <c r="K509" s="9"/>
      <c r="L509" s="9">
        <v>-0.64060556984310302</v>
      </c>
      <c r="M509" s="9">
        <v>1.46606051123892</v>
      </c>
      <c r="N509" s="9">
        <v>64.742999999999995</v>
      </c>
      <c r="O509" s="9">
        <v>21.434776885612699</v>
      </c>
      <c r="P509" s="8">
        <v>333345</v>
      </c>
      <c r="Q509" s="8">
        <v>0</v>
      </c>
      <c r="R509" s="9">
        <v>8.1</v>
      </c>
      <c r="S509" s="9">
        <v>2.7814945829872202</v>
      </c>
      <c r="T509" s="8">
        <v>0</v>
      </c>
      <c r="U509" s="9">
        <v>98.7</v>
      </c>
      <c r="V509" s="9">
        <v>61.2</v>
      </c>
    </row>
    <row r="510" spans="1:22" ht="18.75" customHeight="1" x14ac:dyDescent="0.35">
      <c r="A510" s="6" t="s">
        <v>44</v>
      </c>
      <c r="B510" s="7">
        <v>32</v>
      </c>
      <c r="C510" s="8">
        <v>2002</v>
      </c>
      <c r="D510" s="9">
        <v>74.364999999999995</v>
      </c>
      <c r="E510" s="9">
        <v>1.0669999999999999</v>
      </c>
      <c r="F510" s="9">
        <v>15.3</v>
      </c>
      <c r="G510" s="9">
        <v>53.231498718261697</v>
      </c>
      <c r="H510" s="9">
        <v>102.589767456055</v>
      </c>
      <c r="I510" s="9">
        <v>71.911529541015597</v>
      </c>
      <c r="J510" s="9">
        <v>13.0799102783203</v>
      </c>
      <c r="K510" s="9"/>
      <c r="L510" s="9">
        <v>1.8968768580805599</v>
      </c>
      <c r="M510" s="9">
        <v>3.9614391172999199</v>
      </c>
      <c r="N510" s="9">
        <v>64.549000000000007</v>
      </c>
      <c r="O510" s="9">
        <v>21.0986379092836</v>
      </c>
      <c r="P510" s="8">
        <v>340099</v>
      </c>
      <c r="Q510" s="8">
        <v>0</v>
      </c>
      <c r="R510" s="8">
        <v>8</v>
      </c>
      <c r="S510" s="9">
        <v>2.5545123384128599</v>
      </c>
      <c r="T510" s="8">
        <v>0</v>
      </c>
      <c r="U510" s="9">
        <v>98.7</v>
      </c>
      <c r="V510" s="9">
        <v>62.1</v>
      </c>
    </row>
    <row r="511" spans="1:22" ht="18.75" customHeight="1" x14ac:dyDescent="0.35">
      <c r="A511" s="6" t="s">
        <v>44</v>
      </c>
      <c r="B511" s="7">
        <v>32</v>
      </c>
      <c r="C511" s="8">
        <v>2003</v>
      </c>
      <c r="D511" s="9">
        <v>74.509</v>
      </c>
      <c r="E511" s="9">
        <v>1.0669999999999999</v>
      </c>
      <c r="F511" s="9">
        <v>19.600000000000001</v>
      </c>
      <c r="G511" s="9">
        <v>54.193138122558601</v>
      </c>
      <c r="H511" s="9">
        <v>106.533660888672</v>
      </c>
      <c r="I511" s="9">
        <v>74.106582641601605</v>
      </c>
      <c r="J511" s="9">
        <v>12.8312997817993</v>
      </c>
      <c r="K511" s="9"/>
      <c r="L511" s="9">
        <v>1.62971810343822</v>
      </c>
      <c r="M511" s="9">
        <v>3.58342892575843</v>
      </c>
      <c r="N511" s="9">
        <v>64.323999999999998</v>
      </c>
      <c r="O511" s="9">
        <v>20.767445053230698</v>
      </c>
      <c r="P511" s="8">
        <v>346637</v>
      </c>
      <c r="Q511" s="8">
        <v>0</v>
      </c>
      <c r="R511" s="9">
        <v>7.9</v>
      </c>
      <c r="S511" s="9">
        <v>2.42318323662177</v>
      </c>
      <c r="T511" s="8">
        <v>0</v>
      </c>
      <c r="U511" s="9">
        <v>98.7</v>
      </c>
      <c r="V511" s="9">
        <v>62.4</v>
      </c>
    </row>
    <row r="512" spans="1:22" ht="18.75" customHeight="1" x14ac:dyDescent="0.35">
      <c r="A512" s="6" t="s">
        <v>44</v>
      </c>
      <c r="B512" s="7">
        <v>32</v>
      </c>
      <c r="C512" s="8">
        <v>2004</v>
      </c>
      <c r="D512" s="9">
        <v>74.602999999999994</v>
      </c>
      <c r="E512" s="9">
        <v>1.0669999999999999</v>
      </c>
      <c r="F512" s="9">
        <v>29.7</v>
      </c>
      <c r="G512" s="9">
        <v>57.697349548339801</v>
      </c>
      <c r="H512" s="9">
        <v>107.64981842041</v>
      </c>
      <c r="I512" s="9">
        <v>78.329277038574205</v>
      </c>
      <c r="J512" s="9">
        <v>13.3302602767944</v>
      </c>
      <c r="K512" s="9"/>
      <c r="L512" s="9">
        <v>-1.67510536286956</v>
      </c>
      <c r="M512" s="9">
        <v>0.10453844016748801</v>
      </c>
      <c r="N512" s="9">
        <v>64.06</v>
      </c>
      <c r="O512" s="9">
        <v>20.379181567291901</v>
      </c>
      <c r="P512" s="8">
        <v>352911</v>
      </c>
      <c r="Q512" s="8">
        <v>0</v>
      </c>
      <c r="R512" s="9">
        <v>7.8</v>
      </c>
      <c r="S512" s="9">
        <v>2.3074796860017002</v>
      </c>
      <c r="T512" s="8">
        <v>0</v>
      </c>
      <c r="U512" s="9">
        <v>98.7</v>
      </c>
      <c r="V512" s="9">
        <v>62.3</v>
      </c>
    </row>
    <row r="513" spans="1:22" ht="18.75" customHeight="1" x14ac:dyDescent="0.35">
      <c r="A513" s="6" t="s">
        <v>44</v>
      </c>
      <c r="B513" s="7">
        <v>32</v>
      </c>
      <c r="C513" s="8">
        <v>2005</v>
      </c>
      <c r="D513" s="9">
        <v>74.683000000000007</v>
      </c>
      <c r="E513" s="9">
        <v>1.0680000000000001</v>
      </c>
      <c r="F513" s="9">
        <v>36.5</v>
      </c>
      <c r="G513" s="9">
        <v>58.825839996337898</v>
      </c>
      <c r="H513" s="9">
        <v>107.53482055664099</v>
      </c>
      <c r="I513" s="9">
        <v>82.252868652343807</v>
      </c>
      <c r="J513" s="9">
        <v>13.1851100921631</v>
      </c>
      <c r="K513" s="9"/>
      <c r="L513" s="9">
        <v>-1.6769529424051799</v>
      </c>
      <c r="M513" s="9">
        <v>-3.9251887198048499E-3</v>
      </c>
      <c r="N513" s="9">
        <v>63.771000000000001</v>
      </c>
      <c r="O513" s="9">
        <v>20.004408488126899</v>
      </c>
      <c r="P513" s="8">
        <v>358916</v>
      </c>
      <c r="Q513" s="8">
        <v>0</v>
      </c>
      <c r="R513" s="9">
        <v>7.8</v>
      </c>
      <c r="S513" s="9">
        <v>2.1929994213843602</v>
      </c>
      <c r="T513" s="8">
        <v>0</v>
      </c>
      <c r="U513" s="9">
        <v>98.7</v>
      </c>
      <c r="V513" s="9">
        <v>62.5</v>
      </c>
    </row>
    <row r="514" spans="1:22" ht="18.75" customHeight="1" x14ac:dyDescent="0.35">
      <c r="A514" s="6" t="s">
        <v>44</v>
      </c>
      <c r="B514" s="7">
        <v>32</v>
      </c>
      <c r="C514" s="8">
        <v>2006</v>
      </c>
      <c r="D514" s="9">
        <v>74.753</v>
      </c>
      <c r="E514" s="9">
        <v>1.069</v>
      </c>
      <c r="F514" s="9">
        <v>42.2</v>
      </c>
      <c r="G514" s="9">
        <v>57.772838592529297</v>
      </c>
      <c r="H514" s="9">
        <v>108.03093719482401</v>
      </c>
      <c r="I514" s="9">
        <v>87.093589782714801</v>
      </c>
      <c r="J514" s="9">
        <v>13.0625400543213</v>
      </c>
      <c r="K514" s="9"/>
      <c r="L514" s="9">
        <v>2.4578469991533001</v>
      </c>
      <c r="M514" s="9">
        <v>4.0984126097812101</v>
      </c>
      <c r="N514" s="9">
        <v>63.518999999999998</v>
      </c>
      <c r="O514" s="9">
        <v>19.7274073383157</v>
      </c>
      <c r="P514" s="8">
        <v>364663</v>
      </c>
      <c r="Q514" s="8">
        <v>0</v>
      </c>
      <c r="R514" s="9">
        <v>7.8</v>
      </c>
      <c r="S514" s="9">
        <v>2.0874012898032701</v>
      </c>
      <c r="T514" s="8">
        <v>0</v>
      </c>
      <c r="U514" s="9">
        <v>98.4</v>
      </c>
      <c r="V514" s="9">
        <v>62.6</v>
      </c>
    </row>
    <row r="515" spans="1:22" ht="18.75" customHeight="1" x14ac:dyDescent="0.35">
      <c r="A515" s="6" t="s">
        <v>44</v>
      </c>
      <c r="B515" s="7">
        <v>32</v>
      </c>
      <c r="C515" s="8">
        <v>2007</v>
      </c>
      <c r="D515" s="9">
        <v>74.793000000000006</v>
      </c>
      <c r="E515" s="9">
        <v>1.071</v>
      </c>
      <c r="F515" s="9">
        <v>44.7</v>
      </c>
      <c r="G515" s="9">
        <v>58.506931304931598</v>
      </c>
      <c r="H515" s="9">
        <v>107.867378234863</v>
      </c>
      <c r="I515" s="9">
        <v>88.992752075195298</v>
      </c>
      <c r="J515" s="9">
        <v>13.338049888610801</v>
      </c>
      <c r="K515" s="9"/>
      <c r="L515" s="9">
        <v>-5.37503195843514</v>
      </c>
      <c r="M515" s="9">
        <v>-3.76362347570418</v>
      </c>
      <c r="N515" s="9">
        <v>63.155000000000001</v>
      </c>
      <c r="O515" s="9">
        <v>19.2595480685982</v>
      </c>
      <c r="P515" s="8">
        <v>370873</v>
      </c>
      <c r="Q515" s="8">
        <v>0</v>
      </c>
      <c r="R515" s="9">
        <v>7.9</v>
      </c>
      <c r="S515" s="9">
        <v>2.1809200412846299</v>
      </c>
      <c r="T515" s="8">
        <v>0</v>
      </c>
      <c r="U515" s="9">
        <v>98.6</v>
      </c>
      <c r="V515" s="9">
        <v>61.2</v>
      </c>
    </row>
    <row r="516" spans="1:22" ht="18.75" customHeight="1" x14ac:dyDescent="0.35">
      <c r="A516" s="6" t="s">
        <v>44</v>
      </c>
      <c r="B516" s="7">
        <v>32</v>
      </c>
      <c r="C516" s="8">
        <v>2008</v>
      </c>
      <c r="D516" s="9">
        <v>74.813999999999993</v>
      </c>
      <c r="E516" s="9">
        <v>1.0720000000000001</v>
      </c>
      <c r="F516" s="8">
        <v>46</v>
      </c>
      <c r="G516" s="9">
        <v>59.7199096679688</v>
      </c>
      <c r="H516" s="9">
        <v>106.228958129883</v>
      </c>
      <c r="I516" s="9">
        <v>91.634208679199205</v>
      </c>
      <c r="J516" s="9">
        <v>14.0476999282837</v>
      </c>
      <c r="K516" s="9"/>
      <c r="L516" s="9">
        <v>-5.6609527552483696</v>
      </c>
      <c r="M516" s="9">
        <v>-3.9007108208565899</v>
      </c>
      <c r="N516" s="9">
        <v>62.741</v>
      </c>
      <c r="O516" s="9">
        <v>18.964502399710199</v>
      </c>
      <c r="P516" s="8">
        <v>377793</v>
      </c>
      <c r="Q516" s="8">
        <v>0</v>
      </c>
      <c r="R516" s="8">
        <v>8</v>
      </c>
      <c r="S516" s="9">
        <v>2.33491323742874</v>
      </c>
      <c r="T516" s="8">
        <v>0</v>
      </c>
      <c r="U516" s="9">
        <v>98.6</v>
      </c>
      <c r="V516" s="9">
        <v>61.3</v>
      </c>
    </row>
    <row r="517" spans="1:22" ht="18.75" customHeight="1" x14ac:dyDescent="0.35">
      <c r="A517" s="6" t="s">
        <v>44</v>
      </c>
      <c r="B517" s="7">
        <v>32</v>
      </c>
      <c r="C517" s="8">
        <v>2009</v>
      </c>
      <c r="D517" s="9">
        <v>74.813999999999993</v>
      </c>
      <c r="E517" s="9">
        <v>1.0740000000000001</v>
      </c>
      <c r="F517" s="8">
        <v>49</v>
      </c>
      <c r="G517" s="9">
        <v>66.277770996093807</v>
      </c>
      <c r="H517" s="9">
        <v>105.583908081055</v>
      </c>
      <c r="I517" s="9">
        <v>95.491256713867202</v>
      </c>
      <c r="J517" s="9">
        <v>15.3142099380493</v>
      </c>
      <c r="K517" s="9"/>
      <c r="L517" s="9">
        <v>-3.7246269852320801</v>
      </c>
      <c r="M517" s="9">
        <v>-1.9002538618213101</v>
      </c>
      <c r="N517" s="9">
        <v>62.390999999999998</v>
      </c>
      <c r="O517" s="9">
        <v>18.466570294752898</v>
      </c>
      <c r="P517" s="8">
        <v>384952</v>
      </c>
      <c r="Q517" s="8">
        <v>0</v>
      </c>
      <c r="R517" s="8">
        <v>8</v>
      </c>
      <c r="S517" s="9">
        <v>2.3554787639135601</v>
      </c>
      <c r="T517" s="8">
        <v>0</v>
      </c>
      <c r="U517" s="9">
        <v>99.1</v>
      </c>
      <c r="V517" s="8">
        <v>62</v>
      </c>
    </row>
    <row r="518" spans="1:22" ht="18.75" customHeight="1" x14ac:dyDescent="0.35">
      <c r="A518" s="6" t="s">
        <v>44</v>
      </c>
      <c r="B518" s="7">
        <v>32</v>
      </c>
      <c r="C518" s="8">
        <v>2010</v>
      </c>
      <c r="D518" s="9">
        <v>74.819999999999993</v>
      </c>
      <c r="E518" s="9">
        <v>1.0740000000000001</v>
      </c>
      <c r="F518" s="8">
        <v>53</v>
      </c>
      <c r="G518" s="9">
        <v>67.166709899902301</v>
      </c>
      <c r="H518" s="9">
        <v>104.96889986230499</v>
      </c>
      <c r="I518" s="9">
        <v>97.916038513183594</v>
      </c>
      <c r="J518" s="9">
        <v>14.628709793090801</v>
      </c>
      <c r="K518" s="9"/>
      <c r="L518" s="9">
        <v>0.80873771077550305</v>
      </c>
      <c r="M518" s="9">
        <v>2.7413643351482202</v>
      </c>
      <c r="N518" s="9">
        <v>62.261000000000003</v>
      </c>
      <c r="O518" s="9">
        <v>18.166613658547298</v>
      </c>
      <c r="P518" s="8">
        <v>392332</v>
      </c>
      <c r="Q518" s="8">
        <v>0</v>
      </c>
      <c r="R518" s="9">
        <v>8.1</v>
      </c>
      <c r="S518" s="9">
        <v>2.3709998158130401</v>
      </c>
      <c r="T518" s="8">
        <v>0</v>
      </c>
      <c r="U518" s="8">
        <v>99</v>
      </c>
      <c r="V518" s="9">
        <v>61.7</v>
      </c>
    </row>
    <row r="519" spans="1:22" ht="18.75" customHeight="1" x14ac:dyDescent="0.35">
      <c r="A519" s="6" t="s">
        <v>44</v>
      </c>
      <c r="B519" s="7">
        <v>32</v>
      </c>
      <c r="C519" s="8">
        <v>2011</v>
      </c>
      <c r="D519" s="9">
        <v>74.834999999999994</v>
      </c>
      <c r="E519" s="9">
        <v>1.075</v>
      </c>
      <c r="F519" s="8">
        <v>56</v>
      </c>
      <c r="G519" s="9">
        <v>68.275970458984403</v>
      </c>
      <c r="H519" s="9">
        <v>103.95630139606</v>
      </c>
      <c r="I519" s="9">
        <v>101.30291748046901</v>
      </c>
      <c r="J519" s="9">
        <v>17.1019992828369</v>
      </c>
      <c r="K519" s="9"/>
      <c r="L519" s="9">
        <v>1.9112956208971601</v>
      </c>
      <c r="M519" s="9">
        <v>3.7444063872803901</v>
      </c>
      <c r="N519" s="9">
        <v>62.220999999999997</v>
      </c>
      <c r="O519" s="9">
        <v>18.035211911588299</v>
      </c>
      <c r="P519" s="8">
        <v>399389</v>
      </c>
      <c r="Q519" s="8">
        <v>0</v>
      </c>
      <c r="R519" s="9">
        <v>8.1999999999999993</v>
      </c>
      <c r="S519" s="9">
        <v>2.24728558520586</v>
      </c>
      <c r="T519" s="8">
        <v>0</v>
      </c>
      <c r="U519" s="9">
        <v>98.6</v>
      </c>
      <c r="V519" s="9">
        <v>61.4</v>
      </c>
    </row>
    <row r="520" spans="1:22" ht="18.75" customHeight="1" x14ac:dyDescent="0.35">
      <c r="A520" s="6" t="s">
        <v>44</v>
      </c>
      <c r="B520" s="7">
        <v>32</v>
      </c>
      <c r="C520" s="8">
        <v>2012</v>
      </c>
      <c r="D520" s="9">
        <v>74.843000000000004</v>
      </c>
      <c r="E520" s="9">
        <v>1.077</v>
      </c>
      <c r="F520" s="9">
        <v>60.3</v>
      </c>
      <c r="G520" s="9">
        <v>69.623016357421903</v>
      </c>
      <c r="H520" s="9">
        <v>103.402989406472</v>
      </c>
      <c r="I520" s="9">
        <v>106.51975250244099</v>
      </c>
      <c r="J520" s="9">
        <v>22.141359329223601</v>
      </c>
      <c r="K520" s="9"/>
      <c r="L520" s="9">
        <v>-0.62162358415096697</v>
      </c>
      <c r="M520" s="9">
        <v>0.91313532441425604</v>
      </c>
      <c r="N520" s="9">
        <v>62.08</v>
      </c>
      <c r="O520" s="9">
        <v>17.7914888892414</v>
      </c>
      <c r="P520" s="8">
        <v>405557</v>
      </c>
      <c r="Q520" s="8">
        <v>0</v>
      </c>
      <c r="R520" s="9">
        <v>8.3000000000000007</v>
      </c>
      <c r="S520" s="9">
        <v>1.99082294928035</v>
      </c>
      <c r="T520" s="8">
        <v>0</v>
      </c>
      <c r="U520" s="9">
        <v>99.5</v>
      </c>
      <c r="V520" s="9">
        <v>62.5</v>
      </c>
    </row>
    <row r="521" spans="1:22" ht="18.75" customHeight="1" x14ac:dyDescent="0.35">
      <c r="A521" s="6" t="s">
        <v>44</v>
      </c>
      <c r="B521" s="7">
        <v>32</v>
      </c>
      <c r="C521" s="8">
        <v>2013</v>
      </c>
      <c r="D521" s="9">
        <v>74.853999999999999</v>
      </c>
      <c r="E521" s="9">
        <v>1.079</v>
      </c>
      <c r="F521" s="9">
        <v>64.5</v>
      </c>
      <c r="G521" s="9">
        <v>69.946319580078097</v>
      </c>
      <c r="H521" s="9">
        <v>103.359363489023</v>
      </c>
      <c r="I521" s="9">
        <v>105.064582824707</v>
      </c>
      <c r="J521" s="9">
        <v>24.0158290863037</v>
      </c>
      <c r="K521" s="9"/>
      <c r="L521" s="9">
        <v>-3.4684186717204302</v>
      </c>
      <c r="M521" s="9">
        <v>-2.1247831862075799</v>
      </c>
      <c r="N521" s="9">
        <v>61.779000000000003</v>
      </c>
      <c r="O521" s="9">
        <v>17.4355152266935</v>
      </c>
      <c r="P521" s="8">
        <v>411202</v>
      </c>
      <c r="Q521" s="8">
        <v>0</v>
      </c>
      <c r="R521" s="9">
        <v>8.4</v>
      </c>
      <c r="S521" s="9">
        <v>1.8320339175065701</v>
      </c>
      <c r="T521" s="8">
        <v>0</v>
      </c>
      <c r="U521" s="9">
        <v>98.7</v>
      </c>
      <c r="V521" s="9">
        <v>63.3</v>
      </c>
    </row>
    <row r="522" spans="1:22" ht="18.75" customHeight="1" x14ac:dyDescent="0.35">
      <c r="A522" s="6" t="s">
        <v>44</v>
      </c>
      <c r="B522" s="7">
        <v>32</v>
      </c>
      <c r="C522" s="8">
        <v>2014</v>
      </c>
      <c r="D522" s="9">
        <v>74.861999999999995</v>
      </c>
      <c r="E522" s="9">
        <v>1.081</v>
      </c>
      <c r="F522" s="9">
        <v>68.8</v>
      </c>
      <c r="G522" s="9">
        <v>70.7313232421875</v>
      </c>
      <c r="H522" s="9">
        <v>102.229854163556</v>
      </c>
      <c r="I522" s="9">
        <v>99.627990722656193</v>
      </c>
      <c r="J522" s="9">
        <v>31.534849166870099</v>
      </c>
      <c r="K522" s="9">
        <v>6.8620000000000001</v>
      </c>
      <c r="L522" s="9">
        <v>-3.8057546229609298</v>
      </c>
      <c r="M522" s="9">
        <v>-2.5078872163048098</v>
      </c>
      <c r="N522" s="9">
        <v>61.420999999999999</v>
      </c>
      <c r="O522" s="9">
        <v>16.996832057928099</v>
      </c>
      <c r="P522" s="8">
        <v>416750</v>
      </c>
      <c r="Q522" s="8">
        <v>0</v>
      </c>
      <c r="R522" s="9">
        <v>8.5</v>
      </c>
      <c r="S522" s="9">
        <v>1.7802139932488501</v>
      </c>
      <c r="T522" s="8">
        <v>0</v>
      </c>
      <c r="U522" s="9">
        <v>99.6</v>
      </c>
      <c r="V522" s="9">
        <v>63.6</v>
      </c>
    </row>
    <row r="523" spans="1:22" ht="18.75" customHeight="1" x14ac:dyDescent="0.35">
      <c r="A523" s="6" t="s">
        <v>44</v>
      </c>
      <c r="B523" s="7">
        <v>32</v>
      </c>
      <c r="C523" s="8">
        <v>2015</v>
      </c>
      <c r="D523" s="9">
        <v>74.88</v>
      </c>
      <c r="E523" s="9">
        <v>1.083</v>
      </c>
      <c r="F523" s="9">
        <v>71.2</v>
      </c>
      <c r="G523" s="9">
        <v>69.333816528320298</v>
      </c>
      <c r="H523" s="9">
        <v>101.666037498427</v>
      </c>
      <c r="I523" s="9">
        <v>96.336090087890597</v>
      </c>
      <c r="J523" s="9">
        <v>30.813289642333999</v>
      </c>
      <c r="K523" s="9"/>
      <c r="L523" s="9">
        <v>-1.6809702675345599</v>
      </c>
      <c r="M523" s="9">
        <v>-0.39238348793352901</v>
      </c>
      <c r="N523" s="9">
        <v>60.607999999999997</v>
      </c>
      <c r="O523" s="9">
        <v>16.674081232965701</v>
      </c>
      <c r="P523" s="8">
        <v>422212</v>
      </c>
      <c r="Q523" s="8">
        <v>0</v>
      </c>
      <c r="R523" s="9">
        <v>8.5</v>
      </c>
      <c r="S523" s="9">
        <v>1.73455643156108</v>
      </c>
      <c r="T523" s="8">
        <v>0</v>
      </c>
      <c r="U523" s="9">
        <v>98.4</v>
      </c>
      <c r="V523" s="9">
        <v>64.7</v>
      </c>
    </row>
    <row r="524" spans="1:22" ht="18.75" customHeight="1" x14ac:dyDescent="0.35">
      <c r="A524" s="6" t="s">
        <v>44</v>
      </c>
      <c r="B524" s="7">
        <v>32</v>
      </c>
      <c r="C524" s="8">
        <v>2016</v>
      </c>
      <c r="D524" s="9">
        <v>74.905000000000001</v>
      </c>
      <c r="E524" s="9">
        <v>1.0840000000000001</v>
      </c>
      <c r="F524" s="8">
        <v>90</v>
      </c>
      <c r="G524" s="9">
        <v>68.416023254394503</v>
      </c>
      <c r="H524" s="9">
        <v>102.450446801509</v>
      </c>
      <c r="I524" s="9">
        <v>93.408599853515597</v>
      </c>
      <c r="J524" s="9">
        <v>31.512060165405298</v>
      </c>
      <c r="K524" s="9"/>
      <c r="L524" s="9">
        <v>-3.6986430463803002</v>
      </c>
      <c r="M524" s="9">
        <v>-2.4779177652045701</v>
      </c>
      <c r="N524" s="9">
        <v>59.811</v>
      </c>
      <c r="O524" s="9">
        <v>16.339633200213701</v>
      </c>
      <c r="P524" s="8">
        <v>427564</v>
      </c>
      <c r="Q524" s="8">
        <v>0</v>
      </c>
      <c r="R524" s="9">
        <v>8.6</v>
      </c>
      <c r="S524" s="9">
        <v>1.6855415881292199</v>
      </c>
      <c r="T524" s="8">
        <v>0</v>
      </c>
      <c r="U524" s="9">
        <v>95.5</v>
      </c>
      <c r="V524" s="9">
        <v>64.3</v>
      </c>
    </row>
    <row r="525" spans="1:22" ht="18.75" customHeight="1" x14ac:dyDescent="0.35">
      <c r="A525" s="6" t="s">
        <v>44</v>
      </c>
      <c r="B525" s="7">
        <v>32</v>
      </c>
      <c r="C525" s="8">
        <v>2017</v>
      </c>
      <c r="D525" s="9">
        <v>74.942999999999998</v>
      </c>
      <c r="E525" s="9">
        <v>1.085</v>
      </c>
      <c r="F525" s="9">
        <v>94.9</v>
      </c>
      <c r="G525" s="9">
        <v>67.027023315429702</v>
      </c>
      <c r="H525" s="9">
        <v>100.11373688866399</v>
      </c>
      <c r="I525" s="9">
        <v>91.663230895996094</v>
      </c>
      <c r="J525" s="9">
        <v>34.911670684814503</v>
      </c>
      <c r="K525" s="9">
        <v>9.3160000000000007</v>
      </c>
      <c r="L525" s="9">
        <v>0.10933152533453901</v>
      </c>
      <c r="M525" s="9">
        <v>1.32872651318183</v>
      </c>
      <c r="N525" s="9">
        <v>59.118000000000002</v>
      </c>
      <c r="O525" s="9">
        <v>16.127417013549898</v>
      </c>
      <c r="P525" s="8">
        <v>432772</v>
      </c>
      <c r="Q525" s="8">
        <v>0</v>
      </c>
      <c r="R525" s="9">
        <v>8.6</v>
      </c>
      <c r="S525" s="9">
        <v>1.6280168599777201</v>
      </c>
      <c r="T525" s="8">
        <v>0</v>
      </c>
      <c r="U525" s="9">
        <v>96.6</v>
      </c>
      <c r="V525" s="9">
        <v>64.7</v>
      </c>
    </row>
    <row r="526" spans="1:22" ht="18.75" customHeight="1" x14ac:dyDescent="0.35">
      <c r="A526" s="6" t="s">
        <v>44</v>
      </c>
      <c r="B526" s="7">
        <v>32</v>
      </c>
      <c r="C526" s="8">
        <v>2018</v>
      </c>
      <c r="D526" s="9">
        <v>74.992000000000004</v>
      </c>
      <c r="E526" s="9">
        <v>1.0840000000000001</v>
      </c>
      <c r="F526" s="8">
        <v>95</v>
      </c>
      <c r="G526" s="9">
        <v>64.659156799316406</v>
      </c>
      <c r="H526" s="9">
        <v>99.000050248731199</v>
      </c>
      <c r="I526" s="9">
        <v>91.495773315429702</v>
      </c>
      <c r="J526" s="9">
        <v>31.535293579101602</v>
      </c>
      <c r="K526" s="9">
        <v>8.6999999999999993</v>
      </c>
      <c r="L526" s="9">
        <v>-1.0989590781693399</v>
      </c>
      <c r="M526" s="9">
        <v>5.23710544736673E-2</v>
      </c>
      <c r="N526" s="9">
        <v>60.652999999999999</v>
      </c>
      <c r="O526" s="9">
        <v>19.404258620020901</v>
      </c>
      <c r="P526" s="8">
        <v>437810</v>
      </c>
      <c r="Q526" s="8">
        <v>0</v>
      </c>
      <c r="R526" s="9">
        <v>8.6</v>
      </c>
      <c r="S526" s="9">
        <v>1.5666349032751199</v>
      </c>
      <c r="T526" s="8">
        <v>0</v>
      </c>
      <c r="U526" s="9">
        <v>97.2</v>
      </c>
      <c r="V526" s="9">
        <v>64.099999999999994</v>
      </c>
    </row>
    <row r="527" spans="1:22" ht="18.75" customHeight="1" x14ac:dyDescent="0.35">
      <c r="A527" s="6" t="s">
        <v>44</v>
      </c>
      <c r="B527" s="7">
        <v>32</v>
      </c>
      <c r="C527" s="8">
        <v>2019</v>
      </c>
      <c r="D527" s="9">
        <v>75.049000000000007</v>
      </c>
      <c r="E527" s="9">
        <v>1.0820000000000001</v>
      </c>
      <c r="F527" s="8">
        <v>95</v>
      </c>
      <c r="G527" s="9">
        <v>63.346878051757798</v>
      </c>
      <c r="H527" s="9">
        <v>97.614131110834705</v>
      </c>
      <c r="I527" s="9">
        <v>89.648582458496094</v>
      </c>
      <c r="J527" s="9">
        <v>31.398218154907202</v>
      </c>
      <c r="K527" s="9">
        <v>6.6</v>
      </c>
      <c r="L527" s="9">
        <v>2.7261648675902102</v>
      </c>
      <c r="M527" s="9">
        <v>3.8688441643288898</v>
      </c>
      <c r="N527" s="9">
        <v>60.517000000000003</v>
      </c>
      <c r="O527" s="9">
        <v>20.763072567455101</v>
      </c>
      <c r="P527" s="8">
        <v>442680</v>
      </c>
      <c r="Q527" s="8">
        <v>0</v>
      </c>
      <c r="R527" s="9">
        <v>8.5</v>
      </c>
      <c r="S527" s="9">
        <v>1.5085655966937599</v>
      </c>
      <c r="T527" s="8">
        <v>0</v>
      </c>
      <c r="U527" s="9">
        <v>92.4</v>
      </c>
      <c r="V527" s="9">
        <v>63.6</v>
      </c>
    </row>
    <row r="528" spans="1:22" ht="18.75" customHeight="1" x14ac:dyDescent="0.35">
      <c r="A528" s="6" t="s">
        <v>44</v>
      </c>
      <c r="B528" s="7">
        <v>32</v>
      </c>
      <c r="C528" s="8">
        <v>2020</v>
      </c>
      <c r="D528" s="9">
        <v>75.114000000000004</v>
      </c>
      <c r="E528" s="9">
        <v>1.08</v>
      </c>
      <c r="F528" s="9">
        <v>96.3</v>
      </c>
      <c r="G528" s="9">
        <v>63.4778442382813</v>
      </c>
      <c r="H528" s="9">
        <v>97.530317565739296</v>
      </c>
      <c r="I528" s="9">
        <v>86.957262772167496</v>
      </c>
      <c r="J528" s="9">
        <v>32.698329925537102</v>
      </c>
      <c r="K528" s="9">
        <v>7.4089999999999998</v>
      </c>
      <c r="L528" s="9">
        <v>6.5735387685378996E-2</v>
      </c>
      <c r="M528" s="9">
        <v>1.1335734060540299</v>
      </c>
      <c r="N528" s="9">
        <v>59.292000000000002</v>
      </c>
      <c r="O528" s="9">
        <v>23.715122345259299</v>
      </c>
      <c r="P528" s="8">
        <v>447404</v>
      </c>
      <c r="Q528" s="8">
        <v>0</v>
      </c>
      <c r="R528" s="9">
        <v>8.5</v>
      </c>
      <c r="S528" s="9">
        <v>1.45587269529869</v>
      </c>
      <c r="T528" s="8">
        <v>0</v>
      </c>
      <c r="U528" s="9">
        <v>96.9</v>
      </c>
      <c r="V528" s="9">
        <v>64.099999999999994</v>
      </c>
    </row>
    <row r="529" spans="1:22" ht="18.75" customHeight="1" x14ac:dyDescent="0.35">
      <c r="A529" s="6" t="s">
        <v>44</v>
      </c>
      <c r="B529" s="7">
        <v>32</v>
      </c>
      <c r="C529" s="8">
        <v>2021</v>
      </c>
      <c r="D529" s="9">
        <v>74.869</v>
      </c>
      <c r="E529" s="9">
        <v>1.079</v>
      </c>
      <c r="F529" s="9">
        <v>97.6</v>
      </c>
      <c r="G529" s="9"/>
      <c r="H529" s="9">
        <v>96.235328495592498</v>
      </c>
      <c r="I529" s="9">
        <v>89.122897689342594</v>
      </c>
      <c r="J529" s="9">
        <v>30.218122482299801</v>
      </c>
      <c r="K529" s="9">
        <v>4.9050000000000002</v>
      </c>
      <c r="L529" s="9">
        <v>-2.5312383018265998</v>
      </c>
      <c r="M529" s="9">
        <v>-1.5907624807543601</v>
      </c>
      <c r="N529" s="9">
        <v>60.761000000000003</v>
      </c>
      <c r="O529" s="9">
        <v>23.567283152926599</v>
      </c>
      <c r="P529" s="8">
        <v>451721</v>
      </c>
      <c r="Q529" s="8">
        <v>0</v>
      </c>
      <c r="R529" s="9">
        <v>8.4</v>
      </c>
      <c r="S529" s="9">
        <v>1.34793845577816</v>
      </c>
      <c r="T529" s="8">
        <v>0</v>
      </c>
      <c r="U529" s="8">
        <v>97</v>
      </c>
      <c r="V529" s="9">
        <v>64.400000000000006</v>
      </c>
    </row>
    <row r="530" spans="1:22" ht="18.75" customHeight="1" x14ac:dyDescent="0.35">
      <c r="A530" s="6" t="s">
        <v>44</v>
      </c>
      <c r="B530" s="7">
        <v>32</v>
      </c>
      <c r="C530" s="8">
        <v>2022</v>
      </c>
      <c r="D530" s="9">
        <v>72.917000000000002</v>
      </c>
      <c r="E530" s="9">
        <v>1.077</v>
      </c>
      <c r="F530" s="8">
        <v>99</v>
      </c>
      <c r="G530" s="9"/>
      <c r="H530" s="9">
        <v>94.562481850740497</v>
      </c>
      <c r="I530" s="9">
        <v>88.379861608208103</v>
      </c>
      <c r="J530" s="9">
        <v>33.511962890625</v>
      </c>
      <c r="K530" s="9">
        <v>5.1909999999999998</v>
      </c>
      <c r="L530" s="9">
        <v>-2.4166096837327</v>
      </c>
      <c r="M530" s="9">
        <v>-1.62833154022366</v>
      </c>
      <c r="N530" s="9">
        <v>60.756</v>
      </c>
      <c r="O530" s="9">
        <v>21.4708593388149</v>
      </c>
      <c r="P530" s="8">
        <v>455370</v>
      </c>
      <c r="Q530" s="8">
        <v>0</v>
      </c>
      <c r="R530" s="9">
        <v>8.3000000000000007</v>
      </c>
      <c r="S530" s="9">
        <v>1.1855775758431899</v>
      </c>
      <c r="T530" s="8">
        <v>0</v>
      </c>
      <c r="U530" s="8">
        <v>97</v>
      </c>
      <c r="V530" s="9">
        <v>65.7</v>
      </c>
    </row>
    <row r="531" spans="1:22" ht="18.75" customHeight="1" x14ac:dyDescent="0.35">
      <c r="A531" s="6" t="s">
        <v>45</v>
      </c>
      <c r="B531" s="7">
        <v>33</v>
      </c>
      <c r="C531" s="8">
        <v>2000</v>
      </c>
      <c r="D531" s="9">
        <v>71.663414634146307</v>
      </c>
      <c r="E531" s="9">
        <v>1.0569999999999999</v>
      </c>
      <c r="F531" s="9">
        <v>5.37</v>
      </c>
      <c r="G531" s="9">
        <v>69.886833190917997</v>
      </c>
      <c r="H531" s="9">
        <v>104.70467376709</v>
      </c>
      <c r="I531" s="9">
        <v>79.875907897949205</v>
      </c>
      <c r="J531" s="9">
        <v>42.339828491210902</v>
      </c>
      <c r="K531" s="9">
        <v>16.218</v>
      </c>
      <c r="L531" s="9">
        <v>5.1050557894030399</v>
      </c>
      <c r="M531" s="9">
        <v>4.5872255103897697</v>
      </c>
      <c r="N531" s="9">
        <v>41.850999999999999</v>
      </c>
      <c r="O531" s="9">
        <v>32.8306303945146</v>
      </c>
      <c r="P531" s="8">
        <v>8170172</v>
      </c>
      <c r="Q531" s="8">
        <v>1470</v>
      </c>
      <c r="R531" s="9">
        <v>14.3</v>
      </c>
      <c r="S531" s="9">
        <v>-0.17115765064292601</v>
      </c>
      <c r="T531" s="8">
        <v>100</v>
      </c>
      <c r="U531" s="9">
        <v>93.7</v>
      </c>
      <c r="V531" s="9">
        <v>68.8</v>
      </c>
    </row>
    <row r="532" spans="1:22" ht="18.75" customHeight="1" x14ac:dyDescent="0.35">
      <c r="A532" s="6" t="s">
        <v>45</v>
      </c>
      <c r="B532" s="7">
        <v>33</v>
      </c>
      <c r="C532" s="8">
        <v>2001</v>
      </c>
      <c r="D532" s="9">
        <v>71.768292682926798</v>
      </c>
      <c r="E532" s="9">
        <v>1.0620000000000001</v>
      </c>
      <c r="F532" s="9">
        <v>7.61</v>
      </c>
      <c r="G532" s="9">
        <v>69.897407531738295</v>
      </c>
      <c r="H532" s="9">
        <v>105.33925628662099</v>
      </c>
      <c r="I532" s="9">
        <v>80.944076538085895</v>
      </c>
      <c r="J532" s="9">
        <v>41.040779113769503</v>
      </c>
      <c r="K532" s="9">
        <v>19.920999999999999</v>
      </c>
      <c r="L532" s="9">
        <v>5.9111603231127701</v>
      </c>
      <c r="M532" s="9">
        <v>3.8237043739808501</v>
      </c>
      <c r="N532" s="9">
        <v>41.22</v>
      </c>
      <c r="O532" s="9">
        <v>32.767374371043097</v>
      </c>
      <c r="P532" s="8">
        <v>8009142</v>
      </c>
      <c r="Q532" s="8">
        <v>2984</v>
      </c>
      <c r="R532" s="9">
        <v>13.8</v>
      </c>
      <c r="S532" s="9">
        <v>-1.6038636291975901</v>
      </c>
      <c r="T532" s="8">
        <v>100</v>
      </c>
      <c r="U532" s="9">
        <v>93.7</v>
      </c>
      <c r="V532" s="9">
        <v>69.3</v>
      </c>
    </row>
    <row r="533" spans="1:22" ht="18.75" customHeight="1" x14ac:dyDescent="0.35">
      <c r="A533" s="6" t="s">
        <v>45</v>
      </c>
      <c r="B533" s="7">
        <v>33</v>
      </c>
      <c r="C533" s="8">
        <v>2002</v>
      </c>
      <c r="D533" s="9">
        <v>71.865853658536594</v>
      </c>
      <c r="E533" s="9">
        <v>1.0680000000000001</v>
      </c>
      <c r="F533" s="9">
        <v>9.08</v>
      </c>
      <c r="G533" s="9">
        <v>73.594383239746094</v>
      </c>
      <c r="H533" s="9">
        <v>109.64698791503901</v>
      </c>
      <c r="I533" s="9">
        <v>83.981986999511705</v>
      </c>
      <c r="J533" s="9">
        <v>41.429008483886697</v>
      </c>
      <c r="K533" s="9">
        <v>18.11</v>
      </c>
      <c r="L533" s="9">
        <v>8.1952164454004492</v>
      </c>
      <c r="M533" s="9">
        <v>5.8719311896893602</v>
      </c>
      <c r="N533" s="9">
        <v>41.731000000000002</v>
      </c>
      <c r="O533" s="9">
        <v>32.662968323054002</v>
      </c>
      <c r="P533" s="8">
        <v>7837161</v>
      </c>
      <c r="Q533" s="8">
        <v>3642</v>
      </c>
      <c r="R533" s="9">
        <v>13.2</v>
      </c>
      <c r="S533" s="9">
        <v>-1.6544321190820701</v>
      </c>
      <c r="T533" s="8">
        <v>100</v>
      </c>
      <c r="U533" s="9">
        <v>92.9</v>
      </c>
      <c r="V533" s="9">
        <v>70.5</v>
      </c>
    </row>
    <row r="534" spans="1:22" ht="18.75" customHeight="1" x14ac:dyDescent="0.35">
      <c r="A534" s="6" t="s">
        <v>45</v>
      </c>
      <c r="B534" s="7">
        <v>33</v>
      </c>
      <c r="C534" s="8">
        <v>2003</v>
      </c>
      <c r="D534" s="9">
        <v>72.065853658536597</v>
      </c>
      <c r="E534" s="9">
        <v>1.0640000000000001</v>
      </c>
      <c r="F534" s="8">
        <v>12</v>
      </c>
      <c r="G534" s="9">
        <v>78.3642578125</v>
      </c>
      <c r="H534" s="9">
        <v>111.69448852539099</v>
      </c>
      <c r="I534" s="9">
        <v>88.118782043457003</v>
      </c>
      <c r="J534" s="9">
        <v>42.853610992431598</v>
      </c>
      <c r="K534" s="9">
        <v>13.733000000000001</v>
      </c>
      <c r="L534" s="9">
        <v>6.0740617361891198</v>
      </c>
      <c r="M534" s="9">
        <v>5.23715363472283</v>
      </c>
      <c r="N534" s="9">
        <v>43.271999999999998</v>
      </c>
      <c r="O534" s="9">
        <v>32.129621625733499</v>
      </c>
      <c r="P534" s="8">
        <v>7775327</v>
      </c>
      <c r="Q534" s="8">
        <v>4047</v>
      </c>
      <c r="R534" s="9">
        <v>12.5</v>
      </c>
      <c r="S534" s="9">
        <v>-0.28279671474249102</v>
      </c>
      <c r="T534" s="8">
        <v>100</v>
      </c>
      <c r="U534" s="8">
        <v>93</v>
      </c>
      <c r="V534" s="9">
        <v>70.5</v>
      </c>
    </row>
    <row r="535" spans="1:22" ht="18.75" customHeight="1" x14ac:dyDescent="0.35">
      <c r="A535" s="6" t="s">
        <v>45</v>
      </c>
      <c r="B535" s="7">
        <v>33</v>
      </c>
      <c r="C535" s="8">
        <v>2004</v>
      </c>
      <c r="D535" s="9">
        <v>72.563414634146298</v>
      </c>
      <c r="E535" s="9">
        <v>1.0620000000000001</v>
      </c>
      <c r="F535" s="9">
        <v>18.100000000000001</v>
      </c>
      <c r="G535" s="9">
        <v>81.697853088378906</v>
      </c>
      <c r="H535" s="9">
        <v>111.75122833252</v>
      </c>
      <c r="I535" s="9">
        <v>90.534271240234403</v>
      </c>
      <c r="J535" s="9">
        <v>43.693569183349602</v>
      </c>
      <c r="K535" s="9">
        <v>12.037000000000001</v>
      </c>
      <c r="L535" s="9">
        <v>7.3174043120265804</v>
      </c>
      <c r="M535" s="9">
        <v>6.5104251743117096</v>
      </c>
      <c r="N535" s="9">
        <v>44.780999999999999</v>
      </c>
      <c r="O535" s="9">
        <v>32.917052194881101</v>
      </c>
      <c r="P535" s="8">
        <v>7716860</v>
      </c>
      <c r="Q535" s="8">
        <v>4676</v>
      </c>
      <c r="R535" s="9">
        <v>11.8</v>
      </c>
      <c r="S535" s="9">
        <v>-0.249495596294176</v>
      </c>
      <c r="T535" s="8">
        <v>100</v>
      </c>
      <c r="U535" s="9">
        <v>93.4</v>
      </c>
      <c r="V535" s="9">
        <v>70.7</v>
      </c>
    </row>
    <row r="536" spans="1:22" ht="18.75" customHeight="1" x14ac:dyDescent="0.35">
      <c r="A536" s="6" t="s">
        <v>45</v>
      </c>
      <c r="B536" s="7">
        <v>33</v>
      </c>
      <c r="C536" s="8">
        <v>2005</v>
      </c>
      <c r="D536" s="9">
        <v>72.560975609756099</v>
      </c>
      <c r="E536" s="9">
        <v>1.0589999999999999</v>
      </c>
      <c r="F536" s="8">
        <v>20</v>
      </c>
      <c r="G536" s="9">
        <v>84.473800659179702</v>
      </c>
      <c r="H536" s="9">
        <v>110.92043304443401</v>
      </c>
      <c r="I536" s="9">
        <v>91.366767883300795</v>
      </c>
      <c r="J536" s="9">
        <v>46.225269317627003</v>
      </c>
      <c r="K536" s="9">
        <v>10.083</v>
      </c>
      <c r="L536" s="9">
        <v>7.8655019209760901</v>
      </c>
      <c r="M536" s="9">
        <v>7.0563492118169604</v>
      </c>
      <c r="N536" s="9">
        <v>45.075000000000003</v>
      </c>
      <c r="O536" s="9">
        <v>34.241884339417503</v>
      </c>
      <c r="P536" s="8">
        <v>7658972</v>
      </c>
      <c r="Q536" s="8">
        <v>4388</v>
      </c>
      <c r="R536" s="8">
        <v>11</v>
      </c>
      <c r="S536" s="9">
        <v>-0.25444805706983298</v>
      </c>
      <c r="T536" s="8">
        <v>100</v>
      </c>
      <c r="U536" s="9">
        <v>92.5</v>
      </c>
      <c r="V536" s="9">
        <v>70.7</v>
      </c>
    </row>
    <row r="537" spans="1:22" ht="18.75" customHeight="1" x14ac:dyDescent="0.35">
      <c r="A537" s="6" t="s">
        <v>45</v>
      </c>
      <c r="B537" s="7">
        <v>33</v>
      </c>
      <c r="C537" s="8">
        <v>2006</v>
      </c>
      <c r="D537" s="9">
        <v>72.612195121951203</v>
      </c>
      <c r="E537" s="9">
        <v>1.0609999999999999</v>
      </c>
      <c r="F537" s="9">
        <v>27.1</v>
      </c>
      <c r="G537" s="9">
        <v>86.89111328125</v>
      </c>
      <c r="H537" s="9">
        <v>108.823188781738</v>
      </c>
      <c r="I537" s="9">
        <v>92.412010192871094</v>
      </c>
      <c r="J537" s="9">
        <v>47.794830322265597</v>
      </c>
      <c r="K537" s="9">
        <v>8.9510000000000005</v>
      </c>
      <c r="L537" s="9">
        <v>7.6168492319128402</v>
      </c>
      <c r="M537" s="9">
        <v>6.80258898745842</v>
      </c>
      <c r="N537" s="9">
        <v>47.357999999999997</v>
      </c>
      <c r="O537" s="9">
        <v>34.4725699858013</v>
      </c>
      <c r="P537" s="8">
        <v>7601022</v>
      </c>
      <c r="Q537" s="8">
        <v>4479</v>
      </c>
      <c r="R537" s="9">
        <v>10.4</v>
      </c>
      <c r="S537" s="9">
        <v>-0.26769011886588201</v>
      </c>
      <c r="T537" s="8">
        <v>100</v>
      </c>
      <c r="U537" s="9">
        <v>93.3</v>
      </c>
      <c r="V537" s="9">
        <v>70.8</v>
      </c>
    </row>
    <row r="538" spans="1:22" ht="18.75" customHeight="1" x14ac:dyDescent="0.35">
      <c r="A538" s="6" t="s">
        <v>45</v>
      </c>
      <c r="B538" s="7">
        <v>33</v>
      </c>
      <c r="C538" s="8">
        <v>2007</v>
      </c>
      <c r="D538" s="9">
        <v>72.663414634146307</v>
      </c>
      <c r="E538" s="9">
        <v>1.06</v>
      </c>
      <c r="F538" s="9">
        <v>33.6</v>
      </c>
      <c r="G538" s="9">
        <v>85.039299011230497</v>
      </c>
      <c r="H538" s="9">
        <v>106.104972839355</v>
      </c>
      <c r="I538" s="9">
        <v>93.154159545898395</v>
      </c>
      <c r="J538" s="9">
        <v>51.240341186523402</v>
      </c>
      <c r="K538" s="9">
        <v>6.8780000000000001</v>
      </c>
      <c r="L538" s="9">
        <v>7.4414886273608696</v>
      </c>
      <c r="M538" s="9">
        <v>6.6543876490021896</v>
      </c>
      <c r="N538" s="9">
        <v>49.863999999999997</v>
      </c>
      <c r="O538" s="9">
        <v>35.500290733680004</v>
      </c>
      <c r="P538" s="8">
        <v>7545338</v>
      </c>
      <c r="Q538" s="8">
        <v>4808</v>
      </c>
      <c r="R538" s="9">
        <v>9.9</v>
      </c>
      <c r="S538" s="9">
        <v>-0.24867876176487599</v>
      </c>
      <c r="T538" s="8">
        <v>100</v>
      </c>
      <c r="U538" s="9">
        <v>95.2</v>
      </c>
      <c r="V538" s="9">
        <v>72.400000000000006</v>
      </c>
    </row>
    <row r="539" spans="1:22" ht="18.75" customHeight="1" x14ac:dyDescent="0.35">
      <c r="A539" s="6" t="s">
        <v>45</v>
      </c>
      <c r="B539" s="7">
        <v>33</v>
      </c>
      <c r="C539" s="8">
        <v>2008</v>
      </c>
      <c r="D539" s="9">
        <v>72.963414634146304</v>
      </c>
      <c r="E539" s="9">
        <v>1.0580000000000001</v>
      </c>
      <c r="F539" s="9">
        <v>39.700000000000003</v>
      </c>
      <c r="G539" s="9">
        <v>82.081260681152301</v>
      </c>
      <c r="H539" s="9">
        <v>104.15756225585901</v>
      </c>
      <c r="I539" s="9">
        <v>92.384071350097699</v>
      </c>
      <c r="J539" s="9">
        <v>52.6504096984863</v>
      </c>
      <c r="K539" s="9">
        <v>5.609</v>
      </c>
      <c r="L539" s="9">
        <v>6.8771269168737197</v>
      </c>
      <c r="M539" s="9">
        <v>6.1295587990118197</v>
      </c>
      <c r="N539" s="9">
        <v>51.784999999999997</v>
      </c>
      <c r="O539" s="9">
        <v>36.427941052556903</v>
      </c>
      <c r="P539" s="8">
        <v>7492561</v>
      </c>
      <c r="Q539" s="8">
        <v>5108</v>
      </c>
      <c r="R539" s="9">
        <v>9.6</v>
      </c>
      <c r="S539" s="9">
        <v>-0.220466620603334</v>
      </c>
      <c r="T539" s="8">
        <v>100</v>
      </c>
      <c r="U539" s="9">
        <v>95.4</v>
      </c>
      <c r="V539" s="8">
        <v>74</v>
      </c>
    </row>
    <row r="540" spans="1:22" ht="18.75" customHeight="1" x14ac:dyDescent="0.35">
      <c r="A540" s="6" t="s">
        <v>45</v>
      </c>
      <c r="B540" s="7">
        <v>33</v>
      </c>
      <c r="C540" s="8">
        <v>2009</v>
      </c>
      <c r="D540" s="9">
        <v>73.4121951219512</v>
      </c>
      <c r="E540" s="9">
        <v>1.052</v>
      </c>
      <c r="F540" s="8">
        <v>45</v>
      </c>
      <c r="G540" s="9">
        <v>80.3638916015625</v>
      </c>
      <c r="H540" s="9">
        <v>102.06191253662099</v>
      </c>
      <c r="I540" s="9">
        <v>92.521377563476605</v>
      </c>
      <c r="J540" s="9">
        <v>55.008369445800803</v>
      </c>
      <c r="K540" s="9">
        <v>6.8170000000000002</v>
      </c>
      <c r="L540" s="9">
        <v>-2.72241467470245</v>
      </c>
      <c r="M540" s="9">
        <v>-3.34714136704206</v>
      </c>
      <c r="N540" s="9">
        <v>50.411999999999999</v>
      </c>
      <c r="O540" s="9">
        <v>35.237138854836203</v>
      </c>
      <c r="P540" s="8">
        <v>7444443</v>
      </c>
      <c r="Q540" s="8">
        <v>5375</v>
      </c>
      <c r="R540" s="9">
        <v>9.3000000000000007</v>
      </c>
      <c r="S540" s="9">
        <v>-0.169290725144742</v>
      </c>
      <c r="T540" s="8">
        <v>100</v>
      </c>
      <c r="U540" s="9">
        <v>95.1</v>
      </c>
      <c r="V540" s="9">
        <v>73.900000000000006</v>
      </c>
    </row>
    <row r="541" spans="1:22" ht="18.75" customHeight="1" x14ac:dyDescent="0.35">
      <c r="A541" s="6" t="s">
        <v>45</v>
      </c>
      <c r="B541" s="7">
        <v>33</v>
      </c>
      <c r="C541" s="8">
        <v>2010</v>
      </c>
      <c r="D541" s="9">
        <v>73.512195121951194</v>
      </c>
      <c r="E541" s="9">
        <v>1.0569999999999999</v>
      </c>
      <c r="F541" s="9">
        <v>46.2</v>
      </c>
      <c r="G541" s="9">
        <v>80.421226501464801</v>
      </c>
      <c r="H541" s="9">
        <v>101.40061950683599</v>
      </c>
      <c r="I541" s="9">
        <v>94.181922912597699</v>
      </c>
      <c r="J541" s="9">
        <v>58.354850769042997</v>
      </c>
      <c r="K541" s="9">
        <v>10.279</v>
      </c>
      <c r="L541" s="9">
        <v>2.22607879962553</v>
      </c>
      <c r="M541" s="9">
        <v>1.55535963462032</v>
      </c>
      <c r="N541" s="9">
        <v>48.003</v>
      </c>
      <c r="O541" s="9">
        <v>32.979269463318097</v>
      </c>
      <c r="P541" s="8">
        <v>7395599</v>
      </c>
      <c r="Q541" s="8">
        <v>5519</v>
      </c>
      <c r="R541" s="9">
        <v>9.1</v>
      </c>
      <c r="S541" s="9">
        <v>-0.188314947521282</v>
      </c>
      <c r="T541" s="8">
        <v>100</v>
      </c>
      <c r="U541" s="9">
        <v>95.3</v>
      </c>
      <c r="V541" s="9">
        <v>74.099999999999994</v>
      </c>
    </row>
    <row r="542" spans="1:22" ht="18.75" customHeight="1" x14ac:dyDescent="0.35">
      <c r="A542" s="6" t="s">
        <v>45</v>
      </c>
      <c r="B542" s="7">
        <v>33</v>
      </c>
      <c r="C542" s="8">
        <v>2011</v>
      </c>
      <c r="D542" s="9">
        <v>74.163414634146307</v>
      </c>
      <c r="E542" s="9">
        <v>1.0609999999999999</v>
      </c>
      <c r="F542" s="8">
        <v>48</v>
      </c>
      <c r="G542" s="9">
        <v>80.551330566406307</v>
      </c>
      <c r="H542" s="9">
        <v>101.12026977539099</v>
      </c>
      <c r="I542" s="9">
        <v>96.436126708984403</v>
      </c>
      <c r="J542" s="9">
        <v>59.824680328369098</v>
      </c>
      <c r="K542" s="9">
        <v>11.26</v>
      </c>
      <c r="L542" s="9">
        <v>2.7469103363085901</v>
      </c>
      <c r="M542" s="9">
        <v>2.0901752701553802</v>
      </c>
      <c r="N542" s="9">
        <v>46.633000000000003</v>
      </c>
      <c r="O542" s="9">
        <v>31.454711181456599</v>
      </c>
      <c r="P542" s="8">
        <v>7348328</v>
      </c>
      <c r="Q542" s="8">
        <v>5676</v>
      </c>
      <c r="R542" s="9">
        <v>8.6999999999999993</v>
      </c>
      <c r="S542" s="9">
        <v>-0.177597398592412</v>
      </c>
      <c r="T542" s="8">
        <v>100</v>
      </c>
      <c r="U542" s="9">
        <v>95.1</v>
      </c>
      <c r="V542" s="9">
        <v>73.900000000000006</v>
      </c>
    </row>
    <row r="543" spans="1:22" ht="18.75" customHeight="1" x14ac:dyDescent="0.35">
      <c r="A543" s="6" t="s">
        <v>45</v>
      </c>
      <c r="B543" s="7">
        <v>33</v>
      </c>
      <c r="C543" s="8">
        <v>2012</v>
      </c>
      <c r="D543" s="9">
        <v>74.314634146341504</v>
      </c>
      <c r="E543" s="9">
        <v>1.0609999999999999</v>
      </c>
      <c r="F543" s="9">
        <v>51.9</v>
      </c>
      <c r="G543" s="9">
        <v>79.615493774414105</v>
      </c>
      <c r="H543" s="9">
        <v>100.363082885742</v>
      </c>
      <c r="I543" s="9">
        <v>95.390350341796903</v>
      </c>
      <c r="J543" s="9">
        <v>62.161651611328097</v>
      </c>
      <c r="K543" s="9">
        <v>12.27</v>
      </c>
      <c r="L543" s="9">
        <v>1.3340660947645799</v>
      </c>
      <c r="M543" s="9">
        <v>0.74881489679657398</v>
      </c>
      <c r="N543" s="9">
        <v>46.65</v>
      </c>
      <c r="O543" s="9">
        <v>31.321848722122599</v>
      </c>
      <c r="P543" s="8">
        <v>7305888</v>
      </c>
      <c r="Q543" s="8">
        <v>2273</v>
      </c>
      <c r="R543" s="9">
        <v>8.3000000000000007</v>
      </c>
      <c r="S543" s="9">
        <v>-0.116335428781667</v>
      </c>
      <c r="T543" s="8">
        <v>100</v>
      </c>
      <c r="U543" s="9">
        <v>92.3</v>
      </c>
      <c r="V543" s="9">
        <v>74.599999999999994</v>
      </c>
    </row>
    <row r="544" spans="1:22" ht="18.75" customHeight="1" x14ac:dyDescent="0.35">
      <c r="A544" s="6" t="s">
        <v>45</v>
      </c>
      <c r="B544" s="7">
        <v>33</v>
      </c>
      <c r="C544" s="8">
        <v>2013</v>
      </c>
      <c r="D544" s="9">
        <v>74.860975609756096</v>
      </c>
      <c r="E544" s="9">
        <v>1.0549999999999999</v>
      </c>
      <c r="F544" s="9">
        <v>53.1</v>
      </c>
      <c r="G544" s="9">
        <v>79.612937927246094</v>
      </c>
      <c r="H544" s="9">
        <v>98.791183471679702</v>
      </c>
      <c r="I544" s="9">
        <v>100.78581237793</v>
      </c>
      <c r="J544" s="9">
        <v>68.201339721679702</v>
      </c>
      <c r="K544" s="9">
        <v>12.941000000000001</v>
      </c>
      <c r="L544" s="9">
        <v>1.5418555169645701E-2</v>
      </c>
      <c r="M544" s="9">
        <v>-0.54275160303015502</v>
      </c>
      <c r="N544" s="9">
        <v>46.957000000000001</v>
      </c>
      <c r="O544" s="9">
        <v>30.1870377834591</v>
      </c>
      <c r="P544" s="8">
        <v>7265115</v>
      </c>
      <c r="Q544" s="8">
        <v>4305</v>
      </c>
      <c r="R544" s="9">
        <v>7.8</v>
      </c>
      <c r="S544" s="9">
        <v>-9.7544085065484898E-2</v>
      </c>
      <c r="T544" s="8">
        <v>100</v>
      </c>
      <c r="U544" s="9">
        <v>90.1</v>
      </c>
      <c r="V544" s="9">
        <v>74.8</v>
      </c>
    </row>
    <row r="545" spans="1:22" ht="18.75" customHeight="1" x14ac:dyDescent="0.35">
      <c r="A545" s="6" t="s">
        <v>45</v>
      </c>
      <c r="B545" s="7">
        <v>33</v>
      </c>
      <c r="C545" s="8">
        <v>2014</v>
      </c>
      <c r="D545" s="9">
        <v>74.465853658536602</v>
      </c>
      <c r="E545" s="9">
        <v>1.0580000000000001</v>
      </c>
      <c r="F545" s="9">
        <v>55.5</v>
      </c>
      <c r="G545" s="9">
        <v>79.700172424316406</v>
      </c>
      <c r="H545" s="9">
        <v>99.249610900878906</v>
      </c>
      <c r="I545" s="9">
        <v>104.94219970703099</v>
      </c>
      <c r="J545" s="9">
        <v>72.981559753417997</v>
      </c>
      <c r="K545" s="9">
        <v>11.423999999999999</v>
      </c>
      <c r="L545" s="9">
        <v>1.5248685776809801</v>
      </c>
      <c r="M545" s="9">
        <v>0.94944898509048403</v>
      </c>
      <c r="N545" s="9">
        <v>47.801000000000002</v>
      </c>
      <c r="O545" s="9">
        <v>30.115246082305202</v>
      </c>
      <c r="P545" s="8">
        <v>7223938</v>
      </c>
      <c r="Q545" s="8">
        <v>11026</v>
      </c>
      <c r="R545" s="9">
        <v>7.3</v>
      </c>
      <c r="S545" s="9">
        <v>-0.108408405007288</v>
      </c>
      <c r="T545" s="8">
        <v>100</v>
      </c>
      <c r="U545" s="8">
        <v>89</v>
      </c>
      <c r="V545" s="9">
        <v>74.2</v>
      </c>
    </row>
    <row r="546" spans="1:22" ht="18.75" customHeight="1" x14ac:dyDescent="0.35">
      <c r="A546" s="6" t="s">
        <v>45</v>
      </c>
      <c r="B546" s="7">
        <v>33</v>
      </c>
      <c r="C546" s="8">
        <v>2015</v>
      </c>
      <c r="D546" s="9">
        <v>74.614634146341501</v>
      </c>
      <c r="E546" s="9">
        <v>1.0620000000000001</v>
      </c>
      <c r="F546" s="9">
        <v>56.7</v>
      </c>
      <c r="G546" s="9">
        <v>79.7496337890625</v>
      </c>
      <c r="H546" s="9">
        <v>99.127220153808594</v>
      </c>
      <c r="I546" s="9">
        <v>103.88934326171901</v>
      </c>
      <c r="J546" s="9">
        <v>78.299957275390597</v>
      </c>
      <c r="K546" s="9">
        <v>9.1430000000000007</v>
      </c>
      <c r="L546" s="9">
        <v>4.05941078673753</v>
      </c>
      <c r="M546" s="9">
        <v>3.3975532586942201</v>
      </c>
      <c r="N546" s="9">
        <v>49.252000000000002</v>
      </c>
      <c r="O546" s="9">
        <v>29.894964906706502</v>
      </c>
      <c r="P546" s="8">
        <v>7177991</v>
      </c>
      <c r="Q546" s="8">
        <v>16543</v>
      </c>
      <c r="R546" s="9">
        <v>6.8</v>
      </c>
      <c r="S546" s="9">
        <v>-0.17884594701237799</v>
      </c>
      <c r="T546" s="8">
        <v>100</v>
      </c>
      <c r="U546" s="9">
        <v>87.1</v>
      </c>
      <c r="V546" s="9">
        <v>74.400000000000006</v>
      </c>
    </row>
    <row r="547" spans="1:22" ht="18.75" customHeight="1" x14ac:dyDescent="0.35">
      <c r="A547" s="6" t="s">
        <v>45</v>
      </c>
      <c r="B547" s="7">
        <v>33</v>
      </c>
      <c r="C547" s="8">
        <v>2016</v>
      </c>
      <c r="D547" s="9">
        <v>74.812195121951206</v>
      </c>
      <c r="E547" s="9">
        <v>1.0580000000000001</v>
      </c>
      <c r="F547" s="9">
        <v>59.8</v>
      </c>
      <c r="G547" s="9">
        <v>77.205780029296903</v>
      </c>
      <c r="H547" s="9">
        <v>98.077163696289105</v>
      </c>
      <c r="I547" s="9">
        <v>103.00392150878901</v>
      </c>
      <c r="J547" s="9">
        <v>80.639961242675795</v>
      </c>
      <c r="K547" s="9">
        <v>7.5750000000000002</v>
      </c>
      <c r="L547" s="9">
        <v>3.7517793275212599</v>
      </c>
      <c r="M547" s="9">
        <v>3.0266289313891801</v>
      </c>
      <c r="N547" s="9">
        <v>49.271999999999998</v>
      </c>
      <c r="O547" s="9">
        <v>29.7897843194404</v>
      </c>
      <c r="P547" s="8">
        <v>7127822</v>
      </c>
      <c r="Q547" s="8">
        <v>17794</v>
      </c>
      <c r="R547" s="9">
        <v>6.4</v>
      </c>
      <c r="S547" s="9">
        <v>-0.244263619495968</v>
      </c>
      <c r="T547" s="8">
        <v>100</v>
      </c>
      <c r="U547" s="9">
        <v>86.5</v>
      </c>
      <c r="V547" s="9">
        <v>73.3</v>
      </c>
    </row>
    <row r="548" spans="1:22" ht="18.75" customHeight="1" x14ac:dyDescent="0.35">
      <c r="A548" s="6" t="s">
        <v>45</v>
      </c>
      <c r="B548" s="7">
        <v>33</v>
      </c>
      <c r="C548" s="8">
        <v>2017</v>
      </c>
      <c r="D548" s="9">
        <v>74.814634146341504</v>
      </c>
      <c r="E548" s="9">
        <v>1.0569999999999999</v>
      </c>
      <c r="F548" s="9">
        <v>63.4</v>
      </c>
      <c r="G548" s="9">
        <v>76.963180541992202</v>
      </c>
      <c r="H548" s="9">
        <v>97.594299316406193</v>
      </c>
      <c r="I548" s="9">
        <v>103.46102142334</v>
      </c>
      <c r="J548" s="9">
        <v>81.224586486816406</v>
      </c>
      <c r="K548" s="9">
        <v>6.1639999999999997</v>
      </c>
      <c r="L548" s="9">
        <v>3.49917473093906</v>
      </c>
      <c r="M548" s="9">
        <v>2.7459264470779301</v>
      </c>
      <c r="N548" s="9">
        <v>51.99</v>
      </c>
      <c r="O548" s="9">
        <v>29.899325755579401</v>
      </c>
      <c r="P548" s="8">
        <v>7075947</v>
      </c>
      <c r="Q548" s="8">
        <v>19166</v>
      </c>
      <c r="R548" s="9">
        <v>6.1</v>
      </c>
      <c r="S548" s="9">
        <v>-0.27406137488655602</v>
      </c>
      <c r="T548" s="8">
        <v>100</v>
      </c>
      <c r="U548" s="9">
        <v>82.1</v>
      </c>
      <c r="V548" s="9">
        <v>73.900000000000006</v>
      </c>
    </row>
    <row r="549" spans="1:22" ht="18.75" customHeight="1" x14ac:dyDescent="0.35">
      <c r="A549" s="6" t="s">
        <v>45</v>
      </c>
      <c r="B549" s="7">
        <v>33</v>
      </c>
      <c r="C549" s="8">
        <v>2018</v>
      </c>
      <c r="D549" s="9">
        <v>74.963414634146403</v>
      </c>
      <c r="E549" s="9">
        <v>1.0629999999999999</v>
      </c>
      <c r="F549" s="9">
        <v>64.8</v>
      </c>
      <c r="G549" s="9">
        <v>79.353111267089801</v>
      </c>
      <c r="H549" s="9">
        <v>96.792320251464801</v>
      </c>
      <c r="I549" s="9">
        <v>104.04392242431599</v>
      </c>
      <c r="J549" s="9">
        <v>83.134880065917997</v>
      </c>
      <c r="K549" s="9">
        <v>5.2110000000000003</v>
      </c>
      <c r="L549" s="9">
        <v>3.2926338464904701</v>
      </c>
      <c r="M549" s="9">
        <v>2.5494643471818002</v>
      </c>
      <c r="N549" s="9">
        <v>52.433999999999997</v>
      </c>
      <c r="O549" s="9">
        <v>30.114120020059602</v>
      </c>
      <c r="P549" s="8">
        <v>7025037</v>
      </c>
      <c r="Q549" s="8">
        <v>19906</v>
      </c>
      <c r="R549" s="9">
        <v>5.8</v>
      </c>
      <c r="S549" s="9">
        <v>-0.26910208235333599</v>
      </c>
      <c r="T549" s="8">
        <v>100</v>
      </c>
      <c r="U549" s="9">
        <v>79.099999999999994</v>
      </c>
      <c r="V549" s="9">
        <v>73.8</v>
      </c>
    </row>
    <row r="550" spans="1:22" ht="18.75" customHeight="1" x14ac:dyDescent="0.35">
      <c r="A550" s="6" t="s">
        <v>45</v>
      </c>
      <c r="B550" s="7">
        <v>33</v>
      </c>
      <c r="C550" s="8">
        <v>2019</v>
      </c>
      <c r="D550" s="9">
        <v>75.112195121951203</v>
      </c>
      <c r="E550" s="9">
        <v>1.06</v>
      </c>
      <c r="F550" s="9">
        <v>67.900000000000006</v>
      </c>
      <c r="G550" s="9">
        <v>82.728408813476605</v>
      </c>
      <c r="H550" s="9">
        <v>96.439880371093807</v>
      </c>
      <c r="I550" s="9">
        <v>102.656936645508</v>
      </c>
      <c r="J550" s="9">
        <v>84.750312805175795</v>
      </c>
      <c r="K550" s="9">
        <v>4.2300000000000004</v>
      </c>
      <c r="L550" s="9">
        <v>4.5220032624459296</v>
      </c>
      <c r="M550" s="9">
        <v>3.7888503647800298</v>
      </c>
      <c r="N550" s="9">
        <v>54.155999999999999</v>
      </c>
      <c r="O550" s="9">
        <v>30.021764558739701</v>
      </c>
      <c r="P550" s="8">
        <v>6975761</v>
      </c>
      <c r="Q550" s="8">
        <v>20438</v>
      </c>
      <c r="R550" s="9">
        <v>5.5</v>
      </c>
      <c r="S550" s="9">
        <v>-0.25296993633717102</v>
      </c>
      <c r="T550" s="8">
        <v>100</v>
      </c>
      <c r="U550" s="9">
        <v>79.5</v>
      </c>
      <c r="V550" s="9">
        <v>74.599999999999994</v>
      </c>
    </row>
    <row r="551" spans="1:22" ht="18.75" customHeight="1" x14ac:dyDescent="0.35">
      <c r="A551" s="6" t="s">
        <v>45</v>
      </c>
      <c r="B551" s="7">
        <v>33</v>
      </c>
      <c r="C551" s="8">
        <v>2020</v>
      </c>
      <c r="D551" s="9">
        <v>73.356097560975599</v>
      </c>
      <c r="E551" s="9">
        <v>1.06</v>
      </c>
      <c r="F551" s="9">
        <v>70.2</v>
      </c>
      <c r="G551" s="9">
        <v>84.285476684570298</v>
      </c>
      <c r="H551" s="9">
        <v>96.543762207031193</v>
      </c>
      <c r="I551" s="9">
        <v>101.354942321777</v>
      </c>
      <c r="J551" s="9">
        <v>85.533111572265597</v>
      </c>
      <c r="K551" s="9">
        <v>5.125</v>
      </c>
      <c r="L551" s="9">
        <v>-2.6330510939877501</v>
      </c>
      <c r="M551" s="9">
        <v>-3.2157374344501601</v>
      </c>
      <c r="N551" s="9">
        <v>52.87</v>
      </c>
      <c r="O551" s="9">
        <v>30.321130413741798</v>
      </c>
      <c r="P551" s="8">
        <v>6934015</v>
      </c>
      <c r="Q551" s="8">
        <v>21113</v>
      </c>
      <c r="R551" s="9">
        <v>5.4</v>
      </c>
      <c r="S551" s="9">
        <v>-0.15133132732705701</v>
      </c>
      <c r="T551" s="8">
        <v>100</v>
      </c>
      <c r="U551" s="9">
        <v>79.400000000000006</v>
      </c>
      <c r="V551" s="9">
        <v>74.7</v>
      </c>
    </row>
    <row r="552" spans="1:22" ht="18.75" customHeight="1" x14ac:dyDescent="0.35">
      <c r="A552" s="6" t="s">
        <v>45</v>
      </c>
      <c r="B552" s="7">
        <v>33</v>
      </c>
      <c r="C552" s="8">
        <v>2021</v>
      </c>
      <c r="D552" s="9">
        <v>71.212195121951197</v>
      </c>
      <c r="E552" s="9">
        <v>1.06</v>
      </c>
      <c r="F552" s="9">
        <v>75.3</v>
      </c>
      <c r="G552" s="9"/>
      <c r="H552" s="9">
        <v>95.611099243164105</v>
      </c>
      <c r="I552" s="9">
        <v>98.708763122558594</v>
      </c>
      <c r="J552" s="9">
        <v>85.301750183105497</v>
      </c>
      <c r="K552" s="9">
        <v>5.2670000000000003</v>
      </c>
      <c r="L552" s="9">
        <v>8.6624492700558999</v>
      </c>
      <c r="M552" s="9">
        <v>7.7806148140697804</v>
      </c>
      <c r="N552" s="9">
        <v>52.381</v>
      </c>
      <c r="O552" s="9">
        <v>30.831823613181001</v>
      </c>
      <c r="P552" s="8">
        <v>6877743</v>
      </c>
      <c r="Q552" s="8">
        <v>22830</v>
      </c>
      <c r="R552" s="9">
        <v>5.2</v>
      </c>
      <c r="S552" s="9">
        <v>-0.36795336450664501</v>
      </c>
      <c r="T552" s="8">
        <v>100</v>
      </c>
      <c r="U552" s="9">
        <v>79.5</v>
      </c>
      <c r="V552" s="9">
        <v>74.900000000000006</v>
      </c>
    </row>
    <row r="553" spans="1:22" ht="18.75" customHeight="1" x14ac:dyDescent="0.35">
      <c r="A553" s="6" t="s">
        <v>45</v>
      </c>
      <c r="B553" s="7">
        <v>33</v>
      </c>
      <c r="C553" s="8">
        <v>2022</v>
      </c>
      <c r="D553" s="9">
        <v>74.160975609756093</v>
      </c>
      <c r="E553" s="9">
        <v>1.06</v>
      </c>
      <c r="F553" s="9">
        <v>79.099999999999994</v>
      </c>
      <c r="G553" s="9"/>
      <c r="H553" s="9">
        <v>95.888519287109403</v>
      </c>
      <c r="I553" s="9">
        <v>96.672073364257798</v>
      </c>
      <c r="J553" s="9">
        <v>84.129356384277301</v>
      </c>
      <c r="K553" s="9">
        <v>4.2679999999999998</v>
      </c>
      <c r="L553" s="9">
        <v>7.7099316923502101</v>
      </c>
      <c r="M553" s="9">
        <v>4.0387775830168096</v>
      </c>
      <c r="N553" s="9">
        <v>54.249000000000002</v>
      </c>
      <c r="O553" s="9">
        <v>30.0045819376856</v>
      </c>
      <c r="P553" s="8">
        <v>6643324</v>
      </c>
      <c r="Q553" s="8">
        <v>176297</v>
      </c>
      <c r="R553" s="9">
        <v>5.0999999999999996</v>
      </c>
      <c r="S553" s="9">
        <v>-3.0241933562019998</v>
      </c>
      <c r="T553" s="8">
        <v>100</v>
      </c>
      <c r="U553" s="9">
        <v>79.5</v>
      </c>
      <c r="V553" s="9">
        <v>74.599999999999994</v>
      </c>
    </row>
    <row r="554" spans="1:22" ht="18.75" customHeight="1" x14ac:dyDescent="0.35">
      <c r="A554" s="6" t="s">
        <v>46</v>
      </c>
      <c r="B554" s="7">
        <v>34</v>
      </c>
      <c r="C554" s="8">
        <v>2000</v>
      </c>
      <c r="D554" s="9">
        <v>50.808</v>
      </c>
      <c r="E554" s="9">
        <v>1.0449999999999999</v>
      </c>
      <c r="F554" s="9">
        <v>7.7100000000000002E-2</v>
      </c>
      <c r="G554" s="9"/>
      <c r="H554" s="9">
        <v>43.090591430664098</v>
      </c>
      <c r="I554" s="9">
        <v>9.9255199432372994</v>
      </c>
      <c r="J554" s="9"/>
      <c r="K554" s="9"/>
      <c r="L554" s="9">
        <v>-1.1071066015920501</v>
      </c>
      <c r="M554" s="9">
        <v>1.8884738890652499</v>
      </c>
      <c r="N554" s="9">
        <v>75.634</v>
      </c>
      <c r="O554" s="9">
        <v>18.6617000591371</v>
      </c>
      <c r="P554" s="8">
        <v>11925546</v>
      </c>
      <c r="Q554" s="8">
        <v>692</v>
      </c>
      <c r="R554" s="9">
        <v>92.4</v>
      </c>
      <c r="S554" s="9">
        <v>6.8577945669290701</v>
      </c>
      <c r="T554" s="8">
        <v>19</v>
      </c>
      <c r="U554" s="8">
        <v>0</v>
      </c>
      <c r="V554" s="9">
        <v>43.7</v>
      </c>
    </row>
    <row r="555" spans="1:22" ht="18.75" customHeight="1" x14ac:dyDescent="0.35">
      <c r="A555" s="6" t="s">
        <v>46</v>
      </c>
      <c r="B555" s="7">
        <v>34</v>
      </c>
      <c r="C555" s="8">
        <v>2001</v>
      </c>
      <c r="D555" s="9">
        <v>51.188000000000002</v>
      </c>
      <c r="E555" s="9">
        <v>1.0449999999999999</v>
      </c>
      <c r="F555" s="9">
        <v>0.158</v>
      </c>
      <c r="G555" s="9"/>
      <c r="H555" s="9">
        <v>44.617679595947301</v>
      </c>
      <c r="I555" s="9">
        <v>10.1021995544434</v>
      </c>
      <c r="J555" s="9">
        <v>1.122230052948</v>
      </c>
      <c r="K555" s="9"/>
      <c r="L555" s="9">
        <v>3.4097577083071098</v>
      </c>
      <c r="M555" s="9">
        <v>6.6134057453967898</v>
      </c>
      <c r="N555" s="9">
        <v>74.820999999999998</v>
      </c>
      <c r="O555" s="9">
        <v>18.8866552106028</v>
      </c>
      <c r="P555" s="8">
        <v>12295001</v>
      </c>
      <c r="Q555" s="8">
        <v>457</v>
      </c>
      <c r="R555" s="9">
        <v>90.5</v>
      </c>
      <c r="S555" s="9">
        <v>6.8773297891222702</v>
      </c>
      <c r="T555" s="8">
        <v>19</v>
      </c>
      <c r="U555" s="8">
        <v>0</v>
      </c>
      <c r="V555" s="8">
        <v>44</v>
      </c>
    </row>
    <row r="556" spans="1:22" ht="18.75" customHeight="1" x14ac:dyDescent="0.35">
      <c r="A556" s="6" t="s">
        <v>46</v>
      </c>
      <c r="B556" s="7">
        <v>34</v>
      </c>
      <c r="C556" s="8">
        <v>2002</v>
      </c>
      <c r="D556" s="9">
        <v>51.447000000000003</v>
      </c>
      <c r="E556" s="9">
        <v>1.0449999999999999</v>
      </c>
      <c r="F556" s="9">
        <v>0.20100000000000001</v>
      </c>
      <c r="G556" s="9"/>
      <c r="H556" s="9">
        <v>45.400558471679702</v>
      </c>
      <c r="I556" s="9"/>
      <c r="J556" s="9">
        <v>1.3512200117111199</v>
      </c>
      <c r="K556" s="9"/>
      <c r="L556" s="9">
        <v>1.17736897014072</v>
      </c>
      <c r="M556" s="9">
        <v>4.3529638298809896</v>
      </c>
      <c r="N556" s="9">
        <v>73.953000000000003</v>
      </c>
      <c r="O556" s="9">
        <v>19.055121627195401</v>
      </c>
      <c r="P556" s="8">
        <v>12680897</v>
      </c>
      <c r="Q556" s="8">
        <v>457</v>
      </c>
      <c r="R556" s="9">
        <v>88.3</v>
      </c>
      <c r="S556" s="9">
        <v>6.8899951771755896</v>
      </c>
      <c r="T556" s="8">
        <v>19</v>
      </c>
      <c r="U556" s="8">
        <v>0</v>
      </c>
      <c r="V556" s="9">
        <v>44.4</v>
      </c>
    </row>
    <row r="557" spans="1:22" ht="18.75" customHeight="1" x14ac:dyDescent="0.35">
      <c r="A557" s="6" t="s">
        <v>46</v>
      </c>
      <c r="B557" s="7">
        <v>34</v>
      </c>
      <c r="C557" s="8">
        <v>2003</v>
      </c>
      <c r="D557" s="9">
        <v>51.959000000000003</v>
      </c>
      <c r="E557" s="9">
        <v>1.044</v>
      </c>
      <c r="F557" s="9">
        <v>0.373</v>
      </c>
      <c r="G557" s="9"/>
      <c r="H557" s="9">
        <v>47.791709899902301</v>
      </c>
      <c r="I557" s="9">
        <v>11.344759941101101</v>
      </c>
      <c r="J557" s="9">
        <v>1.5173300504684399</v>
      </c>
      <c r="K557" s="9">
        <v>2.78</v>
      </c>
      <c r="L557" s="9">
        <v>4.4929468810609201</v>
      </c>
      <c r="M557" s="9">
        <v>7.80249388870359</v>
      </c>
      <c r="N557" s="9">
        <v>73.204999999999998</v>
      </c>
      <c r="O557" s="9">
        <v>19.334488320688202</v>
      </c>
      <c r="P557" s="8">
        <v>13082532</v>
      </c>
      <c r="Q557" s="8">
        <v>466</v>
      </c>
      <c r="R557" s="9">
        <v>85.9</v>
      </c>
      <c r="S557" s="9">
        <v>6.8786933513359596</v>
      </c>
      <c r="T557" s="8">
        <v>19</v>
      </c>
      <c r="U557" s="8">
        <v>0</v>
      </c>
      <c r="V557" s="9">
        <v>44.6</v>
      </c>
    </row>
    <row r="558" spans="1:22" ht="18.75" customHeight="1" x14ac:dyDescent="0.35">
      <c r="A558" s="6" t="s">
        <v>46</v>
      </c>
      <c r="B558" s="7">
        <v>34</v>
      </c>
      <c r="C558" s="8">
        <v>2004</v>
      </c>
      <c r="D558" s="9">
        <v>52.6</v>
      </c>
      <c r="E558" s="9">
        <v>1.0429999999999999</v>
      </c>
      <c r="F558" s="9">
        <v>0.4</v>
      </c>
      <c r="G558" s="9"/>
      <c r="H558" s="9">
        <v>52.431369781494098</v>
      </c>
      <c r="I558" s="9">
        <v>12.434120178222701</v>
      </c>
      <c r="J558" s="9"/>
      <c r="K558" s="9"/>
      <c r="L558" s="9">
        <v>1.24360966999572</v>
      </c>
      <c r="M558" s="9">
        <v>4.4784521367038597</v>
      </c>
      <c r="N558" s="9">
        <v>71.867999999999995</v>
      </c>
      <c r="O558" s="9">
        <v>19.5131571640019</v>
      </c>
      <c r="P558" s="8">
        <v>13500533</v>
      </c>
      <c r="Q558" s="8">
        <v>494</v>
      </c>
      <c r="R558" s="9">
        <v>83.2</v>
      </c>
      <c r="S558" s="9">
        <v>6.8802714557977902</v>
      </c>
      <c r="T558" s="8">
        <v>19</v>
      </c>
      <c r="U558" s="8">
        <v>0</v>
      </c>
      <c r="V558" s="9">
        <v>44.9</v>
      </c>
    </row>
    <row r="559" spans="1:22" ht="18.75" customHeight="1" x14ac:dyDescent="0.35">
      <c r="A559" s="6" t="s">
        <v>46</v>
      </c>
      <c r="B559" s="7">
        <v>34</v>
      </c>
      <c r="C559" s="8">
        <v>2005</v>
      </c>
      <c r="D559" s="9">
        <v>53.271000000000001</v>
      </c>
      <c r="E559" s="9">
        <v>1.0429999999999999</v>
      </c>
      <c r="F559" s="9">
        <v>0.47</v>
      </c>
      <c r="G559" s="9"/>
      <c r="H559" s="9">
        <v>56.955921173095703</v>
      </c>
      <c r="I559" s="9">
        <v>13.4484701156616</v>
      </c>
      <c r="J559" s="9">
        <v>2.1608300209045401</v>
      </c>
      <c r="K559" s="8">
        <v>4</v>
      </c>
      <c r="L559" s="9">
        <v>5.2957403090682096</v>
      </c>
      <c r="M559" s="9">
        <v>8.6618732284122508</v>
      </c>
      <c r="N559" s="9">
        <v>70.647999999999996</v>
      </c>
      <c r="O559" s="9">
        <v>19.830347308852001</v>
      </c>
      <c r="P559" s="8">
        <v>13932123</v>
      </c>
      <c r="Q559" s="8">
        <v>513</v>
      </c>
      <c r="R559" s="9">
        <v>80.3</v>
      </c>
      <c r="S559" s="9">
        <v>6.8356621524922199</v>
      </c>
      <c r="T559" s="8">
        <v>19</v>
      </c>
      <c r="U559" s="8">
        <v>0</v>
      </c>
      <c r="V559" s="9">
        <v>45.3</v>
      </c>
    </row>
    <row r="560" spans="1:22" ht="18.75" customHeight="1" x14ac:dyDescent="0.35">
      <c r="A560" s="6" t="s">
        <v>46</v>
      </c>
      <c r="B560" s="7">
        <v>34</v>
      </c>
      <c r="C560" s="8">
        <v>2006</v>
      </c>
      <c r="D560" s="9">
        <v>53.783999999999999</v>
      </c>
      <c r="E560" s="9">
        <v>1.042</v>
      </c>
      <c r="F560" s="9">
        <v>0.63300000000000001</v>
      </c>
      <c r="G560" s="9"/>
      <c r="H560" s="9">
        <v>60.656501770019503</v>
      </c>
      <c r="I560" s="9">
        <v>14.2397899627685</v>
      </c>
      <c r="J560" s="9">
        <v>2.2746000289917001</v>
      </c>
      <c r="K560" s="9"/>
      <c r="L560" s="9">
        <v>2.98889211912471</v>
      </c>
      <c r="M560" s="9">
        <v>6.2531646881747802</v>
      </c>
      <c r="N560" s="9">
        <v>70.043000000000006</v>
      </c>
      <c r="O560" s="9">
        <v>20.0704768305465</v>
      </c>
      <c r="P560" s="8">
        <v>14373707</v>
      </c>
      <c r="Q560" s="8">
        <v>512</v>
      </c>
      <c r="R560" s="9">
        <v>77.099999999999994</v>
      </c>
      <c r="S560" s="9">
        <v>6.7765080849700299</v>
      </c>
      <c r="T560" s="8">
        <v>19</v>
      </c>
      <c r="U560" s="8">
        <v>0</v>
      </c>
      <c r="V560" s="9">
        <v>45.6</v>
      </c>
    </row>
    <row r="561" spans="1:22" ht="18.75" customHeight="1" x14ac:dyDescent="0.35">
      <c r="A561" s="6" t="s">
        <v>46</v>
      </c>
      <c r="B561" s="7">
        <v>34</v>
      </c>
      <c r="C561" s="8">
        <v>2007</v>
      </c>
      <c r="D561" s="9">
        <v>54.377000000000002</v>
      </c>
      <c r="E561" s="9">
        <v>1.042</v>
      </c>
      <c r="F561" s="9">
        <v>0.75</v>
      </c>
      <c r="G561" s="9">
        <v>2.99716997146606</v>
      </c>
      <c r="H561" s="9">
        <v>66.194297790527301</v>
      </c>
      <c r="I561" s="9">
        <v>15.3694496154785</v>
      </c>
      <c r="J561" s="9">
        <v>2.4206800460815399</v>
      </c>
      <c r="K561" s="9">
        <v>3.3</v>
      </c>
      <c r="L561" s="9">
        <v>1.0013127674222599</v>
      </c>
      <c r="M561" s="9">
        <v>4.1113790176151603</v>
      </c>
      <c r="N561" s="9">
        <v>69.503</v>
      </c>
      <c r="O561" s="9">
        <v>20.208364848955199</v>
      </c>
      <c r="P561" s="8">
        <v>14816307</v>
      </c>
      <c r="Q561" s="8">
        <v>535</v>
      </c>
      <c r="R561" s="9">
        <v>73.900000000000006</v>
      </c>
      <c r="S561" s="9">
        <v>5.93141606781154</v>
      </c>
      <c r="T561" s="8">
        <v>19</v>
      </c>
      <c r="U561" s="9">
        <v>0.6</v>
      </c>
      <c r="V561" s="9">
        <v>45.4</v>
      </c>
    </row>
    <row r="562" spans="1:22" ht="18.75" customHeight="1" x14ac:dyDescent="0.35">
      <c r="A562" s="6" t="s">
        <v>46</v>
      </c>
      <c r="B562" s="7">
        <v>34</v>
      </c>
      <c r="C562" s="8">
        <v>2008</v>
      </c>
      <c r="D562" s="9">
        <v>55.198999999999998</v>
      </c>
      <c r="E562" s="9">
        <v>1.0429999999999999</v>
      </c>
      <c r="F562" s="9">
        <v>0.92</v>
      </c>
      <c r="G562" s="9"/>
      <c r="H562" s="9">
        <v>71.746612548828097</v>
      </c>
      <c r="I562" s="9">
        <v>18.098850250244102</v>
      </c>
      <c r="J562" s="9">
        <v>2.9447100162506099</v>
      </c>
      <c r="K562" s="9"/>
      <c r="L562" s="9">
        <v>2.7366367627277302</v>
      </c>
      <c r="M562" s="9">
        <v>5.7999917410538702</v>
      </c>
      <c r="N562" s="9">
        <v>68.542000000000002</v>
      </c>
      <c r="O562" s="9">
        <v>20.389902987751501</v>
      </c>
      <c r="P562" s="8">
        <v>15258093</v>
      </c>
      <c r="Q562" s="8">
        <v>556</v>
      </c>
      <c r="R562" s="8">
        <v>71</v>
      </c>
      <c r="S562" s="9">
        <v>5.25076457036708</v>
      </c>
      <c r="T562" s="8">
        <v>19</v>
      </c>
      <c r="U562" s="9">
        <v>3.9</v>
      </c>
      <c r="V562" s="9">
        <v>45.9</v>
      </c>
    </row>
    <row r="563" spans="1:22" ht="18.75" customHeight="1" x14ac:dyDescent="0.35">
      <c r="A563" s="6" t="s">
        <v>46</v>
      </c>
      <c r="B563" s="7">
        <v>34</v>
      </c>
      <c r="C563" s="8">
        <v>2009</v>
      </c>
      <c r="D563" s="9">
        <v>55.790999999999997</v>
      </c>
      <c r="E563" s="9">
        <v>1.0429999999999999</v>
      </c>
      <c r="F563" s="9">
        <v>1.1299999999999999</v>
      </c>
      <c r="G563" s="9">
        <v>2.8991398811340301</v>
      </c>
      <c r="H563" s="9">
        <v>76.245758056640597</v>
      </c>
      <c r="I563" s="9">
        <v>19.543800354003899</v>
      </c>
      <c r="J563" s="9">
        <v>3.28111004829407</v>
      </c>
      <c r="K563" s="9"/>
      <c r="L563" s="9">
        <v>-2.27773519867469E-4</v>
      </c>
      <c r="M563" s="9">
        <v>2.9619508586669201</v>
      </c>
      <c r="N563" s="9">
        <v>67.557000000000002</v>
      </c>
      <c r="O563" s="9">
        <v>20.466182269945602</v>
      </c>
      <c r="P563" s="8">
        <v>15710066</v>
      </c>
      <c r="Q563" s="8">
        <v>543</v>
      </c>
      <c r="R563" s="9">
        <v>68.2</v>
      </c>
      <c r="S563" s="9">
        <v>5.2085455286525999</v>
      </c>
      <c r="T563" s="8">
        <v>19</v>
      </c>
      <c r="U563" s="9">
        <v>5.5</v>
      </c>
      <c r="V563" s="9">
        <v>47.3</v>
      </c>
    </row>
    <row r="564" spans="1:22" ht="18.75" customHeight="1" x14ac:dyDescent="0.35">
      <c r="A564" s="6" t="s">
        <v>46</v>
      </c>
      <c r="B564" s="7">
        <v>34</v>
      </c>
      <c r="C564" s="8">
        <v>2010</v>
      </c>
      <c r="D564" s="9">
        <v>56.343000000000004</v>
      </c>
      <c r="E564" s="9">
        <v>1.0429999999999999</v>
      </c>
      <c r="F564" s="9">
        <v>2.4</v>
      </c>
      <c r="G564" s="9">
        <v>2.7905399799346902</v>
      </c>
      <c r="H564" s="9">
        <v>76.896560668945298</v>
      </c>
      <c r="I564" s="9">
        <v>21.283750534057599</v>
      </c>
      <c r="J564" s="9">
        <v>3.36725997924805</v>
      </c>
      <c r="K564" s="9"/>
      <c r="L564" s="9">
        <v>5.3193491589126296</v>
      </c>
      <c r="M564" s="9">
        <v>8.4462815770762507</v>
      </c>
      <c r="N564" s="9">
        <v>66.701999999999998</v>
      </c>
      <c r="O564" s="9">
        <v>20.720734990748198</v>
      </c>
      <c r="P564" s="8">
        <v>16176498</v>
      </c>
      <c r="Q564" s="8">
        <v>530</v>
      </c>
      <c r="R564" s="9">
        <v>65.7</v>
      </c>
      <c r="S564" s="9">
        <v>5.2004718009089501</v>
      </c>
      <c r="T564" s="8">
        <v>19</v>
      </c>
      <c r="U564" s="9">
        <v>3.5</v>
      </c>
      <c r="V564" s="9">
        <v>47.6</v>
      </c>
    </row>
    <row r="565" spans="1:22" ht="18.75" customHeight="1" x14ac:dyDescent="0.35">
      <c r="A565" s="6" t="s">
        <v>46</v>
      </c>
      <c r="B565" s="7">
        <v>34</v>
      </c>
      <c r="C565" s="8">
        <v>2011</v>
      </c>
      <c r="D565" s="9">
        <v>57.000999999999998</v>
      </c>
      <c r="E565" s="9">
        <v>1.0429999999999999</v>
      </c>
      <c r="F565" s="8">
        <v>3</v>
      </c>
      <c r="G565" s="9">
        <v>3.09034991264343</v>
      </c>
      <c r="H565" s="9">
        <v>80.196067810058594</v>
      </c>
      <c r="I565" s="9">
        <v>23.2858791351318</v>
      </c>
      <c r="J565" s="9">
        <v>3.9435000419616699</v>
      </c>
      <c r="K565" s="9"/>
      <c r="L565" s="9">
        <v>3.5163362362312802</v>
      </c>
      <c r="M565" s="9">
        <v>6.6225626130669299</v>
      </c>
      <c r="N565" s="9">
        <v>65.77</v>
      </c>
      <c r="O565" s="9">
        <v>20.917875912336498</v>
      </c>
      <c r="P565" s="8">
        <v>16661908</v>
      </c>
      <c r="Q565" s="8">
        <v>549</v>
      </c>
      <c r="R565" s="9">
        <v>63.5</v>
      </c>
      <c r="S565" s="9">
        <v>5.2163809138005499</v>
      </c>
      <c r="T565" s="9">
        <v>20.5</v>
      </c>
      <c r="U565" s="9">
        <v>6.1</v>
      </c>
      <c r="V565" s="9">
        <v>48.5</v>
      </c>
    </row>
    <row r="566" spans="1:22" ht="18.75" customHeight="1" x14ac:dyDescent="0.35">
      <c r="A566" s="6" t="s">
        <v>46</v>
      </c>
      <c r="B566" s="7">
        <v>34</v>
      </c>
      <c r="C566" s="8">
        <v>2012</v>
      </c>
      <c r="D566" s="9">
        <v>57.457000000000001</v>
      </c>
      <c r="E566" s="9">
        <v>1.0429999999999999</v>
      </c>
      <c r="F566" s="9">
        <v>3.73</v>
      </c>
      <c r="G566" s="9">
        <v>3.6486599445343</v>
      </c>
      <c r="H566" s="9">
        <v>82.414772033691406</v>
      </c>
      <c r="I566" s="9">
        <v>25.3485202789307</v>
      </c>
      <c r="J566" s="9">
        <v>4.3672399520873997</v>
      </c>
      <c r="K566" s="9"/>
      <c r="L566" s="9">
        <v>3.2887834650034899</v>
      </c>
      <c r="M566" s="9">
        <v>6.4526723795314602</v>
      </c>
      <c r="N566" s="9">
        <v>64.876999999999995</v>
      </c>
      <c r="O566" s="9">
        <v>21.1066716921748</v>
      </c>
      <c r="P566" s="8">
        <v>17172287</v>
      </c>
      <c r="Q566" s="8">
        <v>39304</v>
      </c>
      <c r="R566" s="9">
        <v>61.6</v>
      </c>
      <c r="S566" s="9">
        <v>5.2581096858495497</v>
      </c>
      <c r="T566" s="8">
        <v>24</v>
      </c>
      <c r="U566" s="9">
        <v>7.3</v>
      </c>
      <c r="V566" s="9">
        <v>49.1</v>
      </c>
    </row>
    <row r="567" spans="1:22" ht="18.75" customHeight="1" x14ac:dyDescent="0.35">
      <c r="A567" s="6" t="s">
        <v>46</v>
      </c>
      <c r="B567" s="7">
        <v>34</v>
      </c>
      <c r="C567" s="8">
        <v>2013</v>
      </c>
      <c r="D567" s="9">
        <v>57.902999999999999</v>
      </c>
      <c r="E567" s="9">
        <v>1.0429999999999999</v>
      </c>
      <c r="F567" s="8">
        <v>5</v>
      </c>
      <c r="G567" s="9">
        <v>4.0037398338317898</v>
      </c>
      <c r="H567" s="9">
        <v>83.684143066406193</v>
      </c>
      <c r="I567" s="9">
        <v>27.7329998016357</v>
      </c>
      <c r="J567" s="9">
        <v>4.6023797988891602</v>
      </c>
      <c r="K567" s="9"/>
      <c r="L567" s="9">
        <v>2.6650827585779502</v>
      </c>
      <c r="M567" s="9">
        <v>5.7925848450986699</v>
      </c>
      <c r="N567" s="9">
        <v>63.859000000000002</v>
      </c>
      <c r="O567" s="9">
        <v>21.268536794017599</v>
      </c>
      <c r="P567" s="8">
        <v>17695409</v>
      </c>
      <c r="Q567" s="8">
        <v>29233</v>
      </c>
      <c r="R567" s="9">
        <v>59.8</v>
      </c>
      <c r="S567" s="9">
        <v>5.2230166887479896</v>
      </c>
      <c r="T567" s="9">
        <v>26.1</v>
      </c>
      <c r="U567" s="9">
        <v>8.3000000000000007</v>
      </c>
      <c r="V567" s="9">
        <v>49.7</v>
      </c>
    </row>
    <row r="568" spans="1:22" ht="18.75" customHeight="1" x14ac:dyDescent="0.35">
      <c r="A568" s="6" t="s">
        <v>46</v>
      </c>
      <c r="B568" s="7">
        <v>34</v>
      </c>
      <c r="C568" s="8">
        <v>2014</v>
      </c>
      <c r="D568" s="9">
        <v>58.331000000000003</v>
      </c>
      <c r="E568" s="9">
        <v>1.0429999999999999</v>
      </c>
      <c r="F568" s="8">
        <v>6</v>
      </c>
      <c r="G568" s="9">
        <v>4.1774802207946804</v>
      </c>
      <c r="H568" s="9">
        <v>84.897789001464801</v>
      </c>
      <c r="I568" s="9">
        <v>29.732629776001001</v>
      </c>
      <c r="J568" s="9">
        <v>4.9226398468017596</v>
      </c>
      <c r="K568" s="9">
        <v>6.4809999999999999</v>
      </c>
      <c r="L568" s="9">
        <v>1.27047655599692</v>
      </c>
      <c r="M568" s="9">
        <v>4.32684561452976</v>
      </c>
      <c r="N568" s="9">
        <v>62.834000000000003</v>
      </c>
      <c r="O568" s="9">
        <v>21.402958397346801</v>
      </c>
      <c r="P568" s="8">
        <v>18229461</v>
      </c>
      <c r="Q568" s="8">
        <v>31894</v>
      </c>
      <c r="R568" s="8">
        <v>58</v>
      </c>
      <c r="S568" s="9">
        <v>5.1806854805529596</v>
      </c>
      <c r="T568" s="9">
        <v>26.3</v>
      </c>
      <c r="U568" s="9">
        <v>12.2</v>
      </c>
      <c r="V568" s="9">
        <v>51.5</v>
      </c>
    </row>
    <row r="569" spans="1:22" ht="18.75" customHeight="1" x14ac:dyDescent="0.35">
      <c r="A569" s="6" t="s">
        <v>46</v>
      </c>
      <c r="B569" s="7">
        <v>34</v>
      </c>
      <c r="C569" s="8">
        <v>2015</v>
      </c>
      <c r="D569" s="9">
        <v>58.777999999999999</v>
      </c>
      <c r="E569" s="9">
        <v>1.0429999999999999</v>
      </c>
      <c r="F569" s="9">
        <v>6.55</v>
      </c>
      <c r="G569" s="9">
        <v>4.1388101577758798</v>
      </c>
      <c r="H569" s="9">
        <v>85.447029113769503</v>
      </c>
      <c r="I569" s="9">
        <v>33.090248107910199</v>
      </c>
      <c r="J569" s="9">
        <v>4.9262900352478001</v>
      </c>
      <c r="K569" s="9"/>
      <c r="L569" s="9">
        <v>0.88825982776799595</v>
      </c>
      <c r="M569" s="9">
        <v>3.9212287937935</v>
      </c>
      <c r="N569" s="9">
        <v>60.542000000000002</v>
      </c>
      <c r="O569" s="9">
        <v>21.525029212553498</v>
      </c>
      <c r="P569" s="8">
        <v>18777487</v>
      </c>
      <c r="Q569" s="8">
        <v>34017</v>
      </c>
      <c r="R569" s="9">
        <v>56.3</v>
      </c>
      <c r="S569" s="9">
        <v>5.1506492925529797</v>
      </c>
      <c r="T569" s="9">
        <v>25.9</v>
      </c>
      <c r="U569" s="9">
        <v>13.8</v>
      </c>
      <c r="V569" s="8">
        <v>51</v>
      </c>
    </row>
    <row r="570" spans="1:22" ht="18.75" customHeight="1" x14ac:dyDescent="0.35">
      <c r="A570" s="6" t="s">
        <v>46</v>
      </c>
      <c r="B570" s="7">
        <v>34</v>
      </c>
      <c r="C570" s="8">
        <v>2016</v>
      </c>
      <c r="D570" s="9">
        <v>59.173000000000002</v>
      </c>
      <c r="E570" s="9">
        <v>1.0429999999999999</v>
      </c>
      <c r="F570" s="9">
        <v>7.14</v>
      </c>
      <c r="G570" s="9">
        <v>3.0508499145507799</v>
      </c>
      <c r="H570" s="9">
        <v>87.647468566894503</v>
      </c>
      <c r="I570" s="9">
        <v>35.150848388671903</v>
      </c>
      <c r="J570" s="9">
        <v>5.4263000488281197</v>
      </c>
      <c r="K570" s="9"/>
      <c r="L570" s="9">
        <v>2.9035090911533001</v>
      </c>
      <c r="M570" s="9">
        <v>5.9579767075402401</v>
      </c>
      <c r="N570" s="9">
        <v>58.3</v>
      </c>
      <c r="O570" s="9">
        <v>21.707483656625499</v>
      </c>
      <c r="P570" s="8">
        <v>19334856</v>
      </c>
      <c r="Q570" s="8">
        <v>32551</v>
      </c>
      <c r="R570" s="9">
        <v>54.7</v>
      </c>
      <c r="S570" s="9">
        <v>5.0953277265784598</v>
      </c>
      <c r="T570" s="9">
        <v>25.8</v>
      </c>
      <c r="U570" s="9">
        <v>17.899999999999999</v>
      </c>
      <c r="V570" s="8">
        <v>52</v>
      </c>
    </row>
    <row r="571" spans="1:22" ht="18.75" customHeight="1" x14ac:dyDescent="0.35">
      <c r="A571" s="6" t="s">
        <v>46</v>
      </c>
      <c r="B571" s="7">
        <v>34</v>
      </c>
      <c r="C571" s="8">
        <v>2017</v>
      </c>
      <c r="D571" s="9">
        <v>59.578000000000003</v>
      </c>
      <c r="E571" s="9">
        <v>1.0429999999999999</v>
      </c>
      <c r="F571" s="9">
        <v>7.79</v>
      </c>
      <c r="G571" s="9">
        <v>3.6781299114227299</v>
      </c>
      <c r="H571" s="9">
        <v>89.731521606445298</v>
      </c>
      <c r="I571" s="9">
        <v>37.373611450195298</v>
      </c>
      <c r="J571" s="9">
        <v>5.8566598892211896</v>
      </c>
      <c r="K571" s="9"/>
      <c r="L571" s="9">
        <v>3.2164052169757298</v>
      </c>
      <c r="M571" s="9">
        <v>6.2034894112186798</v>
      </c>
      <c r="N571" s="9">
        <v>56.088999999999999</v>
      </c>
      <c r="O571" s="9">
        <v>21.892191841848401</v>
      </c>
      <c r="P571" s="8">
        <v>19894407</v>
      </c>
      <c r="Q571" s="8">
        <v>24152</v>
      </c>
      <c r="R571" s="9">
        <v>53.1</v>
      </c>
      <c r="S571" s="9">
        <v>4.9944610052922602</v>
      </c>
      <c r="T571" s="9">
        <v>25.4</v>
      </c>
      <c r="U571" s="9">
        <v>20.6</v>
      </c>
      <c r="V571" s="9">
        <v>53.1</v>
      </c>
    </row>
    <row r="572" spans="1:22" ht="18.75" customHeight="1" x14ac:dyDescent="0.35">
      <c r="A572" s="6" t="s">
        <v>46</v>
      </c>
      <c r="B572" s="7">
        <v>34</v>
      </c>
      <c r="C572" s="8">
        <v>2018</v>
      </c>
      <c r="D572" s="9">
        <v>59.972000000000001</v>
      </c>
      <c r="E572" s="9">
        <v>1.042</v>
      </c>
      <c r="F572" s="9">
        <v>8.5</v>
      </c>
      <c r="G572" s="9">
        <v>4.3649997711181596</v>
      </c>
      <c r="H572" s="9">
        <v>91.720367431640597</v>
      </c>
      <c r="I572" s="9">
        <v>39.820888519287102</v>
      </c>
      <c r="J572" s="9">
        <v>6.3466601371765101</v>
      </c>
      <c r="K572" s="9">
        <v>4.6950000000000003</v>
      </c>
      <c r="L572" s="9">
        <v>3.7677267832245902</v>
      </c>
      <c r="M572" s="9">
        <v>6.6045690681234097</v>
      </c>
      <c r="N572" s="9">
        <v>53.889000000000003</v>
      </c>
      <c r="O572" s="9">
        <v>22.097595583052598</v>
      </c>
      <c r="P572" s="8">
        <v>20438288</v>
      </c>
      <c r="Q572" s="8">
        <v>25120</v>
      </c>
      <c r="R572" s="9">
        <v>51.6</v>
      </c>
      <c r="S572" s="9">
        <v>4.8142328546322499</v>
      </c>
      <c r="T572" s="9">
        <v>24.6</v>
      </c>
      <c r="U572" s="9">
        <v>27.7</v>
      </c>
      <c r="V572" s="9">
        <v>51.1</v>
      </c>
    </row>
    <row r="573" spans="1:22" ht="18.75" customHeight="1" x14ac:dyDescent="0.35">
      <c r="A573" s="6" t="s">
        <v>46</v>
      </c>
      <c r="B573" s="7">
        <v>34</v>
      </c>
      <c r="C573" s="8">
        <v>2019</v>
      </c>
      <c r="D573" s="9">
        <v>60.183999999999997</v>
      </c>
      <c r="E573" s="9">
        <v>1.042</v>
      </c>
      <c r="F573" s="9">
        <v>9.27</v>
      </c>
      <c r="G573" s="9">
        <v>5.5206499099731401</v>
      </c>
      <c r="H573" s="9">
        <v>89.955116271972699</v>
      </c>
      <c r="I573" s="9">
        <v>40.273258209228501</v>
      </c>
      <c r="J573" s="9">
        <v>6.9369602203369096</v>
      </c>
      <c r="K573" s="9">
        <v>1.56</v>
      </c>
      <c r="L573" s="9">
        <v>3.2439186618601599</v>
      </c>
      <c r="M573" s="9">
        <v>5.8892049706813498</v>
      </c>
      <c r="N573" s="9">
        <v>51.692</v>
      </c>
      <c r="O573" s="9">
        <v>22.2527018876421</v>
      </c>
      <c r="P573" s="8">
        <v>20961952</v>
      </c>
      <c r="Q573" s="8">
        <v>25869</v>
      </c>
      <c r="R573" s="9">
        <v>50.2</v>
      </c>
      <c r="S573" s="9">
        <v>4.62642900284599</v>
      </c>
      <c r="T573" s="9">
        <v>24.6</v>
      </c>
      <c r="U573" s="9">
        <v>26.5</v>
      </c>
      <c r="V573" s="9">
        <v>51.5</v>
      </c>
    </row>
    <row r="574" spans="1:22" ht="18.75" customHeight="1" x14ac:dyDescent="0.35">
      <c r="A574" s="6" t="s">
        <v>46</v>
      </c>
      <c r="B574" s="7">
        <v>34</v>
      </c>
      <c r="C574" s="8">
        <v>2020</v>
      </c>
      <c r="D574" s="9">
        <v>60.454000000000001</v>
      </c>
      <c r="E574" s="9">
        <v>1.042</v>
      </c>
      <c r="F574" s="9">
        <v>10.8</v>
      </c>
      <c r="G574" s="9">
        <v>6.3728699684143102</v>
      </c>
      <c r="H574" s="9">
        <v>87.847229003906193</v>
      </c>
      <c r="I574" s="9">
        <v>39.429580688476598</v>
      </c>
      <c r="J574" s="9">
        <v>7.6837100982665998</v>
      </c>
      <c r="K574" s="9"/>
      <c r="L574" s="9">
        <v>-0.44342000240673901</v>
      </c>
      <c r="M574" s="9">
        <v>2.0107726240622101</v>
      </c>
      <c r="N574" s="9">
        <v>48.930999999999997</v>
      </c>
      <c r="O574" s="9">
        <v>22.5651051719206</v>
      </c>
      <c r="P574" s="8">
        <v>21478690</v>
      </c>
      <c r="Q574" s="8">
        <v>20252</v>
      </c>
      <c r="R574" s="9">
        <v>48.7</v>
      </c>
      <c r="S574" s="9">
        <v>4.5050631072632497</v>
      </c>
      <c r="T574" s="9">
        <v>24.3</v>
      </c>
      <c r="U574" s="9">
        <v>25.1</v>
      </c>
      <c r="V574" s="9">
        <v>51.4</v>
      </c>
    </row>
    <row r="575" spans="1:22" ht="18.75" customHeight="1" x14ac:dyDescent="0.35">
      <c r="A575" s="6" t="s">
        <v>46</v>
      </c>
      <c r="B575" s="7">
        <v>34</v>
      </c>
      <c r="C575" s="8">
        <v>2021</v>
      </c>
      <c r="D575" s="9">
        <v>60.045999999999999</v>
      </c>
      <c r="E575" s="9">
        <v>1.042</v>
      </c>
      <c r="F575" s="9">
        <v>12.6</v>
      </c>
      <c r="G575" s="9">
        <v>6.5038170814514196</v>
      </c>
      <c r="H575" s="9">
        <v>87.124992370605497</v>
      </c>
      <c r="I575" s="9">
        <v>38.289871215820298</v>
      </c>
      <c r="J575" s="9">
        <v>9.3609399795532209</v>
      </c>
      <c r="K575" s="9"/>
      <c r="L575" s="9">
        <v>4.4310054086189199</v>
      </c>
      <c r="M575" s="9">
        <v>6.9425249257234798</v>
      </c>
      <c r="N575" s="9">
        <v>47.127000000000002</v>
      </c>
      <c r="O575" s="9">
        <v>22.638284906267199</v>
      </c>
      <c r="P575" s="8">
        <v>21995243</v>
      </c>
      <c r="Q575" s="8">
        <v>25010</v>
      </c>
      <c r="R575" s="9">
        <v>47.3</v>
      </c>
      <c r="S575" s="9">
        <v>4.4235465026669001</v>
      </c>
      <c r="T575" s="9">
        <v>25.8</v>
      </c>
      <c r="U575" s="9">
        <v>26.7</v>
      </c>
      <c r="V575" s="9">
        <v>51.6</v>
      </c>
    </row>
    <row r="576" spans="1:22" ht="18.75" customHeight="1" x14ac:dyDescent="0.35">
      <c r="A576" s="6" t="s">
        <v>46</v>
      </c>
      <c r="B576" s="7">
        <v>34</v>
      </c>
      <c r="C576" s="8">
        <v>2022</v>
      </c>
      <c r="D576" s="9">
        <v>60.7</v>
      </c>
      <c r="E576" s="9">
        <v>1.0409999999999999</v>
      </c>
      <c r="F576" s="9">
        <v>14.6</v>
      </c>
      <c r="G576" s="9"/>
      <c r="H576" s="9">
        <v>82.356796264648395</v>
      </c>
      <c r="I576" s="9">
        <v>33.724910736083999</v>
      </c>
      <c r="J576" s="9">
        <v>9.7300796508789098</v>
      </c>
      <c r="K576" s="9">
        <v>1.927</v>
      </c>
      <c r="L576" s="9">
        <v>-0.81955293103483495</v>
      </c>
      <c r="M576" s="9">
        <v>1.4972397409897</v>
      </c>
      <c r="N576" s="9">
        <v>44.896000000000001</v>
      </c>
      <c r="O576" s="9">
        <v>22.641614521448499</v>
      </c>
      <c r="P576" s="8">
        <v>22509038</v>
      </c>
      <c r="Q576" s="8">
        <v>34375</v>
      </c>
      <c r="R576" s="9">
        <v>46.1</v>
      </c>
      <c r="S576" s="9">
        <v>4.3276117714208802</v>
      </c>
      <c r="T576" s="9">
        <v>26.9</v>
      </c>
      <c r="U576" s="9">
        <v>26.7</v>
      </c>
      <c r="V576" s="9">
        <v>52.4</v>
      </c>
    </row>
    <row r="577" spans="1:22" ht="18.75" customHeight="1" x14ac:dyDescent="0.35">
      <c r="A577" s="6" t="s">
        <v>47</v>
      </c>
      <c r="B577" s="7">
        <v>35</v>
      </c>
      <c r="C577" s="8">
        <v>2000</v>
      </c>
      <c r="D577" s="9">
        <v>47.616999999999997</v>
      </c>
      <c r="E577" s="9">
        <v>1.0229999999999999</v>
      </c>
      <c r="F577" s="9">
        <v>7.7200000000000005E-2</v>
      </c>
      <c r="G577" s="9">
        <v>0.79012000560760498</v>
      </c>
      <c r="H577" s="9">
        <v>60.719741821289098</v>
      </c>
      <c r="I577" s="9"/>
      <c r="J577" s="9">
        <v>1.09112000465393</v>
      </c>
      <c r="K577" s="9"/>
      <c r="L577" s="9">
        <v>-2.89542791949714</v>
      </c>
      <c r="M577" s="9">
        <v>-0.85686405842415103</v>
      </c>
      <c r="N577" s="9">
        <v>80.069000000000003</v>
      </c>
      <c r="O577" s="9">
        <v>2.2546758043099699</v>
      </c>
      <c r="P577" s="8">
        <v>6470194</v>
      </c>
      <c r="Q577" s="8">
        <v>27133</v>
      </c>
      <c r="R577" s="9">
        <v>88.6</v>
      </c>
      <c r="S577" s="9">
        <v>4.65721404345277</v>
      </c>
      <c r="T577" s="8">
        <v>0</v>
      </c>
      <c r="U577" s="9">
        <v>12.8</v>
      </c>
      <c r="V577" s="9">
        <v>45.8</v>
      </c>
    </row>
    <row r="578" spans="1:22" ht="18.75" customHeight="1" x14ac:dyDescent="0.35">
      <c r="A578" s="6" t="s">
        <v>47</v>
      </c>
      <c r="B578" s="7">
        <v>35</v>
      </c>
      <c r="C578" s="8">
        <v>2001</v>
      </c>
      <c r="D578" s="9">
        <v>48.509</v>
      </c>
      <c r="E578" s="9">
        <v>1.0229999999999999</v>
      </c>
      <c r="F578" s="9">
        <v>0.106</v>
      </c>
      <c r="G578" s="9">
        <v>1.15102994441986</v>
      </c>
      <c r="H578" s="9">
        <v>63.5211181640625</v>
      </c>
      <c r="I578" s="9">
        <v>9.6389198303222692</v>
      </c>
      <c r="J578" s="9">
        <v>1.0646599531173699</v>
      </c>
      <c r="K578" s="9"/>
      <c r="L578" s="9">
        <v>-0.46961980270617698</v>
      </c>
      <c r="M578" s="9">
        <v>2.0558071083524299</v>
      </c>
      <c r="N578" s="9">
        <v>79.278999999999996</v>
      </c>
      <c r="O578" s="9">
        <v>2.3017357602108799</v>
      </c>
      <c r="P578" s="8">
        <v>6634365</v>
      </c>
      <c r="Q578" s="8">
        <v>27895</v>
      </c>
      <c r="R578" s="9">
        <v>86.1</v>
      </c>
      <c r="S578" s="9">
        <v>5.0797043583051202</v>
      </c>
      <c r="T578" s="8">
        <v>0</v>
      </c>
      <c r="U578" s="9">
        <v>12.8</v>
      </c>
      <c r="V578" s="9">
        <v>46.2</v>
      </c>
    </row>
    <row r="579" spans="1:22" ht="18.75" customHeight="1" x14ac:dyDescent="0.35">
      <c r="A579" s="6" t="s">
        <v>47</v>
      </c>
      <c r="B579" s="7">
        <v>35</v>
      </c>
      <c r="C579" s="8">
        <v>2002</v>
      </c>
      <c r="D579" s="9">
        <v>49.923999999999999</v>
      </c>
      <c r="E579" s="9">
        <v>1.022</v>
      </c>
      <c r="F579" s="9">
        <v>0.11799999999999999</v>
      </c>
      <c r="G579" s="9">
        <v>1.25501000881195</v>
      </c>
      <c r="H579" s="9">
        <v>70.450569152832003</v>
      </c>
      <c r="I579" s="9">
        <v>10.155730247497599</v>
      </c>
      <c r="J579" s="9">
        <v>1.65049004554749</v>
      </c>
      <c r="K579" s="9"/>
      <c r="L579" s="9">
        <v>1.5420470706660601</v>
      </c>
      <c r="M579" s="9">
        <v>4.4465194122479703</v>
      </c>
      <c r="N579" s="9">
        <v>78.474000000000004</v>
      </c>
      <c r="O579" s="9">
        <v>2.36851426632286</v>
      </c>
      <c r="P579" s="8">
        <v>6824132</v>
      </c>
      <c r="Q579" s="8">
        <v>40532</v>
      </c>
      <c r="R579" s="9">
        <v>83.3</v>
      </c>
      <c r="S579" s="9">
        <v>5.3985832881840903</v>
      </c>
      <c r="T579" s="8">
        <v>0</v>
      </c>
      <c r="U579" s="9">
        <v>12.8</v>
      </c>
      <c r="V579" s="9">
        <v>46.5</v>
      </c>
    </row>
    <row r="580" spans="1:22" ht="18.75" customHeight="1" x14ac:dyDescent="0.35">
      <c r="A580" s="6" t="s">
        <v>47</v>
      </c>
      <c r="B580" s="7">
        <v>35</v>
      </c>
      <c r="C580" s="8">
        <v>2003</v>
      </c>
      <c r="D580" s="9">
        <v>50.997</v>
      </c>
      <c r="E580" s="9">
        <v>1.022</v>
      </c>
      <c r="F580" s="9">
        <v>0.20100000000000001</v>
      </c>
      <c r="G580" s="9">
        <v>1.2507699728012101</v>
      </c>
      <c r="H580" s="9">
        <v>76.181159973144503</v>
      </c>
      <c r="I580" s="9">
        <v>10.493390083313001</v>
      </c>
      <c r="J580" s="9"/>
      <c r="K580" s="9"/>
      <c r="L580" s="9">
        <v>-4.2953882781394004</v>
      </c>
      <c r="M580" s="9">
        <v>-1.22372796023444</v>
      </c>
      <c r="N580" s="9">
        <v>77.686999999999998</v>
      </c>
      <c r="O580" s="9">
        <v>2.3963622142327901</v>
      </c>
      <c r="P580" s="8">
        <v>7043154</v>
      </c>
      <c r="Q580" s="8">
        <v>40970</v>
      </c>
      <c r="R580" s="9">
        <v>80.400000000000006</v>
      </c>
      <c r="S580" s="9">
        <v>5.7288744590510996</v>
      </c>
      <c r="T580" s="8">
        <v>0</v>
      </c>
      <c r="U580" s="9">
        <v>12.8</v>
      </c>
      <c r="V580" s="9">
        <v>46.6</v>
      </c>
    </row>
    <row r="581" spans="1:22" ht="18.75" customHeight="1" x14ac:dyDescent="0.35">
      <c r="A581" s="6" t="s">
        <v>47</v>
      </c>
      <c r="B581" s="7">
        <v>35</v>
      </c>
      <c r="C581" s="8">
        <v>2004</v>
      </c>
      <c r="D581" s="9">
        <v>52.216999999999999</v>
      </c>
      <c r="E581" s="9">
        <v>1.0209999999999999</v>
      </c>
      <c r="F581" s="9">
        <v>0.34899999999999998</v>
      </c>
      <c r="G581" s="9">
        <v>1.33180999755859</v>
      </c>
      <c r="H581" s="9">
        <v>81.465919494628906</v>
      </c>
      <c r="I581" s="9">
        <v>12.0837802886963</v>
      </c>
      <c r="J581" s="9">
        <v>2.1564700603485099</v>
      </c>
      <c r="K581" s="9"/>
      <c r="L581" s="9">
        <v>0.997721140754805</v>
      </c>
      <c r="M581" s="9">
        <v>4.8336577680945298</v>
      </c>
      <c r="N581" s="9">
        <v>76.825999999999993</v>
      </c>
      <c r="O581" s="9">
        <v>2.4698196354083599</v>
      </c>
      <c r="P581" s="8">
        <v>7310656</v>
      </c>
      <c r="Q581" s="8">
        <v>48807</v>
      </c>
      <c r="R581" s="9">
        <v>77.099999999999994</v>
      </c>
      <c r="S581" s="9">
        <v>6.2878623603474599</v>
      </c>
      <c r="T581" s="8">
        <v>0</v>
      </c>
      <c r="U581" s="9">
        <v>13.3</v>
      </c>
      <c r="V581" s="9">
        <v>46.8</v>
      </c>
    </row>
    <row r="582" spans="1:22" ht="18.75" customHeight="1" x14ac:dyDescent="0.35">
      <c r="A582" s="6" t="s">
        <v>47</v>
      </c>
      <c r="B582" s="7">
        <v>35</v>
      </c>
      <c r="C582" s="8">
        <v>2005</v>
      </c>
      <c r="D582" s="9">
        <v>53.052999999999997</v>
      </c>
      <c r="E582" s="9">
        <v>1.0209999999999999</v>
      </c>
      <c r="F582" s="9">
        <v>0.54200000000000004</v>
      </c>
      <c r="G582" s="9">
        <v>1.7895699739456199</v>
      </c>
      <c r="H582" s="9">
        <v>86.932823181152301</v>
      </c>
      <c r="I582" s="9">
        <v>13.2845802307129</v>
      </c>
      <c r="J582" s="9">
        <v>2.1865699291229199</v>
      </c>
      <c r="K582" s="9"/>
      <c r="L582" s="9">
        <v>-2.7789480279354102</v>
      </c>
      <c r="M582" s="9">
        <v>0.90000000090191201</v>
      </c>
      <c r="N582" s="9">
        <v>75.956000000000003</v>
      </c>
      <c r="O582" s="9">
        <v>2.5311437771316201</v>
      </c>
      <c r="P582" s="8">
        <v>7587299</v>
      </c>
      <c r="Q582" s="8">
        <v>20679</v>
      </c>
      <c r="R582" s="9">
        <v>73.400000000000006</v>
      </c>
      <c r="S582" s="9">
        <v>6.2637639690758897</v>
      </c>
      <c r="T582" s="8">
        <v>0</v>
      </c>
      <c r="U582" s="8">
        <v>15</v>
      </c>
      <c r="V582" s="9">
        <v>47.7</v>
      </c>
    </row>
    <row r="583" spans="1:22" ht="18.75" customHeight="1" x14ac:dyDescent="0.35">
      <c r="A583" s="6" t="s">
        <v>47</v>
      </c>
      <c r="B583" s="7">
        <v>35</v>
      </c>
      <c r="C583" s="8">
        <v>2006</v>
      </c>
      <c r="D583" s="9">
        <v>53.962000000000003</v>
      </c>
      <c r="E583" s="9">
        <v>1.0209999999999999</v>
      </c>
      <c r="F583" s="9">
        <v>0.65800000000000003</v>
      </c>
      <c r="G583" s="9">
        <v>1.76593005657196</v>
      </c>
      <c r="H583" s="9">
        <v>110.781700134277</v>
      </c>
      <c r="I583" s="9">
        <v>14.684430122375501</v>
      </c>
      <c r="J583" s="9">
        <v>2.2151501178741499</v>
      </c>
      <c r="K583" s="9">
        <v>3.1850000000000001</v>
      </c>
      <c r="L583" s="9">
        <v>1.68473642542624</v>
      </c>
      <c r="M583" s="9">
        <v>5.4138071449144398</v>
      </c>
      <c r="N583" s="9">
        <v>74.980999999999995</v>
      </c>
      <c r="O583" s="9">
        <v>2.6187012176376698</v>
      </c>
      <c r="P583" s="8">
        <v>7865547</v>
      </c>
      <c r="Q583" s="8">
        <v>13174</v>
      </c>
      <c r="R583" s="9">
        <v>69.5</v>
      </c>
      <c r="S583" s="9">
        <v>6.1503063004038099</v>
      </c>
      <c r="T583" s="8">
        <v>0</v>
      </c>
      <c r="U583" s="8">
        <v>24</v>
      </c>
      <c r="V583" s="9">
        <v>48.5</v>
      </c>
    </row>
    <row r="584" spans="1:22" ht="18.75" customHeight="1" x14ac:dyDescent="0.35">
      <c r="A584" s="6" t="s">
        <v>47</v>
      </c>
      <c r="B584" s="7">
        <v>35</v>
      </c>
      <c r="C584" s="8">
        <v>2007</v>
      </c>
      <c r="D584" s="9">
        <v>54.832000000000001</v>
      </c>
      <c r="E584" s="9">
        <v>1.022</v>
      </c>
      <c r="F584" s="9">
        <v>0.7</v>
      </c>
      <c r="G584" s="9">
        <v>3.4844300746917698</v>
      </c>
      <c r="H584" s="9">
        <v>124.00624847412099</v>
      </c>
      <c r="I584" s="9">
        <v>15.7173204421997</v>
      </c>
      <c r="J584" s="9">
        <v>2.3157100677490199</v>
      </c>
      <c r="K584" s="9"/>
      <c r="L584" s="9">
        <v>-0.30400326318388698</v>
      </c>
      <c r="M584" s="9">
        <v>3.45194856381943</v>
      </c>
      <c r="N584" s="9">
        <v>75.811999999999998</v>
      </c>
      <c r="O584" s="9">
        <v>2.6915081367594098</v>
      </c>
      <c r="P584" s="8">
        <v>8161874</v>
      </c>
      <c r="Q584" s="8">
        <v>24482</v>
      </c>
      <c r="R584" s="9">
        <v>65.599999999999994</v>
      </c>
      <c r="S584" s="9">
        <v>6.2340348560556302</v>
      </c>
      <c r="T584" s="8">
        <v>0</v>
      </c>
      <c r="U584" s="8">
        <v>28</v>
      </c>
      <c r="V584" s="9">
        <v>48.8</v>
      </c>
    </row>
    <row r="585" spans="1:22" ht="18.75" customHeight="1" x14ac:dyDescent="0.35">
      <c r="A585" s="6" t="s">
        <v>47</v>
      </c>
      <c r="B585" s="7">
        <v>35</v>
      </c>
      <c r="C585" s="8">
        <v>2008</v>
      </c>
      <c r="D585" s="9">
        <v>55.581000000000003</v>
      </c>
      <c r="E585" s="9">
        <v>1.0209999999999999</v>
      </c>
      <c r="F585" s="9">
        <v>0.81</v>
      </c>
      <c r="G585" s="9"/>
      <c r="H585" s="9">
        <v>127.552742004395</v>
      </c>
      <c r="I585" s="9"/>
      <c r="J585" s="9">
        <v>2.5517699718475302</v>
      </c>
      <c r="K585" s="9">
        <v>1.6339999999999999</v>
      </c>
      <c r="L585" s="9">
        <v>0.62363540934362005</v>
      </c>
      <c r="M585" s="9">
        <v>4.8617163671264096</v>
      </c>
      <c r="N585" s="9">
        <v>76.606999999999999</v>
      </c>
      <c r="O585" s="9">
        <v>2.7879038266094098</v>
      </c>
      <c r="P585" s="8">
        <v>8505637</v>
      </c>
      <c r="Q585" s="8">
        <v>21092</v>
      </c>
      <c r="R585" s="9">
        <v>61.8</v>
      </c>
      <c r="S585" s="9">
        <v>6.66794742914061</v>
      </c>
      <c r="T585" s="8">
        <v>0</v>
      </c>
      <c r="U585" s="9">
        <v>28.5</v>
      </c>
      <c r="V585" s="9">
        <v>49.3</v>
      </c>
    </row>
    <row r="586" spans="1:22" ht="18.75" customHeight="1" x14ac:dyDescent="0.35">
      <c r="A586" s="6" t="s">
        <v>47</v>
      </c>
      <c r="B586" s="7">
        <v>35</v>
      </c>
      <c r="C586" s="8">
        <v>2009</v>
      </c>
      <c r="D586" s="9">
        <v>56.421999999999997</v>
      </c>
      <c r="E586" s="9">
        <v>1.022</v>
      </c>
      <c r="F586" s="9">
        <v>0.9</v>
      </c>
      <c r="G586" s="9">
        <v>12.0686902999878</v>
      </c>
      <c r="H586" s="9">
        <v>135.51266479492199</v>
      </c>
      <c r="I586" s="9">
        <v>21.441869735717798</v>
      </c>
      <c r="J586" s="9">
        <v>2.7360401153564502</v>
      </c>
      <c r="K586" s="9"/>
      <c r="L586" s="9">
        <v>-1.3155495803621899</v>
      </c>
      <c r="M586" s="9">
        <v>3.8127453663341799</v>
      </c>
      <c r="N586" s="9">
        <v>76.891999999999996</v>
      </c>
      <c r="O586" s="9">
        <v>2.8843160915938202</v>
      </c>
      <c r="P586" s="8">
        <v>8947646</v>
      </c>
      <c r="Q586" s="8">
        <v>24965</v>
      </c>
      <c r="R586" s="9">
        <v>58.3</v>
      </c>
      <c r="S586" s="9">
        <v>7.5841470934098396</v>
      </c>
      <c r="T586" s="8">
        <v>0</v>
      </c>
      <c r="U586" s="9">
        <v>27.5</v>
      </c>
      <c r="V586" s="9">
        <v>50.1</v>
      </c>
    </row>
    <row r="587" spans="1:22" ht="18.75" customHeight="1" x14ac:dyDescent="0.35">
      <c r="A587" s="6" t="s">
        <v>47</v>
      </c>
      <c r="B587" s="7">
        <v>35</v>
      </c>
      <c r="C587" s="8">
        <v>2010</v>
      </c>
      <c r="D587" s="9">
        <v>57.088000000000001</v>
      </c>
      <c r="E587" s="9">
        <v>1.022</v>
      </c>
      <c r="F587" s="8">
        <v>1</v>
      </c>
      <c r="G587" s="9">
        <v>10.690710067749</v>
      </c>
      <c r="H587" s="9">
        <v>139.46711730957</v>
      </c>
      <c r="I587" s="9">
        <v>24.3956508636475</v>
      </c>
      <c r="J587" s="9">
        <v>3.1212399005889901</v>
      </c>
      <c r="K587" s="9"/>
      <c r="L587" s="9">
        <v>0.316683987792786</v>
      </c>
      <c r="M587" s="9">
        <v>5.1241599943980596</v>
      </c>
      <c r="N587" s="9">
        <v>77.155000000000001</v>
      </c>
      <c r="O587" s="9">
        <v>2.9950897567688601</v>
      </c>
      <c r="P587" s="8">
        <v>9376444</v>
      </c>
      <c r="Q587" s="8">
        <v>29364</v>
      </c>
      <c r="R587" s="8">
        <v>55</v>
      </c>
      <c r="S587" s="9">
        <v>7.21226536430295</v>
      </c>
      <c r="T587" s="8">
        <v>0</v>
      </c>
      <c r="U587" s="9">
        <v>35.9</v>
      </c>
      <c r="V587" s="9">
        <v>51.4</v>
      </c>
    </row>
    <row r="588" spans="1:22" ht="18.75" customHeight="1" x14ac:dyDescent="0.35">
      <c r="A588" s="6" t="s">
        <v>47</v>
      </c>
      <c r="B588" s="7">
        <v>35</v>
      </c>
      <c r="C588" s="8">
        <v>2011</v>
      </c>
      <c r="D588" s="9">
        <v>57.804000000000002</v>
      </c>
      <c r="E588" s="9">
        <v>1.022</v>
      </c>
      <c r="F588" s="9">
        <v>1.1100000000000001</v>
      </c>
      <c r="G588" s="9">
        <v>8.1097698211669904</v>
      </c>
      <c r="H588" s="9">
        <v>140.37217712402301</v>
      </c>
      <c r="I588" s="9">
        <v>27.5342102050781</v>
      </c>
      <c r="J588" s="9"/>
      <c r="K588" s="9"/>
      <c r="L588" s="9">
        <v>0.37642068813568103</v>
      </c>
      <c r="M588" s="9">
        <v>4.0325999884441499</v>
      </c>
      <c r="N588" s="9">
        <v>77.307000000000002</v>
      </c>
      <c r="O588" s="9">
        <v>3.1064411971816401</v>
      </c>
      <c r="P588" s="8">
        <v>9717978</v>
      </c>
      <c r="Q588" s="8">
        <v>35658</v>
      </c>
      <c r="R588" s="9">
        <v>51.9</v>
      </c>
      <c r="S588" s="9">
        <v>6.1106428553244703</v>
      </c>
      <c r="T588" s="8">
        <v>0</v>
      </c>
      <c r="U588" s="9">
        <v>36.1</v>
      </c>
      <c r="V588" s="9">
        <v>51.4</v>
      </c>
    </row>
    <row r="589" spans="1:22" ht="18.75" customHeight="1" x14ac:dyDescent="0.35">
      <c r="A589" s="6" t="s">
        <v>47</v>
      </c>
      <c r="B589" s="7">
        <v>35</v>
      </c>
      <c r="C589" s="8">
        <v>2012</v>
      </c>
      <c r="D589" s="9">
        <v>58.500999999999998</v>
      </c>
      <c r="E589" s="9">
        <v>1.022</v>
      </c>
      <c r="F589" s="9">
        <v>1.22</v>
      </c>
      <c r="G589" s="9">
        <v>8.4109802246093803</v>
      </c>
      <c r="H589" s="9">
        <v>135.60992431640599</v>
      </c>
      <c r="I589" s="9">
        <v>30.417560577392599</v>
      </c>
      <c r="J589" s="9">
        <v>3.8421185016632098</v>
      </c>
      <c r="K589" s="9"/>
      <c r="L589" s="9">
        <v>0.78522215390879102</v>
      </c>
      <c r="M589" s="9">
        <v>4.4467063311149504</v>
      </c>
      <c r="N589" s="9">
        <v>77.447999999999993</v>
      </c>
      <c r="O589" s="9">
        <v>3.2318049475927002</v>
      </c>
      <c r="P589" s="8">
        <v>10071028</v>
      </c>
      <c r="Q589" s="8">
        <v>41811</v>
      </c>
      <c r="R589" s="8">
        <v>49</v>
      </c>
      <c r="S589" s="9">
        <v>6.0925538333224996</v>
      </c>
      <c r="T589" s="8">
        <v>0</v>
      </c>
      <c r="U589" s="9">
        <v>36.6</v>
      </c>
      <c r="V589" s="9">
        <v>51.3</v>
      </c>
    </row>
    <row r="590" spans="1:22" ht="18.75" customHeight="1" x14ac:dyDescent="0.35">
      <c r="A590" s="6" t="s">
        <v>47</v>
      </c>
      <c r="B590" s="7">
        <v>35</v>
      </c>
      <c r="C590" s="8">
        <v>2013</v>
      </c>
      <c r="D590" s="9">
        <v>59.179000000000002</v>
      </c>
      <c r="E590" s="9">
        <v>1.022</v>
      </c>
      <c r="F590" s="9">
        <v>1.26</v>
      </c>
      <c r="G590" s="9">
        <v>9.0997695922851598</v>
      </c>
      <c r="H590" s="9">
        <v>130.21949768066401</v>
      </c>
      <c r="I590" s="9">
        <v>35.2159614562988</v>
      </c>
      <c r="J590" s="9">
        <v>4.6286425590515101</v>
      </c>
      <c r="K590" s="9"/>
      <c r="L590" s="9">
        <v>1.2223333200408</v>
      </c>
      <c r="M590" s="9">
        <v>4.9241898983468397</v>
      </c>
      <c r="N590" s="9">
        <v>77.59</v>
      </c>
      <c r="O590" s="9">
        <v>3.37068724794119</v>
      </c>
      <c r="P590" s="8">
        <v>10439341</v>
      </c>
      <c r="Q590" s="8">
        <v>45487</v>
      </c>
      <c r="R590" s="9">
        <v>46.3</v>
      </c>
      <c r="S590" s="9">
        <v>6.1321119252338203</v>
      </c>
      <c r="T590" s="8">
        <v>0</v>
      </c>
      <c r="U590" s="9">
        <v>37.700000000000003</v>
      </c>
      <c r="V590" s="9">
        <v>50.3</v>
      </c>
    </row>
    <row r="591" spans="1:22" ht="18.75" customHeight="1" x14ac:dyDescent="0.35">
      <c r="A591" s="6" t="s">
        <v>47</v>
      </c>
      <c r="B591" s="7">
        <v>35</v>
      </c>
      <c r="C591" s="8">
        <v>2014</v>
      </c>
      <c r="D591" s="9">
        <v>59.764000000000003</v>
      </c>
      <c r="E591" s="9">
        <v>1.0229999999999999</v>
      </c>
      <c r="F591" s="9">
        <v>1.04</v>
      </c>
      <c r="G591" s="9">
        <v>11.071180343627899</v>
      </c>
      <c r="H591" s="9">
        <v>125.40447235107401</v>
      </c>
      <c r="I591" s="9">
        <v>41.482688903808601</v>
      </c>
      <c r="J591" s="9">
        <v>3.8616290092468302</v>
      </c>
      <c r="K591" s="9">
        <v>1.5720000000000001</v>
      </c>
      <c r="L591" s="9">
        <v>0.76160716587843102</v>
      </c>
      <c r="M591" s="9">
        <v>4.2406502140265703</v>
      </c>
      <c r="N591" s="9">
        <v>77.697000000000003</v>
      </c>
      <c r="O591" s="9">
        <v>3.4966866741840299</v>
      </c>
      <c r="P591" s="8">
        <v>10799785</v>
      </c>
      <c r="Q591" s="8">
        <v>52931</v>
      </c>
      <c r="R591" s="8">
        <v>44</v>
      </c>
      <c r="S591" s="9">
        <v>5.9228100741949303</v>
      </c>
      <c r="T591" s="8">
        <v>0</v>
      </c>
      <c r="U591" s="9">
        <v>40.9</v>
      </c>
      <c r="V591" s="8">
        <v>51</v>
      </c>
    </row>
    <row r="592" spans="1:22" ht="18.75" customHeight="1" x14ac:dyDescent="0.35">
      <c r="A592" s="6" t="s">
        <v>47</v>
      </c>
      <c r="B592" s="7">
        <v>35</v>
      </c>
      <c r="C592" s="8">
        <v>2015</v>
      </c>
      <c r="D592" s="9">
        <v>60.106999999999999</v>
      </c>
      <c r="E592" s="9">
        <v>1.0229999999999999</v>
      </c>
      <c r="F592" s="8">
        <v>2</v>
      </c>
      <c r="G592" s="9">
        <v>13.685219764709499</v>
      </c>
      <c r="H592" s="9">
        <v>120.036262512207</v>
      </c>
      <c r="I592" s="9">
        <v>45.2864799499512</v>
      </c>
      <c r="J592" s="9">
        <v>5.3919577598571804</v>
      </c>
      <c r="K592" s="9"/>
      <c r="L592" s="9">
        <v>-6.0555037727018997</v>
      </c>
      <c r="M592" s="9">
        <v>-3.9000000804855</v>
      </c>
      <c r="N592" s="9">
        <v>78.373999999999995</v>
      </c>
      <c r="O592" s="9">
        <v>3.4706364981804398</v>
      </c>
      <c r="P592" s="8">
        <v>11047580</v>
      </c>
      <c r="Q592" s="8">
        <v>53356</v>
      </c>
      <c r="R592" s="9">
        <v>41.8</v>
      </c>
      <c r="S592" s="9">
        <v>4.8007192010645001</v>
      </c>
      <c r="T592" s="8">
        <v>0</v>
      </c>
      <c r="U592" s="9">
        <v>43.1</v>
      </c>
      <c r="V592" s="9">
        <v>51.3</v>
      </c>
    </row>
    <row r="593" spans="1:22" ht="18.75" customHeight="1" x14ac:dyDescent="0.35">
      <c r="A593" s="6" t="s">
        <v>47</v>
      </c>
      <c r="B593" s="7">
        <v>35</v>
      </c>
      <c r="C593" s="8">
        <v>2016</v>
      </c>
      <c r="D593" s="9">
        <v>60.789000000000001</v>
      </c>
      <c r="E593" s="9">
        <v>1.024</v>
      </c>
      <c r="F593" s="9">
        <v>2.2000000000000002</v>
      </c>
      <c r="G593" s="9">
        <v>14.084620475769</v>
      </c>
      <c r="H593" s="9">
        <v>116.19418334960901</v>
      </c>
      <c r="I593" s="9">
        <v>48.995281219482401</v>
      </c>
      <c r="J593" s="9">
        <v>4.0900678634643599</v>
      </c>
      <c r="K593" s="9"/>
      <c r="L593" s="9">
        <v>-2.2968789172652699</v>
      </c>
      <c r="M593" s="9">
        <v>-0.60000090911638904</v>
      </c>
      <c r="N593" s="9">
        <v>78.899000000000001</v>
      </c>
      <c r="O593" s="9">
        <v>3.4741529062963301</v>
      </c>
      <c r="P593" s="8">
        <v>11239451</v>
      </c>
      <c r="Q593" s="8">
        <v>57462</v>
      </c>
      <c r="R593" s="8">
        <v>40</v>
      </c>
      <c r="S593" s="9">
        <v>4.2560894713835999</v>
      </c>
      <c r="T593" s="8">
        <v>0</v>
      </c>
      <c r="U593" s="9">
        <v>45.1</v>
      </c>
      <c r="V593" s="9">
        <v>51.4</v>
      </c>
    </row>
    <row r="594" spans="1:22" ht="18.75" customHeight="1" x14ac:dyDescent="0.35">
      <c r="A594" s="6" t="s">
        <v>47</v>
      </c>
      <c r="B594" s="7">
        <v>35</v>
      </c>
      <c r="C594" s="8">
        <v>2017</v>
      </c>
      <c r="D594" s="9">
        <v>61.344999999999999</v>
      </c>
      <c r="E594" s="9">
        <v>1.024</v>
      </c>
      <c r="F594" s="9">
        <v>2.66</v>
      </c>
      <c r="G594" s="9">
        <v>14.0244703292847</v>
      </c>
      <c r="H594" s="9">
        <v>111.11858367919901</v>
      </c>
      <c r="I594" s="9">
        <v>49.807510375976598</v>
      </c>
      <c r="J594" s="9">
        <v>4.4372086524963397</v>
      </c>
      <c r="K594" s="9"/>
      <c r="L594" s="9">
        <v>-1.83469166312712</v>
      </c>
      <c r="M594" s="9">
        <v>0.500001262429279</v>
      </c>
      <c r="N594" s="9">
        <v>79.156000000000006</v>
      </c>
      <c r="O594" s="9">
        <v>3.4720104148078601</v>
      </c>
      <c r="P594" s="8">
        <v>11506762</v>
      </c>
      <c r="Q594" s="8">
        <v>62353</v>
      </c>
      <c r="R594" s="9">
        <v>38.4</v>
      </c>
      <c r="S594" s="9">
        <v>4.8850936893092802</v>
      </c>
      <c r="T594" s="8">
        <v>0</v>
      </c>
      <c r="U594" s="9">
        <v>51.6</v>
      </c>
      <c r="V594" s="9">
        <v>52.1</v>
      </c>
    </row>
    <row r="595" spans="1:22" ht="18.75" customHeight="1" x14ac:dyDescent="0.35">
      <c r="A595" s="6" t="s">
        <v>47</v>
      </c>
      <c r="B595" s="7">
        <v>35</v>
      </c>
      <c r="C595" s="8">
        <v>2018</v>
      </c>
      <c r="D595" s="9">
        <v>61.805999999999997</v>
      </c>
      <c r="E595" s="9">
        <v>1.024</v>
      </c>
      <c r="F595" s="8">
        <v>4</v>
      </c>
      <c r="G595" s="9">
        <v>15.366920471191399</v>
      </c>
      <c r="H595" s="9">
        <v>107.725219726562</v>
      </c>
      <c r="I595" s="9">
        <v>47.853950500488303</v>
      </c>
      <c r="J595" s="9">
        <v>4.69854831695557</v>
      </c>
      <c r="K595" s="9"/>
      <c r="L595" s="9">
        <v>-1.4118076233910299</v>
      </c>
      <c r="M595" s="9">
        <v>1.60993542127714</v>
      </c>
      <c r="N595" s="9">
        <v>79.188999999999993</v>
      </c>
      <c r="O595" s="9">
        <v>3.2766174206513599</v>
      </c>
      <c r="P595" s="8">
        <v>11859446</v>
      </c>
      <c r="Q595" s="8">
        <v>71501</v>
      </c>
      <c r="R595" s="8">
        <v>37</v>
      </c>
      <c r="S595" s="9">
        <v>5.5523487896715897</v>
      </c>
      <c r="T595" s="8">
        <v>0</v>
      </c>
      <c r="U595" s="9">
        <v>49.3</v>
      </c>
      <c r="V595" s="9">
        <v>52.6</v>
      </c>
    </row>
    <row r="596" spans="1:22" ht="18.75" customHeight="1" x14ac:dyDescent="0.35">
      <c r="A596" s="6" t="s">
        <v>47</v>
      </c>
      <c r="B596" s="7">
        <v>35</v>
      </c>
      <c r="C596" s="8">
        <v>2019</v>
      </c>
      <c r="D596" s="9">
        <v>62.18</v>
      </c>
      <c r="E596" s="9">
        <v>1.024</v>
      </c>
      <c r="F596" s="9">
        <v>6.1</v>
      </c>
      <c r="G596" s="9">
        <v>16.631830215454102</v>
      </c>
      <c r="H596" s="9">
        <v>104.938018798828</v>
      </c>
      <c r="I596" s="9">
        <v>43.208080291747997</v>
      </c>
      <c r="J596" s="9">
        <v>4.2004899978637704</v>
      </c>
      <c r="K596" s="9"/>
      <c r="L596" s="9">
        <v>-1.47633483230206</v>
      </c>
      <c r="M596" s="9">
        <v>1.81256532401552</v>
      </c>
      <c r="N596" s="9">
        <v>78.965999999999994</v>
      </c>
      <c r="O596" s="9">
        <v>3.1393815790971402</v>
      </c>
      <c r="P596" s="8">
        <v>12255336</v>
      </c>
      <c r="Q596" s="8">
        <v>78465</v>
      </c>
      <c r="R596" s="9">
        <v>35.6</v>
      </c>
      <c r="S596" s="9">
        <v>5.8142924636289903</v>
      </c>
      <c r="T596" s="8">
        <v>0</v>
      </c>
      <c r="U596" s="9">
        <v>49.6</v>
      </c>
      <c r="V596" s="9">
        <v>52.9</v>
      </c>
    </row>
    <row r="597" spans="1:22" ht="18.75" customHeight="1" x14ac:dyDescent="0.35">
      <c r="A597" s="6" t="s">
        <v>47</v>
      </c>
      <c r="B597" s="7">
        <v>35</v>
      </c>
      <c r="C597" s="8">
        <v>2020</v>
      </c>
      <c r="D597" s="9">
        <v>62.569000000000003</v>
      </c>
      <c r="E597" s="9">
        <v>1.024</v>
      </c>
      <c r="F597" s="9">
        <v>9.17</v>
      </c>
      <c r="G597" s="9">
        <v>16.4923000335693</v>
      </c>
      <c r="H597" s="9">
        <v>105.158096313477</v>
      </c>
      <c r="I597" s="9">
        <v>46.391471862792997</v>
      </c>
      <c r="J597" s="9">
        <v>5.2237105369567898</v>
      </c>
      <c r="K597" s="9">
        <v>1.03</v>
      </c>
      <c r="L597" s="9">
        <v>-2.54898078724676</v>
      </c>
      <c r="M597" s="9">
        <v>0.32715689263838499</v>
      </c>
      <c r="N597" s="9">
        <v>77.738</v>
      </c>
      <c r="O597" s="9">
        <v>3.08325691296035</v>
      </c>
      <c r="P597" s="8">
        <v>12617036</v>
      </c>
      <c r="Q597" s="8">
        <v>75461</v>
      </c>
      <c r="R597" s="9">
        <v>34.5</v>
      </c>
      <c r="S597" s="9">
        <v>5.4351922732262397</v>
      </c>
      <c r="T597" s="8">
        <v>0</v>
      </c>
      <c r="U597" s="9">
        <v>48.2</v>
      </c>
      <c r="V597" s="9">
        <v>52.8</v>
      </c>
    </row>
    <row r="598" spans="1:22" ht="18.75" customHeight="1" x14ac:dyDescent="0.35">
      <c r="A598" s="6" t="s">
        <v>47</v>
      </c>
      <c r="B598" s="7">
        <v>35</v>
      </c>
      <c r="C598" s="8">
        <v>2021</v>
      </c>
      <c r="D598" s="9">
        <v>62.100999999999999</v>
      </c>
      <c r="E598" s="9">
        <v>1.0249999999999999</v>
      </c>
      <c r="F598" s="8">
        <v>11</v>
      </c>
      <c r="G598" s="9">
        <v>16.4923000335693</v>
      </c>
      <c r="H598" s="9"/>
      <c r="I598" s="9"/>
      <c r="J598" s="9">
        <v>6.2867722511291504</v>
      </c>
      <c r="K598" s="9"/>
      <c r="L598" s="9">
        <v>0.32920580298387803</v>
      </c>
      <c r="M598" s="9">
        <v>3.0999999987062701</v>
      </c>
      <c r="N598" s="9">
        <v>78.254999999999995</v>
      </c>
      <c r="O598" s="9">
        <v>3.08027202459736</v>
      </c>
      <c r="P598" s="8">
        <v>12965481</v>
      </c>
      <c r="Q598" s="8">
        <v>81491</v>
      </c>
      <c r="R598" s="9">
        <v>33.4</v>
      </c>
      <c r="S598" s="9">
        <v>5.24545741839332</v>
      </c>
      <c r="T598" s="8">
        <v>0</v>
      </c>
      <c r="U598" s="9">
        <v>50.2</v>
      </c>
      <c r="V598" s="8">
        <v>53</v>
      </c>
    </row>
    <row r="599" spans="1:22" ht="18.75" customHeight="1" x14ac:dyDescent="0.35">
      <c r="A599" s="6" t="s">
        <v>47</v>
      </c>
      <c r="B599" s="7">
        <v>35</v>
      </c>
      <c r="C599" s="8">
        <v>2022</v>
      </c>
      <c r="D599" s="9">
        <v>62.881999999999998</v>
      </c>
      <c r="E599" s="9">
        <v>1.0249999999999999</v>
      </c>
      <c r="F599" s="8">
        <v>11</v>
      </c>
      <c r="G599" s="9"/>
      <c r="H599" s="9"/>
      <c r="I599" s="9"/>
      <c r="J599" s="9"/>
      <c r="K599" s="9"/>
      <c r="L599" s="9">
        <v>-0.86993082464483995</v>
      </c>
      <c r="M599" s="9">
        <v>1.8489994394821301</v>
      </c>
      <c r="N599" s="9">
        <v>78.436000000000007</v>
      </c>
      <c r="O599" s="9">
        <v>3.0496489843422498</v>
      </c>
      <c r="P599" s="8">
        <v>13321097</v>
      </c>
      <c r="Q599" s="8">
        <v>84636</v>
      </c>
      <c r="R599" s="9">
        <v>32.4</v>
      </c>
      <c r="S599" s="9">
        <v>5.2275344948784701</v>
      </c>
      <c r="T599" s="8">
        <v>0</v>
      </c>
      <c r="U599" s="9">
        <v>50.2</v>
      </c>
      <c r="V599" s="9">
        <v>53.9</v>
      </c>
    </row>
    <row r="600" spans="1:22" ht="18.75" customHeight="1" x14ac:dyDescent="0.35">
      <c r="A600" s="6" t="s">
        <v>48</v>
      </c>
      <c r="B600" s="7">
        <v>36</v>
      </c>
      <c r="C600" s="8">
        <v>2000</v>
      </c>
      <c r="D600" s="9">
        <v>68.117000000000004</v>
      </c>
      <c r="E600" s="9">
        <v>1.034</v>
      </c>
      <c r="F600" s="9">
        <v>1.82</v>
      </c>
      <c r="G600" s="9"/>
      <c r="H600" s="9">
        <v>116.870727539062</v>
      </c>
      <c r="I600" s="9">
        <v>62.300590515136697</v>
      </c>
      <c r="J600" s="9">
        <v>1.58635997772217</v>
      </c>
      <c r="K600" s="9"/>
      <c r="L600" s="9">
        <v>12.571038262058501</v>
      </c>
      <c r="M600" s="9">
        <v>14.2848688450919</v>
      </c>
      <c r="N600" s="9">
        <v>50.63</v>
      </c>
      <c r="O600" s="9">
        <v>17.8949101549929</v>
      </c>
      <c r="P600" s="8">
        <v>453317</v>
      </c>
      <c r="Q600" s="8">
        <v>0</v>
      </c>
      <c r="R600" s="9">
        <v>29.4</v>
      </c>
      <c r="S600" s="9">
        <v>3.26666692238088</v>
      </c>
      <c r="T600" s="9">
        <v>70.900000000000006</v>
      </c>
      <c r="U600" s="9">
        <v>75.400000000000006</v>
      </c>
      <c r="V600" s="9">
        <v>59.9</v>
      </c>
    </row>
    <row r="601" spans="1:22" ht="18.75" customHeight="1" x14ac:dyDescent="0.35">
      <c r="A601" s="6" t="s">
        <v>48</v>
      </c>
      <c r="B601" s="7">
        <v>36</v>
      </c>
      <c r="C601" s="8">
        <v>2001</v>
      </c>
      <c r="D601" s="9">
        <v>68.706999999999994</v>
      </c>
      <c r="E601" s="9">
        <v>1.034</v>
      </c>
      <c r="F601" s="9">
        <v>2.69</v>
      </c>
      <c r="G601" s="9">
        <v>52.914150238037102</v>
      </c>
      <c r="H601" s="9">
        <v>115.65798187255901</v>
      </c>
      <c r="I601" s="9">
        <v>61.856178283691399</v>
      </c>
      <c r="J601" s="9">
        <v>1.38704001903534</v>
      </c>
      <c r="K601" s="9"/>
      <c r="L601" s="9">
        <v>0.68227616649994605</v>
      </c>
      <c r="M601" s="9">
        <v>2.23165454528898</v>
      </c>
      <c r="N601" s="9">
        <v>50.287999999999997</v>
      </c>
      <c r="O601" s="9">
        <v>18.179293206154298</v>
      </c>
      <c r="P601" s="8">
        <v>460293</v>
      </c>
      <c r="Q601" s="8">
        <v>0</v>
      </c>
      <c r="R601" s="8">
        <v>27</v>
      </c>
      <c r="S601" s="9">
        <v>3.11651465844598</v>
      </c>
      <c r="T601" s="9">
        <v>70.900000000000006</v>
      </c>
      <c r="U601" s="9">
        <v>74.3</v>
      </c>
      <c r="V601" s="8">
        <v>60</v>
      </c>
    </row>
    <row r="602" spans="1:22" ht="18.75" customHeight="1" x14ac:dyDescent="0.35">
      <c r="A602" s="6" t="s">
        <v>48</v>
      </c>
      <c r="B602" s="7">
        <v>36</v>
      </c>
      <c r="C602" s="8">
        <v>2002</v>
      </c>
      <c r="D602" s="9">
        <v>69.447000000000003</v>
      </c>
      <c r="E602" s="9">
        <v>1.0329999999999999</v>
      </c>
      <c r="F602" s="9">
        <v>3.52</v>
      </c>
      <c r="G602" s="9">
        <v>57.018951416015597</v>
      </c>
      <c r="H602" s="9">
        <v>114.84821319580099</v>
      </c>
      <c r="I602" s="9">
        <v>65.915451049804702</v>
      </c>
      <c r="J602" s="9">
        <v>3.4329099655151398</v>
      </c>
      <c r="K602" s="9"/>
      <c r="L602" s="9">
        <v>3.7290726162512202</v>
      </c>
      <c r="M602" s="9">
        <v>5.2508911696021103</v>
      </c>
      <c r="N602" s="9">
        <v>49.988</v>
      </c>
      <c r="O602" s="9">
        <v>18.645989304812801</v>
      </c>
      <c r="P602" s="8">
        <v>467046</v>
      </c>
      <c r="Q602" s="8">
        <v>0</v>
      </c>
      <c r="R602" s="9">
        <v>25.3</v>
      </c>
      <c r="S602" s="9">
        <v>3.0188220223153399</v>
      </c>
      <c r="T602" s="9">
        <v>70.900000000000006</v>
      </c>
      <c r="U602" s="8">
        <v>74</v>
      </c>
      <c r="V602" s="8">
        <v>60</v>
      </c>
    </row>
    <row r="603" spans="1:22" ht="18.75" customHeight="1" x14ac:dyDescent="0.35">
      <c r="A603" s="6" t="s">
        <v>48</v>
      </c>
      <c r="B603" s="7">
        <v>36</v>
      </c>
      <c r="C603" s="8">
        <v>2003</v>
      </c>
      <c r="D603" s="9">
        <v>70.006</v>
      </c>
      <c r="E603" s="9">
        <v>1.0329999999999999</v>
      </c>
      <c r="F603" s="9">
        <v>4.32</v>
      </c>
      <c r="G603" s="9">
        <v>61.030849456787102</v>
      </c>
      <c r="H603" s="9">
        <v>112.99733734130901</v>
      </c>
      <c r="I603" s="9">
        <v>67.395210266113295</v>
      </c>
      <c r="J603" s="9">
        <v>4.1411199569702104</v>
      </c>
      <c r="K603" s="9"/>
      <c r="L603" s="9">
        <v>2.78169096285627</v>
      </c>
      <c r="M603" s="9">
        <v>4.1762593257833203</v>
      </c>
      <c r="N603" s="9">
        <v>49.643999999999998</v>
      </c>
      <c r="O603" s="9">
        <v>18.984907395794099</v>
      </c>
      <c r="P603" s="8">
        <v>473383</v>
      </c>
      <c r="Q603" s="8">
        <v>0</v>
      </c>
      <c r="R603" s="9">
        <v>24.3</v>
      </c>
      <c r="S603" s="9">
        <v>2.8790612389272301</v>
      </c>
      <c r="T603" s="9">
        <v>70.900000000000006</v>
      </c>
      <c r="U603" s="9">
        <v>73.900000000000006</v>
      </c>
      <c r="V603" s="9">
        <v>60.3</v>
      </c>
    </row>
    <row r="604" spans="1:22" ht="18.75" customHeight="1" x14ac:dyDescent="0.35">
      <c r="A604" s="6" t="s">
        <v>48</v>
      </c>
      <c r="B604" s="7">
        <v>36</v>
      </c>
      <c r="C604" s="8">
        <v>2004</v>
      </c>
      <c r="D604" s="9">
        <v>70.498999999999995</v>
      </c>
      <c r="E604" s="9">
        <v>1.0329999999999999</v>
      </c>
      <c r="F604" s="9">
        <v>5.32</v>
      </c>
      <c r="G604" s="9">
        <v>62.977508544921903</v>
      </c>
      <c r="H604" s="9">
        <v>110.66081237793</v>
      </c>
      <c r="I604" s="9">
        <v>67.230178833007798</v>
      </c>
      <c r="J604" s="9">
        <v>5.6029200553893999</v>
      </c>
      <c r="K604" s="9"/>
      <c r="L604" s="9">
        <v>8.8207873556246899</v>
      </c>
      <c r="M604" s="9">
        <v>10.197072633926</v>
      </c>
      <c r="N604" s="9">
        <v>49.485999999999997</v>
      </c>
      <c r="O604" s="9">
        <v>19.651746361605198</v>
      </c>
      <c r="P604" s="8">
        <v>479370</v>
      </c>
      <c r="Q604" s="8">
        <v>0</v>
      </c>
      <c r="R604" s="9">
        <v>23.9</v>
      </c>
      <c r="S604" s="9">
        <v>2.7617955996984098</v>
      </c>
      <c r="T604" s="9">
        <v>70.900000000000006</v>
      </c>
      <c r="U604" s="9">
        <v>73.400000000000006</v>
      </c>
      <c r="V604" s="9">
        <v>60.5</v>
      </c>
    </row>
    <row r="605" spans="1:22" ht="18.75" customHeight="1" x14ac:dyDescent="0.35">
      <c r="A605" s="6" t="s">
        <v>48</v>
      </c>
      <c r="B605" s="7">
        <v>36</v>
      </c>
      <c r="C605" s="8">
        <v>2005</v>
      </c>
      <c r="D605" s="9">
        <v>70.936000000000007</v>
      </c>
      <c r="E605" s="9">
        <v>1.0329999999999999</v>
      </c>
      <c r="F605" s="9">
        <v>6.07</v>
      </c>
      <c r="G605" s="9">
        <v>65.938056945800795</v>
      </c>
      <c r="H605" s="9">
        <v>109.54392242431599</v>
      </c>
      <c r="I605" s="9">
        <v>70.562942504882798</v>
      </c>
      <c r="J605" s="9">
        <v>7.1193199157714799</v>
      </c>
      <c r="K605" s="9"/>
      <c r="L605" s="9">
        <v>5.6463415292125303</v>
      </c>
      <c r="M605" s="9">
        <v>6.91245795720201</v>
      </c>
      <c r="N605" s="9">
        <v>49.262</v>
      </c>
      <c r="O605" s="9">
        <v>20.203427615995501</v>
      </c>
      <c r="P605" s="8">
        <v>485115</v>
      </c>
      <c r="Q605" s="8">
        <v>0</v>
      </c>
      <c r="R605" s="9">
        <v>23.9</v>
      </c>
      <c r="S605" s="9">
        <v>2.6632708454663301</v>
      </c>
      <c r="T605" s="9">
        <v>70.900000000000006</v>
      </c>
      <c r="U605" s="9">
        <v>74.400000000000006</v>
      </c>
      <c r="V605" s="9">
        <v>61.2</v>
      </c>
    </row>
    <row r="606" spans="1:22" ht="18.75" customHeight="1" x14ac:dyDescent="0.35">
      <c r="A606" s="6" t="s">
        <v>48</v>
      </c>
      <c r="B606" s="7">
        <v>36</v>
      </c>
      <c r="C606" s="8">
        <v>2006</v>
      </c>
      <c r="D606" s="9">
        <v>71.340999999999994</v>
      </c>
      <c r="E606" s="9">
        <v>1.0329999999999999</v>
      </c>
      <c r="F606" s="9">
        <v>6.81</v>
      </c>
      <c r="G606" s="9">
        <v>66.525459289550795</v>
      </c>
      <c r="H606" s="9">
        <v>109.634078979492</v>
      </c>
      <c r="I606" s="9">
        <v>81.756027221679702</v>
      </c>
      <c r="J606" s="9">
        <v>8.2009000778198207</v>
      </c>
      <c r="K606" s="9"/>
      <c r="L606" s="9">
        <v>6.7486206178524402</v>
      </c>
      <c r="M606" s="9">
        <v>7.9837504479504799</v>
      </c>
      <c r="N606" s="9">
        <v>49.06</v>
      </c>
      <c r="O606" s="9">
        <v>20.844927902858601</v>
      </c>
      <c r="P606" s="8">
        <v>490728</v>
      </c>
      <c r="Q606" s="8">
        <v>0</v>
      </c>
      <c r="R606" s="9">
        <v>24.1</v>
      </c>
      <c r="S606" s="9">
        <v>2.5959177633164101</v>
      </c>
      <c r="T606" s="9">
        <v>70.900000000000006</v>
      </c>
      <c r="U606" s="9">
        <v>80.5</v>
      </c>
      <c r="V606" s="9">
        <v>61.9</v>
      </c>
    </row>
    <row r="607" spans="1:22" ht="18.75" customHeight="1" x14ac:dyDescent="0.35">
      <c r="A607" s="6" t="s">
        <v>48</v>
      </c>
      <c r="B607" s="7">
        <v>36</v>
      </c>
      <c r="C607" s="8">
        <v>2007</v>
      </c>
      <c r="D607" s="9">
        <v>71.486999999999995</v>
      </c>
      <c r="E607" s="9">
        <v>1.0329999999999999</v>
      </c>
      <c r="F607" s="9">
        <v>8.2799999999999994</v>
      </c>
      <c r="G607" s="9">
        <v>67.416572570800795</v>
      </c>
      <c r="H607" s="9">
        <v>108.70303344726599</v>
      </c>
      <c r="I607" s="9">
        <v>80.435897827148395</v>
      </c>
      <c r="J607" s="9">
        <v>9.3630504608154297</v>
      </c>
      <c r="K607" s="9"/>
      <c r="L607" s="9">
        <v>13.9029028555293</v>
      </c>
      <c r="M607" s="9">
        <v>15.170687973551701</v>
      </c>
      <c r="N607" s="9">
        <v>48.868000000000002</v>
      </c>
      <c r="O607" s="9">
        <v>21.617230831715101</v>
      </c>
      <c r="P607" s="8">
        <v>496190</v>
      </c>
      <c r="Q607" s="8">
        <v>0</v>
      </c>
      <c r="R607" s="9">
        <v>24.3</v>
      </c>
      <c r="S607" s="9">
        <v>2.5217443639000501</v>
      </c>
      <c r="T607" s="9">
        <v>70.900000000000006</v>
      </c>
      <c r="U607" s="9">
        <v>79.400000000000006</v>
      </c>
      <c r="V607" s="9">
        <v>62.2</v>
      </c>
    </row>
    <row r="608" spans="1:22" ht="18.75" customHeight="1" x14ac:dyDescent="0.35">
      <c r="A608" s="6" t="s">
        <v>48</v>
      </c>
      <c r="B608" s="7">
        <v>36</v>
      </c>
      <c r="C608" s="8">
        <v>2008</v>
      </c>
      <c r="D608" s="9">
        <v>71.888000000000005</v>
      </c>
      <c r="E608" s="9">
        <v>1.0329999999999999</v>
      </c>
      <c r="F608" s="8">
        <v>14</v>
      </c>
      <c r="G608" s="9">
        <v>68.975402832031307</v>
      </c>
      <c r="H608" s="9">
        <v>108.343856811523</v>
      </c>
      <c r="I608" s="9">
        <v>81.923088073730497</v>
      </c>
      <c r="J608" s="9">
        <v>11.616299629211399</v>
      </c>
      <c r="K608" s="9"/>
      <c r="L608" s="9">
        <v>5.9362866926413496</v>
      </c>
      <c r="M608" s="9">
        <v>7.0390112956512798</v>
      </c>
      <c r="N608" s="9">
        <v>48.628</v>
      </c>
      <c r="O608" s="9">
        <v>22.077332254953799</v>
      </c>
      <c r="P608" s="8">
        <v>501355</v>
      </c>
      <c r="Q608" s="8">
        <v>0</v>
      </c>
      <c r="R608" s="9">
        <v>24.4</v>
      </c>
      <c r="S608" s="9">
        <v>2.4259203977291399</v>
      </c>
      <c r="T608" s="9">
        <v>70.900000000000006</v>
      </c>
      <c r="U608" s="9">
        <v>80.5</v>
      </c>
      <c r="V608" s="9">
        <v>62.6</v>
      </c>
    </row>
    <row r="609" spans="1:22" ht="18.75" customHeight="1" x14ac:dyDescent="0.35">
      <c r="A609" s="6" t="s">
        <v>48</v>
      </c>
      <c r="B609" s="7">
        <v>36</v>
      </c>
      <c r="C609" s="8">
        <v>2009</v>
      </c>
      <c r="D609" s="9">
        <v>72.141999999999996</v>
      </c>
      <c r="E609" s="9">
        <v>1.0329999999999999</v>
      </c>
      <c r="F609" s="8">
        <v>21</v>
      </c>
      <c r="G609" s="9">
        <v>68.890480041503906</v>
      </c>
      <c r="H609" s="9">
        <v>107.64434814453099</v>
      </c>
      <c r="I609" s="9">
        <v>81.022087097167997</v>
      </c>
      <c r="J609" s="9">
        <v>14.564439773559601</v>
      </c>
      <c r="K609" s="9">
        <v>13.516999999999999</v>
      </c>
      <c r="L609" s="9">
        <v>-2.4349553226061902</v>
      </c>
      <c r="M609" s="9">
        <v>-1.5035867238567799</v>
      </c>
      <c r="N609" s="9">
        <v>48.292999999999999</v>
      </c>
      <c r="O609" s="9">
        <v>21.810739872864001</v>
      </c>
      <c r="P609" s="8">
        <v>506141</v>
      </c>
      <c r="Q609" s="8">
        <v>0</v>
      </c>
      <c r="R609" s="9">
        <v>24.3</v>
      </c>
      <c r="S609" s="9">
        <v>2.3063092640414902</v>
      </c>
      <c r="T609" s="9">
        <v>70.900000000000006</v>
      </c>
      <c r="U609" s="8">
        <v>80</v>
      </c>
      <c r="V609" s="9">
        <v>62.5</v>
      </c>
    </row>
    <row r="610" spans="1:22" ht="18.75" customHeight="1" x14ac:dyDescent="0.35">
      <c r="A610" s="6" t="s">
        <v>48</v>
      </c>
      <c r="B610" s="7">
        <v>36</v>
      </c>
      <c r="C610" s="8">
        <v>2010</v>
      </c>
      <c r="D610" s="9">
        <v>72.507000000000005</v>
      </c>
      <c r="E610" s="9">
        <v>1.0329999999999999</v>
      </c>
      <c r="F610" s="8">
        <v>30</v>
      </c>
      <c r="G610" s="9">
        <v>68.444869995117202</v>
      </c>
      <c r="H610" s="9">
        <v>107.247428894043</v>
      </c>
      <c r="I610" s="9">
        <v>83.4691162109375</v>
      </c>
      <c r="J610" s="9">
        <v>17.206640243530298</v>
      </c>
      <c r="K610" s="9">
        <v>10.67</v>
      </c>
      <c r="L610" s="9">
        <v>1.10867941118087</v>
      </c>
      <c r="M610" s="9">
        <v>1.8364191498997799</v>
      </c>
      <c r="N610" s="9">
        <v>52.811999999999998</v>
      </c>
      <c r="O610" s="9">
        <v>21.319296477457598</v>
      </c>
      <c r="P610" s="8">
        <v>509784</v>
      </c>
      <c r="Q610" s="8">
        <v>0</v>
      </c>
      <c r="R610" s="9">
        <v>23.8</v>
      </c>
      <c r="S610" s="9">
        <v>2.0280158685740401</v>
      </c>
      <c r="T610" s="9">
        <v>70.900000000000006</v>
      </c>
      <c r="U610" s="9">
        <v>79.2</v>
      </c>
      <c r="V610" s="9">
        <v>63.2</v>
      </c>
    </row>
    <row r="611" spans="1:22" ht="18.75" customHeight="1" x14ac:dyDescent="0.35">
      <c r="A611" s="6" t="s">
        <v>48</v>
      </c>
      <c r="B611" s="7">
        <v>36</v>
      </c>
      <c r="C611" s="8">
        <v>2011</v>
      </c>
      <c r="D611" s="9">
        <v>72.912999999999997</v>
      </c>
      <c r="E611" s="9">
        <v>1.0329999999999999</v>
      </c>
      <c r="F611" s="8">
        <v>32</v>
      </c>
      <c r="G611" s="9">
        <v>72.500480651855497</v>
      </c>
      <c r="H611" s="9">
        <v>105.803382873535</v>
      </c>
      <c r="I611" s="9">
        <v>85.580276489257798</v>
      </c>
      <c r="J611" s="9">
        <v>19.621210098266602</v>
      </c>
      <c r="K611" s="9"/>
      <c r="L611" s="9">
        <v>3.5868008800347901</v>
      </c>
      <c r="M611" s="9">
        <v>3.92471821338283</v>
      </c>
      <c r="N611" s="9">
        <v>52.655000000000001</v>
      </c>
      <c r="O611" s="9">
        <v>20.923196611488098</v>
      </c>
      <c r="P611" s="8">
        <v>511447</v>
      </c>
      <c r="Q611" s="8">
        <v>0</v>
      </c>
      <c r="R611" s="9">
        <v>22.9</v>
      </c>
      <c r="S611" s="9">
        <v>1.13268645187744</v>
      </c>
      <c r="T611" s="9">
        <v>72.5</v>
      </c>
      <c r="U611" s="9">
        <v>82.7</v>
      </c>
      <c r="V611" s="9">
        <v>62.8</v>
      </c>
    </row>
    <row r="612" spans="1:22" ht="18.75" customHeight="1" x14ac:dyDescent="0.35">
      <c r="A612" s="6" t="s">
        <v>48</v>
      </c>
      <c r="B612" s="7">
        <v>36</v>
      </c>
      <c r="C612" s="8">
        <v>2012</v>
      </c>
      <c r="D612" s="9">
        <v>73.314999999999998</v>
      </c>
      <c r="E612" s="9">
        <v>1.0329999999999999</v>
      </c>
      <c r="F612" s="9">
        <v>34.700000000000003</v>
      </c>
      <c r="G612" s="9">
        <v>70.487846374511705</v>
      </c>
      <c r="H612" s="9">
        <v>105.17324066162099</v>
      </c>
      <c r="I612" s="9">
        <v>86.707527160644503</v>
      </c>
      <c r="J612" s="9">
        <v>19.396730422973601</v>
      </c>
      <c r="K612" s="9"/>
      <c r="L612" s="9">
        <v>0.98334573561045602</v>
      </c>
      <c r="M612" s="9">
        <v>1.08364848376166</v>
      </c>
      <c r="N612" s="9">
        <v>52.548000000000002</v>
      </c>
      <c r="O612" s="9">
        <v>20.356574067146202</v>
      </c>
      <c r="P612" s="8">
        <v>511955</v>
      </c>
      <c r="Q612" s="8">
        <v>0</v>
      </c>
      <c r="R612" s="9">
        <v>21.8</v>
      </c>
      <c r="S612" s="9">
        <v>0.89669052421022899</v>
      </c>
      <c r="T612" s="9">
        <v>74.5</v>
      </c>
      <c r="U612" s="8">
        <v>83</v>
      </c>
      <c r="V612" s="9">
        <v>63.7</v>
      </c>
    </row>
    <row r="613" spans="1:22" ht="18.75" customHeight="1" x14ac:dyDescent="0.35">
      <c r="A613" s="6" t="s">
        <v>48</v>
      </c>
      <c r="B613" s="7">
        <v>36</v>
      </c>
      <c r="C613" s="8">
        <v>2013</v>
      </c>
      <c r="D613" s="9">
        <v>73.480999999999995</v>
      </c>
      <c r="E613" s="9">
        <v>1.0329999999999999</v>
      </c>
      <c r="F613" s="9">
        <v>37.5</v>
      </c>
      <c r="G613" s="9">
        <v>71.027801513671903</v>
      </c>
      <c r="H613" s="9">
        <v>105.53166961669901</v>
      </c>
      <c r="I613" s="9">
        <v>89.009696960449205</v>
      </c>
      <c r="J613" s="9">
        <v>21.279230117797901</v>
      </c>
      <c r="K613" s="9"/>
      <c r="L613" s="9">
        <v>0.57909230956796898</v>
      </c>
      <c r="M613" s="9">
        <v>0.63213672738513105</v>
      </c>
      <c r="N613" s="9">
        <v>52.408000000000001</v>
      </c>
      <c r="O613" s="9">
        <v>19.808554079495099</v>
      </c>
      <c r="P613" s="8">
        <v>512225</v>
      </c>
      <c r="Q613" s="8">
        <v>0</v>
      </c>
      <c r="R613" s="9">
        <v>20.5</v>
      </c>
      <c r="S613" s="9">
        <v>0.83940047710709298</v>
      </c>
      <c r="T613" s="9">
        <v>75.900000000000006</v>
      </c>
      <c r="U613" s="9">
        <v>83.2</v>
      </c>
      <c r="V613" s="9">
        <v>64.2</v>
      </c>
    </row>
    <row r="614" spans="1:22" ht="18.75" customHeight="1" x14ac:dyDescent="0.35">
      <c r="A614" s="6" t="s">
        <v>48</v>
      </c>
      <c r="B614" s="7">
        <v>36</v>
      </c>
      <c r="C614" s="8">
        <v>2014</v>
      </c>
      <c r="D614" s="9">
        <v>73.787999999999997</v>
      </c>
      <c r="E614" s="9">
        <v>1.0329999999999999</v>
      </c>
      <c r="F614" s="9">
        <v>40.299999999999997</v>
      </c>
      <c r="G614" s="9">
        <v>71.427650451660199</v>
      </c>
      <c r="H614" s="9">
        <v>104.33705902099599</v>
      </c>
      <c r="I614" s="9">
        <v>87.442626953125</v>
      </c>
      <c r="J614" s="9">
        <v>21.790119171142599</v>
      </c>
      <c r="K614" s="9"/>
      <c r="L614" s="9">
        <v>0.67681548892646504</v>
      </c>
      <c r="M614" s="9">
        <v>0.69666684011858104</v>
      </c>
      <c r="N614" s="9">
        <v>52.249000000000002</v>
      </c>
      <c r="O614" s="9">
        <v>19.275837145133298</v>
      </c>
      <c r="P614" s="8">
        <v>512326</v>
      </c>
      <c r="Q614" s="8">
        <v>0</v>
      </c>
      <c r="R614" s="8">
        <v>19</v>
      </c>
      <c r="S614" s="9">
        <v>0.79510154901450403</v>
      </c>
      <c r="T614" s="9">
        <v>77.099999999999994</v>
      </c>
      <c r="U614" s="8">
        <v>82</v>
      </c>
      <c r="V614" s="9">
        <v>64.5</v>
      </c>
    </row>
    <row r="615" spans="1:22" ht="18.75" customHeight="1" x14ac:dyDescent="0.35">
      <c r="A615" s="6" t="s">
        <v>48</v>
      </c>
      <c r="B615" s="7">
        <v>36</v>
      </c>
      <c r="C615" s="8">
        <v>2015</v>
      </c>
      <c r="D615" s="9">
        <v>74.096000000000004</v>
      </c>
      <c r="E615" s="9">
        <v>1.0329999999999999</v>
      </c>
      <c r="F615" s="9">
        <v>42.7</v>
      </c>
      <c r="G615" s="9">
        <v>74.983123779296903</v>
      </c>
      <c r="H615" s="9">
        <v>101.818069458008</v>
      </c>
      <c r="I615" s="9">
        <v>87.537307739257798</v>
      </c>
      <c r="J615" s="9">
        <v>20.5760192871094</v>
      </c>
      <c r="K615" s="9">
        <v>31.312999999999999</v>
      </c>
      <c r="L615" s="9">
        <v>0.92263124985790101</v>
      </c>
      <c r="M615" s="9">
        <v>0.93602650780883301</v>
      </c>
      <c r="N615" s="9">
        <v>52.119</v>
      </c>
      <c r="O615" s="9">
        <v>18.794553674692501</v>
      </c>
      <c r="P615" s="8">
        <v>512394</v>
      </c>
      <c r="Q615" s="8">
        <v>0</v>
      </c>
      <c r="R615" s="9">
        <v>17.600000000000001</v>
      </c>
      <c r="S615" s="9">
        <v>0.77820693048639</v>
      </c>
      <c r="T615" s="9">
        <v>79.099999999999994</v>
      </c>
      <c r="U615" s="9">
        <v>81.599999999999994</v>
      </c>
      <c r="V615" s="9">
        <v>66.400000000000006</v>
      </c>
    </row>
    <row r="616" spans="1:22" ht="18.75" customHeight="1" x14ac:dyDescent="0.35">
      <c r="A616" s="6" t="s">
        <v>48</v>
      </c>
      <c r="B616" s="7">
        <v>36</v>
      </c>
      <c r="C616" s="8">
        <v>2016</v>
      </c>
      <c r="D616" s="9">
        <v>74.349999999999994</v>
      </c>
      <c r="E616" s="9">
        <v>1.0329999999999999</v>
      </c>
      <c r="F616" s="9">
        <v>50.3</v>
      </c>
      <c r="G616" s="9">
        <v>75.746788024902301</v>
      </c>
      <c r="H616" s="9">
        <v>99.751876831054702</v>
      </c>
      <c r="I616" s="9">
        <v>87.704910278320298</v>
      </c>
      <c r="J616" s="9">
        <v>21.057020187377901</v>
      </c>
      <c r="K616" s="9"/>
      <c r="L616" s="9">
        <v>4.2481623260632704</v>
      </c>
      <c r="M616" s="9">
        <v>4.2807148266237096</v>
      </c>
      <c r="N616" s="9">
        <v>52.026000000000003</v>
      </c>
      <c r="O616" s="9">
        <v>20.092021321245699</v>
      </c>
      <c r="P616" s="8">
        <v>512554</v>
      </c>
      <c r="Q616" s="8">
        <v>0</v>
      </c>
      <c r="R616" s="9">
        <v>16.2</v>
      </c>
      <c r="S616" s="9">
        <v>0.78123271555859397</v>
      </c>
      <c r="T616" s="9">
        <v>79.7</v>
      </c>
      <c r="U616" s="9">
        <v>83.7</v>
      </c>
      <c r="V616" s="9">
        <v>67.2</v>
      </c>
    </row>
    <row r="617" spans="1:22" ht="18.75" customHeight="1" x14ac:dyDescent="0.35">
      <c r="A617" s="6" t="s">
        <v>48</v>
      </c>
      <c r="B617" s="7">
        <v>36</v>
      </c>
      <c r="C617" s="8">
        <v>2017</v>
      </c>
      <c r="D617" s="9">
        <v>74.709999999999994</v>
      </c>
      <c r="E617" s="9">
        <v>1.0329999999999999</v>
      </c>
      <c r="F617" s="9">
        <v>57.2</v>
      </c>
      <c r="G617" s="9">
        <v>73.540870666503906</v>
      </c>
      <c r="H617" s="9">
        <v>98.243171691894503</v>
      </c>
      <c r="I617" s="9">
        <v>87.091102600097699</v>
      </c>
      <c r="J617" s="9">
        <v>21.164150238037099</v>
      </c>
      <c r="K617" s="9">
        <v>12.24</v>
      </c>
      <c r="L617" s="9">
        <v>4.4822109314753202</v>
      </c>
      <c r="M617" s="9">
        <v>4.5513148102974004</v>
      </c>
      <c r="N617" s="9">
        <v>51.936</v>
      </c>
      <c r="O617" s="9">
        <v>21.905905548971699</v>
      </c>
      <c r="P617" s="8">
        <v>512893</v>
      </c>
      <c r="Q617" s="8">
        <v>0</v>
      </c>
      <c r="R617" s="8">
        <v>15</v>
      </c>
      <c r="S617" s="9">
        <v>0.79967791305115399</v>
      </c>
      <c r="T617" s="9">
        <v>82.2</v>
      </c>
      <c r="U617" s="9">
        <v>83.5</v>
      </c>
      <c r="V617" s="9">
        <v>67.599999999999994</v>
      </c>
    </row>
    <row r="618" spans="1:22" ht="18.75" customHeight="1" x14ac:dyDescent="0.35">
      <c r="A618" s="6" t="s">
        <v>48</v>
      </c>
      <c r="B618" s="7">
        <v>36</v>
      </c>
      <c r="C618" s="8">
        <v>2018</v>
      </c>
      <c r="D618" s="9">
        <v>74.84</v>
      </c>
      <c r="E618" s="9">
        <v>1.0329999999999999</v>
      </c>
      <c r="F618" s="9">
        <v>59.5</v>
      </c>
      <c r="G618" s="9">
        <v>73.232696533203097</v>
      </c>
      <c r="H618" s="9">
        <v>98.643257141113295</v>
      </c>
      <c r="I618" s="9">
        <v>83.242317199707003</v>
      </c>
      <c r="J618" s="9">
        <v>20.217449188232401</v>
      </c>
      <c r="K618" s="9">
        <v>12.17</v>
      </c>
      <c r="L618" s="9">
        <v>3.60152349643896</v>
      </c>
      <c r="M618" s="9">
        <v>3.7069645831084199</v>
      </c>
      <c r="N618" s="9">
        <v>48.798000000000002</v>
      </c>
      <c r="O618" s="9">
        <v>21.880311397667299</v>
      </c>
      <c r="P618" s="8">
        <v>513415</v>
      </c>
      <c r="Q618" s="8">
        <v>0</v>
      </c>
      <c r="R618" s="8">
        <v>14</v>
      </c>
      <c r="S618" s="9">
        <v>0.82089491424138705</v>
      </c>
      <c r="T618" s="9">
        <v>82.3</v>
      </c>
      <c r="U618" s="9">
        <v>78.5</v>
      </c>
      <c r="V618" s="9">
        <v>67.599999999999994</v>
      </c>
    </row>
    <row r="619" spans="1:22" ht="18.75" customHeight="1" x14ac:dyDescent="0.35">
      <c r="A619" s="6" t="s">
        <v>48</v>
      </c>
      <c r="B619" s="7">
        <v>36</v>
      </c>
      <c r="C619" s="8">
        <v>2018</v>
      </c>
      <c r="D619" s="9">
        <v>75.448999999999998</v>
      </c>
      <c r="E619" s="9">
        <v>1.0329999999999999</v>
      </c>
      <c r="F619" s="9">
        <v>61.9</v>
      </c>
      <c r="G619" s="9">
        <v>74.7021484375</v>
      </c>
      <c r="H619" s="9">
        <v>96.989418029785199</v>
      </c>
      <c r="I619" s="9">
        <v>84.108810424804702</v>
      </c>
      <c r="J619" s="9"/>
      <c r="K619" s="9">
        <v>11.29</v>
      </c>
      <c r="L619" s="9">
        <v>6.8044953173236298</v>
      </c>
      <c r="M619" s="9">
        <v>6.9478263405185903</v>
      </c>
      <c r="N619" s="9">
        <v>50.465000000000003</v>
      </c>
      <c r="O619" s="9">
        <v>21.796431031513698</v>
      </c>
      <c r="P619" s="8">
        <v>514104</v>
      </c>
      <c r="Q619" s="8">
        <v>0</v>
      </c>
      <c r="R619" s="9">
        <v>13.2</v>
      </c>
      <c r="S619" s="9">
        <v>0.83595824013141595</v>
      </c>
      <c r="T619" s="9">
        <v>84.2</v>
      </c>
      <c r="U619" s="8">
        <v>79</v>
      </c>
      <c r="V619" s="9">
        <v>67.7</v>
      </c>
    </row>
    <row r="620" spans="1:22" ht="18.75" customHeight="1" x14ac:dyDescent="0.35">
      <c r="A620" s="6" t="s">
        <v>48</v>
      </c>
      <c r="B620" s="7">
        <v>36</v>
      </c>
      <c r="C620" s="8">
        <v>2020</v>
      </c>
      <c r="D620" s="9">
        <v>73.817999999999998</v>
      </c>
      <c r="E620" s="9">
        <v>1.0329999999999999</v>
      </c>
      <c r="F620" s="9">
        <v>69.400000000000006</v>
      </c>
      <c r="G620" s="9"/>
      <c r="H620" s="9">
        <v>95.999191284179702</v>
      </c>
      <c r="I620" s="9">
        <v>87.307807922363295</v>
      </c>
      <c r="J620" s="9"/>
      <c r="K620" s="9"/>
      <c r="L620" s="9">
        <v>-20.893752340424399</v>
      </c>
      <c r="M620" s="9">
        <v>-20.8052758990735</v>
      </c>
      <c r="N620" s="9">
        <v>46.92</v>
      </c>
      <c r="O620" s="9">
        <v>21.532171318197101</v>
      </c>
      <c r="P620" s="8">
        <v>514679</v>
      </c>
      <c r="Q620" s="8">
        <v>0</v>
      </c>
      <c r="R620" s="9">
        <v>12.5</v>
      </c>
      <c r="S620" s="9">
        <v>0.79988134180942205</v>
      </c>
      <c r="T620" s="9">
        <v>78.8</v>
      </c>
      <c r="U620" s="8">
        <v>79</v>
      </c>
      <c r="V620" s="9">
        <v>67.7</v>
      </c>
    </row>
    <row r="621" spans="1:22" ht="18.75" customHeight="1" x14ac:dyDescent="0.35">
      <c r="A621" s="6" t="s">
        <v>48</v>
      </c>
      <c r="B621" s="7">
        <v>36</v>
      </c>
      <c r="C621" s="8">
        <v>2021</v>
      </c>
      <c r="D621" s="9">
        <v>74.424000000000007</v>
      </c>
      <c r="E621" s="9">
        <v>1.0329999999999999</v>
      </c>
      <c r="F621" s="9">
        <v>70.3</v>
      </c>
      <c r="G621" s="9"/>
      <c r="H621" s="9">
        <v>96.402099609375</v>
      </c>
      <c r="I621" s="9">
        <v>86.491302490234403</v>
      </c>
      <c r="J621" s="9"/>
      <c r="K621" s="9"/>
      <c r="L621" s="9">
        <v>6.6254076595762701</v>
      </c>
      <c r="M621" s="9">
        <v>7.0335301069451397</v>
      </c>
      <c r="N621" s="9">
        <v>47.77</v>
      </c>
      <c r="O621" s="9">
        <v>21.662408985021202</v>
      </c>
      <c r="P621" s="8">
        <v>516649</v>
      </c>
      <c r="Q621" s="8">
        <v>0</v>
      </c>
      <c r="R621" s="8">
        <v>12</v>
      </c>
      <c r="S621" s="9">
        <v>1.0549214436226599</v>
      </c>
      <c r="T621" s="9">
        <v>82.3</v>
      </c>
      <c r="U621" s="9">
        <v>79.2</v>
      </c>
      <c r="V621" s="9">
        <v>68.7</v>
      </c>
    </row>
    <row r="622" spans="1:22" ht="18.75" customHeight="1" x14ac:dyDescent="0.35">
      <c r="A622" s="6" t="s">
        <v>48</v>
      </c>
      <c r="B622" s="7">
        <v>36</v>
      </c>
      <c r="C622" s="8">
        <v>2022</v>
      </c>
      <c r="D622" s="9">
        <v>75.906999999999996</v>
      </c>
      <c r="E622" s="9">
        <v>1.0329999999999999</v>
      </c>
      <c r="F622" s="9">
        <v>72.8</v>
      </c>
      <c r="G622" s="9"/>
      <c r="H622" s="9"/>
      <c r="I622" s="9"/>
      <c r="J622" s="9"/>
      <c r="K622" s="9"/>
      <c r="L622" s="9">
        <v>15.154508108451299</v>
      </c>
      <c r="M622" s="9">
        <v>15.843675684641999</v>
      </c>
      <c r="N622" s="9">
        <v>50.73</v>
      </c>
      <c r="O622" s="9">
        <v>21.574060089681399</v>
      </c>
      <c r="P622" s="8">
        <v>519741</v>
      </c>
      <c r="Q622" s="8">
        <v>0</v>
      </c>
      <c r="R622" s="9">
        <v>11.5</v>
      </c>
      <c r="S622" s="9">
        <v>1.25463672498316</v>
      </c>
      <c r="T622" s="9">
        <v>84.9</v>
      </c>
      <c r="U622" s="9">
        <v>79.2</v>
      </c>
      <c r="V622" s="9">
        <v>68.8</v>
      </c>
    </row>
    <row r="623" spans="1:22" ht="18.75" customHeight="1" x14ac:dyDescent="0.35">
      <c r="A623" s="6" t="s">
        <v>49</v>
      </c>
      <c r="B623" s="7">
        <v>37</v>
      </c>
      <c r="C623" s="8">
        <v>2000</v>
      </c>
      <c r="D623" s="9">
        <v>59.491</v>
      </c>
      <c r="E623" s="9">
        <v>1.05</v>
      </c>
      <c r="F623" s="9">
        <v>4.7E-2</v>
      </c>
      <c r="G623" s="9">
        <v>6.3658699989318803</v>
      </c>
      <c r="H623" s="9">
        <v>110.810829162598</v>
      </c>
      <c r="I623" s="9">
        <v>19.0743503570557</v>
      </c>
      <c r="J623" s="9">
        <v>2.3143999576568599</v>
      </c>
      <c r="K623" s="9">
        <v>2.7639999999999998</v>
      </c>
      <c r="L623" s="9">
        <v>8.2583287730447896</v>
      </c>
      <c r="M623" s="9">
        <v>9.9935803229462596</v>
      </c>
      <c r="N623" s="9">
        <v>79.83</v>
      </c>
      <c r="O623" s="9">
        <v>8.5360220947691499</v>
      </c>
      <c r="P623" s="8">
        <v>12462336</v>
      </c>
      <c r="Q623" s="8">
        <v>29</v>
      </c>
      <c r="R623" s="9">
        <v>86.7</v>
      </c>
      <c r="S623" s="9">
        <v>2.2162400197154302</v>
      </c>
      <c r="T623" s="8">
        <v>0</v>
      </c>
      <c r="U623" s="9">
        <v>39.4</v>
      </c>
      <c r="V623" s="9">
        <v>47.6</v>
      </c>
    </row>
    <row r="624" spans="1:22" ht="18.75" customHeight="1" x14ac:dyDescent="0.35">
      <c r="A624" s="6" t="s">
        <v>49</v>
      </c>
      <c r="B624" s="7">
        <v>37</v>
      </c>
      <c r="C624" s="8">
        <v>2001</v>
      </c>
      <c r="D624" s="9">
        <v>60.457000000000001</v>
      </c>
      <c r="E624" s="9">
        <v>1.05</v>
      </c>
      <c r="F624" s="9">
        <v>7.6999999999999999E-2</v>
      </c>
      <c r="G624" s="9">
        <v>7.9096698760986301</v>
      </c>
      <c r="H624" s="9">
        <v>119.976997375488</v>
      </c>
      <c r="I624" s="9">
        <v>20.967260360717798</v>
      </c>
      <c r="J624" s="9">
        <v>2.2932500839233398</v>
      </c>
      <c r="K624" s="9">
        <v>2.0550000000000002</v>
      </c>
      <c r="L624" s="9">
        <v>5.7256664440912699</v>
      </c>
      <c r="M624" s="9">
        <v>7.3897106507051697</v>
      </c>
      <c r="N624" s="9">
        <v>79.804000000000002</v>
      </c>
      <c r="O624" s="9">
        <v>11.000973652816</v>
      </c>
      <c r="P624" s="8">
        <v>12658484</v>
      </c>
      <c r="Q624" s="8">
        <v>47</v>
      </c>
      <c r="R624" s="9">
        <v>79.400000000000006</v>
      </c>
      <c r="S624" s="9">
        <v>2.1891805621565501</v>
      </c>
      <c r="T624" s="8">
        <v>0</v>
      </c>
      <c r="U624" s="9">
        <v>39.4</v>
      </c>
      <c r="V624" s="9">
        <v>47.6</v>
      </c>
    </row>
    <row r="625" spans="1:22" ht="18.75" customHeight="1" x14ac:dyDescent="0.35">
      <c r="A625" s="6" t="s">
        <v>49</v>
      </c>
      <c r="B625" s="7">
        <v>37</v>
      </c>
      <c r="C625" s="8">
        <v>2002</v>
      </c>
      <c r="D625" s="9">
        <v>61.395000000000003</v>
      </c>
      <c r="E625" s="9">
        <v>1.0489999999999999</v>
      </c>
      <c r="F625" s="9">
        <v>0.22700000000000001</v>
      </c>
      <c r="G625" s="9">
        <v>9.1693296432495099</v>
      </c>
      <c r="H625" s="9">
        <v>135.53379821777301</v>
      </c>
      <c r="I625" s="9">
        <v>24.696130752563501</v>
      </c>
      <c r="J625" s="9">
        <v>2.5572700500488299</v>
      </c>
      <c r="K625" s="9"/>
      <c r="L625" s="9">
        <v>4.6386235670064204</v>
      </c>
      <c r="M625" s="9">
        <v>6.26507280509637</v>
      </c>
      <c r="N625" s="9">
        <v>79.738</v>
      </c>
      <c r="O625" s="9">
        <v>11.5477600145748</v>
      </c>
      <c r="P625" s="8">
        <v>12855241</v>
      </c>
      <c r="Q625" s="8">
        <v>192</v>
      </c>
      <c r="R625" s="9">
        <v>71.8</v>
      </c>
      <c r="S625" s="9">
        <v>2.1660084812051101</v>
      </c>
      <c r="T625" s="8">
        <v>0</v>
      </c>
      <c r="U625" s="9">
        <v>41.1</v>
      </c>
      <c r="V625" s="9">
        <v>48.5</v>
      </c>
    </row>
    <row r="626" spans="1:22" ht="18.75" customHeight="1" x14ac:dyDescent="0.35">
      <c r="A626" s="6" t="s">
        <v>49</v>
      </c>
      <c r="B626" s="7">
        <v>37</v>
      </c>
      <c r="C626" s="8">
        <v>2003</v>
      </c>
      <c r="D626" s="9">
        <v>62.344999999999999</v>
      </c>
      <c r="E626" s="9">
        <v>1.05</v>
      </c>
      <c r="F626" s="9">
        <v>0.26100000000000001</v>
      </c>
      <c r="G626" s="9">
        <v>8.9741096496581996</v>
      </c>
      <c r="H626" s="9">
        <v>140.371170043945</v>
      </c>
      <c r="I626" s="9">
        <v>28.723760604858398</v>
      </c>
      <c r="J626" s="9">
        <v>3.16867995262146</v>
      </c>
      <c r="K626" s="9">
        <v>0.90900000000000003</v>
      </c>
      <c r="L626" s="9">
        <v>8.6297431401911506</v>
      </c>
      <c r="M626" s="9">
        <v>10.2836813071691</v>
      </c>
      <c r="N626" s="9">
        <v>79.688999999999993</v>
      </c>
      <c r="O626" s="9">
        <v>12.051425649284401</v>
      </c>
      <c r="P626" s="8">
        <v>13050968</v>
      </c>
      <c r="Q626" s="8">
        <v>76</v>
      </c>
      <c r="R626" s="8">
        <v>65</v>
      </c>
      <c r="S626" s="9">
        <v>2.1308489317456001</v>
      </c>
      <c r="T626" s="8">
        <v>0</v>
      </c>
      <c r="U626" s="9">
        <v>45.3</v>
      </c>
      <c r="V626" s="9">
        <v>49.4</v>
      </c>
    </row>
    <row r="627" spans="1:22" ht="18.75" customHeight="1" x14ac:dyDescent="0.35">
      <c r="A627" s="6" t="s">
        <v>49</v>
      </c>
      <c r="B627" s="7">
        <v>37</v>
      </c>
      <c r="C627" s="8">
        <v>2004</v>
      </c>
      <c r="D627" s="9">
        <v>63.256</v>
      </c>
      <c r="E627" s="9">
        <v>1.05</v>
      </c>
      <c r="F627" s="9">
        <v>0.3</v>
      </c>
      <c r="G627" s="9">
        <v>10.2624702453613</v>
      </c>
      <c r="H627" s="9">
        <v>144.73254394531199</v>
      </c>
      <c r="I627" s="9">
        <v>31.980470657348601</v>
      </c>
      <c r="J627" s="9">
        <v>3.1830699443817099</v>
      </c>
      <c r="K627" s="9">
        <v>7.53</v>
      </c>
      <c r="L627" s="9">
        <v>7.8563900114422696</v>
      </c>
      <c r="M627" s="9">
        <v>9.4576948110392909</v>
      </c>
      <c r="N627" s="9">
        <v>79.814999999999998</v>
      </c>
      <c r="O627" s="9">
        <v>12.7503625620735</v>
      </c>
      <c r="P627" s="8">
        <v>13244731</v>
      </c>
      <c r="Q627" s="8">
        <v>380</v>
      </c>
      <c r="R627" s="9">
        <v>59.3</v>
      </c>
      <c r="S627" s="9">
        <v>2.0949087971007101</v>
      </c>
      <c r="T627" s="8">
        <v>0</v>
      </c>
      <c r="U627" s="9">
        <v>46.2</v>
      </c>
      <c r="V627" s="8">
        <v>50</v>
      </c>
    </row>
    <row r="628" spans="1:22" ht="18.75" customHeight="1" x14ac:dyDescent="0.35">
      <c r="A628" s="6" t="s">
        <v>49</v>
      </c>
      <c r="B628" s="7">
        <v>37</v>
      </c>
      <c r="C628" s="8">
        <v>2005</v>
      </c>
      <c r="D628" s="9">
        <v>64.113</v>
      </c>
      <c r="E628" s="9">
        <v>1.05</v>
      </c>
      <c r="F628" s="9">
        <v>0.317</v>
      </c>
      <c r="G628" s="9">
        <v>10.510769844055201</v>
      </c>
      <c r="H628" s="9">
        <v>143.90182495117199</v>
      </c>
      <c r="I628" s="9"/>
      <c r="J628" s="9">
        <v>3.8304300308227499</v>
      </c>
      <c r="K628" s="9"/>
      <c r="L628" s="9">
        <v>11.6637861428805</v>
      </c>
      <c r="M628" s="9">
        <v>13.3033338358455</v>
      </c>
      <c r="N628" s="9">
        <v>79.965999999999994</v>
      </c>
      <c r="O628" s="9">
        <v>13.217796754080201</v>
      </c>
      <c r="P628" s="8">
        <v>13439202</v>
      </c>
      <c r="Q628" s="8">
        <v>122</v>
      </c>
      <c r="R628" s="9">
        <v>54.5</v>
      </c>
      <c r="S628" s="9">
        <v>2.0802159195143299</v>
      </c>
      <c r="T628" s="8">
        <v>0</v>
      </c>
      <c r="U628" s="9">
        <v>44.6</v>
      </c>
      <c r="V628" s="9">
        <v>50.9</v>
      </c>
    </row>
    <row r="629" spans="1:22" ht="18.75" customHeight="1" x14ac:dyDescent="0.35">
      <c r="A629" s="6" t="s">
        <v>49</v>
      </c>
      <c r="B629" s="7">
        <v>37</v>
      </c>
      <c r="C629" s="8">
        <v>2006</v>
      </c>
      <c r="D629" s="9">
        <v>64.885999999999996</v>
      </c>
      <c r="E629" s="9">
        <v>1.0509999999999999</v>
      </c>
      <c r="F629" s="9">
        <v>0.46800000000000003</v>
      </c>
      <c r="G629" s="9">
        <v>11.3493404388428</v>
      </c>
      <c r="H629" s="9">
        <v>140.77992248535199</v>
      </c>
      <c r="I629" s="9">
        <v>40.745109558105497</v>
      </c>
      <c r="J629" s="9">
        <v>6.1989197731018102</v>
      </c>
      <c r="K629" s="9"/>
      <c r="L629" s="9">
        <v>9.3179240129767305</v>
      </c>
      <c r="M629" s="9">
        <v>10.943360068169399</v>
      </c>
      <c r="N629" s="9">
        <v>80.093000000000004</v>
      </c>
      <c r="O629" s="9">
        <v>14.000205312511801</v>
      </c>
      <c r="P629" s="8">
        <v>13639028</v>
      </c>
      <c r="Q629" s="8">
        <v>92</v>
      </c>
      <c r="R629" s="9">
        <v>50.5</v>
      </c>
      <c r="S629" s="9">
        <v>2.0946537811477102</v>
      </c>
      <c r="T629" s="8">
        <v>0</v>
      </c>
      <c r="U629" s="9">
        <v>43.7</v>
      </c>
      <c r="V629" s="9">
        <v>51.4</v>
      </c>
    </row>
    <row r="630" spans="1:22" ht="18.75" customHeight="1" x14ac:dyDescent="0.35">
      <c r="A630" s="6" t="s">
        <v>49</v>
      </c>
      <c r="B630" s="7">
        <v>37</v>
      </c>
      <c r="C630" s="8">
        <v>2007</v>
      </c>
      <c r="D630" s="9">
        <v>65.549000000000007</v>
      </c>
      <c r="E630" s="9">
        <v>1.0509999999999999</v>
      </c>
      <c r="F630" s="9">
        <v>0.49</v>
      </c>
      <c r="G630" s="9">
        <v>12.4049396514893</v>
      </c>
      <c r="H630" s="9">
        <v>137.84422302246099</v>
      </c>
      <c r="I630" s="9">
        <v>43.966751098632798</v>
      </c>
      <c r="J630" s="9">
        <v>7.51466989517212</v>
      </c>
      <c r="K630" s="9">
        <v>1.2569999999999999</v>
      </c>
      <c r="L630" s="9">
        <v>8.7814391655913102</v>
      </c>
      <c r="M630" s="9">
        <v>10.398458101200999</v>
      </c>
      <c r="N630" s="9">
        <v>80.204999999999998</v>
      </c>
      <c r="O630" s="9">
        <v>14.720388837452001</v>
      </c>
      <c r="P630" s="8">
        <v>13841770</v>
      </c>
      <c r="Q630" s="8">
        <v>175</v>
      </c>
      <c r="R630" s="9">
        <v>47.1</v>
      </c>
      <c r="S630" s="9">
        <v>2.0955998265605098</v>
      </c>
      <c r="T630" s="8">
        <v>0</v>
      </c>
      <c r="U630" s="9">
        <v>45.4</v>
      </c>
      <c r="V630" s="9">
        <v>52.4</v>
      </c>
    </row>
    <row r="631" spans="1:22" ht="18.75" customHeight="1" x14ac:dyDescent="0.35">
      <c r="A631" s="6" t="s">
        <v>49</v>
      </c>
      <c r="B631" s="7">
        <v>37</v>
      </c>
      <c r="C631" s="8">
        <v>2008</v>
      </c>
      <c r="D631" s="9">
        <v>66.147000000000006</v>
      </c>
      <c r="E631" s="9">
        <v>1.0509999999999999</v>
      </c>
      <c r="F631" s="9">
        <v>0.51</v>
      </c>
      <c r="G631" s="9">
        <v>13.227179527282701</v>
      </c>
      <c r="H631" s="9">
        <v>131.56346130371099</v>
      </c>
      <c r="I631" s="9">
        <v>47.020809173583999</v>
      </c>
      <c r="J631" s="9">
        <v>8.6999902725219709</v>
      </c>
      <c r="K631" s="9">
        <v>0.82499999999999996</v>
      </c>
      <c r="L631" s="9">
        <v>5.8572855536817103</v>
      </c>
      <c r="M631" s="9">
        <v>7.4763660663101099</v>
      </c>
      <c r="N631" s="9">
        <v>78.287999999999997</v>
      </c>
      <c r="O631" s="9">
        <v>15.6742890058622</v>
      </c>
      <c r="P631" s="8">
        <v>14053479</v>
      </c>
      <c r="Q631" s="8">
        <v>160</v>
      </c>
      <c r="R631" s="9">
        <v>43.8</v>
      </c>
      <c r="S631" s="9">
        <v>2.3284875533203402</v>
      </c>
      <c r="T631" s="8">
        <v>0</v>
      </c>
      <c r="U631" s="9">
        <v>50.7</v>
      </c>
      <c r="V631" s="8">
        <v>53</v>
      </c>
    </row>
    <row r="632" spans="1:22" ht="18.75" customHeight="1" x14ac:dyDescent="0.35">
      <c r="A632" s="6" t="s">
        <v>49</v>
      </c>
      <c r="B632" s="7">
        <v>37</v>
      </c>
      <c r="C632" s="8">
        <v>2009</v>
      </c>
      <c r="D632" s="9">
        <v>66.747</v>
      </c>
      <c r="E632" s="9">
        <v>1.0509999999999999</v>
      </c>
      <c r="F632" s="9">
        <v>0.53</v>
      </c>
      <c r="G632" s="9"/>
      <c r="H632" s="9">
        <v>128.57220458984401</v>
      </c>
      <c r="I632" s="9"/>
      <c r="J632" s="9">
        <v>10.5778999328613</v>
      </c>
      <c r="K632" s="9">
        <v>0.57899999999999996</v>
      </c>
      <c r="L632" s="9">
        <v>2.4467450476395798</v>
      </c>
      <c r="M632" s="9">
        <v>4.0747785059906496</v>
      </c>
      <c r="N632" s="9">
        <v>81.540999999999997</v>
      </c>
      <c r="O632" s="9">
        <v>15.6234882346895</v>
      </c>
      <c r="P632" s="8">
        <v>14276810</v>
      </c>
      <c r="Q632" s="8">
        <v>131</v>
      </c>
      <c r="R632" s="9">
        <v>40.6</v>
      </c>
      <c r="S632" s="9">
        <v>3.3943871804777199</v>
      </c>
      <c r="T632" s="8">
        <v>0</v>
      </c>
      <c r="U632" s="9">
        <v>50.6</v>
      </c>
      <c r="V632" s="9">
        <v>53.5</v>
      </c>
    </row>
    <row r="633" spans="1:22" ht="18.75" customHeight="1" x14ac:dyDescent="0.35">
      <c r="A633" s="6" t="s">
        <v>49</v>
      </c>
      <c r="B633" s="7">
        <v>37</v>
      </c>
      <c r="C633" s="8">
        <v>2010</v>
      </c>
      <c r="D633" s="9">
        <v>67.311000000000007</v>
      </c>
      <c r="E633" s="9">
        <v>1.0509999999999999</v>
      </c>
      <c r="F633" s="9">
        <v>1.26</v>
      </c>
      <c r="G633" s="9">
        <v>12.543840408325201</v>
      </c>
      <c r="H633" s="9">
        <v>125.49732971191401</v>
      </c>
      <c r="I633" s="9"/>
      <c r="J633" s="9">
        <v>12.311790466308601</v>
      </c>
      <c r="K633" s="9">
        <v>0.77100000000000002</v>
      </c>
      <c r="L633" s="9">
        <v>3.4543511713370498</v>
      </c>
      <c r="M633" s="9">
        <v>5.0769184322924703</v>
      </c>
      <c r="N633" s="9">
        <v>84.097999999999999</v>
      </c>
      <c r="O633" s="9">
        <v>15.973276710876901</v>
      </c>
      <c r="P633" s="8">
        <v>14500726</v>
      </c>
      <c r="Q633" s="8">
        <v>124</v>
      </c>
      <c r="R633" s="9">
        <v>37.700000000000003</v>
      </c>
      <c r="S633" s="9">
        <v>3.3661284409970098</v>
      </c>
      <c r="T633" s="8">
        <v>0</v>
      </c>
      <c r="U633" s="9">
        <v>47.4</v>
      </c>
      <c r="V633" s="9">
        <v>53.5</v>
      </c>
    </row>
    <row r="634" spans="1:22" ht="18.75" customHeight="1" x14ac:dyDescent="0.35">
      <c r="A634" s="6" t="s">
        <v>49</v>
      </c>
      <c r="B634" s="7">
        <v>37</v>
      </c>
      <c r="C634" s="8">
        <v>2011</v>
      </c>
      <c r="D634" s="9">
        <v>67.869</v>
      </c>
      <c r="E634" s="9">
        <v>1.0509999999999999</v>
      </c>
      <c r="F634" s="9">
        <v>3.1</v>
      </c>
      <c r="G634" s="9">
        <v>11.1604900360107</v>
      </c>
      <c r="H634" s="9">
        <v>120.726565891866</v>
      </c>
      <c r="I634" s="9"/>
      <c r="J634" s="9">
        <v>14.140430450439499</v>
      </c>
      <c r="K634" s="9">
        <v>0.57699999999999996</v>
      </c>
      <c r="L634" s="9">
        <v>5.6699308440925904</v>
      </c>
      <c r="M634" s="9">
        <v>7.28665813879552</v>
      </c>
      <c r="N634" s="9">
        <v>84.945999999999998</v>
      </c>
      <c r="O634" s="9">
        <v>16.471808310522999</v>
      </c>
      <c r="P634" s="8">
        <v>14722584</v>
      </c>
      <c r="Q634" s="8">
        <v>61</v>
      </c>
      <c r="R634" s="9">
        <v>35.1</v>
      </c>
      <c r="S634" s="9">
        <v>3.3203577172715502</v>
      </c>
      <c r="T634" s="8">
        <v>0</v>
      </c>
      <c r="U634" s="9">
        <v>48.6</v>
      </c>
      <c r="V634" s="9">
        <v>54.2</v>
      </c>
    </row>
    <row r="635" spans="1:22" ht="18.75" customHeight="1" x14ac:dyDescent="0.35">
      <c r="A635" s="6" t="s">
        <v>49</v>
      </c>
      <c r="B635" s="7">
        <v>37</v>
      </c>
      <c r="C635" s="8">
        <v>2012</v>
      </c>
      <c r="D635" s="9">
        <v>68.370999999999995</v>
      </c>
      <c r="E635" s="9">
        <v>1.0509999999999999</v>
      </c>
      <c r="F635" s="9">
        <v>4.9400000000000004</v>
      </c>
      <c r="G635" s="9">
        <v>12.697625160217299</v>
      </c>
      <c r="H635" s="9">
        <v>120.33693695068401</v>
      </c>
      <c r="I635" s="9"/>
      <c r="J635" s="9"/>
      <c r="K635" s="9">
        <v>1.2789999999999999</v>
      </c>
      <c r="L635" s="9">
        <v>6.0475698265695099</v>
      </c>
      <c r="M635" s="9">
        <v>7.6502565787036199</v>
      </c>
      <c r="N635" s="9">
        <v>82.575999999999993</v>
      </c>
      <c r="O635" s="9">
        <v>17.7336068252256</v>
      </c>
      <c r="P635" s="8">
        <v>14945085</v>
      </c>
      <c r="Q635" s="8">
        <v>75</v>
      </c>
      <c r="R635" s="9">
        <v>32.799999999999997</v>
      </c>
      <c r="S635" s="9">
        <v>3.2937967902038499</v>
      </c>
      <c r="T635" s="8">
        <v>0</v>
      </c>
      <c r="U635" s="9">
        <v>50.3</v>
      </c>
      <c r="V635" s="9">
        <v>55.3</v>
      </c>
    </row>
    <row r="636" spans="1:22" ht="18.75" customHeight="1" x14ac:dyDescent="0.35">
      <c r="A636" s="6" t="s">
        <v>49</v>
      </c>
      <c r="B636" s="7">
        <v>37</v>
      </c>
      <c r="C636" s="8">
        <v>2013</v>
      </c>
      <c r="D636" s="9">
        <v>68.754999999999995</v>
      </c>
      <c r="E636" s="9">
        <v>1.0509999999999999</v>
      </c>
      <c r="F636" s="8">
        <v>6</v>
      </c>
      <c r="G636" s="9">
        <v>12.9250679016113</v>
      </c>
      <c r="H636" s="9">
        <v>121.020393371582</v>
      </c>
      <c r="I636" s="9"/>
      <c r="J636" s="9"/>
      <c r="K636" s="9">
        <v>0.438</v>
      </c>
      <c r="L636" s="9">
        <v>6.2569149831240898</v>
      </c>
      <c r="M636" s="9">
        <v>7.8574997554252004</v>
      </c>
      <c r="N636" s="9">
        <v>79.867999999999995</v>
      </c>
      <c r="O636" s="9">
        <v>19.282670298904801</v>
      </c>
      <c r="P636" s="8">
        <v>15170208</v>
      </c>
      <c r="Q636" s="8">
        <v>64</v>
      </c>
      <c r="R636" s="9">
        <v>30.8</v>
      </c>
      <c r="S636" s="9">
        <v>3.2759677885864198</v>
      </c>
      <c r="T636" s="8">
        <v>0</v>
      </c>
      <c r="U636" s="8">
        <v>50</v>
      </c>
      <c r="V636" s="9">
        <v>55.5</v>
      </c>
    </row>
    <row r="637" spans="1:22" ht="18.75" customHeight="1" x14ac:dyDescent="0.35">
      <c r="A637" s="6" t="s">
        <v>49</v>
      </c>
      <c r="B637" s="7">
        <v>37</v>
      </c>
      <c r="C637" s="8">
        <v>2014</v>
      </c>
      <c r="D637" s="9">
        <v>69.117000000000004</v>
      </c>
      <c r="E637" s="9">
        <v>1.0509999999999999</v>
      </c>
      <c r="F637" s="8">
        <v>14</v>
      </c>
      <c r="G637" s="9">
        <v>15.296312332153301</v>
      </c>
      <c r="H637" s="9">
        <v>114.55616760253901</v>
      </c>
      <c r="I637" s="9"/>
      <c r="J637" s="9"/>
      <c r="K637" s="9">
        <v>0.69199999999999995</v>
      </c>
      <c r="L637" s="9">
        <v>6.4110925190261803</v>
      </c>
      <c r="M637" s="9">
        <v>8.0003207461856594</v>
      </c>
      <c r="N637" s="9">
        <v>79.736999999999995</v>
      </c>
      <c r="O637" s="9">
        <v>23.768116984384399</v>
      </c>
      <c r="P637" s="8">
        <v>15396772</v>
      </c>
      <c r="Q637" s="8">
        <v>59</v>
      </c>
      <c r="R637" s="9">
        <v>29.1</v>
      </c>
      <c r="S637" s="9">
        <v>3.2596774124665702</v>
      </c>
      <c r="T637" s="8">
        <v>0</v>
      </c>
      <c r="U637" s="9">
        <v>53.8</v>
      </c>
      <c r="V637" s="8">
        <v>57</v>
      </c>
    </row>
    <row r="638" spans="1:22" ht="18.75" customHeight="1" x14ac:dyDescent="0.35">
      <c r="A638" s="6" t="s">
        <v>49</v>
      </c>
      <c r="B638" s="7">
        <v>37</v>
      </c>
      <c r="C638" s="8">
        <v>2015</v>
      </c>
      <c r="D638" s="9">
        <v>69.397999999999996</v>
      </c>
      <c r="E638" s="9">
        <v>1.0509999999999999</v>
      </c>
      <c r="F638" s="9">
        <v>6.43</v>
      </c>
      <c r="G638" s="9">
        <v>15.702268600463899</v>
      </c>
      <c r="H638" s="9">
        <v>116.105628967285</v>
      </c>
      <c r="I638" s="9"/>
      <c r="J638" s="9">
        <v>14.645770072936999</v>
      </c>
      <c r="K638" s="9">
        <v>0.39300000000000002</v>
      </c>
      <c r="L638" s="9">
        <v>5.652931676093</v>
      </c>
      <c r="M638" s="9">
        <v>7.2070347252951201</v>
      </c>
      <c r="N638" s="9">
        <v>79.290000000000006</v>
      </c>
      <c r="O638" s="9">
        <v>24.921374250031299</v>
      </c>
      <c r="P638" s="8">
        <v>15623251</v>
      </c>
      <c r="Q638" s="8">
        <v>74</v>
      </c>
      <c r="R638" s="9">
        <v>27.7</v>
      </c>
      <c r="S638" s="9">
        <v>3.2289998768107</v>
      </c>
      <c r="T638" s="8">
        <v>0</v>
      </c>
      <c r="U638" s="9">
        <v>55.3</v>
      </c>
      <c r="V638" s="8">
        <v>58</v>
      </c>
    </row>
    <row r="639" spans="1:22" ht="18.75" customHeight="1" x14ac:dyDescent="0.35">
      <c r="A639" s="6" t="s">
        <v>49</v>
      </c>
      <c r="B639" s="7">
        <v>37</v>
      </c>
      <c r="C639" s="8">
        <v>2016</v>
      </c>
      <c r="D639" s="9">
        <v>69.635000000000005</v>
      </c>
      <c r="E639" s="9">
        <v>1.052</v>
      </c>
      <c r="F639" s="9">
        <v>32.4</v>
      </c>
      <c r="G639" s="9">
        <v>16.521476745605501</v>
      </c>
      <c r="H639" s="9">
        <v>111.129501342773</v>
      </c>
      <c r="I639" s="9"/>
      <c r="J639" s="9"/>
      <c r="K639" s="9">
        <v>0.71599999999999997</v>
      </c>
      <c r="L639" s="9">
        <v>6.3430062761702901</v>
      </c>
      <c r="M639" s="9">
        <v>7.9055011613070398</v>
      </c>
      <c r="N639" s="9">
        <v>81.150000000000006</v>
      </c>
      <c r="O639" s="9">
        <v>25.763419924229801</v>
      </c>
      <c r="P639" s="8">
        <v>15852803</v>
      </c>
      <c r="Q639" s="8">
        <v>61</v>
      </c>
      <c r="R639" s="9">
        <v>26.5</v>
      </c>
      <c r="S639" s="9">
        <v>3.21875910846645</v>
      </c>
      <c r="T639" s="8">
        <v>0</v>
      </c>
      <c r="U639" s="9">
        <v>54.7</v>
      </c>
      <c r="V639" s="9">
        <v>59.2</v>
      </c>
    </row>
    <row r="640" spans="1:22" ht="18.75" customHeight="1" x14ac:dyDescent="0.35">
      <c r="A640" s="6" t="s">
        <v>49</v>
      </c>
      <c r="B640" s="7">
        <v>37</v>
      </c>
      <c r="C640" s="8">
        <v>2017</v>
      </c>
      <c r="D640" s="9">
        <v>69.841999999999999</v>
      </c>
      <c r="E640" s="9">
        <v>1.052</v>
      </c>
      <c r="F640" s="9">
        <v>32.9</v>
      </c>
      <c r="G640" s="9">
        <v>17.949581146240199</v>
      </c>
      <c r="H640" s="9">
        <v>110.51458740234401</v>
      </c>
      <c r="I640" s="9">
        <v>49.153619324356498</v>
      </c>
      <c r="J640" s="9">
        <v>15.073550224304199</v>
      </c>
      <c r="K640" s="9">
        <v>0.14099999999999999</v>
      </c>
      <c r="L640" s="9">
        <v>6.5919649559037898</v>
      </c>
      <c r="M640" s="9">
        <v>8.0750391553597893</v>
      </c>
      <c r="N640" s="9">
        <v>81.293999999999997</v>
      </c>
      <c r="O640" s="9">
        <v>25.490898520894799</v>
      </c>
      <c r="P640" s="8">
        <v>16073372</v>
      </c>
      <c r="Q640" s="8">
        <v>61</v>
      </c>
      <c r="R640" s="9">
        <v>25.4</v>
      </c>
      <c r="S640" s="9">
        <v>3.1288826829591301</v>
      </c>
      <c r="T640" s="8">
        <v>0</v>
      </c>
      <c r="U640" s="9">
        <v>56.2</v>
      </c>
      <c r="V640" s="9">
        <v>60.7</v>
      </c>
    </row>
    <row r="641" spans="1:22" ht="18.75" customHeight="1" x14ac:dyDescent="0.35">
      <c r="A641" s="6" t="s">
        <v>49</v>
      </c>
      <c r="B641" s="7">
        <v>37</v>
      </c>
      <c r="C641" s="8">
        <v>2018</v>
      </c>
      <c r="D641" s="9">
        <v>69.992999999999995</v>
      </c>
      <c r="E641" s="9">
        <v>1.052</v>
      </c>
      <c r="F641" s="9"/>
      <c r="G641" s="9">
        <v>19.368679046630898</v>
      </c>
      <c r="H641" s="9">
        <v>111.574348449707</v>
      </c>
      <c r="I641" s="9">
        <v>51.368319780816499</v>
      </c>
      <c r="J641" s="9">
        <v>15.713310241699199</v>
      </c>
      <c r="K641" s="9"/>
      <c r="L641" s="9">
        <v>7.4317703024271697</v>
      </c>
      <c r="M641" s="9">
        <v>8.77622376224463</v>
      </c>
      <c r="N641" s="9">
        <v>81.81</v>
      </c>
      <c r="O641" s="9">
        <v>24.9609526125579</v>
      </c>
      <c r="P641" s="8">
        <v>16274522</v>
      </c>
      <c r="Q641" s="8">
        <v>0</v>
      </c>
      <c r="R641" s="9">
        <v>24.4</v>
      </c>
      <c r="S641" s="9">
        <v>3.0035540708756501</v>
      </c>
      <c r="T641" s="8">
        <v>0</v>
      </c>
      <c r="U641" s="9">
        <v>59.6</v>
      </c>
      <c r="V641" s="9">
        <v>61.8</v>
      </c>
    </row>
    <row r="642" spans="1:22" ht="18.75" customHeight="1" x14ac:dyDescent="0.35">
      <c r="A642" s="6" t="s">
        <v>49</v>
      </c>
      <c r="B642" s="7">
        <v>37</v>
      </c>
      <c r="C642" s="8">
        <v>2019</v>
      </c>
      <c r="D642" s="9">
        <v>70.126999999999995</v>
      </c>
      <c r="E642" s="9">
        <v>1.052</v>
      </c>
      <c r="F642" s="9">
        <v>52.3</v>
      </c>
      <c r="G642" s="9">
        <v>20.516466140747099</v>
      </c>
      <c r="H642" s="9">
        <v>111.498481750488</v>
      </c>
      <c r="I642" s="9">
        <v>52.308105986831599</v>
      </c>
      <c r="J642" s="9">
        <v>16.835399627685501</v>
      </c>
      <c r="K642" s="9">
        <v>0.499</v>
      </c>
      <c r="L642" s="9">
        <v>6.5827236485273097</v>
      </c>
      <c r="M642" s="9">
        <v>7.9369501358852403</v>
      </c>
      <c r="N642" s="9">
        <v>82.328000000000003</v>
      </c>
      <c r="O642" s="9">
        <v>24.4731389759704</v>
      </c>
      <c r="P642" s="8">
        <v>16481304</v>
      </c>
      <c r="Q642" s="8">
        <v>0</v>
      </c>
      <c r="R642" s="9">
        <v>23.5</v>
      </c>
      <c r="S642" s="9">
        <v>3.0298350049863498</v>
      </c>
      <c r="T642" s="8">
        <v>0</v>
      </c>
      <c r="U642" s="9">
        <v>59.8</v>
      </c>
      <c r="V642" s="9">
        <v>62.3</v>
      </c>
    </row>
    <row r="643" spans="1:22" ht="18.75" customHeight="1" x14ac:dyDescent="0.35">
      <c r="A643" s="6" t="s">
        <v>49</v>
      </c>
      <c r="B643" s="7">
        <v>37</v>
      </c>
      <c r="C643" s="8">
        <v>2020</v>
      </c>
      <c r="D643" s="9">
        <v>70.058999999999997</v>
      </c>
      <c r="E643" s="9">
        <v>1.052</v>
      </c>
      <c r="F643" s="9">
        <v>53.7</v>
      </c>
      <c r="G643" s="9">
        <v>27.329250335693398</v>
      </c>
      <c r="H643" s="9">
        <v>111.00936126709</v>
      </c>
      <c r="I643" s="9">
        <v>54.835750579833999</v>
      </c>
      <c r="J643" s="9">
        <v>14.440931320190399</v>
      </c>
      <c r="K643" s="9">
        <v>0.17199999999999999</v>
      </c>
      <c r="L643" s="9">
        <v>-4.9636819939931902</v>
      </c>
      <c r="M643" s="9">
        <v>-3.55572193406549</v>
      </c>
      <c r="N643" s="9">
        <v>82.096999999999994</v>
      </c>
      <c r="O643" s="9">
        <v>25.145059052813401</v>
      </c>
      <c r="P643" s="8">
        <v>16725474</v>
      </c>
      <c r="Q643" s="8">
        <v>0</v>
      </c>
      <c r="R643" s="9">
        <v>22.6</v>
      </c>
      <c r="S643" s="9">
        <v>3.24848708927416</v>
      </c>
      <c r="T643" s="8">
        <v>0</v>
      </c>
      <c r="U643" s="9">
        <v>66.5</v>
      </c>
      <c r="V643" s="9">
        <v>62.9</v>
      </c>
    </row>
    <row r="644" spans="1:22" ht="18.75" customHeight="1" x14ac:dyDescent="0.35">
      <c r="A644" s="6" t="s">
        <v>49</v>
      </c>
      <c r="B644" s="7">
        <v>37</v>
      </c>
      <c r="C644" s="8">
        <v>2021</v>
      </c>
      <c r="D644" s="9">
        <v>69.301000000000002</v>
      </c>
      <c r="E644" s="9">
        <v>1.052</v>
      </c>
      <c r="F644" s="8">
        <v>58</v>
      </c>
      <c r="G644" s="9">
        <v>33.572170257568402</v>
      </c>
      <c r="H644" s="9">
        <v>108.73774874077699</v>
      </c>
      <c r="I644" s="9">
        <v>57.9598846864777</v>
      </c>
      <c r="J644" s="9">
        <v>13.876401901245099</v>
      </c>
      <c r="K644" s="9">
        <v>0.39600000000000002</v>
      </c>
      <c r="L644" s="9">
        <v>1.5786205155009401</v>
      </c>
      <c r="M644" s="9">
        <v>3.0898428414866101</v>
      </c>
      <c r="N644" s="9">
        <v>79.194999999999993</v>
      </c>
      <c r="O644" s="9">
        <v>26.414400247782101</v>
      </c>
      <c r="P644" s="8">
        <v>16974305</v>
      </c>
      <c r="Q644" s="8">
        <v>24</v>
      </c>
      <c r="R644" s="9">
        <v>21.9</v>
      </c>
      <c r="S644" s="9">
        <v>3.2600638109002098</v>
      </c>
      <c r="T644" s="8">
        <v>0</v>
      </c>
      <c r="U644" s="9">
        <v>66.5</v>
      </c>
      <c r="V644" s="9">
        <v>63.2</v>
      </c>
    </row>
    <row r="645" spans="1:22" ht="18.75" customHeight="1" x14ac:dyDescent="0.35">
      <c r="A645" s="6" t="s">
        <v>49</v>
      </c>
      <c r="B645" s="7">
        <v>37</v>
      </c>
      <c r="C645" s="8">
        <v>2022</v>
      </c>
      <c r="D645" s="9">
        <v>70.528000000000006</v>
      </c>
      <c r="E645" s="9">
        <v>1.052</v>
      </c>
      <c r="F645" s="9">
        <v>59.7</v>
      </c>
      <c r="G645" s="9"/>
      <c r="H645" s="9">
        <v>109.95907909681399</v>
      </c>
      <c r="I645" s="9">
        <v>58.742403268192199</v>
      </c>
      <c r="J645" s="9">
        <v>14.9985504150391</v>
      </c>
      <c r="K645" s="9"/>
      <c r="L645" s="9">
        <v>3.71382775421614</v>
      </c>
      <c r="M645" s="9">
        <v>5.1033688867712499</v>
      </c>
      <c r="N645" s="9">
        <v>79.832999999999998</v>
      </c>
      <c r="O645" s="9">
        <v>26.471614060750198</v>
      </c>
      <c r="P645" s="8">
        <v>17201724</v>
      </c>
      <c r="Q645" s="8">
        <v>24</v>
      </c>
      <c r="R645" s="9">
        <v>21.1</v>
      </c>
      <c r="S645" s="9">
        <v>3.1227386064024301</v>
      </c>
      <c r="T645" s="8">
        <v>0</v>
      </c>
      <c r="U645" s="9">
        <v>66.5</v>
      </c>
      <c r="V645" s="9">
        <v>64.8</v>
      </c>
    </row>
    <row r="646" spans="1:22" ht="18.75" customHeight="1" x14ac:dyDescent="0.35">
      <c r="A646" s="6" t="s">
        <v>50</v>
      </c>
      <c r="B646" s="7">
        <v>38</v>
      </c>
      <c r="C646" s="8">
        <v>2000</v>
      </c>
      <c r="D646" s="9">
        <v>53.338000000000001</v>
      </c>
      <c r="E646" s="9">
        <v>1.028</v>
      </c>
      <c r="F646" s="9">
        <v>0.252</v>
      </c>
      <c r="G646" s="9">
        <v>12.6780195236206</v>
      </c>
      <c r="H646" s="9">
        <v>86.597381591796903</v>
      </c>
      <c r="I646" s="9">
        <v>27.976160049438501</v>
      </c>
      <c r="J646" s="9">
        <v>4.6823000907897896</v>
      </c>
      <c r="K646" s="9"/>
      <c r="L646" s="9">
        <v>1.1344279222618601</v>
      </c>
      <c r="M646" s="9">
        <v>3.8324177943061399</v>
      </c>
      <c r="N646" s="9">
        <v>75.828000000000003</v>
      </c>
      <c r="O646" s="9">
        <v>9.6419031255949008</v>
      </c>
      <c r="P646" s="8">
        <v>14912631</v>
      </c>
      <c r="Q646" s="8">
        <v>43680</v>
      </c>
      <c r="R646" s="9">
        <v>82.8</v>
      </c>
      <c r="S646" s="9">
        <v>3.9545265079083101</v>
      </c>
      <c r="T646" s="9">
        <v>37.200000000000003</v>
      </c>
      <c r="U646" s="9">
        <v>37.299999999999997</v>
      </c>
      <c r="V646" s="9">
        <v>47.9</v>
      </c>
    </row>
    <row r="647" spans="1:22" ht="18.75" customHeight="1" x14ac:dyDescent="0.35">
      <c r="A647" s="6" t="s">
        <v>50</v>
      </c>
      <c r="B647" s="7">
        <v>38</v>
      </c>
      <c r="C647" s="8">
        <v>2001</v>
      </c>
      <c r="D647" s="9">
        <v>53.597999999999999</v>
      </c>
      <c r="E647" s="9">
        <v>1.028</v>
      </c>
      <c r="F647" s="9">
        <v>0.27700000000000002</v>
      </c>
      <c r="G647" s="9">
        <v>12.838060379028301</v>
      </c>
      <c r="H647" s="9">
        <v>102.059867858887</v>
      </c>
      <c r="I647" s="9">
        <v>32.952980041503899</v>
      </c>
      <c r="J647" s="9">
        <v>4.6981301307678196</v>
      </c>
      <c r="K647" s="9">
        <v>7.46</v>
      </c>
      <c r="L647" s="9">
        <v>1.6199240802358299</v>
      </c>
      <c r="M647" s="9">
        <v>4.3242611922154897</v>
      </c>
      <c r="N647" s="9">
        <v>75.84</v>
      </c>
      <c r="O647" s="9">
        <v>9.7970473094125001</v>
      </c>
      <c r="P647" s="8">
        <v>15309490</v>
      </c>
      <c r="Q647" s="8">
        <v>41186</v>
      </c>
      <c r="R647" s="9">
        <v>80.900000000000006</v>
      </c>
      <c r="S647" s="9">
        <v>3.9288046087569199</v>
      </c>
      <c r="T647" s="9">
        <v>37.200000000000003</v>
      </c>
      <c r="U647" s="9">
        <v>37.299999999999997</v>
      </c>
      <c r="V647" s="9">
        <v>48.2</v>
      </c>
    </row>
    <row r="648" spans="1:22" ht="18.75" customHeight="1" x14ac:dyDescent="0.35">
      <c r="A648" s="6" t="s">
        <v>50</v>
      </c>
      <c r="B648" s="7">
        <v>38</v>
      </c>
      <c r="C648" s="8">
        <v>2002</v>
      </c>
      <c r="D648" s="9">
        <v>53.921999999999997</v>
      </c>
      <c r="E648" s="9">
        <v>1.028</v>
      </c>
      <c r="F648" s="9">
        <v>0.36099999999999999</v>
      </c>
      <c r="G648" s="9">
        <v>13.2329196929932</v>
      </c>
      <c r="H648" s="9">
        <v>102.14687347412099</v>
      </c>
      <c r="I648" s="9">
        <v>28.747190475463899</v>
      </c>
      <c r="J648" s="9">
        <v>5.1234197616577104</v>
      </c>
      <c r="K648" s="9"/>
      <c r="L648" s="9">
        <v>1.71295981541175</v>
      </c>
      <c r="M648" s="9">
        <v>4.47702683369155</v>
      </c>
      <c r="N648" s="9">
        <v>76.400999999999996</v>
      </c>
      <c r="O648" s="9">
        <v>10.039099995200599</v>
      </c>
      <c r="P648" s="8">
        <v>15725528</v>
      </c>
      <c r="Q648" s="8">
        <v>58288</v>
      </c>
      <c r="R648" s="9">
        <v>78.8</v>
      </c>
      <c r="S648" s="9">
        <v>3.9711345000048501</v>
      </c>
      <c r="T648" s="9">
        <v>37.200000000000003</v>
      </c>
      <c r="U648" s="9">
        <v>37.299999999999997</v>
      </c>
      <c r="V648" s="9">
        <v>48.4</v>
      </c>
    </row>
    <row r="649" spans="1:22" ht="18.75" customHeight="1" x14ac:dyDescent="0.35">
      <c r="A649" s="6" t="s">
        <v>50</v>
      </c>
      <c r="B649" s="7">
        <v>38</v>
      </c>
      <c r="C649" s="8">
        <v>2003</v>
      </c>
      <c r="D649" s="9">
        <v>54.253</v>
      </c>
      <c r="E649" s="9">
        <v>1.028</v>
      </c>
      <c r="F649" s="9">
        <v>0.58799999999999997</v>
      </c>
      <c r="G649" s="9">
        <v>13.578880310058601</v>
      </c>
      <c r="H649" s="9">
        <v>102.515518188477</v>
      </c>
      <c r="I649" s="9">
        <v>30.287979125976602</v>
      </c>
      <c r="J649" s="9">
        <v>5.1711997985839799</v>
      </c>
      <c r="K649" s="9"/>
      <c r="L649" s="9">
        <v>2.6158187898113101</v>
      </c>
      <c r="M649" s="9">
        <v>5.4531536888134697</v>
      </c>
      <c r="N649" s="9">
        <v>77.007999999999996</v>
      </c>
      <c r="O649" s="9">
        <v>10.2864439394722</v>
      </c>
      <c r="P649" s="8">
        <v>16160340</v>
      </c>
      <c r="Q649" s="8">
        <v>58583</v>
      </c>
      <c r="R649" s="9">
        <v>76.900000000000006</v>
      </c>
      <c r="S649" s="9">
        <v>4.00306010987864</v>
      </c>
      <c r="T649" s="9">
        <v>37.200000000000003</v>
      </c>
      <c r="U649" s="9">
        <v>37.299999999999997</v>
      </c>
      <c r="V649" s="9">
        <v>48.7</v>
      </c>
    </row>
    <row r="650" spans="1:22" ht="18.75" customHeight="1" x14ac:dyDescent="0.35">
      <c r="A650" s="6" t="s">
        <v>50</v>
      </c>
      <c r="B650" s="7">
        <v>38</v>
      </c>
      <c r="C650" s="8">
        <v>2004</v>
      </c>
      <c r="D650" s="9">
        <v>54.578000000000003</v>
      </c>
      <c r="E650" s="9">
        <v>1.0269999999999999</v>
      </c>
      <c r="F650" s="9">
        <v>0.97599999999999998</v>
      </c>
      <c r="G650" s="9">
        <v>16.8585605621338</v>
      </c>
      <c r="H650" s="9">
        <v>107.356887817383</v>
      </c>
      <c r="I650" s="9">
        <v>26.929399490356399</v>
      </c>
      <c r="J650" s="9">
        <v>5.1634101867675799</v>
      </c>
      <c r="K650" s="9"/>
      <c r="L650" s="9">
        <v>4.1478205763426397</v>
      </c>
      <c r="M650" s="9">
        <v>7.0488628185837401</v>
      </c>
      <c r="N650" s="9">
        <v>77.64</v>
      </c>
      <c r="O650" s="9">
        <v>10.5462240672201</v>
      </c>
      <c r="P650" s="8">
        <v>16610487</v>
      </c>
      <c r="Q650" s="8">
        <v>58861</v>
      </c>
      <c r="R650" s="9">
        <v>74.900000000000006</v>
      </c>
      <c r="S650" s="9">
        <v>4.0110932259765004</v>
      </c>
      <c r="T650" s="9">
        <v>37.200000000000003</v>
      </c>
      <c r="U650" s="9">
        <v>33.700000000000003</v>
      </c>
      <c r="V650" s="9">
        <v>48.6</v>
      </c>
    </row>
    <row r="651" spans="1:22" ht="18.75" customHeight="1" x14ac:dyDescent="0.35">
      <c r="A651" s="6" t="s">
        <v>50</v>
      </c>
      <c r="B651" s="7">
        <v>38</v>
      </c>
      <c r="C651" s="8">
        <v>2005</v>
      </c>
      <c r="D651" s="9">
        <v>54.904000000000003</v>
      </c>
      <c r="E651" s="9">
        <v>1.0269999999999999</v>
      </c>
      <c r="F651" s="9">
        <v>1.4</v>
      </c>
      <c r="G651" s="9">
        <v>18.1327209472656</v>
      </c>
      <c r="H651" s="9">
        <v>105.39527130127</v>
      </c>
      <c r="I651" s="9">
        <v>27.413049697876001</v>
      </c>
      <c r="J651" s="9">
        <v>5.9509401321411097</v>
      </c>
      <c r="K651" s="9">
        <v>4.4000000000000004</v>
      </c>
      <c r="L651" s="9">
        <v>-0.55041113463150304</v>
      </c>
      <c r="M651" s="9">
        <v>2.2282702092411699</v>
      </c>
      <c r="N651" s="9">
        <v>78.177000000000007</v>
      </c>
      <c r="O651" s="9">
        <v>10.7209033160347</v>
      </c>
      <c r="P651" s="8">
        <v>17074594</v>
      </c>
      <c r="Q651" s="8">
        <v>52042</v>
      </c>
      <c r="R651" s="9">
        <v>73.3</v>
      </c>
      <c r="S651" s="9">
        <v>4.0016055619987396</v>
      </c>
      <c r="T651" s="9">
        <v>37.200000000000003</v>
      </c>
      <c r="U651" s="9">
        <v>33.700000000000003</v>
      </c>
      <c r="V651" s="9">
        <v>49.2</v>
      </c>
    </row>
    <row r="652" spans="1:22" ht="18.75" customHeight="1" x14ac:dyDescent="0.35">
      <c r="A652" s="6" t="s">
        <v>50</v>
      </c>
      <c r="B652" s="7">
        <v>38</v>
      </c>
      <c r="C652" s="8">
        <v>2006</v>
      </c>
      <c r="D652" s="9">
        <v>55.301000000000002</v>
      </c>
      <c r="E652" s="9">
        <v>1.026</v>
      </c>
      <c r="F652" s="9">
        <v>2.0299999999999998</v>
      </c>
      <c r="G652" s="9">
        <v>17.852159500122099</v>
      </c>
      <c r="H652" s="9">
        <v>103.893112182617</v>
      </c>
      <c r="I652" s="9">
        <v>23.888170242309599</v>
      </c>
      <c r="J652" s="9">
        <v>6.9572200775146502</v>
      </c>
      <c r="K652" s="9"/>
      <c r="L652" s="9">
        <v>0.99517850162149601</v>
      </c>
      <c r="M652" s="9">
        <v>3.8095832756613701</v>
      </c>
      <c r="N652" s="9">
        <v>78.703000000000003</v>
      </c>
      <c r="O652" s="9">
        <v>10.9358799503675</v>
      </c>
      <c r="P652" s="8">
        <v>17550407</v>
      </c>
      <c r="Q652" s="8">
        <v>35083</v>
      </c>
      <c r="R652" s="9">
        <v>71.3</v>
      </c>
      <c r="S652" s="9">
        <v>3.9811143634305699</v>
      </c>
      <c r="T652" s="9">
        <v>37.200000000000003</v>
      </c>
      <c r="U652" s="9">
        <v>32.5</v>
      </c>
      <c r="V652" s="9">
        <v>49.6</v>
      </c>
    </row>
    <row r="653" spans="1:22" ht="18.75" customHeight="1" x14ac:dyDescent="0.35">
      <c r="A653" s="6" t="s">
        <v>50</v>
      </c>
      <c r="B653" s="7">
        <v>38</v>
      </c>
      <c r="C653" s="8">
        <v>2007</v>
      </c>
      <c r="D653" s="9">
        <v>55.71</v>
      </c>
      <c r="E653" s="9">
        <v>1.026</v>
      </c>
      <c r="F653" s="9">
        <v>2.93</v>
      </c>
      <c r="G653" s="9">
        <v>19.242429733276399</v>
      </c>
      <c r="H653" s="9">
        <v>105.74935913085901</v>
      </c>
      <c r="I653" s="9">
        <v>32.742950439453097</v>
      </c>
      <c r="J653" s="9">
        <v>7.4295201301574698</v>
      </c>
      <c r="K653" s="9">
        <v>3.0630000000000002</v>
      </c>
      <c r="L653" s="9">
        <v>1.4405650010097699</v>
      </c>
      <c r="M653" s="9">
        <v>4.32758900972871</v>
      </c>
      <c r="N653" s="9">
        <v>79.224000000000004</v>
      </c>
      <c r="O653" s="9">
        <v>11.168885795493599</v>
      </c>
      <c r="P653" s="8">
        <v>18049896</v>
      </c>
      <c r="Q653" s="8">
        <v>60137</v>
      </c>
      <c r="R653" s="9">
        <v>69.7</v>
      </c>
      <c r="S653" s="9">
        <v>4.0258339535499204</v>
      </c>
      <c r="T653" s="9">
        <v>37.200000000000003</v>
      </c>
      <c r="U653" s="9">
        <v>36.6</v>
      </c>
      <c r="V653" s="9">
        <v>49.9</v>
      </c>
    </row>
    <row r="654" spans="1:22" ht="18.75" customHeight="1" x14ac:dyDescent="0.35">
      <c r="A654" s="6" t="s">
        <v>50</v>
      </c>
      <c r="B654" s="7">
        <v>38</v>
      </c>
      <c r="C654" s="8">
        <v>2008</v>
      </c>
      <c r="D654" s="9">
        <v>56.116</v>
      </c>
      <c r="E654" s="9">
        <v>1.026</v>
      </c>
      <c r="F654" s="9">
        <v>3.4</v>
      </c>
      <c r="G654" s="9">
        <v>22.5884304046631</v>
      </c>
      <c r="H654" s="9">
        <v>105.915390014648</v>
      </c>
      <c r="I654" s="9">
        <v>37.060100555419901</v>
      </c>
      <c r="J654" s="9">
        <v>8.0452604293823207</v>
      </c>
      <c r="K654" s="9"/>
      <c r="L654" s="9">
        <v>-5.4684354254718001E-2</v>
      </c>
      <c r="M654" s="9">
        <v>2.8476778892104999</v>
      </c>
      <c r="N654" s="9">
        <v>77.302000000000007</v>
      </c>
      <c r="O654" s="9">
        <v>11.5002936297409</v>
      </c>
      <c r="P654" s="8">
        <v>18574056</v>
      </c>
      <c r="Q654" s="8">
        <v>81033</v>
      </c>
      <c r="R654" s="9">
        <v>67.900000000000006</v>
      </c>
      <c r="S654" s="9">
        <v>4.0694414590852102</v>
      </c>
      <c r="T654" s="9">
        <v>37.200000000000003</v>
      </c>
      <c r="U654" s="9">
        <v>38.5</v>
      </c>
      <c r="V654" s="8">
        <v>50</v>
      </c>
    </row>
    <row r="655" spans="1:22" ht="18.75" customHeight="1" x14ac:dyDescent="0.35">
      <c r="A655" s="6" t="s">
        <v>50</v>
      </c>
      <c r="B655" s="7">
        <v>38</v>
      </c>
      <c r="C655" s="8">
        <v>2009</v>
      </c>
      <c r="D655" s="9">
        <v>56.485999999999997</v>
      </c>
      <c r="E655" s="9">
        <v>1.026</v>
      </c>
      <c r="F655" s="9">
        <v>3.84</v>
      </c>
      <c r="G655" s="9">
        <v>23.8425693511963</v>
      </c>
      <c r="H655" s="9">
        <v>107.810020446777</v>
      </c>
      <c r="I655" s="9">
        <v>40.929740905761697</v>
      </c>
      <c r="J655" s="9">
        <v>9.2097902297973597</v>
      </c>
      <c r="K655" s="9"/>
      <c r="L655" s="9">
        <v>-0.31833427463615699</v>
      </c>
      <c r="M655" s="9">
        <v>2.5792517773875399</v>
      </c>
      <c r="N655" s="9">
        <v>75.253</v>
      </c>
      <c r="O655" s="9">
        <v>11.870126640295499</v>
      </c>
      <c r="P655" s="8">
        <v>19113974</v>
      </c>
      <c r="Q655" s="8">
        <v>99950</v>
      </c>
      <c r="R655" s="9">
        <v>66.3</v>
      </c>
      <c r="S655" s="9">
        <v>4.05785569582559</v>
      </c>
      <c r="T655" s="9">
        <v>37.200000000000003</v>
      </c>
      <c r="U655" s="9">
        <v>39.5</v>
      </c>
      <c r="V655" s="9">
        <v>50.6</v>
      </c>
    </row>
    <row r="656" spans="1:22" ht="18.75" customHeight="1" x14ac:dyDescent="0.35">
      <c r="A656" s="6" t="s">
        <v>50</v>
      </c>
      <c r="B656" s="7">
        <v>38</v>
      </c>
      <c r="C656" s="8">
        <v>2010</v>
      </c>
      <c r="D656" s="9">
        <v>56.965000000000003</v>
      </c>
      <c r="E656" s="9">
        <v>1.0269999999999999</v>
      </c>
      <c r="F656" s="9">
        <v>4.3</v>
      </c>
      <c r="G656" s="9">
        <v>25.462400436401399</v>
      </c>
      <c r="H656" s="9">
        <v>109.497611999512</v>
      </c>
      <c r="I656" s="9">
        <v>44.0395081981762</v>
      </c>
      <c r="J656" s="9">
        <v>11.330719947814901</v>
      </c>
      <c r="K656" s="9">
        <v>4.1100000000000003</v>
      </c>
      <c r="L656" s="9">
        <v>1.36421484427274E-4</v>
      </c>
      <c r="M656" s="9">
        <v>2.8990247212201399</v>
      </c>
      <c r="N656" s="9">
        <v>73.096999999999994</v>
      </c>
      <c r="O656" s="9">
        <v>12.241371982528999</v>
      </c>
      <c r="P656" s="8">
        <v>19668066</v>
      </c>
      <c r="Q656" s="8">
        <v>104269</v>
      </c>
      <c r="R656" s="9">
        <v>63.9</v>
      </c>
      <c r="S656" s="9">
        <v>4.03801500832461</v>
      </c>
      <c r="T656" s="9">
        <v>37.200000000000003</v>
      </c>
      <c r="U656" s="9">
        <v>40.6</v>
      </c>
      <c r="V656" s="9">
        <v>51.1</v>
      </c>
    </row>
    <row r="657" spans="1:22" ht="18.75" customHeight="1" x14ac:dyDescent="0.35">
      <c r="A657" s="6" t="s">
        <v>50</v>
      </c>
      <c r="B657" s="7">
        <v>38</v>
      </c>
      <c r="C657" s="8">
        <v>2011</v>
      </c>
      <c r="D657" s="9">
        <v>57.481999999999999</v>
      </c>
      <c r="E657" s="9">
        <v>1.028</v>
      </c>
      <c r="F657" s="8">
        <v>5</v>
      </c>
      <c r="G657" s="9">
        <v>26.6580505371094</v>
      </c>
      <c r="H657" s="9">
        <v>108.32097625732401</v>
      </c>
      <c r="I657" s="9">
        <v>48.970409393310497</v>
      </c>
      <c r="J657" s="9">
        <v>12.2482299804688</v>
      </c>
      <c r="K657" s="9"/>
      <c r="L657" s="9">
        <v>0.49617436464544101</v>
      </c>
      <c r="M657" s="9">
        <v>3.3792112850604501</v>
      </c>
      <c r="N657" s="9">
        <v>72.238</v>
      </c>
      <c r="O657" s="9">
        <v>12.666476093697799</v>
      </c>
      <c r="P657" s="8">
        <v>20232304</v>
      </c>
      <c r="Q657" s="8">
        <v>100368</v>
      </c>
      <c r="R657" s="8">
        <v>62</v>
      </c>
      <c r="S657" s="9">
        <v>3.9950057638172201</v>
      </c>
      <c r="T657" s="9">
        <v>37.799999999999997</v>
      </c>
      <c r="U657" s="9">
        <v>44.2</v>
      </c>
      <c r="V657" s="9">
        <v>51.7</v>
      </c>
    </row>
    <row r="658" spans="1:22" ht="18.75" customHeight="1" x14ac:dyDescent="0.35">
      <c r="A658" s="6" t="s">
        <v>50</v>
      </c>
      <c r="B658" s="7">
        <v>38</v>
      </c>
      <c r="C658" s="8">
        <v>2012</v>
      </c>
      <c r="D658" s="9">
        <v>58.17</v>
      </c>
      <c r="E658" s="9">
        <v>1.0289999999999999</v>
      </c>
      <c r="F658" s="9">
        <v>7.5</v>
      </c>
      <c r="G658" s="9">
        <v>29.659080505371101</v>
      </c>
      <c r="H658" s="9">
        <v>112.78353881835901</v>
      </c>
      <c r="I658" s="9">
        <v>52.173629760742202</v>
      </c>
      <c r="J658" s="9">
        <v>13.2559003829956</v>
      </c>
      <c r="K658" s="9"/>
      <c r="L658" s="9">
        <v>1.7238116154850001</v>
      </c>
      <c r="M658" s="9">
        <v>4.6259787220957103</v>
      </c>
      <c r="N658" s="9">
        <v>71.372</v>
      </c>
      <c r="O658" s="9">
        <v>13.135659141025499</v>
      </c>
      <c r="P658" s="8">
        <v>20809529</v>
      </c>
      <c r="Q658" s="8">
        <v>98961</v>
      </c>
      <c r="R658" s="9">
        <v>59.8</v>
      </c>
      <c r="S658" s="9">
        <v>3.9661740071586098</v>
      </c>
      <c r="T658" s="9">
        <v>39.4</v>
      </c>
      <c r="U658" s="9">
        <v>48.6</v>
      </c>
      <c r="V658" s="9">
        <v>52.7</v>
      </c>
    </row>
    <row r="659" spans="1:22" ht="18.75" customHeight="1" x14ac:dyDescent="0.35">
      <c r="A659" s="6" t="s">
        <v>50</v>
      </c>
      <c r="B659" s="7">
        <v>38</v>
      </c>
      <c r="C659" s="8">
        <v>2013</v>
      </c>
      <c r="D659" s="9">
        <v>58.73</v>
      </c>
      <c r="E659" s="9">
        <v>1.0289999999999999</v>
      </c>
      <c r="F659" s="8">
        <v>10</v>
      </c>
      <c r="G659" s="9">
        <v>31.8525390625</v>
      </c>
      <c r="H659" s="9"/>
      <c r="I659" s="9">
        <v>53.981521606445298</v>
      </c>
      <c r="J659" s="9">
        <v>15.4463300704956</v>
      </c>
      <c r="K659" s="9"/>
      <c r="L659" s="9">
        <v>2.0871471911614301</v>
      </c>
      <c r="M659" s="9">
        <v>4.9955291613078296</v>
      </c>
      <c r="N659" s="9">
        <v>70.475999999999999</v>
      </c>
      <c r="O659" s="9">
        <v>13.617646219657701</v>
      </c>
      <c r="P659" s="8">
        <v>21402376</v>
      </c>
      <c r="Q659" s="8">
        <v>114744</v>
      </c>
      <c r="R659" s="9">
        <v>57.4</v>
      </c>
      <c r="S659" s="9">
        <v>3.94720602755373</v>
      </c>
      <c r="T659" s="9">
        <v>41.1</v>
      </c>
      <c r="U659" s="9">
        <v>48.7</v>
      </c>
      <c r="V659" s="9">
        <v>53.5</v>
      </c>
    </row>
    <row r="660" spans="1:22" ht="18.75" customHeight="1" x14ac:dyDescent="0.35">
      <c r="A660" s="6" t="s">
        <v>50</v>
      </c>
      <c r="B660" s="7">
        <v>38</v>
      </c>
      <c r="C660" s="8">
        <v>2014</v>
      </c>
      <c r="D660" s="9">
        <v>59.13</v>
      </c>
      <c r="E660" s="9">
        <v>1.03</v>
      </c>
      <c r="F660" s="9">
        <v>16.2</v>
      </c>
      <c r="G660" s="9">
        <v>33.878990173339801</v>
      </c>
      <c r="H660" s="9">
        <v>113.995613098145</v>
      </c>
      <c r="I660" s="9">
        <v>58.179649353027301</v>
      </c>
      <c r="J660" s="9">
        <v>16.413530349731399</v>
      </c>
      <c r="K660" s="9">
        <v>3.5339999999999998</v>
      </c>
      <c r="L660" s="9">
        <v>2.5687340637998899</v>
      </c>
      <c r="M660" s="9">
        <v>5.7198181450919803</v>
      </c>
      <c r="N660" s="9">
        <v>69.551000000000002</v>
      </c>
      <c r="O660" s="9">
        <v>14.077780116323</v>
      </c>
      <c r="P660" s="8">
        <v>22059893</v>
      </c>
      <c r="Q660" s="8">
        <v>264122</v>
      </c>
      <c r="R660" s="9">
        <v>55.4</v>
      </c>
      <c r="S660" s="9">
        <v>4.1493748141331999</v>
      </c>
      <c r="T660" s="9">
        <v>42.8</v>
      </c>
      <c r="U660" s="9">
        <v>49.1</v>
      </c>
      <c r="V660" s="9">
        <v>52.9</v>
      </c>
    </row>
    <row r="661" spans="1:22" ht="18.75" customHeight="1" x14ac:dyDescent="0.35">
      <c r="A661" s="6" t="s">
        <v>50</v>
      </c>
      <c r="B661" s="7">
        <v>38</v>
      </c>
      <c r="C661" s="8">
        <v>2015</v>
      </c>
      <c r="D661" s="9">
        <v>59.686999999999998</v>
      </c>
      <c r="E661" s="9">
        <v>1.03</v>
      </c>
      <c r="F661" s="9">
        <v>18.3</v>
      </c>
      <c r="G661" s="9">
        <v>37.049228668212898</v>
      </c>
      <c r="H661" s="9">
        <v>116.56810760498</v>
      </c>
      <c r="I661" s="9">
        <v>59.554710388183601</v>
      </c>
      <c r="J661" s="9">
        <v>16.9564609527588</v>
      </c>
      <c r="K661" s="9"/>
      <c r="L661" s="9">
        <v>2.4012336870962101</v>
      </c>
      <c r="M661" s="9">
        <v>5.6669529870393198</v>
      </c>
      <c r="N661" s="9">
        <v>68.644999999999996</v>
      </c>
      <c r="O661" s="9">
        <v>14.1716612261593</v>
      </c>
      <c r="P661" s="8">
        <v>22763414</v>
      </c>
      <c r="Q661" s="8">
        <v>342970</v>
      </c>
      <c r="R661" s="9">
        <v>53.2</v>
      </c>
      <c r="S661" s="9">
        <v>4.24847819886031</v>
      </c>
      <c r="T661" s="9">
        <v>44.6</v>
      </c>
      <c r="U661" s="9">
        <v>53.5</v>
      </c>
      <c r="V661" s="9">
        <v>53.4</v>
      </c>
    </row>
    <row r="662" spans="1:22" ht="18.75" customHeight="1" x14ac:dyDescent="0.35">
      <c r="A662" s="6" t="s">
        <v>50</v>
      </c>
      <c r="B662" s="7">
        <v>38</v>
      </c>
      <c r="C662" s="8">
        <v>2016</v>
      </c>
      <c r="D662" s="9">
        <v>60.292999999999999</v>
      </c>
      <c r="E662" s="9">
        <v>1.0309999999999999</v>
      </c>
      <c r="F662" s="9">
        <v>20.6</v>
      </c>
      <c r="G662" s="9">
        <v>38.655071258544901</v>
      </c>
      <c r="H662" s="9">
        <v>116.08367919921901</v>
      </c>
      <c r="I662" s="9">
        <v>60.465591430664098</v>
      </c>
      <c r="J662" s="9">
        <v>12.45934009552</v>
      </c>
      <c r="K662" s="9"/>
      <c r="L662" s="9">
        <v>1.45711722669677</v>
      </c>
      <c r="M662" s="9">
        <v>4.5357942367880097</v>
      </c>
      <c r="N662" s="9">
        <v>67.742000000000004</v>
      </c>
      <c r="O662" s="9">
        <v>14.2208482517792</v>
      </c>
      <c r="P662" s="8">
        <v>23454161</v>
      </c>
      <c r="Q662" s="8">
        <v>375413</v>
      </c>
      <c r="R662" s="9">
        <v>51.6</v>
      </c>
      <c r="S662" s="9">
        <v>4.0844866458342999</v>
      </c>
      <c r="T662" s="9">
        <v>44.5</v>
      </c>
      <c r="U662" s="9">
        <v>52.9</v>
      </c>
      <c r="V662" s="9">
        <v>53.5</v>
      </c>
    </row>
    <row r="663" spans="1:22" ht="18.75" customHeight="1" x14ac:dyDescent="0.35">
      <c r="A663" s="6" t="s">
        <v>50</v>
      </c>
      <c r="B663" s="7">
        <v>38</v>
      </c>
      <c r="C663" s="8">
        <v>2017</v>
      </c>
      <c r="D663" s="9">
        <v>60.817</v>
      </c>
      <c r="E663" s="9">
        <v>1.0309999999999999</v>
      </c>
      <c r="F663" s="9">
        <v>23.2</v>
      </c>
      <c r="G663" s="9">
        <v>35.883739471435497</v>
      </c>
      <c r="H663" s="9">
        <v>110.14584350585901</v>
      </c>
      <c r="I663" s="9">
        <v>50.637009289431198</v>
      </c>
      <c r="J663" s="9">
        <v>12.7472696304321</v>
      </c>
      <c r="K663" s="9"/>
      <c r="L663" s="9">
        <v>0.647004976201075</v>
      </c>
      <c r="M663" s="9">
        <v>3.54117654926007</v>
      </c>
      <c r="N663" s="9">
        <v>66.83</v>
      </c>
      <c r="O663" s="9">
        <v>14.2564104348931</v>
      </c>
      <c r="P663" s="8">
        <v>24128601</v>
      </c>
      <c r="Q663" s="8">
        <v>337382</v>
      </c>
      <c r="R663" s="9">
        <v>49.7</v>
      </c>
      <c r="S663" s="9">
        <v>3.9129186596047898</v>
      </c>
      <c r="T663" s="9">
        <v>45.6</v>
      </c>
      <c r="U663" s="9">
        <v>48.8</v>
      </c>
      <c r="V663" s="8">
        <v>54</v>
      </c>
    </row>
    <row r="664" spans="1:22" ht="18.75" customHeight="1" x14ac:dyDescent="0.35">
      <c r="A664" s="6" t="s">
        <v>50</v>
      </c>
      <c r="B664" s="7">
        <v>38</v>
      </c>
      <c r="C664" s="8">
        <v>2018</v>
      </c>
      <c r="D664" s="9">
        <v>61.189</v>
      </c>
      <c r="E664" s="9">
        <v>1.0309999999999999</v>
      </c>
      <c r="F664" s="9">
        <v>29.7</v>
      </c>
      <c r="G664" s="9">
        <v>34.464340209960902</v>
      </c>
      <c r="H664" s="9">
        <v>103.17336273193401</v>
      </c>
      <c r="I664" s="9">
        <v>46.4729476206602</v>
      </c>
      <c r="J664" s="9">
        <v>14.303779602050801</v>
      </c>
      <c r="K664" s="9"/>
      <c r="L664" s="9">
        <v>1.1151494686158401</v>
      </c>
      <c r="M664" s="9">
        <v>3.95551423892049</v>
      </c>
      <c r="N664" s="9">
        <v>65.921000000000006</v>
      </c>
      <c r="O664" s="9">
        <v>14.304934286583</v>
      </c>
      <c r="P664" s="8">
        <v>24806383</v>
      </c>
      <c r="Q664" s="8">
        <v>380327</v>
      </c>
      <c r="R664" s="9">
        <v>48.1</v>
      </c>
      <c r="S664" s="9">
        <v>3.8349518458055298</v>
      </c>
      <c r="T664" s="9">
        <v>47.1</v>
      </c>
      <c r="U664" s="9">
        <v>43.4</v>
      </c>
      <c r="V664" s="9">
        <v>54.2</v>
      </c>
    </row>
    <row r="665" spans="1:22" ht="18.75" customHeight="1" x14ac:dyDescent="0.35">
      <c r="A665" s="6" t="s">
        <v>50</v>
      </c>
      <c r="B665" s="7">
        <v>38</v>
      </c>
      <c r="C665" s="8">
        <v>2019</v>
      </c>
      <c r="D665" s="9">
        <v>61.695</v>
      </c>
      <c r="E665" s="9">
        <v>1.0309999999999999</v>
      </c>
      <c r="F665" s="9">
        <v>36.5</v>
      </c>
      <c r="G665" s="9">
        <v>35.617870330810497</v>
      </c>
      <c r="H665" s="9">
        <v>105.450630187988</v>
      </c>
      <c r="I665" s="9">
        <v>44.422853982615898</v>
      </c>
      <c r="J665" s="9">
        <v>14.8440399169922</v>
      </c>
      <c r="K665" s="9"/>
      <c r="L665" s="9">
        <v>0.63641529054996204</v>
      </c>
      <c r="M665" s="9">
        <v>3.4750599819498098</v>
      </c>
      <c r="N665" s="9">
        <v>65.004000000000005</v>
      </c>
      <c r="O665" s="9">
        <v>14.298397267217799</v>
      </c>
      <c r="P665" s="8">
        <v>25506095</v>
      </c>
      <c r="Q665" s="8">
        <v>406259</v>
      </c>
      <c r="R665" s="9">
        <v>46.8</v>
      </c>
      <c r="S665" s="9">
        <v>3.8298102962431302</v>
      </c>
      <c r="T665" s="9">
        <v>48.1</v>
      </c>
      <c r="U665" s="9">
        <v>48.1</v>
      </c>
      <c r="V665" s="9">
        <v>54.5</v>
      </c>
    </row>
    <row r="666" spans="1:22" ht="18.75" customHeight="1" x14ac:dyDescent="0.35">
      <c r="A666" s="6" t="s">
        <v>50</v>
      </c>
      <c r="B666" s="7">
        <v>38</v>
      </c>
      <c r="C666" s="8">
        <v>2020</v>
      </c>
      <c r="D666" s="9">
        <v>61.673999999999999</v>
      </c>
      <c r="E666" s="9">
        <v>1.0309999999999999</v>
      </c>
      <c r="F666" s="9">
        <v>41.2</v>
      </c>
      <c r="G666" s="9"/>
      <c r="H666" s="9">
        <v>107.264663328186</v>
      </c>
      <c r="I666" s="9">
        <v>45.259028706221002</v>
      </c>
      <c r="J666" s="9">
        <v>15.316260337829601</v>
      </c>
      <c r="K666" s="9"/>
      <c r="L666" s="9">
        <v>-2.4347603112168099</v>
      </c>
      <c r="M666" s="9">
        <v>0.25993291590711498</v>
      </c>
      <c r="N666" s="9">
        <v>63.363999999999997</v>
      </c>
      <c r="O666" s="9">
        <v>14.425706388608701</v>
      </c>
      <c r="P666" s="8">
        <v>26210558</v>
      </c>
      <c r="Q666" s="8">
        <v>436396</v>
      </c>
      <c r="R666" s="9">
        <v>45.3</v>
      </c>
      <c r="S666" s="9">
        <v>3.7583040308258302</v>
      </c>
      <c r="T666" s="9">
        <v>46.9</v>
      </c>
      <c r="U666" s="9">
        <v>48.2</v>
      </c>
      <c r="V666" s="9">
        <v>54.7</v>
      </c>
    </row>
    <row r="667" spans="1:22" ht="18.75" customHeight="1" x14ac:dyDescent="0.35">
      <c r="A667" s="6" t="s">
        <v>50</v>
      </c>
      <c r="B667" s="7">
        <v>38</v>
      </c>
      <c r="C667" s="8">
        <v>2021</v>
      </c>
      <c r="D667" s="9">
        <v>61.146000000000001</v>
      </c>
      <c r="E667" s="9">
        <v>1.03</v>
      </c>
      <c r="F667" s="8">
        <v>42</v>
      </c>
      <c r="G667" s="9"/>
      <c r="H667" s="9">
        <v>108.442749023438</v>
      </c>
      <c r="I667" s="9">
        <v>45.028110504150398</v>
      </c>
      <c r="J667" s="9">
        <v>16.9050903320312</v>
      </c>
      <c r="K667" s="9">
        <v>3.2749999999999999</v>
      </c>
      <c r="L667" s="9">
        <v>0.63135199158119804</v>
      </c>
      <c r="M667" s="9">
        <v>3.3388574717950501</v>
      </c>
      <c r="N667" s="9">
        <v>62.72</v>
      </c>
      <c r="O667" s="9">
        <v>14.5296945796904</v>
      </c>
      <c r="P667" s="8">
        <v>26915758</v>
      </c>
      <c r="Q667" s="8">
        <v>457269</v>
      </c>
      <c r="R667" s="9">
        <v>43.8</v>
      </c>
      <c r="S667" s="9">
        <v>3.6713224890288698</v>
      </c>
      <c r="T667" s="9">
        <v>48.2</v>
      </c>
      <c r="U667" s="9">
        <v>49.2</v>
      </c>
      <c r="V667" s="8">
        <v>55</v>
      </c>
    </row>
    <row r="668" spans="1:22" ht="18.75" customHeight="1" x14ac:dyDescent="0.35">
      <c r="A668" s="6" t="s">
        <v>50</v>
      </c>
      <c r="B668" s="7">
        <v>38</v>
      </c>
      <c r="C668" s="8">
        <v>2022</v>
      </c>
      <c r="D668" s="9">
        <v>62.442999999999998</v>
      </c>
      <c r="E668" s="9">
        <v>1.03</v>
      </c>
      <c r="F668" s="9">
        <v>41.8</v>
      </c>
      <c r="G668" s="9"/>
      <c r="H668" s="9">
        <v>110.71550750732401</v>
      </c>
      <c r="I668" s="9">
        <v>45.143669128417997</v>
      </c>
      <c r="J668" s="9">
        <v>16.1898593902588</v>
      </c>
      <c r="K668" s="9"/>
      <c r="L668" s="9">
        <v>1.0450299752460099</v>
      </c>
      <c r="M668" s="9">
        <v>3.7367840056412001</v>
      </c>
      <c r="N668" s="9">
        <v>63.295000000000002</v>
      </c>
      <c r="O668" s="9">
        <v>14.8075024679171</v>
      </c>
      <c r="P668" s="8">
        <v>27632771</v>
      </c>
      <c r="Q668" s="8">
        <v>473887</v>
      </c>
      <c r="R668" s="9">
        <v>42.5</v>
      </c>
      <c r="S668" s="9">
        <v>3.6300747424483299</v>
      </c>
      <c r="T668" s="9">
        <v>50.6</v>
      </c>
      <c r="U668" s="9">
        <v>49.2</v>
      </c>
      <c r="V668" s="9">
        <v>55.1</v>
      </c>
    </row>
    <row r="669" spans="1:22" ht="18.75" customHeight="1" x14ac:dyDescent="0.35">
      <c r="A669" s="6" t="s">
        <v>51</v>
      </c>
      <c r="B669" s="7">
        <v>39</v>
      </c>
      <c r="C669" s="8">
        <v>2000</v>
      </c>
      <c r="D669" s="9">
        <v>79.166829268292702</v>
      </c>
      <c r="E669" s="9">
        <v>1.0549999999999999</v>
      </c>
      <c r="F669" s="9">
        <v>51.3</v>
      </c>
      <c r="G669" s="9"/>
      <c r="H669" s="9">
        <v>99.417762756347699</v>
      </c>
      <c r="I669" s="9">
        <v>101.99273681640599</v>
      </c>
      <c r="J669" s="9">
        <v>58.519119262695298</v>
      </c>
      <c r="K669" s="9">
        <v>6.8289999999999997</v>
      </c>
      <c r="L669" s="9">
        <v>4.1639485002857102</v>
      </c>
      <c r="M669" s="9">
        <v>5.1385391859302603</v>
      </c>
      <c r="N669" s="9">
        <v>60.832000000000001</v>
      </c>
      <c r="O669" s="9">
        <v>23.294177869961</v>
      </c>
      <c r="P669" s="8">
        <v>30685730</v>
      </c>
      <c r="Q669" s="8">
        <v>126991</v>
      </c>
      <c r="R669" s="9">
        <v>5.3</v>
      </c>
      <c r="S669" s="9">
        <v>1.4042259543965501</v>
      </c>
      <c r="T669" s="9">
        <v>99.5</v>
      </c>
      <c r="U669" s="8">
        <v>96</v>
      </c>
      <c r="V669" s="9">
        <v>74.5</v>
      </c>
    </row>
    <row r="670" spans="1:22" ht="18.75" customHeight="1" x14ac:dyDescent="0.35">
      <c r="A670" s="6" t="s">
        <v>51</v>
      </c>
      <c r="B670" s="7">
        <v>39</v>
      </c>
      <c r="C670" s="8">
        <v>2001</v>
      </c>
      <c r="D670" s="9">
        <v>79.398048780487798</v>
      </c>
      <c r="E670" s="9">
        <v>1.054</v>
      </c>
      <c r="F670" s="9">
        <v>60.2</v>
      </c>
      <c r="G670" s="9"/>
      <c r="H670" s="9"/>
      <c r="I670" s="9"/>
      <c r="J670" s="9"/>
      <c r="K670" s="9">
        <v>7.2190000000000003</v>
      </c>
      <c r="L670" s="9">
        <v>0.77451943240160404</v>
      </c>
      <c r="M670" s="9">
        <v>1.87509813216803</v>
      </c>
      <c r="N670" s="9">
        <v>60.69</v>
      </c>
      <c r="O670" s="9">
        <v>23.062826289589001</v>
      </c>
      <c r="P670" s="8">
        <v>31020855</v>
      </c>
      <c r="Q670" s="8">
        <v>129227</v>
      </c>
      <c r="R670" s="9">
        <v>5.3</v>
      </c>
      <c r="S670" s="9">
        <v>1.5030555531676799</v>
      </c>
      <c r="T670" s="9">
        <v>99.5</v>
      </c>
      <c r="U670" s="8">
        <v>96</v>
      </c>
      <c r="V670" s="9">
        <v>74.5</v>
      </c>
    </row>
    <row r="671" spans="1:22" ht="18.75" customHeight="1" x14ac:dyDescent="0.35">
      <c r="A671" s="6" t="s">
        <v>51</v>
      </c>
      <c r="B671" s="7">
        <v>39</v>
      </c>
      <c r="C671" s="8">
        <v>2002</v>
      </c>
      <c r="D671" s="9">
        <v>79.530731707317102</v>
      </c>
      <c r="E671" s="9">
        <v>1.054</v>
      </c>
      <c r="F671" s="9">
        <v>61.6</v>
      </c>
      <c r="G671" s="9"/>
      <c r="H671" s="9"/>
      <c r="I671" s="9"/>
      <c r="J671" s="9">
        <v>58.415000915527301</v>
      </c>
      <c r="K671" s="9">
        <v>7.665</v>
      </c>
      <c r="L671" s="9">
        <v>1.88796484588035</v>
      </c>
      <c r="M671" s="9">
        <v>2.9992553495693999</v>
      </c>
      <c r="N671" s="9">
        <v>61.298000000000002</v>
      </c>
      <c r="O671" s="9">
        <v>23.2298586828841</v>
      </c>
      <c r="P671" s="8">
        <v>31359199</v>
      </c>
      <c r="Q671" s="8">
        <v>129935</v>
      </c>
      <c r="R671" s="9">
        <v>5.3</v>
      </c>
      <c r="S671" s="9">
        <v>1.1824795976879099</v>
      </c>
      <c r="T671" s="9">
        <v>99.5</v>
      </c>
      <c r="U671" s="8">
        <v>96</v>
      </c>
      <c r="V671" s="9">
        <v>74.599999999999994</v>
      </c>
    </row>
    <row r="672" spans="1:22" ht="18.75" customHeight="1" x14ac:dyDescent="0.35">
      <c r="A672" s="6" t="s">
        <v>51</v>
      </c>
      <c r="B672" s="7">
        <v>39</v>
      </c>
      <c r="C672" s="8">
        <v>2003</v>
      </c>
      <c r="D672" s="9">
        <v>79.715121951219501</v>
      </c>
      <c r="E672" s="9">
        <v>1.052</v>
      </c>
      <c r="F672" s="9">
        <v>64.2</v>
      </c>
      <c r="G672" s="9"/>
      <c r="H672" s="9"/>
      <c r="I672" s="9"/>
      <c r="J672" s="9"/>
      <c r="K672" s="9">
        <v>7.5739999999999998</v>
      </c>
      <c r="L672" s="9">
        <v>0.89501859271479101</v>
      </c>
      <c r="M672" s="9">
        <v>1.80638513484521</v>
      </c>
      <c r="N672" s="9">
        <v>62.027999999999999</v>
      </c>
      <c r="O672" s="9">
        <v>22.973422293613599</v>
      </c>
      <c r="P672" s="8">
        <v>31642461</v>
      </c>
      <c r="Q672" s="8">
        <v>133088</v>
      </c>
      <c r="R672" s="9">
        <v>5.3</v>
      </c>
      <c r="S672" s="9">
        <v>0.99806681908833605</v>
      </c>
      <c r="T672" s="9">
        <v>99.5</v>
      </c>
      <c r="U672" s="8">
        <v>96</v>
      </c>
      <c r="V672" s="9">
        <v>74.7</v>
      </c>
    </row>
    <row r="673" spans="1:22" ht="18.75" customHeight="1" x14ac:dyDescent="0.35">
      <c r="A673" s="6" t="s">
        <v>51</v>
      </c>
      <c r="B673" s="7">
        <v>39</v>
      </c>
      <c r="C673" s="8">
        <v>2004</v>
      </c>
      <c r="D673" s="9">
        <v>79.992195121951198</v>
      </c>
      <c r="E673" s="9">
        <v>1.054</v>
      </c>
      <c r="F673" s="8">
        <v>66</v>
      </c>
      <c r="G673" s="9"/>
      <c r="H673" s="9">
        <v>99.419006347656193</v>
      </c>
      <c r="I673" s="9"/>
      <c r="J673" s="9"/>
      <c r="K673" s="9">
        <v>7.1849999999999996</v>
      </c>
      <c r="L673" s="9">
        <v>2.1358155936460901</v>
      </c>
      <c r="M673" s="9">
        <v>3.0923638345656199</v>
      </c>
      <c r="N673" s="9">
        <v>62.238999999999997</v>
      </c>
      <c r="O673" s="9">
        <v>23.0487870717783</v>
      </c>
      <c r="P673" s="8">
        <v>31938807</v>
      </c>
      <c r="Q673" s="8">
        <v>141402</v>
      </c>
      <c r="R673" s="9">
        <v>5.3</v>
      </c>
      <c r="S673" s="9">
        <v>1.0296785745635499</v>
      </c>
      <c r="T673" s="9">
        <v>99.5</v>
      </c>
      <c r="U673" s="8">
        <v>96</v>
      </c>
      <c r="V673" s="9">
        <v>74.900000000000006</v>
      </c>
    </row>
    <row r="674" spans="1:22" ht="18.75" customHeight="1" x14ac:dyDescent="0.35">
      <c r="A674" s="6" t="s">
        <v>51</v>
      </c>
      <c r="B674" s="7">
        <v>39</v>
      </c>
      <c r="C674" s="8">
        <v>2005</v>
      </c>
      <c r="D674" s="9">
        <v>80.112682926829294</v>
      </c>
      <c r="E674" s="9">
        <v>1.0529999999999999</v>
      </c>
      <c r="F674" s="9">
        <v>71.7</v>
      </c>
      <c r="G674" s="9"/>
      <c r="H674" s="9">
        <v>98.579673767089801</v>
      </c>
      <c r="I674" s="9">
        <v>100.25789642334</v>
      </c>
      <c r="J674" s="9"/>
      <c r="K674" s="9">
        <v>6.758</v>
      </c>
      <c r="L674" s="9">
        <v>2.2375765823735798</v>
      </c>
      <c r="M674" s="9">
        <v>3.21045435651203</v>
      </c>
      <c r="N674" s="9">
        <v>62.220999999999997</v>
      </c>
      <c r="O674" s="9">
        <v>22.690501170311101</v>
      </c>
      <c r="P674" s="8">
        <v>32242732</v>
      </c>
      <c r="Q674" s="8">
        <v>147164</v>
      </c>
      <c r="R674" s="9">
        <v>5.2</v>
      </c>
      <c r="S674" s="9">
        <v>1.0432372012864</v>
      </c>
      <c r="T674" s="9">
        <v>99.5</v>
      </c>
      <c r="U674" s="8">
        <v>96</v>
      </c>
      <c r="V674" s="9">
        <v>75.2</v>
      </c>
    </row>
    <row r="675" spans="1:22" ht="18.75" customHeight="1" x14ac:dyDescent="0.35">
      <c r="A675" s="6" t="s">
        <v>51</v>
      </c>
      <c r="B675" s="7">
        <v>39</v>
      </c>
      <c r="C675" s="8">
        <v>2006</v>
      </c>
      <c r="D675" s="9">
        <v>80.543658536585397</v>
      </c>
      <c r="E675" s="9">
        <v>1.0549999999999999</v>
      </c>
      <c r="F675" s="9">
        <v>72.400000000000006</v>
      </c>
      <c r="G675" s="9"/>
      <c r="H675" s="9">
        <v>99.760292053222699</v>
      </c>
      <c r="I675" s="9">
        <v>100.439888000488</v>
      </c>
      <c r="J675" s="9"/>
      <c r="K675" s="9">
        <v>6.484</v>
      </c>
      <c r="L675" s="9">
        <v>1.602901526748</v>
      </c>
      <c r="M675" s="9">
        <v>2.6379438004106999</v>
      </c>
      <c r="N675" s="9">
        <v>62.494999999999997</v>
      </c>
      <c r="O675" s="9">
        <v>22.206317287791901</v>
      </c>
      <c r="P675" s="8">
        <v>32571193</v>
      </c>
      <c r="Q675" s="8">
        <v>151832</v>
      </c>
      <c r="R675" s="9">
        <v>5.2</v>
      </c>
      <c r="S675" s="9">
        <v>1.12707054652933</v>
      </c>
      <c r="T675" s="9">
        <v>99.5</v>
      </c>
      <c r="U675" s="8">
        <v>96</v>
      </c>
      <c r="V675" s="9">
        <v>75.099999999999994</v>
      </c>
    </row>
    <row r="676" spans="1:22" ht="18.75" customHeight="1" x14ac:dyDescent="0.35">
      <c r="A676" s="6" t="s">
        <v>51</v>
      </c>
      <c r="B676" s="7">
        <v>39</v>
      </c>
      <c r="C676" s="8">
        <v>2007</v>
      </c>
      <c r="D676" s="9">
        <v>80.543658536585397</v>
      </c>
      <c r="E676" s="9">
        <v>1.0509999999999999</v>
      </c>
      <c r="F676" s="9">
        <v>73.2</v>
      </c>
      <c r="G676" s="9"/>
      <c r="H676" s="9">
        <v>99.535697937011705</v>
      </c>
      <c r="I676" s="9">
        <v>101.266807556152</v>
      </c>
      <c r="J676" s="9">
        <v>63.825828552246101</v>
      </c>
      <c r="K676" s="9">
        <v>6.1559999999999997</v>
      </c>
      <c r="L676" s="9">
        <v>1.0641448518324099</v>
      </c>
      <c r="M676" s="9">
        <v>2.0499046110900401</v>
      </c>
      <c r="N676" s="9">
        <v>62.978000000000002</v>
      </c>
      <c r="O676" s="9">
        <v>21.7531877390931</v>
      </c>
      <c r="P676" s="8">
        <v>32888886</v>
      </c>
      <c r="Q676" s="8">
        <v>175728</v>
      </c>
      <c r="R676" s="9">
        <v>5.0999999999999996</v>
      </c>
      <c r="S676" s="9">
        <v>1.1985378506356601</v>
      </c>
      <c r="T676" s="9">
        <v>99.5</v>
      </c>
      <c r="U676" s="8">
        <v>96</v>
      </c>
      <c r="V676" s="9">
        <v>74.900000000000006</v>
      </c>
    </row>
    <row r="677" spans="1:22" ht="18.75" customHeight="1" x14ac:dyDescent="0.35">
      <c r="A677" s="6" t="s">
        <v>51</v>
      </c>
      <c r="B677" s="7">
        <v>39</v>
      </c>
      <c r="C677" s="8">
        <v>2008</v>
      </c>
      <c r="D677" s="9">
        <v>80.724634146341501</v>
      </c>
      <c r="E677" s="9">
        <v>1.052</v>
      </c>
      <c r="F677" s="9">
        <v>76.7</v>
      </c>
      <c r="G677" s="9"/>
      <c r="H677" s="9">
        <v>98.595283508300795</v>
      </c>
      <c r="I677" s="9">
        <v>102.266227722168</v>
      </c>
      <c r="J677" s="9">
        <v>64.299552917480497</v>
      </c>
      <c r="K677" s="9">
        <v>6.2839999999999998</v>
      </c>
      <c r="L677" s="9">
        <v>-9.3342783733561405E-2</v>
      </c>
      <c r="M677" s="9">
        <v>0.99540630999359803</v>
      </c>
      <c r="N677" s="9">
        <v>63.040999999999997</v>
      </c>
      <c r="O677" s="9">
        <v>21.532962760374701</v>
      </c>
      <c r="P677" s="8">
        <v>33247298</v>
      </c>
      <c r="Q677" s="8">
        <v>173642</v>
      </c>
      <c r="R677" s="9">
        <v>5.0999999999999996</v>
      </c>
      <c r="S677" s="9">
        <v>1.30999473133807</v>
      </c>
      <c r="T677" s="9">
        <v>99.5</v>
      </c>
      <c r="U677" s="8">
        <v>96</v>
      </c>
      <c r="V677" s="9">
        <v>75.2</v>
      </c>
    </row>
    <row r="678" spans="1:22" ht="18.75" customHeight="1" x14ac:dyDescent="0.35">
      <c r="A678" s="6" t="s">
        <v>51</v>
      </c>
      <c r="B678" s="7">
        <v>39</v>
      </c>
      <c r="C678" s="8">
        <v>2009</v>
      </c>
      <c r="D678" s="9">
        <v>81.066097560975606</v>
      </c>
      <c r="E678" s="9">
        <v>1.0529999999999999</v>
      </c>
      <c r="F678" s="9">
        <v>80.3</v>
      </c>
      <c r="G678" s="9"/>
      <c r="H678" s="9">
        <v>99.591102600097699</v>
      </c>
      <c r="I678" s="9">
        <v>102.963790893555</v>
      </c>
      <c r="J678" s="9">
        <v>63.614170074462898</v>
      </c>
      <c r="K678" s="9">
        <v>8.4600000000000009</v>
      </c>
      <c r="L678" s="9">
        <v>-4.0200881211473796</v>
      </c>
      <c r="M678" s="9">
        <v>-2.91508623949733</v>
      </c>
      <c r="N678" s="9">
        <v>61.287999999999997</v>
      </c>
      <c r="O678" s="9">
        <v>20.429519616614598</v>
      </c>
      <c r="P678" s="8">
        <v>33630069</v>
      </c>
      <c r="Q678" s="8">
        <v>169424</v>
      </c>
      <c r="R678" s="8">
        <v>5</v>
      </c>
      <c r="S678" s="9">
        <v>1.3678433199481601</v>
      </c>
      <c r="T678" s="9">
        <v>99.5</v>
      </c>
      <c r="U678" s="8">
        <v>96</v>
      </c>
      <c r="V678" s="9">
        <v>75.5</v>
      </c>
    </row>
    <row r="679" spans="1:22" ht="18.75" customHeight="1" x14ac:dyDescent="0.35">
      <c r="A679" s="6" t="s">
        <v>51</v>
      </c>
      <c r="B679" s="7">
        <v>39</v>
      </c>
      <c r="C679" s="8">
        <v>2010</v>
      </c>
      <c r="D679" s="9">
        <v>81.322195121951196</v>
      </c>
      <c r="E679" s="9">
        <v>1.0529999999999999</v>
      </c>
      <c r="F679" s="9">
        <v>80.3</v>
      </c>
      <c r="G679" s="9"/>
      <c r="H679" s="9">
        <v>99.120269775390597</v>
      </c>
      <c r="I679" s="9">
        <v>102.496223449707</v>
      </c>
      <c r="J679" s="9">
        <v>61.876258850097699</v>
      </c>
      <c r="K679" s="9">
        <v>8.1780000000000008</v>
      </c>
      <c r="L679" s="9">
        <v>1.95144747592553</v>
      </c>
      <c r="M679" s="9">
        <v>3.0908063740360201</v>
      </c>
      <c r="N679" s="9">
        <v>61.274999999999999</v>
      </c>
      <c r="O679" s="9">
        <v>20.2599700733216</v>
      </c>
      <c r="P679" s="8">
        <v>34005902</v>
      </c>
      <c r="Q679" s="8">
        <v>165544</v>
      </c>
      <c r="R679" s="8">
        <v>5</v>
      </c>
      <c r="S679" s="9">
        <v>1.3327574262484401</v>
      </c>
      <c r="T679" s="9">
        <v>99.5</v>
      </c>
      <c r="U679" s="8">
        <v>96</v>
      </c>
      <c r="V679" s="9">
        <v>75.7</v>
      </c>
    </row>
    <row r="680" spans="1:22" ht="18.75" customHeight="1" x14ac:dyDescent="0.35">
      <c r="A680" s="6" t="s">
        <v>51</v>
      </c>
      <c r="B680" s="7">
        <v>39</v>
      </c>
      <c r="C680" s="8">
        <v>2011</v>
      </c>
      <c r="D680" s="9">
        <v>81.482682926829298</v>
      </c>
      <c r="E680" s="9">
        <v>1.0529999999999999</v>
      </c>
      <c r="F680" s="8">
        <v>83</v>
      </c>
      <c r="G680" s="9"/>
      <c r="H680" s="9">
        <v>98.555870056152301</v>
      </c>
      <c r="I680" s="9">
        <v>102.817977905273</v>
      </c>
      <c r="J680" s="9">
        <v>63.154899597167997</v>
      </c>
      <c r="K680" s="9">
        <v>7.6369999999999996</v>
      </c>
      <c r="L680" s="9">
        <v>2.1360771396745801</v>
      </c>
      <c r="M680" s="9">
        <v>3.1371943897366101</v>
      </c>
      <c r="N680" s="9">
        <v>61.508000000000003</v>
      </c>
      <c r="O680" s="9">
        <v>20.479225971656099</v>
      </c>
      <c r="P680" s="8">
        <v>34339221</v>
      </c>
      <c r="Q680" s="8">
        <v>164879</v>
      </c>
      <c r="R680" s="9">
        <v>4.9000000000000004</v>
      </c>
      <c r="S680" s="9">
        <v>1.1716644882840299</v>
      </c>
      <c r="T680" s="9">
        <v>99.4</v>
      </c>
      <c r="U680" s="8">
        <v>96</v>
      </c>
      <c r="V680" s="9">
        <v>75.8</v>
      </c>
    </row>
    <row r="681" spans="1:22" ht="18.75" customHeight="1" x14ac:dyDescent="0.35">
      <c r="A681" s="6" t="s">
        <v>51</v>
      </c>
      <c r="B681" s="7">
        <v>39</v>
      </c>
      <c r="C681" s="8">
        <v>2012</v>
      </c>
      <c r="D681" s="9">
        <v>81.663658536585402</v>
      </c>
      <c r="E681" s="9">
        <v>1.0569999999999999</v>
      </c>
      <c r="F681" s="8">
        <v>83</v>
      </c>
      <c r="G681" s="9"/>
      <c r="H681" s="9">
        <v>99.440711975097699</v>
      </c>
      <c r="I681" s="9">
        <v>110.901802062988</v>
      </c>
      <c r="J681" s="9">
        <v>63.618759155273402</v>
      </c>
      <c r="K681" s="9">
        <v>7.3920000000000003</v>
      </c>
      <c r="L681" s="9">
        <v>0.65884199036912605</v>
      </c>
      <c r="M681" s="9">
        <v>1.7556613254060101</v>
      </c>
      <c r="N681" s="9">
        <v>61.637999999999998</v>
      </c>
      <c r="O681" s="9">
        <v>20.675648942690501</v>
      </c>
      <c r="P681" s="8">
        <v>34713395</v>
      </c>
      <c r="Q681" s="8">
        <v>163751</v>
      </c>
      <c r="R681" s="9">
        <v>4.8</v>
      </c>
      <c r="S681" s="9">
        <v>1.13428882813071</v>
      </c>
      <c r="T681" s="9">
        <v>99.5</v>
      </c>
      <c r="U681" s="9">
        <v>98.2</v>
      </c>
      <c r="V681" s="9">
        <v>75.900000000000006</v>
      </c>
    </row>
    <row r="682" spans="1:22" ht="18.75" customHeight="1" x14ac:dyDescent="0.35">
      <c r="A682" s="6" t="s">
        <v>51</v>
      </c>
      <c r="B682" s="7">
        <v>39</v>
      </c>
      <c r="C682" s="8">
        <v>2013</v>
      </c>
      <c r="D682" s="9">
        <v>81.744878048780507</v>
      </c>
      <c r="E682" s="9">
        <v>1.054</v>
      </c>
      <c r="F682" s="9">
        <v>85.8</v>
      </c>
      <c r="G682" s="9"/>
      <c r="H682" s="9">
        <v>99.351058959960895</v>
      </c>
      <c r="I682" s="9">
        <v>111.519577026367</v>
      </c>
      <c r="J682" s="9">
        <v>65.774299621582003</v>
      </c>
      <c r="K682" s="9">
        <v>7.1429999999999998</v>
      </c>
      <c r="L682" s="9">
        <v>1.2535901290465099</v>
      </c>
      <c r="M682" s="9">
        <v>2.3258135739347798</v>
      </c>
      <c r="N682" s="9">
        <v>61.787999999999997</v>
      </c>
      <c r="O682" s="9">
        <v>20.3996291995192</v>
      </c>
      <c r="P682" s="8">
        <v>35080992</v>
      </c>
      <c r="Q682" s="8">
        <v>160347</v>
      </c>
      <c r="R682" s="9">
        <v>4.8</v>
      </c>
      <c r="S682" s="9">
        <v>1.1039022067531701</v>
      </c>
      <c r="T682" s="9">
        <v>99.3</v>
      </c>
      <c r="U682" s="9">
        <v>98.2</v>
      </c>
      <c r="V682" s="9">
        <v>76.2</v>
      </c>
    </row>
    <row r="683" spans="1:22" ht="18.75" customHeight="1" x14ac:dyDescent="0.35">
      <c r="A683" s="6" t="s">
        <v>51</v>
      </c>
      <c r="B683" s="7">
        <v>39</v>
      </c>
      <c r="C683" s="8">
        <v>2014</v>
      </c>
      <c r="D683" s="9">
        <v>81.784390243902493</v>
      </c>
      <c r="E683" s="9">
        <v>1.0509999999999999</v>
      </c>
      <c r="F683" s="9">
        <v>87.1</v>
      </c>
      <c r="G683" s="9"/>
      <c r="H683" s="9">
        <v>99.499046325683594</v>
      </c>
      <c r="I683" s="9">
        <v>111.855911254883</v>
      </c>
      <c r="J683" s="9">
        <v>67.227859497070298</v>
      </c>
      <c r="K683" s="9">
        <v>7.0229999999999997</v>
      </c>
      <c r="L683" s="9">
        <v>1.8484095174269</v>
      </c>
      <c r="M683" s="9">
        <v>2.8734667718499498</v>
      </c>
      <c r="N683" s="9">
        <v>61.384999999999998</v>
      </c>
      <c r="O683" s="9">
        <v>20.235645691255399</v>
      </c>
      <c r="P683" s="8">
        <v>35434066</v>
      </c>
      <c r="Q683" s="8">
        <v>149164</v>
      </c>
      <c r="R683" s="9">
        <v>4.7</v>
      </c>
      <c r="S683" s="9">
        <v>1.0506850010022699</v>
      </c>
      <c r="T683" s="9">
        <v>99.5</v>
      </c>
      <c r="U683" s="9">
        <v>98.2</v>
      </c>
      <c r="V683" s="9">
        <v>76.5</v>
      </c>
    </row>
    <row r="684" spans="1:22" ht="18.75" customHeight="1" x14ac:dyDescent="0.35">
      <c r="A684" s="6" t="s">
        <v>51</v>
      </c>
      <c r="B684" s="7">
        <v>39</v>
      </c>
      <c r="C684" s="8">
        <v>2015</v>
      </c>
      <c r="D684" s="9">
        <v>81.825853658536602</v>
      </c>
      <c r="E684" s="9">
        <v>1.0509999999999999</v>
      </c>
      <c r="F684" s="8">
        <v>90</v>
      </c>
      <c r="G684" s="9"/>
      <c r="H684" s="9">
        <v>99.841140747070298</v>
      </c>
      <c r="I684" s="9">
        <v>111.930450439453</v>
      </c>
      <c r="J684" s="9">
        <v>67.403167724609403</v>
      </c>
      <c r="K684" s="9">
        <v>6.9450000000000003</v>
      </c>
      <c r="L684" s="9">
        <v>-0.11236917294915801</v>
      </c>
      <c r="M684" s="9">
        <v>0.64997099370913203</v>
      </c>
      <c r="N684" s="9">
        <v>61.311</v>
      </c>
      <c r="O684" s="9">
        <v>20.042747601924201</v>
      </c>
      <c r="P684" s="8">
        <v>35704498</v>
      </c>
      <c r="Q684" s="8">
        <v>135890</v>
      </c>
      <c r="R684" s="9">
        <v>4.7</v>
      </c>
      <c r="S684" s="9">
        <v>0.81076776579524801</v>
      </c>
      <c r="T684" s="9">
        <v>99.5</v>
      </c>
      <c r="U684" s="9">
        <v>98.3</v>
      </c>
      <c r="V684" s="9">
        <v>76.8</v>
      </c>
    </row>
    <row r="685" spans="1:22" ht="18.75" customHeight="1" x14ac:dyDescent="0.35">
      <c r="A685" s="6" t="s">
        <v>51</v>
      </c>
      <c r="B685" s="7">
        <v>39</v>
      </c>
      <c r="C685" s="8">
        <v>2016</v>
      </c>
      <c r="D685" s="9">
        <v>81.94</v>
      </c>
      <c r="E685" s="9">
        <v>1.052</v>
      </c>
      <c r="F685" s="9">
        <v>91.2</v>
      </c>
      <c r="G685" s="9"/>
      <c r="H685" s="9">
        <v>98.547027587890597</v>
      </c>
      <c r="I685" s="9">
        <v>111.77028656005901</v>
      </c>
      <c r="J685" s="9">
        <v>69.506858825683594</v>
      </c>
      <c r="K685" s="9">
        <v>7.0380000000000003</v>
      </c>
      <c r="L685" s="9">
        <v>-9.8296352515987506E-2</v>
      </c>
      <c r="M685" s="9">
        <v>1.03855093491798</v>
      </c>
      <c r="N685" s="9">
        <v>61.018000000000001</v>
      </c>
      <c r="O685" s="9">
        <v>19.507784384545101</v>
      </c>
      <c r="P685" s="8">
        <v>36110803</v>
      </c>
      <c r="Q685" s="8">
        <v>97322</v>
      </c>
      <c r="R685" s="9">
        <v>4.5999999999999996</v>
      </c>
      <c r="S685" s="9">
        <v>1.1819836162127699</v>
      </c>
      <c r="T685" s="9">
        <v>99.6</v>
      </c>
      <c r="U685" s="9">
        <v>98.6</v>
      </c>
      <c r="V685" s="9">
        <v>77.2</v>
      </c>
    </row>
    <row r="686" spans="1:22" ht="18.75" customHeight="1" x14ac:dyDescent="0.35">
      <c r="A686" s="6" t="s">
        <v>51</v>
      </c>
      <c r="B686" s="7">
        <v>39</v>
      </c>
      <c r="C686" s="8">
        <v>2017</v>
      </c>
      <c r="D686" s="9">
        <v>81.812926829268307</v>
      </c>
      <c r="E686" s="9">
        <v>1.0549999999999999</v>
      </c>
      <c r="F686" s="9">
        <v>92.7</v>
      </c>
      <c r="G686" s="9"/>
      <c r="H686" s="9">
        <v>98.774208068847699</v>
      </c>
      <c r="I686" s="9">
        <v>111.80210113525401</v>
      </c>
      <c r="J686" s="9">
        <v>70.627159118652301</v>
      </c>
      <c r="K686" s="9">
        <v>6.4260000000000002</v>
      </c>
      <c r="L686" s="9">
        <v>1.80946446279282</v>
      </c>
      <c r="M686" s="9">
        <v>3.0338349026078899</v>
      </c>
      <c r="N686" s="9">
        <v>61.564</v>
      </c>
      <c r="O686" s="9">
        <v>19.752771996050399</v>
      </c>
      <c r="P686" s="8">
        <v>36545075</v>
      </c>
      <c r="Q686" s="8">
        <v>104768</v>
      </c>
      <c r="R686" s="9">
        <v>4.5999999999999996</v>
      </c>
      <c r="S686" s="9">
        <v>1.25691855703268</v>
      </c>
      <c r="T686" s="9">
        <v>99.6</v>
      </c>
      <c r="U686" s="9">
        <v>98.6</v>
      </c>
      <c r="V686" s="9">
        <v>77.599999999999994</v>
      </c>
    </row>
    <row r="687" spans="1:22" ht="18.75" customHeight="1" x14ac:dyDescent="0.35">
      <c r="A687" s="6" t="s">
        <v>51</v>
      </c>
      <c r="B687" s="7">
        <v>39</v>
      </c>
      <c r="C687" s="8">
        <v>2018</v>
      </c>
      <c r="D687" s="9">
        <v>81.808780487804896</v>
      </c>
      <c r="E687" s="9">
        <v>1.052</v>
      </c>
      <c r="F687" s="9">
        <v>94.6</v>
      </c>
      <c r="G687" s="9">
        <v>48.7647094726563</v>
      </c>
      <c r="H687" s="9">
        <v>99.021018981933594</v>
      </c>
      <c r="I687" s="9">
        <v>111.45297241210901</v>
      </c>
      <c r="J687" s="9">
        <v>69.577598571777301</v>
      </c>
      <c r="K687" s="9">
        <v>5.8369999999999997</v>
      </c>
      <c r="L687" s="9">
        <v>1.28092657904244</v>
      </c>
      <c r="M687" s="9">
        <v>2.74296343112555</v>
      </c>
      <c r="N687" s="9">
        <v>61.720999999999997</v>
      </c>
      <c r="O687" s="9">
        <v>19.705340308921201</v>
      </c>
      <c r="P687" s="8">
        <v>37072620</v>
      </c>
      <c r="Q687" s="8">
        <v>114101</v>
      </c>
      <c r="R687" s="9">
        <v>4.5</v>
      </c>
      <c r="S687" s="9">
        <v>1.50818215122913</v>
      </c>
      <c r="T687" s="9">
        <v>99.6</v>
      </c>
      <c r="U687" s="9">
        <v>98.5</v>
      </c>
      <c r="V687" s="9">
        <v>77.7</v>
      </c>
    </row>
    <row r="688" spans="1:22" ht="18.75" customHeight="1" x14ac:dyDescent="0.35">
      <c r="A688" s="6" t="s">
        <v>51</v>
      </c>
      <c r="B688" s="7">
        <v>39</v>
      </c>
      <c r="C688" s="8">
        <v>2019</v>
      </c>
      <c r="D688" s="9">
        <v>82.163658536585402</v>
      </c>
      <c r="E688" s="9">
        <v>1.0529999999999999</v>
      </c>
      <c r="F688" s="9">
        <v>91.9</v>
      </c>
      <c r="G688" s="9"/>
      <c r="H688" s="9">
        <v>97.788429260253906</v>
      </c>
      <c r="I688" s="9">
        <v>110.85829925537099</v>
      </c>
      <c r="J688" s="9">
        <v>72.8150634765625</v>
      </c>
      <c r="K688" s="9">
        <v>5.69</v>
      </c>
      <c r="L688" s="9">
        <v>0.42965758108581997</v>
      </c>
      <c r="M688" s="9">
        <v>1.9084319253883</v>
      </c>
      <c r="N688" s="9">
        <v>62.064999999999998</v>
      </c>
      <c r="O688" s="9">
        <v>19.303230388327499</v>
      </c>
      <c r="P688" s="8">
        <v>37618495</v>
      </c>
      <c r="Q688" s="8">
        <v>101757</v>
      </c>
      <c r="R688" s="9">
        <v>4.5</v>
      </c>
      <c r="S688" s="9">
        <v>1.5488849816066099</v>
      </c>
      <c r="T688" s="9">
        <v>99.6</v>
      </c>
      <c r="U688" s="9">
        <v>98.9</v>
      </c>
      <c r="V688" s="9">
        <v>77.8</v>
      </c>
    </row>
    <row r="689" spans="1:22" ht="18.75" customHeight="1" x14ac:dyDescent="0.35">
      <c r="A689" s="6" t="s">
        <v>51</v>
      </c>
      <c r="B689" s="7">
        <v>39</v>
      </c>
      <c r="C689" s="8">
        <v>2020</v>
      </c>
      <c r="D689" s="9">
        <v>81.535121951219494</v>
      </c>
      <c r="E689" s="9">
        <v>1.054</v>
      </c>
      <c r="F689" s="9">
        <v>92.3</v>
      </c>
      <c r="G689" s="9">
        <v>48.920040130615199</v>
      </c>
      <c r="H689" s="9">
        <v>97.738418579101605</v>
      </c>
      <c r="I689" s="9">
        <v>110.079071044922</v>
      </c>
      <c r="J689" s="9">
        <v>74.157142639160199</v>
      </c>
      <c r="K689" s="9">
        <v>9.657</v>
      </c>
      <c r="L689" s="9">
        <v>-6.0624064295901503</v>
      </c>
      <c r="M689" s="9">
        <v>-5.0382334412835101</v>
      </c>
      <c r="N689" s="9">
        <v>57.906999999999996</v>
      </c>
      <c r="O689" s="9">
        <v>19.491828861321601</v>
      </c>
      <c r="P689" s="8">
        <v>38028638</v>
      </c>
      <c r="Q689" s="8">
        <v>109214</v>
      </c>
      <c r="R689" s="9">
        <v>4.5</v>
      </c>
      <c r="S689" s="9">
        <v>1.1825031959865699</v>
      </c>
      <c r="T689" s="9">
        <v>99.6</v>
      </c>
      <c r="U689" s="9">
        <v>99.4</v>
      </c>
      <c r="V689" s="9">
        <v>78.400000000000006</v>
      </c>
    </row>
    <row r="690" spans="1:22" ht="18.75" customHeight="1" x14ac:dyDescent="0.35">
      <c r="A690" s="6" t="s">
        <v>51</v>
      </c>
      <c r="B690" s="7">
        <v>39</v>
      </c>
      <c r="C690" s="8">
        <v>2021</v>
      </c>
      <c r="D690" s="9">
        <v>81.516829268292696</v>
      </c>
      <c r="E690" s="9">
        <v>1.054</v>
      </c>
      <c r="F690" s="9">
        <v>93.9</v>
      </c>
      <c r="G690" s="9"/>
      <c r="H690" s="9">
        <v>96.293083190917997</v>
      </c>
      <c r="I690" s="9">
        <v>109.334312438965</v>
      </c>
      <c r="J690" s="9">
        <v>77.802291870117202</v>
      </c>
      <c r="K690" s="9">
        <v>7.5270000000000001</v>
      </c>
      <c r="L690" s="9">
        <v>4.7053820518735101</v>
      </c>
      <c r="M690" s="9">
        <v>5.2869568910588898</v>
      </c>
      <c r="N690" s="9">
        <v>60.287999999999997</v>
      </c>
      <c r="O690" s="9">
        <v>19.336158597020098</v>
      </c>
      <c r="P690" s="8">
        <v>38239864</v>
      </c>
      <c r="Q690" s="8">
        <v>130125</v>
      </c>
      <c r="R690" s="9">
        <v>4.5</v>
      </c>
      <c r="S690" s="9">
        <v>0.66541042140629403</v>
      </c>
      <c r="T690" s="9">
        <v>99.6</v>
      </c>
      <c r="U690" s="9">
        <v>99.4</v>
      </c>
      <c r="V690" s="9">
        <v>78.3</v>
      </c>
    </row>
    <row r="691" spans="1:22" ht="18.75" customHeight="1" x14ac:dyDescent="0.35">
      <c r="A691" s="6" t="s">
        <v>51</v>
      </c>
      <c r="B691" s="7">
        <v>39</v>
      </c>
      <c r="C691" s="8">
        <v>2022</v>
      </c>
      <c r="D691" s="9">
        <v>81.245365853658498</v>
      </c>
      <c r="E691" s="9">
        <v>1.054</v>
      </c>
      <c r="F691" s="8">
        <v>94</v>
      </c>
      <c r="G691" s="9"/>
      <c r="H691" s="9">
        <v>96.011573791503906</v>
      </c>
      <c r="I691" s="9">
        <v>108.61322021484401</v>
      </c>
      <c r="J691" s="9">
        <v>77.313758850097699</v>
      </c>
      <c r="K691" s="9">
        <v>5.28</v>
      </c>
      <c r="L691" s="9">
        <v>1.9556706589564099</v>
      </c>
      <c r="M691" s="9">
        <v>3.81986633913397</v>
      </c>
      <c r="N691" s="9">
        <v>61.802</v>
      </c>
      <c r="O691" s="9">
        <v>19.370549553203901</v>
      </c>
      <c r="P691" s="8">
        <v>38939056</v>
      </c>
      <c r="Q691" s="8">
        <v>140621</v>
      </c>
      <c r="R691" s="9">
        <v>4.5</v>
      </c>
      <c r="S691" s="9">
        <v>1.9330941856061901</v>
      </c>
      <c r="T691" s="9">
        <v>99.6</v>
      </c>
      <c r="U691" s="9">
        <v>99.4</v>
      </c>
      <c r="V691" s="9">
        <v>78.5</v>
      </c>
    </row>
    <row r="692" spans="1:22" ht="18.75" customHeight="1" x14ac:dyDescent="0.35">
      <c r="A692" s="6" t="s">
        <v>52</v>
      </c>
      <c r="B692" s="7">
        <v>40</v>
      </c>
      <c r="C692" s="8">
        <v>2000</v>
      </c>
      <c r="D692" s="9">
        <v>46.609000000000002</v>
      </c>
      <c r="E692" s="9">
        <v>1.034</v>
      </c>
      <c r="F692" s="9">
        <v>5.3400000000000003E-2</v>
      </c>
      <c r="G692" s="9"/>
      <c r="H692" s="9"/>
      <c r="I692" s="9"/>
      <c r="J692" s="9">
        <v>1.90594005584717</v>
      </c>
      <c r="K692" s="8">
        <v>0</v>
      </c>
      <c r="L692" s="9">
        <v>-5.1340146267545403</v>
      </c>
      <c r="M692" s="9">
        <v>-2.48943244028874</v>
      </c>
      <c r="N692" s="9">
        <v>68.784999999999997</v>
      </c>
      <c r="O692" s="9">
        <v>6.8596763966449403</v>
      </c>
      <c r="P692" s="8">
        <v>3833416</v>
      </c>
      <c r="Q692" s="8">
        <v>55658</v>
      </c>
      <c r="R692" s="9">
        <v>99.8</v>
      </c>
      <c r="S692" s="9">
        <v>2.9675868348784</v>
      </c>
      <c r="T692" s="9">
        <v>5.3</v>
      </c>
      <c r="U692" s="9">
        <v>7.1</v>
      </c>
      <c r="V692" s="9">
        <v>38.4</v>
      </c>
    </row>
    <row r="693" spans="1:22" ht="18.75" customHeight="1" x14ac:dyDescent="0.35">
      <c r="A693" s="6" t="s">
        <v>52</v>
      </c>
      <c r="B693" s="7">
        <v>40</v>
      </c>
      <c r="C693" s="8">
        <v>2001</v>
      </c>
      <c r="D693" s="9">
        <v>46.734000000000002</v>
      </c>
      <c r="E693" s="9">
        <v>1.034</v>
      </c>
      <c r="F693" s="9">
        <v>7.85E-2</v>
      </c>
      <c r="G693" s="9"/>
      <c r="H693" s="9">
        <v>69.911148071289105</v>
      </c>
      <c r="I693" s="9">
        <v>11.0858497619629</v>
      </c>
      <c r="J693" s="9"/>
      <c r="K693" s="8">
        <v>0</v>
      </c>
      <c r="L693" s="9">
        <v>2.1707182648288899</v>
      </c>
      <c r="M693" s="9">
        <v>4.4647390264086697</v>
      </c>
      <c r="N693" s="9">
        <v>68.742999999999995</v>
      </c>
      <c r="O693" s="9">
        <v>6.8344878604667603</v>
      </c>
      <c r="P693" s="8">
        <v>3919487</v>
      </c>
      <c r="Q693" s="8">
        <v>49233</v>
      </c>
      <c r="R693" s="9">
        <v>98.3</v>
      </c>
      <c r="S693" s="9">
        <v>2.4354151987405799</v>
      </c>
      <c r="T693" s="9">
        <v>5.3</v>
      </c>
      <c r="U693" s="9">
        <v>7.1</v>
      </c>
      <c r="V693" s="9">
        <v>38.4</v>
      </c>
    </row>
    <row r="694" spans="1:22" ht="18.75" customHeight="1" x14ac:dyDescent="0.35">
      <c r="A694" s="6" t="s">
        <v>52</v>
      </c>
      <c r="B694" s="7">
        <v>40</v>
      </c>
      <c r="C694" s="8">
        <v>2002</v>
      </c>
      <c r="D694" s="9">
        <v>46.84</v>
      </c>
      <c r="E694" s="9">
        <v>1.034</v>
      </c>
      <c r="F694" s="9">
        <v>0.129</v>
      </c>
      <c r="G694" s="9"/>
      <c r="H694" s="9">
        <v>61.580940246582003</v>
      </c>
      <c r="I694" s="9">
        <v>11.144700050354</v>
      </c>
      <c r="J694" s="9"/>
      <c r="K694" s="8">
        <v>0</v>
      </c>
      <c r="L694" s="9">
        <v>1.37690566221247</v>
      </c>
      <c r="M694" s="9">
        <v>3.6165421915059599</v>
      </c>
      <c r="N694" s="9">
        <v>68.694999999999993</v>
      </c>
      <c r="O694" s="9">
        <v>6.7959429309339896</v>
      </c>
      <c r="P694" s="8">
        <v>4006077</v>
      </c>
      <c r="Q694" s="8">
        <v>50720</v>
      </c>
      <c r="R694" s="9">
        <v>96.5</v>
      </c>
      <c r="S694" s="9">
        <v>2.4023419357437099</v>
      </c>
      <c r="T694" s="9">
        <v>5.3</v>
      </c>
      <c r="U694" s="9">
        <v>7.1</v>
      </c>
      <c r="V694" s="9">
        <v>38.4</v>
      </c>
    </row>
    <row r="695" spans="1:22" ht="18.75" customHeight="1" x14ac:dyDescent="0.35">
      <c r="A695" s="6" t="s">
        <v>52</v>
      </c>
      <c r="B695" s="7">
        <v>40</v>
      </c>
      <c r="C695" s="8">
        <v>2003</v>
      </c>
      <c r="D695" s="9">
        <v>47.305999999999997</v>
      </c>
      <c r="E695" s="9">
        <v>1.034</v>
      </c>
      <c r="F695" s="9">
        <v>0.152</v>
      </c>
      <c r="G695" s="9">
        <v>1.6808999776840201</v>
      </c>
      <c r="H695" s="9">
        <v>60.661758422851598</v>
      </c>
      <c r="I695" s="9"/>
      <c r="J695" s="9"/>
      <c r="K695" s="8">
        <v>0</v>
      </c>
      <c r="L695" s="9">
        <v>-7.6341664278809303</v>
      </c>
      <c r="M695" s="9">
        <v>-5.3974852185587698</v>
      </c>
      <c r="N695" s="9">
        <v>68.656999999999996</v>
      </c>
      <c r="O695" s="9">
        <v>6.6518650318824397</v>
      </c>
      <c r="P695" s="8">
        <v>4103086</v>
      </c>
      <c r="Q695" s="8">
        <v>44751</v>
      </c>
      <c r="R695" s="9">
        <v>94.7</v>
      </c>
      <c r="S695" s="9">
        <v>2.6093849137128302</v>
      </c>
      <c r="T695" s="9">
        <v>5.3</v>
      </c>
      <c r="U695" s="9">
        <v>7.1</v>
      </c>
      <c r="V695" s="9">
        <v>38.4</v>
      </c>
    </row>
    <row r="696" spans="1:22" ht="18.75" customHeight="1" x14ac:dyDescent="0.35">
      <c r="A696" s="6" t="s">
        <v>52</v>
      </c>
      <c r="B696" s="7">
        <v>40</v>
      </c>
      <c r="C696" s="8">
        <v>2004</v>
      </c>
      <c r="D696" s="9">
        <v>47.695999999999998</v>
      </c>
      <c r="E696" s="9">
        <v>1.034</v>
      </c>
      <c r="F696" s="9">
        <v>0.223</v>
      </c>
      <c r="G696" s="9"/>
      <c r="H696" s="9">
        <v>52.0010986328125</v>
      </c>
      <c r="I696" s="9"/>
      <c r="J696" s="9">
        <v>1.6516799926757799</v>
      </c>
      <c r="K696" s="8">
        <v>0</v>
      </c>
      <c r="L696" s="9">
        <v>3.7262518281164199</v>
      </c>
      <c r="M696" s="9">
        <v>5.9948842279869599</v>
      </c>
      <c r="N696" s="9">
        <v>68.698999999999998</v>
      </c>
      <c r="O696" s="9">
        <v>6.6435072587159301</v>
      </c>
      <c r="P696" s="8">
        <v>4192826</v>
      </c>
      <c r="Q696" s="8">
        <v>25019</v>
      </c>
      <c r="R696" s="9">
        <v>92.6</v>
      </c>
      <c r="S696" s="9">
        <v>2.3797623075244601</v>
      </c>
      <c r="T696" s="9">
        <v>5.3</v>
      </c>
      <c r="U696" s="9">
        <v>7.1</v>
      </c>
      <c r="V696" s="9">
        <v>38.6</v>
      </c>
    </row>
    <row r="697" spans="1:22" ht="18.75" customHeight="1" x14ac:dyDescent="0.35">
      <c r="A697" s="6" t="s">
        <v>52</v>
      </c>
      <c r="B697" s="7">
        <v>40</v>
      </c>
      <c r="C697" s="8">
        <v>2005</v>
      </c>
      <c r="D697" s="9">
        <v>48.207000000000001</v>
      </c>
      <c r="E697" s="9">
        <v>1.0349999999999999</v>
      </c>
      <c r="F697" s="9">
        <v>0.26800000000000002</v>
      </c>
      <c r="G697" s="9">
        <v>3.26188993453979</v>
      </c>
      <c r="H697" s="9">
        <v>57.748191833496101</v>
      </c>
      <c r="I697" s="9"/>
      <c r="J697" s="9"/>
      <c r="K697" s="8">
        <v>0</v>
      </c>
      <c r="L697" s="9">
        <v>-1.3501254053621901</v>
      </c>
      <c r="M697" s="9">
        <v>0.90821051487195303</v>
      </c>
      <c r="N697" s="9">
        <v>68.709999999999994</v>
      </c>
      <c r="O697" s="9">
        <v>6.5805124784614497</v>
      </c>
      <c r="P697" s="8">
        <v>4288810</v>
      </c>
      <c r="Q697" s="8">
        <v>24564</v>
      </c>
      <c r="R697" s="9">
        <v>90.5</v>
      </c>
      <c r="S697" s="9">
        <v>2.5343768040527999</v>
      </c>
      <c r="T697" s="9">
        <v>5.3</v>
      </c>
      <c r="U697" s="9">
        <v>7.1</v>
      </c>
      <c r="V697" s="9">
        <v>38.799999999999997</v>
      </c>
    </row>
    <row r="698" spans="1:22" ht="18.75" customHeight="1" x14ac:dyDescent="0.35">
      <c r="A698" s="6" t="s">
        <v>52</v>
      </c>
      <c r="B698" s="7">
        <v>40</v>
      </c>
      <c r="C698" s="8">
        <v>2006</v>
      </c>
      <c r="D698" s="9">
        <v>48.686999999999998</v>
      </c>
      <c r="E698" s="9">
        <v>1.034</v>
      </c>
      <c r="F698" s="9">
        <v>0.311</v>
      </c>
      <c r="G698" s="9">
        <v>3.21865010261536</v>
      </c>
      <c r="H698" s="9">
        <v>57.303348541259801</v>
      </c>
      <c r="I698" s="9"/>
      <c r="J698" s="9">
        <v>1.08526003360748</v>
      </c>
      <c r="K698" s="8">
        <v>0</v>
      </c>
      <c r="L698" s="9">
        <v>2.6465265172667101</v>
      </c>
      <c r="M698" s="9">
        <v>4.7710854304410502</v>
      </c>
      <c r="N698" s="9">
        <v>68.784000000000006</v>
      </c>
      <c r="O698" s="9">
        <v>6.5716239357614397</v>
      </c>
      <c r="P698" s="8">
        <v>4377579</v>
      </c>
      <c r="Q698" s="8">
        <v>12351</v>
      </c>
      <c r="R698" s="9">
        <v>87.8</v>
      </c>
      <c r="S698" s="9">
        <v>2.3738676128522598</v>
      </c>
      <c r="T698" s="9">
        <v>5.3</v>
      </c>
      <c r="U698" s="9">
        <v>7.1</v>
      </c>
      <c r="V698" s="9">
        <v>38.700000000000003</v>
      </c>
    </row>
    <row r="699" spans="1:22" ht="18.75" customHeight="1" x14ac:dyDescent="0.35">
      <c r="A699" s="6" t="s">
        <v>52</v>
      </c>
      <c r="B699" s="7">
        <v>40</v>
      </c>
      <c r="C699" s="8">
        <v>2007</v>
      </c>
      <c r="D699" s="9">
        <v>49.326999999999998</v>
      </c>
      <c r="E699" s="9">
        <v>1.034</v>
      </c>
      <c r="F699" s="9">
        <v>0.376</v>
      </c>
      <c r="G699" s="9">
        <v>3.1500298976898198</v>
      </c>
      <c r="H699" s="9">
        <v>66.197647094726605</v>
      </c>
      <c r="I699" s="9"/>
      <c r="J699" s="9"/>
      <c r="K699" s="8">
        <v>0</v>
      </c>
      <c r="L699" s="9">
        <v>2.6106538810908702</v>
      </c>
      <c r="M699" s="9">
        <v>4.6075348545202504</v>
      </c>
      <c r="N699" s="9">
        <v>68.855999999999995</v>
      </c>
      <c r="O699" s="9">
        <v>6.5629837656856003</v>
      </c>
      <c r="P699" s="8">
        <v>4462770</v>
      </c>
      <c r="Q699" s="8">
        <v>7530</v>
      </c>
      <c r="R699" s="9">
        <v>85.6</v>
      </c>
      <c r="S699" s="9">
        <v>2.30888405851654</v>
      </c>
      <c r="T699" s="9">
        <v>5.3</v>
      </c>
      <c r="U699" s="9">
        <v>8.1</v>
      </c>
      <c r="V699" s="9">
        <v>38.700000000000003</v>
      </c>
    </row>
    <row r="700" spans="1:22" ht="18.75" customHeight="1" x14ac:dyDescent="0.35">
      <c r="A700" s="6" t="s">
        <v>52</v>
      </c>
      <c r="B700" s="7">
        <v>40</v>
      </c>
      <c r="C700" s="8">
        <v>2008</v>
      </c>
      <c r="D700" s="9">
        <v>49.872999999999998</v>
      </c>
      <c r="E700" s="9">
        <v>1.0349999999999999</v>
      </c>
      <c r="F700" s="8">
        <v>1</v>
      </c>
      <c r="G700" s="9">
        <v>3.8381199836731001</v>
      </c>
      <c r="H700" s="9">
        <v>76.476432800292997</v>
      </c>
      <c r="I700" s="9"/>
      <c r="J700" s="9">
        <v>2.2026000022888201</v>
      </c>
      <c r="K700" s="8">
        <v>0</v>
      </c>
      <c r="L700" s="9">
        <v>-9.9646317401777706E-2</v>
      </c>
      <c r="M700" s="9">
        <v>2.0541309620048498</v>
      </c>
      <c r="N700" s="9">
        <v>68.918999999999997</v>
      </c>
      <c r="O700" s="9">
        <v>6.5231723667182697</v>
      </c>
      <c r="P700" s="8">
        <v>4558984</v>
      </c>
      <c r="Q700" s="8">
        <v>7423</v>
      </c>
      <c r="R700" s="9">
        <v>83.6</v>
      </c>
      <c r="S700" s="9">
        <v>2.5676572853531301</v>
      </c>
      <c r="T700" s="9">
        <v>5.3</v>
      </c>
      <c r="U700" s="9">
        <v>12.8</v>
      </c>
      <c r="V700" s="8">
        <v>39</v>
      </c>
    </row>
    <row r="701" spans="1:22" ht="18.75" customHeight="1" x14ac:dyDescent="0.35">
      <c r="A701" s="6" t="s">
        <v>52</v>
      </c>
      <c r="B701" s="7">
        <v>40</v>
      </c>
      <c r="C701" s="8">
        <v>2009</v>
      </c>
      <c r="D701" s="9">
        <v>14.664999999999999</v>
      </c>
      <c r="E701" s="9">
        <v>1.0349999999999999</v>
      </c>
      <c r="F701" s="9">
        <v>1.8</v>
      </c>
      <c r="G701" s="9">
        <v>4.1663298606872603</v>
      </c>
      <c r="H701" s="9">
        <v>78.016853332519503</v>
      </c>
      <c r="I701" s="9">
        <v>12.2354898452759</v>
      </c>
      <c r="J701" s="9">
        <v>2.36665010452271</v>
      </c>
      <c r="K701" s="8">
        <v>0</v>
      </c>
      <c r="L701" s="9">
        <v>9.3050222017647695</v>
      </c>
      <c r="M701" s="9">
        <v>8.5872604264099408</v>
      </c>
      <c r="N701" s="9">
        <v>68.944999999999993</v>
      </c>
      <c r="O701" s="9">
        <v>6.5689416181751197</v>
      </c>
      <c r="P701" s="8">
        <v>4529047</v>
      </c>
      <c r="Q701" s="8">
        <v>27041</v>
      </c>
      <c r="R701" s="9">
        <v>234.9</v>
      </c>
      <c r="S701" s="9">
        <v>-0.17178123302842899</v>
      </c>
      <c r="T701" s="9">
        <v>5.3</v>
      </c>
      <c r="U701" s="9">
        <v>12.8</v>
      </c>
      <c r="V701" s="8">
        <v>39</v>
      </c>
    </row>
    <row r="702" spans="1:22" ht="18.75" customHeight="1" x14ac:dyDescent="0.35">
      <c r="A702" s="6" t="s">
        <v>52</v>
      </c>
      <c r="B702" s="7">
        <v>40</v>
      </c>
      <c r="C702" s="8">
        <v>2010</v>
      </c>
      <c r="D702" s="9">
        <v>46.871000000000002</v>
      </c>
      <c r="E702" s="9">
        <v>1.0349999999999999</v>
      </c>
      <c r="F702" s="8">
        <v>2</v>
      </c>
      <c r="G702" s="8">
        <v>5</v>
      </c>
      <c r="H702" s="9">
        <v>79.885383605957003</v>
      </c>
      <c r="I702" s="9"/>
      <c r="J702" s="9">
        <v>2.4722199440002401</v>
      </c>
      <c r="K702" s="8">
        <v>0</v>
      </c>
      <c r="L702" s="9">
        <v>5.47038096593693</v>
      </c>
      <c r="M702" s="9">
        <v>4.6308184322330703</v>
      </c>
      <c r="N702" s="9">
        <v>68.971999999999994</v>
      </c>
      <c r="O702" s="9">
        <v>6.5686231783259998</v>
      </c>
      <c r="P702" s="8">
        <v>4492995</v>
      </c>
      <c r="Q702" s="8">
        <v>21568</v>
      </c>
      <c r="R702" s="9">
        <v>88.1</v>
      </c>
      <c r="S702" s="9">
        <v>-0.257911755958879</v>
      </c>
      <c r="T702" s="9">
        <v>5.3</v>
      </c>
      <c r="U702" s="9">
        <v>6.9</v>
      </c>
      <c r="V702" s="8">
        <v>39</v>
      </c>
    </row>
    <row r="703" spans="1:22" ht="18.75" customHeight="1" x14ac:dyDescent="0.35">
      <c r="A703" s="6" t="s">
        <v>52</v>
      </c>
      <c r="B703" s="7">
        <v>40</v>
      </c>
      <c r="C703" s="8">
        <v>2011</v>
      </c>
      <c r="D703" s="9">
        <v>50.106999999999999</v>
      </c>
      <c r="E703" s="9">
        <v>1.0349999999999999</v>
      </c>
      <c r="F703" s="9">
        <v>2.2000000000000002</v>
      </c>
      <c r="G703" s="9">
        <v>5.08724021911621</v>
      </c>
      <c r="H703" s="9">
        <v>79.586441040039105</v>
      </c>
      <c r="I703" s="9">
        <v>15.830109596252401</v>
      </c>
      <c r="J703" s="9">
        <v>2.8912301063537602</v>
      </c>
      <c r="K703" s="8">
        <v>0</v>
      </c>
      <c r="L703" s="9">
        <v>2.55065326927321</v>
      </c>
      <c r="M703" s="9">
        <v>4.19461533741989</v>
      </c>
      <c r="N703" s="9">
        <v>69.08</v>
      </c>
      <c r="O703" s="9">
        <v>6.5724560292602696</v>
      </c>
      <c r="P703" s="8">
        <v>4565021</v>
      </c>
      <c r="Q703" s="8">
        <v>16737</v>
      </c>
      <c r="R703" s="9">
        <v>78.099999999999994</v>
      </c>
      <c r="S703" s="9">
        <v>2.1823620045240801</v>
      </c>
      <c r="T703" s="9">
        <v>5.2</v>
      </c>
      <c r="U703" s="9">
        <v>5.6</v>
      </c>
      <c r="V703" s="9">
        <v>38.799999999999997</v>
      </c>
    </row>
    <row r="704" spans="1:22" ht="18.75" customHeight="1" x14ac:dyDescent="0.35">
      <c r="A704" s="6" t="s">
        <v>52</v>
      </c>
      <c r="B704" s="7">
        <v>40</v>
      </c>
      <c r="C704" s="8">
        <v>2012</v>
      </c>
      <c r="D704" s="9">
        <v>51.335999999999999</v>
      </c>
      <c r="E704" s="9">
        <v>1.0349999999999999</v>
      </c>
      <c r="F704" s="9">
        <v>2.4</v>
      </c>
      <c r="G704" s="9"/>
      <c r="H704" s="9">
        <v>79.6397705078125</v>
      </c>
      <c r="I704" s="9">
        <v>15.550330162048301</v>
      </c>
      <c r="J704" s="9">
        <v>2.72516989707947</v>
      </c>
      <c r="K704" s="8">
        <v>0</v>
      </c>
      <c r="L704" s="9">
        <v>4.0096368935886897</v>
      </c>
      <c r="M704" s="9">
        <v>5.0537612535691796</v>
      </c>
      <c r="N704" s="9">
        <v>69.272000000000006</v>
      </c>
      <c r="O704" s="9">
        <v>6.5841325155024304</v>
      </c>
      <c r="P704" s="8">
        <v>4610848</v>
      </c>
      <c r="Q704" s="8">
        <v>14015</v>
      </c>
      <c r="R704" s="9">
        <v>76.5</v>
      </c>
      <c r="S704" s="9">
        <v>1.64327546752561</v>
      </c>
      <c r="T704" s="8">
        <v>7</v>
      </c>
      <c r="U704" s="9">
        <v>6.9</v>
      </c>
      <c r="V704" s="8">
        <v>39</v>
      </c>
    </row>
    <row r="705" spans="1:22" ht="18.75" customHeight="1" x14ac:dyDescent="0.35">
      <c r="A705" s="6" t="s">
        <v>52</v>
      </c>
      <c r="B705" s="7">
        <v>40</v>
      </c>
      <c r="C705" s="8">
        <v>2013</v>
      </c>
      <c r="D705" s="9">
        <v>49.487000000000002</v>
      </c>
      <c r="E705" s="9">
        <v>1.034</v>
      </c>
      <c r="F705" s="9">
        <v>2.5</v>
      </c>
      <c r="G705" s="9"/>
      <c r="H705" s="9"/>
      <c r="I705" s="9"/>
      <c r="J705" s="9"/>
      <c r="K705" s="8">
        <v>0</v>
      </c>
      <c r="L705" s="9">
        <v>-36.8245466038613</v>
      </c>
      <c r="M705" s="9">
        <v>-36.391977098388701</v>
      </c>
      <c r="N705" s="9">
        <v>69.453000000000003</v>
      </c>
      <c r="O705" s="9">
        <v>6.2040353065654203</v>
      </c>
      <c r="P705" s="8">
        <v>4642419</v>
      </c>
      <c r="Q705" s="8">
        <v>14323</v>
      </c>
      <c r="R705" s="8">
        <v>81</v>
      </c>
      <c r="S705" s="9">
        <v>1.3781427072365</v>
      </c>
      <c r="T705" s="8">
        <v>0</v>
      </c>
      <c r="U705" s="9">
        <v>6.9</v>
      </c>
      <c r="V705" s="9">
        <v>38.200000000000003</v>
      </c>
    </row>
    <row r="706" spans="1:22" ht="18.75" customHeight="1" x14ac:dyDescent="0.35">
      <c r="A706" s="6" t="s">
        <v>52</v>
      </c>
      <c r="B706" s="7">
        <v>40</v>
      </c>
      <c r="C706" s="8">
        <v>2014</v>
      </c>
      <c r="D706" s="9">
        <v>40.265000000000001</v>
      </c>
      <c r="E706" s="9">
        <v>1.034</v>
      </c>
      <c r="F706" s="9">
        <v>2.7</v>
      </c>
      <c r="G706" s="9"/>
      <c r="H706" s="9"/>
      <c r="I706" s="9"/>
      <c r="J706" s="9"/>
      <c r="K706" s="8">
        <v>0</v>
      </c>
      <c r="L706" s="9">
        <v>0.49750654434359398</v>
      </c>
      <c r="M706" s="9">
        <v>8.1070515326487694E-2</v>
      </c>
      <c r="N706" s="9">
        <v>69.625</v>
      </c>
      <c r="O706" s="9">
        <v>6.1697397136349696</v>
      </c>
      <c r="P706" s="8">
        <v>4623182</v>
      </c>
      <c r="Q706" s="8">
        <v>7692</v>
      </c>
      <c r="R706" s="9">
        <v>100.2</v>
      </c>
      <c r="S706" s="9">
        <v>0.328246018150403</v>
      </c>
      <c r="T706" s="8">
        <v>0</v>
      </c>
      <c r="U706" s="9">
        <v>6.9</v>
      </c>
      <c r="V706" s="9">
        <v>38.299999999999997</v>
      </c>
    </row>
    <row r="707" spans="1:22" ht="18.75" customHeight="1" x14ac:dyDescent="0.35">
      <c r="A707" s="6" t="s">
        <v>52</v>
      </c>
      <c r="B707" s="7">
        <v>40</v>
      </c>
      <c r="C707" s="8">
        <v>2015</v>
      </c>
      <c r="D707" s="9">
        <v>51.933999999999997</v>
      </c>
      <c r="E707" s="9">
        <v>1.0329999999999999</v>
      </c>
      <c r="F707" s="9">
        <v>2.9</v>
      </c>
      <c r="G707" s="9"/>
      <c r="H707" s="9"/>
      <c r="I707" s="9"/>
      <c r="J707" s="9"/>
      <c r="K707" s="8">
        <v>0</v>
      </c>
      <c r="L707" s="9">
        <v>4.1987807882481096</v>
      </c>
      <c r="M707" s="9">
        <v>4.3371210302023098</v>
      </c>
      <c r="N707" s="9">
        <v>69.662000000000006</v>
      </c>
      <c r="O707" s="9">
        <v>6.1910944222320197</v>
      </c>
      <c r="P707" s="8">
        <v>4629320</v>
      </c>
      <c r="Q707" s="8">
        <v>7332</v>
      </c>
      <c r="R707" s="9">
        <v>72.400000000000006</v>
      </c>
      <c r="S707" s="9">
        <v>0.92534782712020003</v>
      </c>
      <c r="T707" s="8">
        <v>0</v>
      </c>
      <c r="U707" s="9">
        <v>6.9</v>
      </c>
      <c r="V707" s="8">
        <v>38</v>
      </c>
    </row>
    <row r="708" spans="1:22" ht="18.75" customHeight="1" x14ac:dyDescent="0.35">
      <c r="A708" s="6" t="s">
        <v>52</v>
      </c>
      <c r="B708" s="7">
        <v>40</v>
      </c>
      <c r="C708" s="8">
        <v>2016</v>
      </c>
      <c r="D708" s="9">
        <v>50.999000000000002</v>
      </c>
      <c r="E708" s="9">
        <v>1.0329999999999999</v>
      </c>
      <c r="F708" s="9">
        <v>3.1</v>
      </c>
      <c r="G708" s="9"/>
      <c r="H708" s="9">
        <v>89.850502014160199</v>
      </c>
      <c r="I708" s="9">
        <v>13.668809890747101</v>
      </c>
      <c r="J708" s="9"/>
      <c r="K708" s="8">
        <v>0</v>
      </c>
      <c r="L708" s="9">
        <v>2.8759876892795302</v>
      </c>
      <c r="M708" s="9">
        <v>4.7503168412234196</v>
      </c>
      <c r="N708" s="9">
        <v>69.650000000000006</v>
      </c>
      <c r="O708" s="9">
        <v>6.2169354829076804</v>
      </c>
      <c r="P708" s="8">
        <v>4713663</v>
      </c>
      <c r="Q708" s="8">
        <v>12117</v>
      </c>
      <c r="R708" s="8">
        <v>77</v>
      </c>
      <c r="S708" s="9">
        <v>2.6486360878256399</v>
      </c>
      <c r="T708" s="8">
        <v>0</v>
      </c>
      <c r="U708" s="9">
        <v>6.9</v>
      </c>
      <c r="V708" s="9">
        <v>37.4</v>
      </c>
    </row>
    <row r="709" spans="1:22" ht="18.75" customHeight="1" x14ac:dyDescent="0.35">
      <c r="A709" s="6" t="s">
        <v>52</v>
      </c>
      <c r="B709" s="7">
        <v>40</v>
      </c>
      <c r="C709" s="8">
        <v>2017</v>
      </c>
      <c r="D709" s="9">
        <v>45.231000000000002</v>
      </c>
      <c r="E709" s="9">
        <v>1.032</v>
      </c>
      <c r="F709" s="8">
        <v>4</v>
      </c>
      <c r="G709" s="9">
        <v>2.9255499839782702</v>
      </c>
      <c r="H709" s="9">
        <v>110.71141872682399</v>
      </c>
      <c r="I709" s="9">
        <v>15.42516040802</v>
      </c>
      <c r="J709" s="9"/>
      <c r="K709" s="8">
        <v>0</v>
      </c>
      <c r="L709" s="9">
        <v>2.7861131027974002</v>
      </c>
      <c r="M709" s="9">
        <v>4.52727821346231</v>
      </c>
      <c r="N709" s="9">
        <v>69.625</v>
      </c>
      <c r="O709" s="9">
        <v>6.2427628106333897</v>
      </c>
      <c r="P709" s="8">
        <v>4793511</v>
      </c>
      <c r="Q709" s="8">
        <v>10033</v>
      </c>
      <c r="R709" s="9">
        <v>87.4</v>
      </c>
      <c r="S709" s="9">
        <v>2.5670548652949101</v>
      </c>
      <c r="T709" s="8">
        <v>0</v>
      </c>
      <c r="U709" s="9">
        <v>19.3</v>
      </c>
      <c r="V709" s="9">
        <v>38.6</v>
      </c>
    </row>
    <row r="710" spans="1:22" ht="18.75" customHeight="1" x14ac:dyDescent="0.35">
      <c r="A710" s="6" t="s">
        <v>52</v>
      </c>
      <c r="B710" s="7">
        <v>40</v>
      </c>
      <c r="C710" s="8">
        <v>2018</v>
      </c>
      <c r="D710" s="9">
        <v>52.296999999999997</v>
      </c>
      <c r="E710" s="9">
        <v>1.032</v>
      </c>
      <c r="F710" s="9">
        <v>5.0999999999999996</v>
      </c>
      <c r="G710" s="9"/>
      <c r="H710" s="9"/>
      <c r="I710" s="9"/>
      <c r="J710" s="9"/>
      <c r="K710" s="8">
        <v>0</v>
      </c>
      <c r="L710" s="9">
        <v>1.9780319759616001</v>
      </c>
      <c r="M710" s="9">
        <v>3.7894435927546199</v>
      </c>
      <c r="N710" s="9">
        <v>69.643000000000001</v>
      </c>
      <c r="O710" s="9">
        <v>6.2763908673013802</v>
      </c>
      <c r="P710" s="8">
        <v>4878657</v>
      </c>
      <c r="Q710" s="8">
        <v>6652</v>
      </c>
      <c r="R710" s="8">
        <v>74</v>
      </c>
      <c r="S710" s="9">
        <v>2.6933703273021101</v>
      </c>
      <c r="T710" s="9">
        <v>3.9</v>
      </c>
      <c r="U710" s="9">
        <v>19.3</v>
      </c>
      <c r="V710" s="9">
        <v>38.6</v>
      </c>
    </row>
    <row r="711" spans="1:22" ht="18.75" customHeight="1" x14ac:dyDescent="0.35">
      <c r="A711" s="6" t="s">
        <v>52</v>
      </c>
      <c r="B711" s="7">
        <v>40</v>
      </c>
      <c r="C711" s="8">
        <v>2019</v>
      </c>
      <c r="D711" s="9">
        <v>31.53</v>
      </c>
      <c r="E711" s="9">
        <v>1.032</v>
      </c>
      <c r="F711" s="9">
        <v>7.51</v>
      </c>
      <c r="G711" s="9"/>
      <c r="H711" s="9"/>
      <c r="I711" s="9"/>
      <c r="J711" s="9"/>
      <c r="K711" s="8">
        <v>0</v>
      </c>
      <c r="L711" s="9">
        <v>1.72290159793216</v>
      </c>
      <c r="M711" s="9">
        <v>3.0999999999999899</v>
      </c>
      <c r="N711" s="9">
        <v>69.569999999999993</v>
      </c>
      <c r="O711" s="9">
        <v>6.2893343559244199</v>
      </c>
      <c r="P711" s="8">
        <v>4944703</v>
      </c>
      <c r="Q711" s="8">
        <v>7170</v>
      </c>
      <c r="R711" s="9">
        <v>124.3</v>
      </c>
      <c r="S711" s="9">
        <v>2.3213994345459801</v>
      </c>
      <c r="T711" s="9">
        <v>4.7</v>
      </c>
      <c r="U711" s="9">
        <v>19.3</v>
      </c>
      <c r="V711" s="9">
        <v>38.5</v>
      </c>
    </row>
    <row r="712" spans="1:22" ht="18.75" customHeight="1" x14ac:dyDescent="0.35">
      <c r="A712" s="6" t="s">
        <v>52</v>
      </c>
      <c r="B712" s="7">
        <v>40</v>
      </c>
      <c r="C712" s="8">
        <v>2020</v>
      </c>
      <c r="D712" s="9">
        <v>50.595999999999997</v>
      </c>
      <c r="E712" s="9">
        <v>1.032</v>
      </c>
      <c r="F712" s="9"/>
      <c r="G712" s="9"/>
      <c r="H712" s="9"/>
      <c r="I712" s="9"/>
      <c r="J712" s="9"/>
      <c r="K712" s="8">
        <v>0</v>
      </c>
      <c r="L712" s="9">
        <v>-0.74448861454256099</v>
      </c>
      <c r="M712" s="9">
        <v>0.899999996857062</v>
      </c>
      <c r="N712" s="9">
        <v>68.477999999999994</v>
      </c>
      <c r="O712" s="9">
        <v>6.4107361178243396</v>
      </c>
      <c r="P712" s="8">
        <v>5026628</v>
      </c>
      <c r="Q712" s="8">
        <v>9083</v>
      </c>
      <c r="R712" s="9">
        <v>74.5</v>
      </c>
      <c r="S712" s="9">
        <v>2.6626913634556302</v>
      </c>
      <c r="T712" s="9">
        <v>3.2</v>
      </c>
      <c r="U712" s="9">
        <v>19.3</v>
      </c>
      <c r="V712" s="9">
        <v>38.6</v>
      </c>
    </row>
    <row r="713" spans="1:22" ht="18.75" customHeight="1" x14ac:dyDescent="0.35">
      <c r="A713" s="6" t="s">
        <v>52</v>
      </c>
      <c r="B713" s="7">
        <v>40</v>
      </c>
      <c r="C713" s="8">
        <v>2021</v>
      </c>
      <c r="D713" s="9">
        <v>40.279000000000003</v>
      </c>
      <c r="E713" s="9">
        <v>1.032</v>
      </c>
      <c r="F713" s="9"/>
      <c r="G713" s="9"/>
      <c r="H713" s="9"/>
      <c r="I713" s="9"/>
      <c r="J713" s="9"/>
      <c r="K713" s="8">
        <v>0</v>
      </c>
      <c r="L713" s="9">
        <v>-0.70546875550522303</v>
      </c>
      <c r="M713" s="9">
        <v>0.98291999626422899</v>
      </c>
      <c r="N713" s="9">
        <v>68.260999999999996</v>
      </c>
      <c r="O713" s="9">
        <v>6.4260374913531901</v>
      </c>
      <c r="P713" s="8">
        <v>5112100</v>
      </c>
      <c r="Q713" s="8">
        <v>9305</v>
      </c>
      <c r="R713" s="9">
        <v>93.6</v>
      </c>
      <c r="S713" s="9">
        <v>2.7468490868833002</v>
      </c>
      <c r="T713" s="9">
        <v>2.9</v>
      </c>
      <c r="U713" s="9">
        <v>19.3</v>
      </c>
      <c r="V713" s="9">
        <v>38.799999999999997</v>
      </c>
    </row>
    <row r="714" spans="1:22" ht="18.75" customHeight="1" x14ac:dyDescent="0.35">
      <c r="A714" s="6" t="s">
        <v>52</v>
      </c>
      <c r="B714" s="7">
        <v>40</v>
      </c>
      <c r="C714" s="8">
        <v>2022</v>
      </c>
      <c r="D714" s="9">
        <v>18.818000000000001</v>
      </c>
      <c r="E714" s="9">
        <v>1.0329999999999999</v>
      </c>
      <c r="F714" s="9"/>
      <c r="G714" s="9"/>
      <c r="H714" s="9"/>
      <c r="I714" s="9"/>
      <c r="J714" s="9"/>
      <c r="K714" s="8">
        <v>0</v>
      </c>
      <c r="L714" s="9">
        <v>0.77930681748792097</v>
      </c>
      <c r="M714" s="9">
        <v>0.50211000342703505</v>
      </c>
      <c r="N714" s="9">
        <v>69.242999999999995</v>
      </c>
      <c r="O714" s="9">
        <v>6.4294085392621598</v>
      </c>
      <c r="P714" s="8">
        <v>5098039</v>
      </c>
      <c r="Q714" s="8">
        <v>11213</v>
      </c>
      <c r="R714" s="9">
        <v>189.1</v>
      </c>
      <c r="S714" s="9">
        <v>0.825222189936067</v>
      </c>
      <c r="T714" s="9">
        <v>3.2</v>
      </c>
      <c r="U714" s="9">
        <v>19.3</v>
      </c>
      <c r="V714" s="9">
        <v>40.4</v>
      </c>
    </row>
    <row r="715" spans="1:22" ht="18.75" customHeight="1" x14ac:dyDescent="0.35">
      <c r="A715" s="6" t="s">
        <v>53</v>
      </c>
      <c r="B715" s="7">
        <v>41</v>
      </c>
      <c r="C715" s="8">
        <v>2000</v>
      </c>
      <c r="D715" s="9">
        <v>47.936999999999998</v>
      </c>
      <c r="E715" s="9">
        <v>1.044</v>
      </c>
      <c r="F715" s="9">
        <v>3.5700000000000003E-2</v>
      </c>
      <c r="G715" s="9"/>
      <c r="H715" s="9">
        <v>63.371498107910199</v>
      </c>
      <c r="I715" s="9">
        <v>11.2949104309082</v>
      </c>
      <c r="J715" s="9">
        <v>0.817380011081696</v>
      </c>
      <c r="K715" s="9"/>
      <c r="L715" s="9">
        <v>-4.2495021572638301</v>
      </c>
      <c r="M715" s="9">
        <v>-0.87968102544483895</v>
      </c>
      <c r="N715" s="9">
        <v>68.537000000000006</v>
      </c>
      <c r="O715" s="9">
        <v>3.0082118177240802</v>
      </c>
      <c r="P715" s="8">
        <v>8512093</v>
      </c>
      <c r="Q715" s="8">
        <v>17689</v>
      </c>
      <c r="R715" s="8">
        <v>102</v>
      </c>
      <c r="S715" s="9">
        <v>3.6115300941486002</v>
      </c>
      <c r="T715" s="9">
        <v>24.1</v>
      </c>
      <c r="U715" s="8">
        <v>0</v>
      </c>
      <c r="V715" s="9">
        <v>38.6</v>
      </c>
    </row>
    <row r="716" spans="1:22" ht="18.75" customHeight="1" x14ac:dyDescent="0.35">
      <c r="A716" s="6" t="s">
        <v>53</v>
      </c>
      <c r="B716" s="7">
        <v>41</v>
      </c>
      <c r="C716" s="8">
        <v>2001</v>
      </c>
      <c r="D716" s="9">
        <v>48.305999999999997</v>
      </c>
      <c r="E716" s="9">
        <v>1.044</v>
      </c>
      <c r="F716" s="9">
        <v>4.5900000000000003E-2</v>
      </c>
      <c r="G716" s="9"/>
      <c r="H716" s="9">
        <v>65.877738952636705</v>
      </c>
      <c r="I716" s="9">
        <v>13.024640083313001</v>
      </c>
      <c r="J716" s="9">
        <v>0.842410027980804</v>
      </c>
      <c r="K716" s="9"/>
      <c r="L716" s="9">
        <v>7.9544570685139604</v>
      </c>
      <c r="M716" s="9">
        <v>11.658134654294001</v>
      </c>
      <c r="N716" s="9">
        <v>68.066000000000003</v>
      </c>
      <c r="O716" s="9">
        <v>3.2361511741867099</v>
      </c>
      <c r="P716" s="8">
        <v>8804124</v>
      </c>
      <c r="Q716" s="8">
        <v>12950</v>
      </c>
      <c r="R716" s="9">
        <v>100.3</v>
      </c>
      <c r="S716" s="9">
        <v>3.5256328080311201</v>
      </c>
      <c r="T716" s="9">
        <v>24.1</v>
      </c>
      <c r="U716" s="8">
        <v>0</v>
      </c>
      <c r="V716" s="9">
        <v>38.700000000000003</v>
      </c>
    </row>
    <row r="717" spans="1:22" ht="18.75" customHeight="1" x14ac:dyDescent="0.35">
      <c r="A717" s="6" t="s">
        <v>53</v>
      </c>
      <c r="B717" s="7">
        <v>41</v>
      </c>
      <c r="C717" s="8">
        <v>2002</v>
      </c>
      <c r="D717" s="9">
        <v>48.36</v>
      </c>
      <c r="E717" s="9">
        <v>1.046</v>
      </c>
      <c r="F717" s="9">
        <v>0.16600000000000001</v>
      </c>
      <c r="G717" s="9"/>
      <c r="H717" s="9">
        <v>70.162277221679702</v>
      </c>
      <c r="I717" s="9">
        <v>13.827130317688001</v>
      </c>
      <c r="J717" s="9"/>
      <c r="K717" s="9"/>
      <c r="L717" s="9">
        <v>4.7773087881784999</v>
      </c>
      <c r="M717" s="9">
        <v>8.4912098189805594</v>
      </c>
      <c r="N717" s="9">
        <v>67.602999999999994</v>
      </c>
      <c r="O717" s="9">
        <v>3.4540204070174001</v>
      </c>
      <c r="P717" s="8">
        <v>9116192</v>
      </c>
      <c r="Q717" s="8">
        <v>33455</v>
      </c>
      <c r="R717" s="9">
        <v>98.5</v>
      </c>
      <c r="S717" s="9">
        <v>3.6307365205044402</v>
      </c>
      <c r="T717" s="9">
        <v>24.1</v>
      </c>
      <c r="U717" s="9">
        <v>1.2</v>
      </c>
      <c r="V717" s="9">
        <v>38.799999999999997</v>
      </c>
    </row>
    <row r="718" spans="1:22" ht="18.75" customHeight="1" x14ac:dyDescent="0.35">
      <c r="A718" s="6" t="s">
        <v>53</v>
      </c>
      <c r="B718" s="7">
        <v>41</v>
      </c>
      <c r="C718" s="8">
        <v>2003</v>
      </c>
      <c r="D718" s="9">
        <v>48.609000000000002</v>
      </c>
      <c r="E718" s="9">
        <v>1.046</v>
      </c>
      <c r="F718" s="9">
        <v>0.32</v>
      </c>
      <c r="G718" s="9"/>
      <c r="H718" s="9">
        <v>72.289459228515597</v>
      </c>
      <c r="I718" s="9">
        <v>15.2579402923584</v>
      </c>
      <c r="J718" s="9">
        <v>0.97371000051498402</v>
      </c>
      <c r="K718" s="9"/>
      <c r="L718" s="9">
        <v>10.2279881024888</v>
      </c>
      <c r="M718" s="9">
        <v>14.7216670121033</v>
      </c>
      <c r="N718" s="9">
        <v>67.147000000000006</v>
      </c>
      <c r="O718" s="9">
        <v>3.7375648128401799</v>
      </c>
      <c r="P718" s="8">
        <v>9487833</v>
      </c>
      <c r="Q718" s="8">
        <v>146396</v>
      </c>
      <c r="R718" s="9">
        <v>96.6</v>
      </c>
      <c r="S718" s="9">
        <v>4.1477745210711499</v>
      </c>
      <c r="T718" s="9">
        <v>24.1</v>
      </c>
      <c r="U718" s="9">
        <v>2.1</v>
      </c>
      <c r="V718" s="9">
        <v>38.799999999999997</v>
      </c>
    </row>
    <row r="719" spans="1:22" ht="18.75" customHeight="1" x14ac:dyDescent="0.35">
      <c r="A719" s="6" t="s">
        <v>53</v>
      </c>
      <c r="B719" s="7">
        <v>41</v>
      </c>
      <c r="C719" s="8">
        <v>2004</v>
      </c>
      <c r="D719" s="9">
        <v>48.686999999999998</v>
      </c>
      <c r="E719" s="9">
        <v>1.0469999999999999</v>
      </c>
      <c r="F719" s="9">
        <v>0.36099999999999999</v>
      </c>
      <c r="G719" s="9"/>
      <c r="H719" s="9">
        <v>75.785247802734403</v>
      </c>
      <c r="I719" s="9">
        <v>15.658860206604</v>
      </c>
      <c r="J719" s="9">
        <v>1.24917995929718</v>
      </c>
      <c r="K719" s="9"/>
      <c r="L719" s="9">
        <v>27.8073148152987</v>
      </c>
      <c r="M719" s="9">
        <v>33.629371852465901</v>
      </c>
      <c r="N719" s="9">
        <v>66.694000000000003</v>
      </c>
      <c r="O719" s="9">
        <v>4.1082957200185302</v>
      </c>
      <c r="P719" s="8">
        <v>9920036</v>
      </c>
      <c r="Q719" s="8">
        <v>259880</v>
      </c>
      <c r="R719" s="9">
        <v>94.8</v>
      </c>
      <c r="S719" s="9">
        <v>4.6063003086542196</v>
      </c>
      <c r="T719" s="9">
        <v>24.1</v>
      </c>
      <c r="U719" s="9">
        <v>2.1</v>
      </c>
      <c r="V719" s="9">
        <v>38.700000000000003</v>
      </c>
    </row>
    <row r="720" spans="1:22" ht="18.75" customHeight="1" x14ac:dyDescent="0.35">
      <c r="A720" s="6" t="s">
        <v>53</v>
      </c>
      <c r="B720" s="7">
        <v>41</v>
      </c>
      <c r="C720" s="8">
        <v>2005</v>
      </c>
      <c r="D720" s="9">
        <v>48.86</v>
      </c>
      <c r="E720" s="9">
        <v>1.048</v>
      </c>
      <c r="F720" s="9">
        <v>0.39900000000000002</v>
      </c>
      <c r="G720" s="9"/>
      <c r="H720" s="9">
        <v>72.550651550292997</v>
      </c>
      <c r="I720" s="9">
        <v>15.9912204742432</v>
      </c>
      <c r="J720" s="9">
        <v>1.4595099687576301</v>
      </c>
      <c r="K720" s="9"/>
      <c r="L720" s="9">
        <v>12.6968038843229</v>
      </c>
      <c r="M720" s="9">
        <v>17.3325337350837</v>
      </c>
      <c r="N720" s="9">
        <v>66.210999999999999</v>
      </c>
      <c r="O720" s="9">
        <v>4.4491889776112199</v>
      </c>
      <c r="P720" s="8">
        <v>10328092</v>
      </c>
      <c r="Q720" s="8">
        <v>275412</v>
      </c>
      <c r="R720" s="8">
        <v>93</v>
      </c>
      <c r="S720" s="9">
        <v>4.1825902324115498</v>
      </c>
      <c r="T720" s="9">
        <v>24.1</v>
      </c>
      <c r="U720" s="9">
        <v>2.1</v>
      </c>
      <c r="V720" s="9">
        <v>38.700000000000003</v>
      </c>
    </row>
    <row r="721" spans="1:22" ht="18.75" customHeight="1" x14ac:dyDescent="0.35">
      <c r="A721" s="6" t="s">
        <v>53</v>
      </c>
      <c r="B721" s="7">
        <v>41</v>
      </c>
      <c r="C721" s="8">
        <v>2006</v>
      </c>
      <c r="D721" s="9">
        <v>48.747</v>
      </c>
      <c r="E721" s="9">
        <v>1.048</v>
      </c>
      <c r="F721" s="9">
        <v>0.58099999999999996</v>
      </c>
      <c r="G721" s="9"/>
      <c r="H721" s="9">
        <v>72.127098083496094</v>
      </c>
      <c r="I721" s="9">
        <v>16.350639343261701</v>
      </c>
      <c r="J721" s="9"/>
      <c r="K721" s="9"/>
      <c r="L721" s="9">
        <v>-2.9083371140846501</v>
      </c>
      <c r="M721" s="9">
        <v>0.64826201409451301</v>
      </c>
      <c r="N721" s="9">
        <v>65.688999999999993</v>
      </c>
      <c r="O721" s="9">
        <v>4.6629769916040003</v>
      </c>
      <c r="P721" s="8">
        <v>10706424</v>
      </c>
      <c r="Q721" s="8">
        <v>286743</v>
      </c>
      <c r="R721" s="8">
        <v>91</v>
      </c>
      <c r="S721" s="9">
        <v>3.7489235208522498</v>
      </c>
      <c r="T721" s="9">
        <v>24.1</v>
      </c>
      <c r="U721" s="9">
        <v>2.1</v>
      </c>
      <c r="V721" s="9">
        <v>38.700000000000003</v>
      </c>
    </row>
    <row r="722" spans="1:22" ht="18.75" customHeight="1" x14ac:dyDescent="0.35">
      <c r="A722" s="6" t="s">
        <v>53</v>
      </c>
      <c r="B722" s="7">
        <v>41</v>
      </c>
      <c r="C722" s="8">
        <v>2007</v>
      </c>
      <c r="D722" s="9">
        <v>49.21</v>
      </c>
      <c r="E722" s="9">
        <v>1.0489999999999999</v>
      </c>
      <c r="F722" s="9">
        <v>0.84699999999999998</v>
      </c>
      <c r="G722" s="9"/>
      <c r="H722" s="9">
        <v>70.929481506347699</v>
      </c>
      <c r="I722" s="9">
        <v>18.8661098480225</v>
      </c>
      <c r="J722" s="9"/>
      <c r="K722" s="9"/>
      <c r="L722" s="9">
        <v>-0.22537583652813001</v>
      </c>
      <c r="M722" s="9">
        <v>3.2714995788864298</v>
      </c>
      <c r="N722" s="9">
        <v>65.120999999999995</v>
      </c>
      <c r="O722" s="9">
        <v>4.9102855610012499</v>
      </c>
      <c r="P722" s="8">
        <v>11081660</v>
      </c>
      <c r="Q722" s="8">
        <v>294017</v>
      </c>
      <c r="R722" s="8">
        <v>89</v>
      </c>
      <c r="S722" s="9">
        <v>3.6003214726483601</v>
      </c>
      <c r="T722" s="9">
        <v>24.1</v>
      </c>
      <c r="U722" s="9">
        <v>2.1</v>
      </c>
      <c r="V722" s="9">
        <v>38.700000000000003</v>
      </c>
    </row>
    <row r="723" spans="1:22" ht="18.75" customHeight="1" x14ac:dyDescent="0.35">
      <c r="A723" s="6" t="s">
        <v>53</v>
      </c>
      <c r="B723" s="7">
        <v>41</v>
      </c>
      <c r="C723" s="8">
        <v>2008</v>
      </c>
      <c r="D723" s="9">
        <v>49.503</v>
      </c>
      <c r="E723" s="9">
        <v>1.0489999999999999</v>
      </c>
      <c r="F723" s="9">
        <v>1.19</v>
      </c>
      <c r="G723" s="9"/>
      <c r="H723" s="9">
        <v>78.965423583984403</v>
      </c>
      <c r="I723" s="9">
        <v>21.4617404937744</v>
      </c>
      <c r="J723" s="9">
        <v>2.0057399272918701</v>
      </c>
      <c r="K723" s="9"/>
      <c r="L723" s="9">
        <v>-0.49098684434842699</v>
      </c>
      <c r="M723" s="9">
        <v>3.0526915319682799</v>
      </c>
      <c r="N723" s="9">
        <v>64.575999999999993</v>
      </c>
      <c r="O723" s="9">
        <v>5.17314938978038</v>
      </c>
      <c r="P723" s="8">
        <v>11476296</v>
      </c>
      <c r="Q723" s="8">
        <v>330510</v>
      </c>
      <c r="R723" s="8">
        <v>87</v>
      </c>
      <c r="S723" s="9">
        <v>3.6500451028077401</v>
      </c>
      <c r="T723" s="9">
        <v>24.1</v>
      </c>
      <c r="U723" s="9">
        <v>2.1</v>
      </c>
      <c r="V723" s="9">
        <v>39.4</v>
      </c>
    </row>
    <row r="724" spans="1:22" ht="18.75" customHeight="1" x14ac:dyDescent="0.35">
      <c r="A724" s="6" t="s">
        <v>53</v>
      </c>
      <c r="B724" s="7">
        <v>41</v>
      </c>
      <c r="C724" s="8">
        <v>2009</v>
      </c>
      <c r="D724" s="9">
        <v>49.828000000000003</v>
      </c>
      <c r="E724" s="9">
        <v>1.048</v>
      </c>
      <c r="F724" s="9">
        <v>1.5</v>
      </c>
      <c r="G724" s="9"/>
      <c r="H724" s="9">
        <v>83.681251525878906</v>
      </c>
      <c r="I724" s="9">
        <v>23.493980407714801</v>
      </c>
      <c r="J724" s="9">
        <v>2.0735499858856201</v>
      </c>
      <c r="K724" s="9"/>
      <c r="L724" s="9">
        <v>0.55976629342137596</v>
      </c>
      <c r="M724" s="9">
        <v>4.2176955518963304</v>
      </c>
      <c r="N724" s="9">
        <v>64.075000000000003</v>
      </c>
      <c r="O724" s="9">
        <v>5.4559306156571497</v>
      </c>
      <c r="P724" s="8">
        <v>11893754</v>
      </c>
      <c r="Q724" s="8">
        <v>338495</v>
      </c>
      <c r="R724" s="9">
        <v>84.9</v>
      </c>
      <c r="S724" s="9">
        <v>3.7235178846989498</v>
      </c>
      <c r="T724" s="9">
        <v>24.1</v>
      </c>
      <c r="U724" s="9">
        <v>2.1</v>
      </c>
      <c r="V724" s="9">
        <v>38.9</v>
      </c>
    </row>
    <row r="725" spans="1:22" ht="18.75" customHeight="1" x14ac:dyDescent="0.35">
      <c r="A725" s="6" t="s">
        <v>53</v>
      </c>
      <c r="B725" s="7">
        <v>41</v>
      </c>
      <c r="C725" s="8">
        <v>2010</v>
      </c>
      <c r="D725" s="9">
        <v>50.106999999999999</v>
      </c>
      <c r="E725" s="9">
        <v>1.048</v>
      </c>
      <c r="F725" s="9">
        <v>1.7</v>
      </c>
      <c r="G725" s="9">
        <v>1.6902099847793599</v>
      </c>
      <c r="H725" s="9">
        <v>83.842552185058594</v>
      </c>
      <c r="I725" s="9">
        <v>23.105260848998999</v>
      </c>
      <c r="J725" s="9">
        <v>2.157870054245</v>
      </c>
      <c r="K725" s="9"/>
      <c r="L725" s="9">
        <v>9.6876133788962999</v>
      </c>
      <c r="M725" s="9">
        <v>13.5501008595489</v>
      </c>
      <c r="N725" s="9">
        <v>63.588999999999999</v>
      </c>
      <c r="O725" s="9">
        <v>5.88035887253365</v>
      </c>
      <c r="P725" s="8">
        <v>12312575</v>
      </c>
      <c r="Q725" s="8">
        <v>347931</v>
      </c>
      <c r="R725" s="9">
        <v>82.8</v>
      </c>
      <c r="S725" s="9">
        <v>3.6930311366111499</v>
      </c>
      <c r="T725" s="9">
        <v>24.1</v>
      </c>
      <c r="U725" s="9">
        <v>2.1</v>
      </c>
      <c r="V725" s="9">
        <v>39.6</v>
      </c>
    </row>
    <row r="726" spans="1:22" ht="18.75" customHeight="1" x14ac:dyDescent="0.35">
      <c r="A726" s="6" t="s">
        <v>53</v>
      </c>
      <c r="B726" s="7">
        <v>41</v>
      </c>
      <c r="C726" s="8">
        <v>2011</v>
      </c>
      <c r="D726" s="9">
        <v>50.426000000000002</v>
      </c>
      <c r="E726" s="9">
        <v>1.0469999999999999</v>
      </c>
      <c r="F726" s="9">
        <v>1.9</v>
      </c>
      <c r="G726" s="9">
        <v>1.7342400550842301</v>
      </c>
      <c r="H726" s="9">
        <v>90.470542907714801</v>
      </c>
      <c r="I726" s="9">
        <v>23.576799392700199</v>
      </c>
      <c r="J726" s="9">
        <v>2.2801198959350599</v>
      </c>
      <c r="K726" s="9"/>
      <c r="L726" s="9">
        <v>-3.3886216822704802</v>
      </c>
      <c r="M726" s="9">
        <v>8.2869798438196099E-2</v>
      </c>
      <c r="N726" s="9">
        <v>63.064999999999998</v>
      </c>
      <c r="O726" s="9">
        <v>6.1561407142825999</v>
      </c>
      <c r="P726" s="8">
        <v>12754997</v>
      </c>
      <c r="Q726" s="8">
        <v>366491</v>
      </c>
      <c r="R726" s="9">
        <v>80.7</v>
      </c>
      <c r="S726" s="9">
        <v>3.8435450911648901</v>
      </c>
      <c r="T726" s="9">
        <v>23.9</v>
      </c>
      <c r="U726" s="9">
        <v>4.7</v>
      </c>
      <c r="V726" s="8">
        <v>39</v>
      </c>
    </row>
    <row r="727" spans="1:22" ht="18.75" customHeight="1" x14ac:dyDescent="0.35">
      <c r="A727" s="6" t="s">
        <v>53</v>
      </c>
      <c r="B727" s="7">
        <v>41</v>
      </c>
      <c r="C727" s="8">
        <v>2012</v>
      </c>
      <c r="D727" s="9">
        <v>50.765000000000001</v>
      </c>
      <c r="E727" s="9">
        <v>1.0469999999999999</v>
      </c>
      <c r="F727" s="9">
        <v>2.1</v>
      </c>
      <c r="G727" s="9">
        <v>1.4368599653244001</v>
      </c>
      <c r="H727" s="9">
        <v>94.454849243164105</v>
      </c>
      <c r="I727" s="9">
        <v>22.852739334106399</v>
      </c>
      <c r="J727" s="9"/>
      <c r="K727" s="9"/>
      <c r="L727" s="9">
        <v>5.1243010669478402</v>
      </c>
      <c r="M727" s="9">
        <v>8.8825760717031592</v>
      </c>
      <c r="N727" s="9">
        <v>62.557000000000002</v>
      </c>
      <c r="O727" s="9">
        <v>6.5635419162863</v>
      </c>
      <c r="P727" s="8">
        <v>13210998</v>
      </c>
      <c r="Q727" s="8">
        <v>373690</v>
      </c>
      <c r="R727" s="9">
        <v>78.599999999999994</v>
      </c>
      <c r="S727" s="9">
        <v>3.9108767296180802</v>
      </c>
      <c r="T727" s="9">
        <v>26.1</v>
      </c>
      <c r="U727" s="9">
        <v>4.7</v>
      </c>
      <c r="V727" s="9">
        <v>39.9</v>
      </c>
    </row>
    <row r="728" spans="1:22" ht="18.75" customHeight="1" x14ac:dyDescent="0.35">
      <c r="A728" s="6" t="s">
        <v>53</v>
      </c>
      <c r="B728" s="7">
        <v>41</v>
      </c>
      <c r="C728" s="8">
        <v>2013</v>
      </c>
      <c r="D728" s="9">
        <v>51.051000000000002</v>
      </c>
      <c r="E728" s="9">
        <v>1.046</v>
      </c>
      <c r="F728" s="9">
        <v>2.5</v>
      </c>
      <c r="G728" s="9"/>
      <c r="H728" s="9">
        <v>101.44326782226599</v>
      </c>
      <c r="I728" s="9">
        <v>25.376390457153299</v>
      </c>
      <c r="J728" s="9"/>
      <c r="K728" s="9"/>
      <c r="L728" s="9">
        <v>1.9936052231326999</v>
      </c>
      <c r="M728" s="9">
        <v>5.7000013628586403</v>
      </c>
      <c r="N728" s="9">
        <v>62.012999999999998</v>
      </c>
      <c r="O728" s="9">
        <v>6.9492205666526603</v>
      </c>
      <c r="P728" s="8">
        <v>13691079</v>
      </c>
      <c r="Q728" s="8">
        <v>434476</v>
      </c>
      <c r="R728" s="9">
        <v>76.599999999999994</v>
      </c>
      <c r="S728" s="9">
        <v>4.0470624381341302</v>
      </c>
      <c r="T728" s="9">
        <v>28.4</v>
      </c>
      <c r="U728" s="9">
        <v>13.2</v>
      </c>
      <c r="V728" s="9">
        <v>40.9</v>
      </c>
    </row>
    <row r="729" spans="1:22" ht="18.75" customHeight="1" x14ac:dyDescent="0.35">
      <c r="A729" s="6" t="s">
        <v>53</v>
      </c>
      <c r="B729" s="7">
        <v>41</v>
      </c>
      <c r="C729" s="8">
        <v>2014</v>
      </c>
      <c r="D729" s="9">
        <v>51.140999999999998</v>
      </c>
      <c r="E729" s="9">
        <v>1.0449999999999999</v>
      </c>
      <c r="F729" s="9">
        <v>2.9</v>
      </c>
      <c r="G729" s="9"/>
      <c r="H729" s="9">
        <v>102.34787750244099</v>
      </c>
      <c r="I729" s="9">
        <v>23.639919281005898</v>
      </c>
      <c r="J729" s="9">
        <v>3.4995999336242698</v>
      </c>
      <c r="K729" s="9"/>
      <c r="L729" s="9">
        <v>3.1509870302446399</v>
      </c>
      <c r="M729" s="9">
        <v>6.8999850453216602</v>
      </c>
      <c r="N729" s="9">
        <v>61.506</v>
      </c>
      <c r="O729" s="9">
        <v>7.3878185834731003</v>
      </c>
      <c r="P729" s="8">
        <v>14188678</v>
      </c>
      <c r="Q729" s="8">
        <v>452897</v>
      </c>
      <c r="R729" s="9">
        <v>74.8</v>
      </c>
      <c r="S729" s="9">
        <v>4.1258000547377396</v>
      </c>
      <c r="T729" s="9">
        <v>30.1</v>
      </c>
      <c r="U729" s="9">
        <v>13.2</v>
      </c>
      <c r="V729" s="9">
        <v>40.700000000000003</v>
      </c>
    </row>
    <row r="730" spans="1:22" ht="18.75" customHeight="1" x14ac:dyDescent="0.35">
      <c r="A730" s="6" t="s">
        <v>53</v>
      </c>
      <c r="B730" s="7">
        <v>41</v>
      </c>
      <c r="C730" s="8">
        <v>2015</v>
      </c>
      <c r="D730" s="9">
        <v>51.32</v>
      </c>
      <c r="E730" s="9">
        <v>1.0449999999999999</v>
      </c>
      <c r="F730" s="9">
        <v>3.5</v>
      </c>
      <c r="G730" s="9">
        <v>0.78942000865936302</v>
      </c>
      <c r="H730" s="9">
        <v>91.56591796875</v>
      </c>
      <c r="I730" s="9">
        <v>23.028659820556602</v>
      </c>
      <c r="J730" s="9">
        <v>3.3345100879669198</v>
      </c>
      <c r="K730" s="9"/>
      <c r="L730" s="9">
        <v>-0.45226736132158901</v>
      </c>
      <c r="M730" s="9">
        <v>2.7676756848447299</v>
      </c>
      <c r="N730" s="9">
        <v>60.962000000000003</v>
      </c>
      <c r="O730" s="9">
        <v>7.7978125396379596</v>
      </c>
      <c r="P730" s="8">
        <v>14647621</v>
      </c>
      <c r="Q730" s="8">
        <v>369538</v>
      </c>
      <c r="R730" s="9">
        <v>72.8</v>
      </c>
      <c r="S730" s="9">
        <v>3.8205240622029399</v>
      </c>
      <c r="T730" s="9">
        <v>28.9</v>
      </c>
      <c r="U730" s="9">
        <v>13.8</v>
      </c>
      <c r="V730" s="9">
        <v>40.6</v>
      </c>
    </row>
    <row r="731" spans="1:22" ht="18.75" customHeight="1" x14ac:dyDescent="0.35">
      <c r="A731" s="6" t="s">
        <v>53</v>
      </c>
      <c r="B731" s="7">
        <v>41</v>
      </c>
      <c r="C731" s="8">
        <v>2016</v>
      </c>
      <c r="D731" s="9">
        <v>51.603000000000002</v>
      </c>
      <c r="E731" s="9">
        <v>1.044</v>
      </c>
      <c r="F731" s="9">
        <v>5.8</v>
      </c>
      <c r="G731" s="9">
        <v>0.95611000061035201</v>
      </c>
      <c r="H731" s="9">
        <v>85.979522705078097</v>
      </c>
      <c r="I731" s="9">
        <v>23.351509094238299</v>
      </c>
      <c r="J731" s="9"/>
      <c r="K731" s="9"/>
      <c r="L731" s="9">
        <v>-9.1521764739550804</v>
      </c>
      <c r="M731" s="9">
        <v>-6.25552708545281</v>
      </c>
      <c r="N731" s="9">
        <v>60.396000000000001</v>
      </c>
      <c r="O731" s="9">
        <v>8.0839096683433702</v>
      </c>
      <c r="P731" s="8">
        <v>15114655</v>
      </c>
      <c r="Q731" s="8">
        <v>391235</v>
      </c>
      <c r="R731" s="8">
        <v>71</v>
      </c>
      <c r="S731" s="9">
        <v>3.85561792966495</v>
      </c>
      <c r="T731" s="9">
        <v>27.1</v>
      </c>
      <c r="U731" s="9">
        <v>10.7</v>
      </c>
      <c r="V731" s="9">
        <v>40.200000000000003</v>
      </c>
    </row>
    <row r="732" spans="1:22" ht="18.75" customHeight="1" x14ac:dyDescent="0.35">
      <c r="A732" s="6" t="s">
        <v>53</v>
      </c>
      <c r="B732" s="7">
        <v>41</v>
      </c>
      <c r="C732" s="8">
        <v>2017</v>
      </c>
      <c r="D732" s="9">
        <v>51.875</v>
      </c>
      <c r="E732" s="9">
        <v>1.044</v>
      </c>
      <c r="F732" s="9">
        <v>6.4</v>
      </c>
      <c r="G732" s="9">
        <v>0.74185001850128196</v>
      </c>
      <c r="H732" s="9">
        <v>77.244392395019503</v>
      </c>
      <c r="I732" s="9">
        <v>21.354009628295898</v>
      </c>
      <c r="J732" s="9"/>
      <c r="K732" s="9"/>
      <c r="L732" s="9">
        <v>-6.1438257302254602</v>
      </c>
      <c r="M732" s="9">
        <v>-2.98869598553931</v>
      </c>
      <c r="N732" s="9">
        <v>59.831000000000003</v>
      </c>
      <c r="O732" s="9">
        <v>8.4319161962561093</v>
      </c>
      <c r="P732" s="8">
        <v>15622759</v>
      </c>
      <c r="Q732" s="8">
        <v>411475</v>
      </c>
      <c r="R732" s="9">
        <v>69.2</v>
      </c>
      <c r="S732" s="9">
        <v>4.10139499545107</v>
      </c>
      <c r="T732" s="9">
        <v>26.9</v>
      </c>
      <c r="U732" s="9">
        <v>7.7</v>
      </c>
      <c r="V732" s="9">
        <v>40.4</v>
      </c>
    </row>
    <row r="733" spans="1:22" ht="18.75" customHeight="1" x14ac:dyDescent="0.35">
      <c r="A733" s="6" t="s">
        <v>53</v>
      </c>
      <c r="B733" s="7">
        <v>41</v>
      </c>
      <c r="C733" s="8">
        <v>2018</v>
      </c>
      <c r="D733" s="9">
        <v>52.447000000000003</v>
      </c>
      <c r="E733" s="9">
        <v>1.0429999999999999</v>
      </c>
      <c r="F733" s="8">
        <v>7</v>
      </c>
      <c r="G733" s="9">
        <v>1.0856800079345701</v>
      </c>
      <c r="H733" s="9">
        <v>87.720748901367202</v>
      </c>
      <c r="I733" s="9">
        <v>20.7695808410644</v>
      </c>
      <c r="J733" s="9"/>
      <c r="K733" s="9">
        <v>1.135</v>
      </c>
      <c r="L733" s="9">
        <v>-1.0081483201936501</v>
      </c>
      <c r="M733" s="9">
        <v>2.3740378003778599</v>
      </c>
      <c r="N733" s="9">
        <v>59.292999999999999</v>
      </c>
      <c r="O733" s="9">
        <v>8.9252987376792507</v>
      </c>
      <c r="P733" s="8">
        <v>16156531</v>
      </c>
      <c r="Q733" s="8">
        <v>451203</v>
      </c>
      <c r="R733" s="9">
        <v>67.400000000000006</v>
      </c>
      <c r="S733" s="9">
        <v>4.2350527067283297</v>
      </c>
      <c r="T733" s="9">
        <v>26.8</v>
      </c>
      <c r="U733" s="9">
        <v>11.1</v>
      </c>
      <c r="V733" s="9">
        <v>42.1</v>
      </c>
    </row>
    <row r="734" spans="1:22" ht="18.75" customHeight="1" x14ac:dyDescent="0.35">
      <c r="A734" s="6" t="s">
        <v>53</v>
      </c>
      <c r="B734" s="7">
        <v>41</v>
      </c>
      <c r="C734" s="8">
        <v>2019</v>
      </c>
      <c r="D734" s="9">
        <v>52.993000000000002</v>
      </c>
      <c r="E734" s="9">
        <v>1.042</v>
      </c>
      <c r="F734" s="9">
        <v>7.6</v>
      </c>
      <c r="G734" s="9">
        <v>1.0984799861907999</v>
      </c>
      <c r="H734" s="9">
        <v>86.531059265136705</v>
      </c>
      <c r="I734" s="9">
        <v>20.9835300445557</v>
      </c>
      <c r="J734" s="9"/>
      <c r="K734" s="9"/>
      <c r="L734" s="9">
        <v>-2.4333189213791701E-2</v>
      </c>
      <c r="M734" s="9">
        <v>3.2471819174342902</v>
      </c>
      <c r="N734" s="9">
        <v>59.286999999999999</v>
      </c>
      <c r="O734" s="9">
        <v>9.0898284944637897</v>
      </c>
      <c r="P734" s="8">
        <v>16685223</v>
      </c>
      <c r="Q734" s="8">
        <v>442670</v>
      </c>
      <c r="R734" s="9">
        <v>65.5</v>
      </c>
      <c r="S734" s="9">
        <v>4.1694744770436101</v>
      </c>
      <c r="T734" s="9">
        <v>26.3</v>
      </c>
      <c r="U734" s="9">
        <v>10.8</v>
      </c>
      <c r="V734" s="9">
        <v>42.1</v>
      </c>
    </row>
    <row r="735" spans="1:22" ht="18.75" customHeight="1" x14ac:dyDescent="0.35">
      <c r="A735" s="6" t="s">
        <v>53</v>
      </c>
      <c r="B735" s="7">
        <v>41</v>
      </c>
      <c r="C735" s="8">
        <v>2020</v>
      </c>
      <c r="D735" s="9">
        <v>53.082000000000001</v>
      </c>
      <c r="E735" s="9">
        <v>1.042</v>
      </c>
      <c r="F735" s="9">
        <v>8.34</v>
      </c>
      <c r="G735" s="9"/>
      <c r="H735" s="9"/>
      <c r="I735" s="9"/>
      <c r="J735" s="9">
        <v>4.5331997871398899</v>
      </c>
      <c r="K735" s="9"/>
      <c r="L735" s="9">
        <v>-4.6817748655443303</v>
      </c>
      <c r="M735" s="9">
        <v>-1.60000673705524</v>
      </c>
      <c r="N735" s="9">
        <v>58.353000000000002</v>
      </c>
      <c r="O735" s="9">
        <v>9.3679141221479796</v>
      </c>
      <c r="P735" s="8">
        <v>17224679</v>
      </c>
      <c r="Q735" s="8">
        <v>478649</v>
      </c>
      <c r="R735" s="9">
        <v>63.6</v>
      </c>
      <c r="S735" s="9">
        <v>4.2119299253669196</v>
      </c>
      <c r="T735" s="9">
        <v>25.3</v>
      </c>
      <c r="U735" s="9">
        <v>10.8</v>
      </c>
      <c r="V735" s="9">
        <v>42.7</v>
      </c>
    </row>
    <row r="736" spans="1:22" ht="18.75" customHeight="1" x14ac:dyDescent="0.35">
      <c r="A736" s="6" t="s">
        <v>53</v>
      </c>
      <c r="B736" s="7">
        <v>41</v>
      </c>
      <c r="C736" s="8">
        <v>2021</v>
      </c>
      <c r="D736" s="9">
        <v>53.136000000000003</v>
      </c>
      <c r="E736" s="9">
        <v>1.042</v>
      </c>
      <c r="F736" s="9">
        <v>13.1</v>
      </c>
      <c r="G736" s="9">
        <v>1.2706099748611499</v>
      </c>
      <c r="H736" s="9">
        <v>89.422050476074205</v>
      </c>
      <c r="I736" s="9">
        <v>24.091859817504901</v>
      </c>
      <c r="J736" s="9"/>
      <c r="K736" s="9"/>
      <c r="L736" s="9">
        <v>-4.5152029495201296</v>
      </c>
      <c r="M736" s="9">
        <v>-1.1691870039755199</v>
      </c>
      <c r="N736" s="9">
        <v>58.484000000000002</v>
      </c>
      <c r="O736" s="9">
        <v>9.4576820328037492</v>
      </c>
      <c r="P736" s="8">
        <v>17828273</v>
      </c>
      <c r="Q736" s="8">
        <v>555782</v>
      </c>
      <c r="R736" s="9">
        <v>61.9</v>
      </c>
      <c r="S736" s="9">
        <v>4.5478177050004502</v>
      </c>
      <c r="T736" s="9">
        <v>24.9</v>
      </c>
      <c r="U736" s="9">
        <v>13.3</v>
      </c>
      <c r="V736" s="9">
        <v>43.7</v>
      </c>
    </row>
    <row r="737" spans="1:22" ht="18.75" customHeight="1" x14ac:dyDescent="0.35">
      <c r="A737" s="6" t="s">
        <v>53</v>
      </c>
      <c r="B737" s="7">
        <v>41</v>
      </c>
      <c r="C737" s="8">
        <v>2022</v>
      </c>
      <c r="D737" s="9">
        <v>54.527999999999999</v>
      </c>
      <c r="E737" s="9">
        <v>1.042</v>
      </c>
      <c r="F737" s="9">
        <v>12.5</v>
      </c>
      <c r="G737" s="9"/>
      <c r="H737" s="9">
        <v>90.364120483398395</v>
      </c>
      <c r="I737" s="9"/>
      <c r="J737" s="9"/>
      <c r="K737" s="9"/>
      <c r="L737" s="9">
        <v>-0.68856840774796502</v>
      </c>
      <c r="M737" s="9">
        <v>2.8043407483941101</v>
      </c>
      <c r="N737" s="9">
        <v>59.929000000000002</v>
      </c>
      <c r="O737" s="9">
        <v>9.5108036525771293</v>
      </c>
      <c r="P737" s="8">
        <v>18455316</v>
      </c>
      <c r="Q737" s="8">
        <v>592764</v>
      </c>
      <c r="R737" s="9">
        <v>60.3</v>
      </c>
      <c r="S737" s="9">
        <v>4.6355315808049502</v>
      </c>
      <c r="T737" s="9">
        <v>25.4</v>
      </c>
      <c r="U737" s="9">
        <v>13.3</v>
      </c>
      <c r="V737" s="9">
        <v>45.3</v>
      </c>
    </row>
    <row r="738" spans="1:22" ht="18.75" customHeight="1" x14ac:dyDescent="0.35">
      <c r="A738" s="6" t="s">
        <v>54</v>
      </c>
      <c r="B738" s="7">
        <v>43</v>
      </c>
      <c r="C738" s="8">
        <v>2000</v>
      </c>
      <c r="D738" s="9">
        <v>77.128</v>
      </c>
      <c r="E738" s="9">
        <v>1.0449999999999999</v>
      </c>
      <c r="F738" s="9">
        <v>16.600000000000001</v>
      </c>
      <c r="G738" s="9">
        <v>78.970573425292997</v>
      </c>
      <c r="H738" s="9">
        <v>101.363563537598</v>
      </c>
      <c r="I738" s="9">
        <v>86.901359558105497</v>
      </c>
      <c r="J738" s="9">
        <v>35.431320190429702</v>
      </c>
      <c r="K738" s="9">
        <v>10.491</v>
      </c>
      <c r="L738" s="9">
        <v>3.7236187319852401</v>
      </c>
      <c r="M738" s="9">
        <v>4.9716214885002996</v>
      </c>
      <c r="N738" s="9">
        <v>50.043999999999997</v>
      </c>
      <c r="O738" s="9">
        <v>23.393561212578899</v>
      </c>
      <c r="P738" s="8">
        <v>15503635</v>
      </c>
      <c r="Q738" s="8">
        <v>366</v>
      </c>
      <c r="R738" s="9">
        <v>9.1999999999999993</v>
      </c>
      <c r="S738" s="9">
        <v>1.5393444329700099</v>
      </c>
      <c r="T738" s="9">
        <v>94.5</v>
      </c>
      <c r="U738" s="9">
        <v>92.1</v>
      </c>
      <c r="V738" s="9">
        <v>71.099999999999994</v>
      </c>
    </row>
    <row r="739" spans="1:22" ht="18.75" customHeight="1" x14ac:dyDescent="0.35">
      <c r="A739" s="6" t="s">
        <v>54</v>
      </c>
      <c r="B739" s="7">
        <v>43</v>
      </c>
      <c r="C739" s="8">
        <v>2001</v>
      </c>
      <c r="D739" s="9">
        <v>77.58</v>
      </c>
      <c r="E739" s="9">
        <v>1.044</v>
      </c>
      <c r="F739" s="9">
        <v>19.100000000000001</v>
      </c>
      <c r="G739" s="9"/>
      <c r="H739" s="9"/>
      <c r="I739" s="9"/>
      <c r="J739" s="9"/>
      <c r="K739" s="9">
        <v>10.39</v>
      </c>
      <c r="L739" s="9">
        <v>1.96875181881356</v>
      </c>
      <c r="M739" s="9">
        <v>3.1540349243739998</v>
      </c>
      <c r="N739" s="9">
        <v>49.298000000000002</v>
      </c>
      <c r="O739" s="9">
        <v>23.924145189958399</v>
      </c>
      <c r="P739" s="8">
        <v>15683849</v>
      </c>
      <c r="Q739" s="8">
        <v>389</v>
      </c>
      <c r="R739" s="9">
        <v>8.6999999999999993</v>
      </c>
      <c r="S739" s="9">
        <v>1.4920531691054699</v>
      </c>
      <c r="T739" s="9">
        <v>94.5</v>
      </c>
      <c r="U739" s="9">
        <v>92.1</v>
      </c>
      <c r="V739" s="9">
        <v>71.400000000000006</v>
      </c>
    </row>
    <row r="740" spans="1:22" ht="18.75" customHeight="1" x14ac:dyDescent="0.35">
      <c r="A740" s="6" t="s">
        <v>54</v>
      </c>
      <c r="B740" s="7">
        <v>43</v>
      </c>
      <c r="C740" s="8">
        <v>2002</v>
      </c>
      <c r="D740" s="9">
        <v>77.84</v>
      </c>
      <c r="E740" s="9">
        <v>1.0449999999999999</v>
      </c>
      <c r="F740" s="9">
        <v>22.1</v>
      </c>
      <c r="G740" s="9">
        <v>77.839042663574205</v>
      </c>
      <c r="H740" s="9">
        <v>101.286972045898</v>
      </c>
      <c r="I740" s="9">
        <v>89.421638488769503</v>
      </c>
      <c r="J740" s="9">
        <v>40.2664985656738</v>
      </c>
      <c r="K740" s="9">
        <v>10.167999999999999</v>
      </c>
      <c r="L740" s="9">
        <v>2.0699188630808201</v>
      </c>
      <c r="M740" s="9">
        <v>3.2027991398553302</v>
      </c>
      <c r="N740" s="9">
        <v>48.969000000000001</v>
      </c>
      <c r="O740" s="9">
        <v>23.8573849284878</v>
      </c>
      <c r="P740" s="8">
        <v>15857925</v>
      </c>
      <c r="Q740" s="8">
        <v>414</v>
      </c>
      <c r="R740" s="9">
        <v>8.1999999999999993</v>
      </c>
      <c r="S740" s="9">
        <v>1.3847671024188</v>
      </c>
      <c r="T740" s="9">
        <v>94.5</v>
      </c>
      <c r="U740" s="9">
        <v>92.1</v>
      </c>
      <c r="V740" s="9">
        <v>71.7</v>
      </c>
    </row>
    <row r="741" spans="1:22" ht="18.75" customHeight="1" x14ac:dyDescent="0.35">
      <c r="A741" s="6" t="s">
        <v>54</v>
      </c>
      <c r="B741" s="7">
        <v>43</v>
      </c>
      <c r="C741" s="8">
        <v>2003</v>
      </c>
      <c r="D741" s="9">
        <v>77.884</v>
      </c>
      <c r="E741" s="9">
        <v>1.046</v>
      </c>
      <c r="F741" s="9">
        <v>25.5</v>
      </c>
      <c r="G741" s="9">
        <v>75.219543457031307</v>
      </c>
      <c r="H741" s="9">
        <v>101.06179046630901</v>
      </c>
      <c r="I741" s="9">
        <v>90.620956420898395</v>
      </c>
      <c r="J741" s="9">
        <v>43.518199920654297</v>
      </c>
      <c r="K741" s="9">
        <v>9.7650000000000006</v>
      </c>
      <c r="L741" s="9">
        <v>3.6330153001866301</v>
      </c>
      <c r="M741" s="9">
        <v>4.7232452668111602</v>
      </c>
      <c r="N741" s="9">
        <v>49.656999999999996</v>
      </c>
      <c r="O741" s="9">
        <v>23.394766138284101</v>
      </c>
      <c r="P741" s="8">
        <v>16024752</v>
      </c>
      <c r="Q741" s="8">
        <v>472</v>
      </c>
      <c r="R741" s="8">
        <v>8</v>
      </c>
      <c r="S741" s="9">
        <v>1.1146108014423599</v>
      </c>
      <c r="T741" s="9">
        <v>94.5</v>
      </c>
      <c r="U741" s="9">
        <v>92.1</v>
      </c>
      <c r="V741" s="9">
        <v>71.900000000000006</v>
      </c>
    </row>
    <row r="742" spans="1:22" ht="18.75" customHeight="1" x14ac:dyDescent="0.35">
      <c r="A742" s="6" t="s">
        <v>54</v>
      </c>
      <c r="B742" s="7">
        <v>43</v>
      </c>
      <c r="C742" s="8">
        <v>2004</v>
      </c>
      <c r="D742" s="9">
        <v>78.275999999999996</v>
      </c>
      <c r="E742" s="9">
        <v>1.048</v>
      </c>
      <c r="F742" s="9">
        <v>28.2</v>
      </c>
      <c r="G742" s="9">
        <v>77.733947753906307</v>
      </c>
      <c r="H742" s="9">
        <v>105.627876281738</v>
      </c>
      <c r="I742" s="9">
        <v>91.015106201171903</v>
      </c>
      <c r="J742" s="9">
        <v>44.328460693359403</v>
      </c>
      <c r="K742" s="9">
        <v>10.162000000000001</v>
      </c>
      <c r="L742" s="9">
        <v>5.6029198540999197</v>
      </c>
      <c r="M742" s="9">
        <v>6.6742541674597202</v>
      </c>
      <c r="N742" s="9">
        <v>49.768000000000001</v>
      </c>
      <c r="O742" s="9">
        <v>23.217275528230701</v>
      </c>
      <c r="P742" s="8">
        <v>16187322</v>
      </c>
      <c r="Q742" s="8">
        <v>566</v>
      </c>
      <c r="R742" s="9">
        <v>7.9</v>
      </c>
      <c r="S742" s="9">
        <v>1.07859206336707</v>
      </c>
      <c r="T742" s="9">
        <v>94.5</v>
      </c>
      <c r="U742" s="9">
        <v>92.1</v>
      </c>
      <c r="V742" s="9">
        <v>71.900000000000006</v>
      </c>
    </row>
    <row r="743" spans="1:22" ht="18.75" customHeight="1" x14ac:dyDescent="0.35">
      <c r="A743" s="6" t="s">
        <v>54</v>
      </c>
      <c r="B743" s="7">
        <v>43</v>
      </c>
      <c r="C743" s="8">
        <v>2005</v>
      </c>
      <c r="D743" s="9">
        <v>78.459000000000003</v>
      </c>
      <c r="E743" s="9">
        <v>1.05</v>
      </c>
      <c r="F743" s="9">
        <v>31.2</v>
      </c>
      <c r="G743" s="9">
        <v>81.809577941894503</v>
      </c>
      <c r="H743" s="9">
        <v>105.35050201416</v>
      </c>
      <c r="I743" s="9">
        <v>92.004562377929702</v>
      </c>
      <c r="J743" s="9">
        <v>50.2735595703125</v>
      </c>
      <c r="K743" s="9">
        <v>9.34</v>
      </c>
      <c r="L743" s="9">
        <v>4.7918283875157499</v>
      </c>
      <c r="M743" s="9">
        <v>5.8370457152574504</v>
      </c>
      <c r="N743" s="9">
        <v>50.529000000000003</v>
      </c>
      <c r="O743" s="9">
        <v>23.116872844194202</v>
      </c>
      <c r="P743" s="8">
        <v>16348778</v>
      </c>
      <c r="Q743" s="8">
        <v>807</v>
      </c>
      <c r="R743" s="9">
        <v>7.7</v>
      </c>
      <c r="S743" s="9">
        <v>1.05933678160231</v>
      </c>
      <c r="T743" s="9">
        <v>94.5</v>
      </c>
      <c r="U743" s="9">
        <v>92.1</v>
      </c>
      <c r="V743" s="9">
        <v>72.099999999999994</v>
      </c>
    </row>
    <row r="744" spans="1:22" ht="18.75" customHeight="1" x14ac:dyDescent="0.35">
      <c r="A744" s="6" t="s">
        <v>54</v>
      </c>
      <c r="B744" s="7">
        <v>43</v>
      </c>
      <c r="C744" s="8">
        <v>2006</v>
      </c>
      <c r="D744" s="9">
        <v>78.533000000000001</v>
      </c>
      <c r="E744" s="9">
        <v>1.046</v>
      </c>
      <c r="F744" s="9">
        <v>34.5</v>
      </c>
      <c r="G744" s="9">
        <v>81.910537719726605</v>
      </c>
      <c r="H744" s="9">
        <v>105.66822052002</v>
      </c>
      <c r="I744" s="9">
        <v>91.997329711914105</v>
      </c>
      <c r="J744" s="9">
        <v>49.321689605712898</v>
      </c>
      <c r="K744" s="9">
        <v>9.0239999999999991</v>
      </c>
      <c r="L744" s="9">
        <v>5.0195213616456398</v>
      </c>
      <c r="M744" s="9">
        <v>6.0499908290438196</v>
      </c>
      <c r="N744" s="9">
        <v>51.743000000000002</v>
      </c>
      <c r="O744" s="9">
        <v>23.050706851806702</v>
      </c>
      <c r="P744" s="8">
        <v>16509195</v>
      </c>
      <c r="Q744" s="8">
        <v>1135</v>
      </c>
      <c r="R744" s="9">
        <v>7.6</v>
      </c>
      <c r="S744" s="9">
        <v>1.0443961907146699</v>
      </c>
      <c r="T744" s="9">
        <v>94.5</v>
      </c>
      <c r="U744" s="9">
        <v>92.1</v>
      </c>
      <c r="V744" s="9">
        <v>72.5</v>
      </c>
    </row>
    <row r="745" spans="1:22" ht="18.75" customHeight="1" x14ac:dyDescent="0.35">
      <c r="A745" s="6" t="s">
        <v>54</v>
      </c>
      <c r="B745" s="7">
        <v>43</v>
      </c>
      <c r="C745" s="8">
        <v>2007</v>
      </c>
      <c r="D745" s="9">
        <v>78.652000000000001</v>
      </c>
      <c r="E745" s="9">
        <v>1.0449999999999999</v>
      </c>
      <c r="F745" s="9">
        <v>35.9</v>
      </c>
      <c r="G745" s="9">
        <v>84.018440246582003</v>
      </c>
      <c r="H745" s="9">
        <v>106.517280578613</v>
      </c>
      <c r="I745" s="9">
        <v>91.550796508789105</v>
      </c>
      <c r="J745" s="9">
        <v>54.723049163818402</v>
      </c>
      <c r="K745" s="9">
        <v>8.4269999999999996</v>
      </c>
      <c r="L745" s="9">
        <v>4.1438621311997101</v>
      </c>
      <c r="M745" s="9">
        <v>5.1682309872242902</v>
      </c>
      <c r="N745" s="9">
        <v>52.515000000000001</v>
      </c>
      <c r="O745" s="9">
        <v>23.027930717417199</v>
      </c>
      <c r="P745" s="8">
        <v>16671581</v>
      </c>
      <c r="Q745" s="8">
        <v>1375</v>
      </c>
      <c r="R745" s="9">
        <v>7.6</v>
      </c>
      <c r="S745" s="9">
        <v>1.0455707711701201</v>
      </c>
      <c r="T745" s="9">
        <v>94.5</v>
      </c>
      <c r="U745" s="9">
        <v>92.1</v>
      </c>
      <c r="V745" s="9">
        <v>72.400000000000006</v>
      </c>
    </row>
    <row r="746" spans="1:22" ht="18.75" customHeight="1" x14ac:dyDescent="0.35">
      <c r="A746" s="6" t="s">
        <v>54</v>
      </c>
      <c r="B746" s="7">
        <v>43</v>
      </c>
      <c r="C746" s="8">
        <v>2008</v>
      </c>
      <c r="D746" s="9">
        <v>78.751999999999995</v>
      </c>
      <c r="E746" s="9">
        <v>1.0429999999999999</v>
      </c>
      <c r="F746" s="9">
        <v>37.299999999999997</v>
      </c>
      <c r="G746" s="9">
        <v>83.641792297363295</v>
      </c>
      <c r="H746" s="9">
        <v>106.87387084960901</v>
      </c>
      <c r="I746" s="9">
        <v>91.542007446289105</v>
      </c>
      <c r="J746" s="9">
        <v>56.774398803710902</v>
      </c>
      <c r="K746" s="9">
        <v>9.2850000000000001</v>
      </c>
      <c r="L746" s="9">
        <v>2.7575569888748501</v>
      </c>
      <c r="M746" s="9">
        <v>3.7893928023371002</v>
      </c>
      <c r="N746" s="9">
        <v>53.11</v>
      </c>
      <c r="O746" s="9">
        <v>23.0566216078123</v>
      </c>
      <c r="P746" s="8">
        <v>16838988</v>
      </c>
      <c r="Q746" s="8">
        <v>1607</v>
      </c>
      <c r="R746" s="9">
        <v>7.6</v>
      </c>
      <c r="S746" s="9">
        <v>1.06701110024424</v>
      </c>
      <c r="T746" s="9">
        <v>94.5</v>
      </c>
      <c r="U746" s="9">
        <v>92.4</v>
      </c>
      <c r="V746" s="9">
        <v>72.5</v>
      </c>
    </row>
    <row r="747" spans="1:22" ht="18.75" customHeight="1" x14ac:dyDescent="0.35">
      <c r="A747" s="6" t="s">
        <v>54</v>
      </c>
      <c r="B747" s="7">
        <v>43</v>
      </c>
      <c r="C747" s="8">
        <v>2009</v>
      </c>
      <c r="D747" s="9">
        <v>78.89</v>
      </c>
      <c r="E747" s="9">
        <v>1.042</v>
      </c>
      <c r="F747" s="9">
        <v>41.6</v>
      </c>
      <c r="G747" s="9">
        <v>86.418609619140597</v>
      </c>
      <c r="H747" s="9">
        <v>105.76389312744099</v>
      </c>
      <c r="I747" s="9">
        <v>89.859756469726605</v>
      </c>
      <c r="J747" s="9">
        <v>59.991291046142599</v>
      </c>
      <c r="K747" s="9">
        <v>11.313000000000001</v>
      </c>
      <c r="L747" s="9">
        <v>-2.1106104232306699</v>
      </c>
      <c r="M747" s="9">
        <v>-1.1180372326976999</v>
      </c>
      <c r="N747" s="9">
        <v>51.744</v>
      </c>
      <c r="O747" s="9">
        <v>22.8883793872265</v>
      </c>
      <c r="P747" s="8">
        <v>17009731</v>
      </c>
      <c r="Q747" s="8">
        <v>1539</v>
      </c>
      <c r="R747" s="9">
        <v>7.6</v>
      </c>
      <c r="S747" s="9">
        <v>1.0755435072642601</v>
      </c>
      <c r="T747" s="9">
        <v>94.5</v>
      </c>
      <c r="U747" s="9">
        <v>91.5</v>
      </c>
      <c r="V747" s="9">
        <v>73.099999999999994</v>
      </c>
    </row>
    <row r="748" spans="1:22" ht="18.75" customHeight="1" x14ac:dyDescent="0.35">
      <c r="A748" s="6" t="s">
        <v>54</v>
      </c>
      <c r="B748" s="7">
        <v>43</v>
      </c>
      <c r="C748" s="8">
        <v>2010</v>
      </c>
      <c r="D748" s="9">
        <v>79.094999999999999</v>
      </c>
      <c r="E748" s="9">
        <v>1.0409999999999999</v>
      </c>
      <c r="F748" s="8">
        <v>45</v>
      </c>
      <c r="G748" s="9">
        <v>108.15618896484401</v>
      </c>
      <c r="H748" s="9">
        <v>103.219367980957</v>
      </c>
      <c r="I748" s="9">
        <v>90.99951171875</v>
      </c>
      <c r="J748" s="9">
        <v>66.344520568847699</v>
      </c>
      <c r="K748" s="9">
        <v>8.2780000000000005</v>
      </c>
      <c r="L748" s="9">
        <v>4.7936374752646902</v>
      </c>
      <c r="M748" s="9">
        <v>5.8516510173094902</v>
      </c>
      <c r="N748" s="9">
        <v>55.209000000000003</v>
      </c>
      <c r="O748" s="9">
        <v>22.892589889806199</v>
      </c>
      <c r="P748" s="8">
        <v>17181464</v>
      </c>
      <c r="Q748" s="8">
        <v>1613</v>
      </c>
      <c r="R748" s="9">
        <v>7.5</v>
      </c>
      <c r="S748" s="9">
        <v>1.0700343269319199</v>
      </c>
      <c r="T748" s="9">
        <v>94.5</v>
      </c>
      <c r="U748" s="9">
        <v>92.7</v>
      </c>
      <c r="V748" s="9">
        <v>73.2</v>
      </c>
    </row>
    <row r="749" spans="1:22" ht="18.75" customHeight="1" x14ac:dyDescent="0.35">
      <c r="A749" s="6" t="s">
        <v>54</v>
      </c>
      <c r="B749" s="7">
        <v>43</v>
      </c>
      <c r="C749" s="8">
        <v>2011</v>
      </c>
      <c r="D749" s="9">
        <v>79.236000000000004</v>
      </c>
      <c r="E749" s="9">
        <v>1.0429999999999999</v>
      </c>
      <c r="F749" s="9">
        <v>52.2</v>
      </c>
      <c r="G749" s="9">
        <v>113.28231048584</v>
      </c>
      <c r="H749" s="9">
        <v>103.170486450195</v>
      </c>
      <c r="I749" s="9">
        <v>90.982620239257798</v>
      </c>
      <c r="J749" s="9">
        <v>70.824180603027301</v>
      </c>
      <c r="K749" s="9">
        <v>7.2770000000000001</v>
      </c>
      <c r="L749" s="9">
        <v>5.1810403351729502</v>
      </c>
      <c r="M749" s="9">
        <v>6.2238967869385098</v>
      </c>
      <c r="N749" s="9">
        <v>57.09</v>
      </c>
      <c r="O749" s="9">
        <v>23.217531410973798</v>
      </c>
      <c r="P749" s="8">
        <v>17351816</v>
      </c>
      <c r="Q749" s="8">
        <v>1669</v>
      </c>
      <c r="R749" s="9">
        <v>7.4</v>
      </c>
      <c r="S749" s="9">
        <v>1.0531896139702901</v>
      </c>
      <c r="T749" s="9">
        <v>96.4</v>
      </c>
      <c r="U749" s="9">
        <v>92.2</v>
      </c>
      <c r="V749" s="9">
        <v>73.400000000000006</v>
      </c>
    </row>
    <row r="750" spans="1:22" ht="18.75" customHeight="1" x14ac:dyDescent="0.35">
      <c r="A750" s="6" t="s">
        <v>54</v>
      </c>
      <c r="B750" s="7">
        <v>43</v>
      </c>
      <c r="C750" s="8">
        <v>2012</v>
      </c>
      <c r="D750" s="9">
        <v>79.221000000000004</v>
      </c>
      <c r="E750" s="9">
        <v>1.0409999999999999</v>
      </c>
      <c r="F750" s="9">
        <v>55.1</v>
      </c>
      <c r="G750" s="9">
        <v>114.30200958252</v>
      </c>
      <c r="H750" s="9">
        <v>103.36978149414099</v>
      </c>
      <c r="I750" s="9">
        <v>89.503143310546903</v>
      </c>
      <c r="J750" s="9">
        <v>75.077072143554702</v>
      </c>
      <c r="K750" s="9">
        <v>6.5620000000000003</v>
      </c>
      <c r="L750" s="9">
        <v>5.141584314897</v>
      </c>
      <c r="M750" s="9">
        <v>6.1553400209645899</v>
      </c>
      <c r="N750" s="9">
        <v>57.499000000000002</v>
      </c>
      <c r="O750" s="9">
        <v>23.814577136114899</v>
      </c>
      <c r="P750" s="8">
        <v>17519119</v>
      </c>
      <c r="Q750" s="8">
        <v>1692</v>
      </c>
      <c r="R750" s="9">
        <v>7.2</v>
      </c>
      <c r="S750" s="9">
        <v>1.0249638247505499</v>
      </c>
      <c r="T750" s="8">
        <v>100</v>
      </c>
      <c r="U750" s="9">
        <v>93.3</v>
      </c>
      <c r="V750" s="9">
        <v>74.400000000000006</v>
      </c>
    </row>
    <row r="751" spans="1:22" ht="18.75" customHeight="1" x14ac:dyDescent="0.35">
      <c r="A751" s="6" t="s">
        <v>54</v>
      </c>
      <c r="B751" s="7">
        <v>43</v>
      </c>
      <c r="C751" s="8">
        <v>2013</v>
      </c>
      <c r="D751" s="9">
        <v>79.551000000000002</v>
      </c>
      <c r="E751" s="9">
        <v>1.0409999999999999</v>
      </c>
      <c r="F751" s="8">
        <v>58</v>
      </c>
      <c r="G751" s="9">
        <v>79.029998779296903</v>
      </c>
      <c r="H751" s="9">
        <v>102.08489990234401</v>
      </c>
      <c r="I751" s="9">
        <v>99.152076721191406</v>
      </c>
      <c r="J751" s="9">
        <v>79.870338439941406</v>
      </c>
      <c r="K751" s="9">
        <v>6.0739999999999998</v>
      </c>
      <c r="L751" s="9">
        <v>2.3278925585949999</v>
      </c>
      <c r="M751" s="9">
        <v>3.3085082446911298</v>
      </c>
      <c r="N751" s="9">
        <v>57.88</v>
      </c>
      <c r="O751" s="9">
        <v>24.135458155585098</v>
      </c>
      <c r="P751" s="8">
        <v>17687006</v>
      </c>
      <c r="Q751" s="8">
        <v>1738</v>
      </c>
      <c r="R751" s="9">
        <v>7.1</v>
      </c>
      <c r="S751" s="9">
        <v>1.01909469727517</v>
      </c>
      <c r="T751" s="8">
        <v>100</v>
      </c>
      <c r="U751" s="9">
        <v>92.5</v>
      </c>
      <c r="V751" s="8">
        <v>75</v>
      </c>
    </row>
    <row r="752" spans="1:22" ht="18.75" customHeight="1" x14ac:dyDescent="0.35">
      <c r="A752" s="6" t="s">
        <v>54</v>
      </c>
      <c r="B752" s="7">
        <v>43</v>
      </c>
      <c r="C752" s="8">
        <v>2014</v>
      </c>
      <c r="D752" s="9">
        <v>79.713999999999999</v>
      </c>
      <c r="E752" s="9">
        <v>1.042</v>
      </c>
      <c r="F752" s="9">
        <v>61.1</v>
      </c>
      <c r="G752" s="9">
        <v>81.714439392089801</v>
      </c>
      <c r="H752" s="9">
        <v>101.930870056152</v>
      </c>
      <c r="I752" s="9">
        <v>99.865440368652301</v>
      </c>
      <c r="J752" s="9">
        <v>83.662979125976605</v>
      </c>
      <c r="K752" s="9">
        <v>6.4829999999999997</v>
      </c>
      <c r="L752" s="9">
        <v>0.78300208857882603</v>
      </c>
      <c r="M752" s="9">
        <v>1.79264947361806</v>
      </c>
      <c r="N752" s="9">
        <v>57.917999999999999</v>
      </c>
      <c r="O752" s="9">
        <v>23.694873430545901</v>
      </c>
      <c r="P752" s="8">
        <v>17864195</v>
      </c>
      <c r="Q752" s="8">
        <v>1764</v>
      </c>
      <c r="R752" s="8">
        <v>7</v>
      </c>
      <c r="S752" s="9">
        <v>1.06213025545369</v>
      </c>
      <c r="T752" s="8">
        <v>100</v>
      </c>
      <c r="U752" s="9">
        <v>94.8</v>
      </c>
      <c r="V752" s="9">
        <v>75.400000000000006</v>
      </c>
    </row>
    <row r="753" spans="1:22" ht="18.75" customHeight="1" x14ac:dyDescent="0.35">
      <c r="A753" s="6" t="s">
        <v>54</v>
      </c>
      <c r="B753" s="7">
        <v>43</v>
      </c>
      <c r="C753" s="8">
        <v>2015</v>
      </c>
      <c r="D753" s="9">
        <v>80.007999999999996</v>
      </c>
      <c r="E753" s="9">
        <v>1.04</v>
      </c>
      <c r="F753" s="9">
        <v>76.599999999999994</v>
      </c>
      <c r="G753" s="9">
        <v>82.346092224121094</v>
      </c>
      <c r="H753" s="9">
        <v>101.712509155273</v>
      </c>
      <c r="I753" s="9">
        <v>100.921676635742</v>
      </c>
      <c r="J753" s="9">
        <v>86.418113708496094</v>
      </c>
      <c r="K753" s="9">
        <v>6.3129999999999997</v>
      </c>
      <c r="L753" s="9">
        <v>1.11370445821213</v>
      </c>
      <c r="M753" s="9">
        <v>2.1519424985363398</v>
      </c>
      <c r="N753" s="9">
        <v>58.149000000000001</v>
      </c>
      <c r="O753" s="9">
        <v>23.831318085433601</v>
      </c>
      <c r="P753" s="8">
        <v>18047625</v>
      </c>
      <c r="Q753" s="8">
        <v>1840</v>
      </c>
      <c r="R753" s="9">
        <v>6.8</v>
      </c>
      <c r="S753" s="9">
        <v>1.08683499963074</v>
      </c>
      <c r="T753" s="8">
        <v>100</v>
      </c>
      <c r="U753" s="9">
        <v>94.6</v>
      </c>
      <c r="V753" s="8">
        <v>76</v>
      </c>
    </row>
    <row r="754" spans="1:22" ht="18.75" customHeight="1" x14ac:dyDescent="0.35">
      <c r="A754" s="6" t="s">
        <v>54</v>
      </c>
      <c r="B754" s="7">
        <v>43</v>
      </c>
      <c r="C754" s="8">
        <v>2016</v>
      </c>
      <c r="D754" s="9">
        <v>80.295000000000002</v>
      </c>
      <c r="E754" s="9">
        <v>1.0369999999999999</v>
      </c>
      <c r="F754" s="9">
        <v>83.6</v>
      </c>
      <c r="G754" s="9">
        <v>82.365226745605497</v>
      </c>
      <c r="H754" s="9">
        <v>101.58518981933599</v>
      </c>
      <c r="I754" s="9">
        <v>101.48813629150401</v>
      </c>
      <c r="J754" s="9">
        <v>88.845886230468807</v>
      </c>
      <c r="K754" s="9">
        <v>6.673</v>
      </c>
      <c r="L754" s="9">
        <v>0.52983351380326804</v>
      </c>
      <c r="M754" s="9">
        <v>1.7530387455330501</v>
      </c>
      <c r="N754" s="9">
        <v>58.006999999999998</v>
      </c>
      <c r="O754" s="9">
        <v>22.993061099257599</v>
      </c>
      <c r="P754" s="8">
        <v>18267221</v>
      </c>
      <c r="Q754" s="8">
        <v>1730</v>
      </c>
      <c r="R754" s="9">
        <v>6.7</v>
      </c>
      <c r="S754" s="9">
        <v>1.2803625881582601</v>
      </c>
      <c r="T754" s="8">
        <v>100</v>
      </c>
      <c r="U754" s="8">
        <v>95</v>
      </c>
      <c r="V754" s="9">
        <v>76.400000000000006</v>
      </c>
    </row>
    <row r="755" spans="1:22" ht="18.75" customHeight="1" x14ac:dyDescent="0.35">
      <c r="A755" s="6" t="s">
        <v>54</v>
      </c>
      <c r="B755" s="7">
        <v>43</v>
      </c>
      <c r="C755" s="8">
        <v>2017</v>
      </c>
      <c r="D755" s="9">
        <v>80.61</v>
      </c>
      <c r="E755" s="9">
        <v>1.0389999999999999</v>
      </c>
      <c r="F755" s="9">
        <v>82.3</v>
      </c>
      <c r="G755" s="9">
        <v>81.763671875</v>
      </c>
      <c r="H755" s="9">
        <v>101.396278381348</v>
      </c>
      <c r="I755" s="9">
        <v>102.29482269287099</v>
      </c>
      <c r="J755" s="9">
        <v>89.921989440917997</v>
      </c>
      <c r="K755" s="9">
        <v>7.2569999999999997</v>
      </c>
      <c r="L755" s="9">
        <v>-0.235110162963863</v>
      </c>
      <c r="M755" s="9">
        <v>1.3576953779721099</v>
      </c>
      <c r="N755" s="9">
        <v>58.383000000000003</v>
      </c>
      <c r="O755" s="9">
        <v>22.625036183920699</v>
      </c>
      <c r="P755" s="8">
        <v>18558868</v>
      </c>
      <c r="Q755" s="8">
        <v>1861</v>
      </c>
      <c r="R755" s="9">
        <v>6.5</v>
      </c>
      <c r="S755" s="9">
        <v>1.6617036691546301</v>
      </c>
      <c r="T755" s="8">
        <v>100</v>
      </c>
      <c r="U755" s="8">
        <v>94</v>
      </c>
      <c r="V755" s="9">
        <v>76.900000000000006</v>
      </c>
    </row>
    <row r="756" spans="1:22" ht="18.75" customHeight="1" x14ac:dyDescent="0.35">
      <c r="A756" s="6" t="s">
        <v>54</v>
      </c>
      <c r="B756" s="7">
        <v>43</v>
      </c>
      <c r="C756" s="8">
        <v>2018</v>
      </c>
      <c r="D756" s="9">
        <v>80.558999999999997</v>
      </c>
      <c r="E756" s="9">
        <v>1.04</v>
      </c>
      <c r="F756" s="9">
        <v>84.9</v>
      </c>
      <c r="G756" s="9">
        <v>82.154228210449205</v>
      </c>
      <c r="H756" s="9">
        <v>101.53801727294901</v>
      </c>
      <c r="I756" s="9">
        <v>103.173049926758</v>
      </c>
      <c r="J756" s="9">
        <v>91.197479248046903</v>
      </c>
      <c r="K756" s="9">
        <v>7.6230000000000002</v>
      </c>
      <c r="L756" s="9">
        <v>2.1498819520036099</v>
      </c>
      <c r="M756" s="9">
        <v>3.99002947521676</v>
      </c>
      <c r="N756" s="9">
        <v>58.389000000000003</v>
      </c>
      <c r="O756" s="9">
        <v>22.3084861101784</v>
      </c>
      <c r="P756" s="8">
        <v>18893191</v>
      </c>
      <c r="Q756" s="8">
        <v>2026</v>
      </c>
      <c r="R756" s="9">
        <v>6.3</v>
      </c>
      <c r="S756" s="9">
        <v>1.86993021866357</v>
      </c>
      <c r="T756" s="8">
        <v>100</v>
      </c>
      <c r="U756" s="9">
        <v>93.7</v>
      </c>
      <c r="V756" s="9">
        <v>77.400000000000006</v>
      </c>
    </row>
    <row r="757" spans="1:22" ht="18.75" customHeight="1" x14ac:dyDescent="0.35">
      <c r="A757" s="6" t="s">
        <v>54</v>
      </c>
      <c r="B757" s="7">
        <v>43</v>
      </c>
      <c r="C757" s="8">
        <v>2019</v>
      </c>
      <c r="D757" s="9">
        <v>80.323999999999998</v>
      </c>
      <c r="E757" s="9">
        <v>1.0409999999999999</v>
      </c>
      <c r="F757" s="8">
        <v>85</v>
      </c>
      <c r="G757" s="9">
        <v>84.802398681640597</v>
      </c>
      <c r="H757" s="9">
        <v>101.19320678710901</v>
      </c>
      <c r="I757" s="9">
        <v>104.405769348145</v>
      </c>
      <c r="J757" s="9">
        <v>92.065971374511705</v>
      </c>
      <c r="K757" s="9">
        <v>7.4930000000000003</v>
      </c>
      <c r="L757" s="9">
        <v>-0.96209601603085604</v>
      </c>
      <c r="M757" s="9">
        <v>0.63436753382843802</v>
      </c>
      <c r="N757" s="9">
        <v>58.345999999999997</v>
      </c>
      <c r="O757" s="9">
        <v>22.152711438527302</v>
      </c>
      <c r="P757" s="8">
        <v>19197744</v>
      </c>
      <c r="Q757" s="8">
        <v>2046</v>
      </c>
      <c r="R757" s="8">
        <v>6</v>
      </c>
      <c r="S757" s="9">
        <v>1.6892969407597</v>
      </c>
      <c r="T757" s="9">
        <v>98.6</v>
      </c>
      <c r="U757" s="9">
        <v>95.7</v>
      </c>
      <c r="V757" s="9">
        <v>77.599999999999994</v>
      </c>
    </row>
    <row r="758" spans="1:22" ht="18.75" customHeight="1" x14ac:dyDescent="0.35">
      <c r="A758" s="6" t="s">
        <v>54</v>
      </c>
      <c r="B758" s="7">
        <v>43</v>
      </c>
      <c r="C758" s="8">
        <v>2020</v>
      </c>
      <c r="D758" s="9">
        <v>79.349000000000004</v>
      </c>
      <c r="E758" s="9">
        <v>1.0409999999999999</v>
      </c>
      <c r="F758" s="9">
        <v>87.5</v>
      </c>
      <c r="G758" s="9">
        <v>84.511077880859403</v>
      </c>
      <c r="H758" s="9">
        <v>99.704399108886705</v>
      </c>
      <c r="I758" s="9">
        <v>103.691688537598</v>
      </c>
      <c r="J758" s="9">
        <v>89.112487792968807</v>
      </c>
      <c r="K758" s="9">
        <v>10.933999999999999</v>
      </c>
      <c r="L758" s="9">
        <v>-6.9811306198445102</v>
      </c>
      <c r="M758" s="9">
        <v>-6.1434747922409203</v>
      </c>
      <c r="N758" s="9">
        <v>50.195999999999998</v>
      </c>
      <c r="O758" s="9">
        <v>21.932882217392802</v>
      </c>
      <c r="P758" s="8">
        <v>19370624</v>
      </c>
      <c r="Q758" s="8">
        <v>2053</v>
      </c>
      <c r="R758" s="9">
        <v>5.9</v>
      </c>
      <c r="S758" s="9">
        <v>0.99228621157578401</v>
      </c>
      <c r="T758" s="9">
        <v>94.1</v>
      </c>
      <c r="U758" s="9">
        <v>97.7</v>
      </c>
      <c r="V758" s="9">
        <v>77.400000000000006</v>
      </c>
    </row>
    <row r="759" spans="1:22" ht="18.75" customHeight="1" x14ac:dyDescent="0.35">
      <c r="A759" s="6" t="s">
        <v>54</v>
      </c>
      <c r="B759" s="7">
        <v>43</v>
      </c>
      <c r="C759" s="8">
        <v>2021</v>
      </c>
      <c r="D759" s="9">
        <v>78.876000000000005</v>
      </c>
      <c r="E759" s="9">
        <v>1.042</v>
      </c>
      <c r="F759" s="9">
        <v>90.2</v>
      </c>
      <c r="G759" s="9"/>
      <c r="H759" s="9">
        <v>99.365226745605497</v>
      </c>
      <c r="I759" s="9">
        <v>106.67352294921901</v>
      </c>
      <c r="J759" s="9">
        <v>96.222793579101605</v>
      </c>
      <c r="K759" s="9">
        <v>9.2810000000000006</v>
      </c>
      <c r="L759" s="9">
        <v>10.8435032426686</v>
      </c>
      <c r="M759" s="9">
        <v>11.333957069191101</v>
      </c>
      <c r="N759" s="9">
        <v>52.210999999999999</v>
      </c>
      <c r="O759" s="9">
        <v>23.003162631976199</v>
      </c>
      <c r="P759" s="8">
        <v>19456334</v>
      </c>
      <c r="Q759" s="8">
        <v>2065</v>
      </c>
      <c r="R759" s="9">
        <v>5.8</v>
      </c>
      <c r="S759" s="9">
        <v>0.54403935961746597</v>
      </c>
      <c r="T759" s="9">
        <v>96.4</v>
      </c>
      <c r="U759" s="9">
        <v>97.8</v>
      </c>
      <c r="V759" s="9">
        <v>78.400000000000006</v>
      </c>
    </row>
    <row r="760" spans="1:22" ht="18.75" customHeight="1" x14ac:dyDescent="0.35">
      <c r="A760" s="6" t="s">
        <v>54</v>
      </c>
      <c r="B760" s="7">
        <v>43</v>
      </c>
      <c r="C760" s="8">
        <v>2022</v>
      </c>
      <c r="D760" s="9">
        <v>79.176000000000002</v>
      </c>
      <c r="E760" s="9">
        <v>1.042</v>
      </c>
      <c r="F760" s="9">
        <v>93.5</v>
      </c>
      <c r="G760" s="9"/>
      <c r="H760" s="9">
        <v>100.192268371582</v>
      </c>
      <c r="I760" s="9">
        <v>106.068328857422</v>
      </c>
      <c r="J760" s="9">
        <v>99.3372802734375</v>
      </c>
      <c r="K760" s="9">
        <v>8.2490000000000006</v>
      </c>
      <c r="L760" s="9">
        <v>1.5539957392916099</v>
      </c>
      <c r="M760" s="9">
        <v>2.0587400809533301</v>
      </c>
      <c r="N760" s="9">
        <v>55.177</v>
      </c>
      <c r="O760" s="9">
        <v>22.8402488901712</v>
      </c>
      <c r="P760" s="8">
        <v>19553036</v>
      </c>
      <c r="Q760" s="8">
        <v>2133</v>
      </c>
      <c r="R760" s="9">
        <v>5.9</v>
      </c>
      <c r="S760" s="9">
        <v>0.60390957878023399</v>
      </c>
      <c r="T760" s="9">
        <v>96.4</v>
      </c>
      <c r="U760" s="9">
        <v>97.8</v>
      </c>
      <c r="V760" s="9">
        <v>78.2</v>
      </c>
    </row>
    <row r="761" spans="1:22" ht="18.75" customHeight="1" x14ac:dyDescent="0.35">
      <c r="A761" s="6" t="s">
        <v>55</v>
      </c>
      <c r="B761" s="7">
        <v>44</v>
      </c>
      <c r="C761" s="8">
        <v>2000</v>
      </c>
      <c r="D761" s="9">
        <v>72.287999999999997</v>
      </c>
      <c r="E761" s="9">
        <v>1.1719999999999999</v>
      </c>
      <c r="F761" s="9">
        <v>1.78</v>
      </c>
      <c r="G761" s="9">
        <v>44.858219146728501</v>
      </c>
      <c r="H761" s="9"/>
      <c r="I761" s="9">
        <v>59.229221343994098</v>
      </c>
      <c r="J761" s="9">
        <v>7.5584998130798304</v>
      </c>
      <c r="K761" s="9">
        <v>3.7069999999999999</v>
      </c>
      <c r="L761" s="9">
        <v>7.6385976762557304</v>
      </c>
      <c r="M761" s="9">
        <v>8.4900934059764701</v>
      </c>
      <c r="N761" s="9">
        <v>71.771000000000001</v>
      </c>
      <c r="O761" s="9">
        <v>23.023356315872999</v>
      </c>
      <c r="P761" s="8">
        <v>1262645000</v>
      </c>
      <c r="Q761" s="8">
        <v>294109</v>
      </c>
      <c r="R761" s="8">
        <v>30</v>
      </c>
      <c r="S761" s="9">
        <v>3.6492527111585402</v>
      </c>
      <c r="T761" s="9">
        <v>61.2</v>
      </c>
      <c r="U761" s="8">
        <v>98</v>
      </c>
      <c r="V761" s="9">
        <v>62.2</v>
      </c>
    </row>
    <row r="762" spans="1:22" ht="18.75" customHeight="1" x14ac:dyDescent="0.35">
      <c r="A762" s="6" t="s">
        <v>55</v>
      </c>
      <c r="B762" s="7">
        <v>44</v>
      </c>
      <c r="C762" s="8">
        <v>2001</v>
      </c>
      <c r="D762" s="9">
        <v>72.674999999999997</v>
      </c>
      <c r="E762" s="9">
        <v>1.1739999999999999</v>
      </c>
      <c r="F762" s="9">
        <v>2.64</v>
      </c>
      <c r="G762" s="9">
        <v>44.702449798583999</v>
      </c>
      <c r="H762" s="9">
        <v>115.909858703613</v>
      </c>
      <c r="I762" s="9">
        <v>62.110828399658203</v>
      </c>
      <c r="J762" s="9">
        <v>9.2288599014282209</v>
      </c>
      <c r="K762" s="9">
        <v>3.6</v>
      </c>
      <c r="L762" s="9">
        <v>7.5516548315811196</v>
      </c>
      <c r="M762" s="9">
        <v>8.3357334781719601</v>
      </c>
      <c r="N762" s="9">
        <v>71.069999999999993</v>
      </c>
      <c r="O762" s="9">
        <v>22.2999574138844</v>
      </c>
      <c r="P762" s="8">
        <v>1271850000</v>
      </c>
      <c r="Q762" s="8">
        <v>295321</v>
      </c>
      <c r="R762" s="9">
        <v>27.8</v>
      </c>
      <c r="S762" s="9">
        <v>4.0595657576759603</v>
      </c>
      <c r="T762" s="9">
        <v>61.2</v>
      </c>
      <c r="U762" s="8">
        <v>98</v>
      </c>
      <c r="V762" s="9">
        <v>62.4</v>
      </c>
    </row>
    <row r="763" spans="1:22" ht="18.75" customHeight="1" x14ac:dyDescent="0.35">
      <c r="A763" s="6" t="s">
        <v>55</v>
      </c>
      <c r="B763" s="7">
        <v>44</v>
      </c>
      <c r="C763" s="8">
        <v>2002</v>
      </c>
      <c r="D763" s="9">
        <v>73.034000000000006</v>
      </c>
      <c r="E763" s="9">
        <v>1.1759999999999999</v>
      </c>
      <c r="F763" s="9">
        <v>4.5999999999999996</v>
      </c>
      <c r="G763" s="9">
        <v>40.053298950195298</v>
      </c>
      <c r="H763" s="9"/>
      <c r="I763" s="9">
        <v>62.849170684814503</v>
      </c>
      <c r="J763" s="9">
        <v>11.7157096862793</v>
      </c>
      <c r="K763" s="8">
        <v>4</v>
      </c>
      <c r="L763" s="9">
        <v>8.4048799748804193</v>
      </c>
      <c r="M763" s="9">
        <v>9.1336307896661406</v>
      </c>
      <c r="N763" s="9">
        <v>70.444000000000003</v>
      </c>
      <c r="O763" s="9">
        <v>21.400109230553401</v>
      </c>
      <c r="P763" s="8">
        <v>1280400000</v>
      </c>
      <c r="Q763" s="8">
        <v>297273</v>
      </c>
      <c r="R763" s="9">
        <v>25.6</v>
      </c>
      <c r="S763" s="9">
        <v>4.1980011476463099</v>
      </c>
      <c r="T763" s="9">
        <v>61.2</v>
      </c>
      <c r="U763" s="8">
        <v>98</v>
      </c>
      <c r="V763" s="9">
        <v>62.5</v>
      </c>
    </row>
    <row r="764" spans="1:22" ht="18.75" customHeight="1" x14ac:dyDescent="0.35">
      <c r="A764" s="6" t="s">
        <v>55</v>
      </c>
      <c r="B764" s="7">
        <v>44</v>
      </c>
      <c r="C764" s="8">
        <v>2003</v>
      </c>
      <c r="D764" s="9">
        <v>73.385000000000005</v>
      </c>
      <c r="E764" s="9">
        <v>1.177</v>
      </c>
      <c r="F764" s="9">
        <v>6.2</v>
      </c>
      <c r="G764" s="9">
        <v>39.1993598937988</v>
      </c>
      <c r="H764" s="9"/>
      <c r="I764" s="9">
        <v>64.06201171875</v>
      </c>
      <c r="J764" s="9">
        <v>14.391209602356</v>
      </c>
      <c r="K764" s="9">
        <v>4.3</v>
      </c>
      <c r="L764" s="9">
        <v>9.3547766438394095</v>
      </c>
      <c r="M764" s="9">
        <v>10.0380304810393</v>
      </c>
      <c r="N764" s="9">
        <v>69.891000000000005</v>
      </c>
      <c r="O764" s="9">
        <v>21.6000325434869</v>
      </c>
      <c r="P764" s="8">
        <v>1288400000</v>
      </c>
      <c r="Q764" s="8">
        <v>299347</v>
      </c>
      <c r="R764" s="9">
        <v>23.5</v>
      </c>
      <c r="S764" s="9">
        <v>4.0784035264976799</v>
      </c>
      <c r="T764" s="9">
        <v>61.2</v>
      </c>
      <c r="U764" s="8">
        <v>98</v>
      </c>
      <c r="V764" s="9">
        <v>62.5</v>
      </c>
    </row>
    <row r="765" spans="1:22" ht="18.75" customHeight="1" x14ac:dyDescent="0.35">
      <c r="A765" s="6" t="s">
        <v>55</v>
      </c>
      <c r="B765" s="7">
        <v>44</v>
      </c>
      <c r="C765" s="8">
        <v>2004</v>
      </c>
      <c r="D765" s="9">
        <v>73.727000000000004</v>
      </c>
      <c r="E765" s="9">
        <v>1.1779999999999999</v>
      </c>
      <c r="F765" s="9">
        <v>7.3</v>
      </c>
      <c r="G765" s="9"/>
      <c r="H765" s="9"/>
      <c r="I765" s="9"/>
      <c r="J765" s="9">
        <v>16.779840469360401</v>
      </c>
      <c r="K765" s="9">
        <v>4.2</v>
      </c>
      <c r="L765" s="9">
        <v>9.4615587700817905</v>
      </c>
      <c r="M765" s="9">
        <v>10.1136213776263</v>
      </c>
      <c r="N765" s="9">
        <v>69.652000000000001</v>
      </c>
      <c r="O765" s="9">
        <v>22.499461462270599</v>
      </c>
      <c r="P765" s="8">
        <v>1296075000</v>
      </c>
      <c r="Q765" s="8">
        <v>299367</v>
      </c>
      <c r="R765" s="9">
        <v>21.3</v>
      </c>
      <c r="S765" s="9">
        <v>3.97537212954358</v>
      </c>
      <c r="T765" s="9">
        <v>61.2</v>
      </c>
      <c r="U765" s="8">
        <v>98</v>
      </c>
      <c r="V765" s="9">
        <v>62.7</v>
      </c>
    </row>
    <row r="766" spans="1:22" ht="18.75" customHeight="1" x14ac:dyDescent="0.35">
      <c r="A766" s="6" t="s">
        <v>55</v>
      </c>
      <c r="B766" s="7">
        <v>44</v>
      </c>
      <c r="C766" s="8">
        <v>2005</v>
      </c>
      <c r="D766" s="9">
        <v>74.084999999999994</v>
      </c>
      <c r="E766" s="9">
        <v>1.1779999999999999</v>
      </c>
      <c r="F766" s="9">
        <v>8.52</v>
      </c>
      <c r="G766" s="9"/>
      <c r="H766" s="9"/>
      <c r="I766" s="9"/>
      <c r="J766" s="9">
        <v>18.555149078369102</v>
      </c>
      <c r="K766" s="9">
        <v>4.2</v>
      </c>
      <c r="L766" s="9">
        <v>10.741375126566</v>
      </c>
      <c r="M766" s="9">
        <v>11.394591809892701</v>
      </c>
      <c r="N766" s="9">
        <v>69.322999999999993</v>
      </c>
      <c r="O766" s="9">
        <v>23.800018753742499</v>
      </c>
      <c r="P766" s="8">
        <v>1303720000</v>
      </c>
      <c r="Q766" s="8">
        <v>301039</v>
      </c>
      <c r="R766" s="9">
        <v>19.399999999999999</v>
      </c>
      <c r="S766" s="9">
        <v>3.88247297575862</v>
      </c>
      <c r="T766" s="9">
        <v>61.2</v>
      </c>
      <c r="U766" s="8">
        <v>98</v>
      </c>
      <c r="V766" s="8">
        <v>63</v>
      </c>
    </row>
    <row r="767" spans="1:22" ht="18.75" customHeight="1" x14ac:dyDescent="0.35">
      <c r="A767" s="6" t="s">
        <v>55</v>
      </c>
      <c r="B767" s="7">
        <v>44</v>
      </c>
      <c r="C767" s="8">
        <v>2006</v>
      </c>
      <c r="D767" s="9">
        <v>74.403999999999996</v>
      </c>
      <c r="E767" s="9">
        <v>1.1779999999999999</v>
      </c>
      <c r="F767" s="9">
        <v>10.5</v>
      </c>
      <c r="G767" s="9">
        <v>42.556369781494098</v>
      </c>
      <c r="H767" s="9">
        <v>106.49642944335901</v>
      </c>
      <c r="I767" s="9">
        <v>74.211486816406193</v>
      </c>
      <c r="J767" s="9">
        <v>20.509880065918001</v>
      </c>
      <c r="K767" s="9">
        <v>4.0999999999999996</v>
      </c>
      <c r="L767" s="9">
        <v>12.0933046941309</v>
      </c>
      <c r="M767" s="9">
        <v>12.720955665403199</v>
      </c>
      <c r="N767" s="9">
        <v>69.078000000000003</v>
      </c>
      <c r="O767" s="9">
        <v>25.199391892893999</v>
      </c>
      <c r="P767" s="8">
        <v>1311020000</v>
      </c>
      <c r="Q767" s="8">
        <v>301024</v>
      </c>
      <c r="R767" s="9">
        <v>17.7</v>
      </c>
      <c r="S767" s="9">
        <v>3.6747280932570301</v>
      </c>
      <c r="T767" s="9">
        <v>61.2</v>
      </c>
      <c r="U767" s="8">
        <v>98</v>
      </c>
      <c r="V767" s="9">
        <v>63.2</v>
      </c>
    </row>
    <row r="768" spans="1:22" ht="18.75" customHeight="1" x14ac:dyDescent="0.35">
      <c r="A768" s="6" t="s">
        <v>55</v>
      </c>
      <c r="B768" s="7">
        <v>44</v>
      </c>
      <c r="C768" s="8">
        <v>2007</v>
      </c>
      <c r="D768" s="9">
        <v>74.789000000000001</v>
      </c>
      <c r="E768" s="9">
        <v>1.177</v>
      </c>
      <c r="F768" s="8">
        <v>16</v>
      </c>
      <c r="G768" s="9">
        <v>44.789321899414098</v>
      </c>
      <c r="H768" s="9">
        <v>106.72866058349599</v>
      </c>
      <c r="I768" s="9">
        <v>78.346000671386705</v>
      </c>
      <c r="J768" s="9">
        <v>21.4464302062988</v>
      </c>
      <c r="K768" s="8">
        <v>4</v>
      </c>
      <c r="L768" s="9">
        <v>13.635820500755401</v>
      </c>
      <c r="M768" s="9">
        <v>14.230860933195499</v>
      </c>
      <c r="N768" s="9">
        <v>68.823999999999998</v>
      </c>
      <c r="O768" s="9">
        <v>26.799962855014599</v>
      </c>
      <c r="P768" s="8">
        <v>1317885000</v>
      </c>
      <c r="Q768" s="8">
        <v>301075</v>
      </c>
      <c r="R768" s="9">
        <v>16.100000000000001</v>
      </c>
      <c r="S768" s="9">
        <v>3.51125555182775</v>
      </c>
      <c r="T768" s="9">
        <v>61.2</v>
      </c>
      <c r="U768" s="8">
        <v>98</v>
      </c>
      <c r="V768" s="9">
        <v>63.8</v>
      </c>
    </row>
    <row r="769" spans="1:22" ht="18.75" customHeight="1" x14ac:dyDescent="0.35">
      <c r="A769" s="6" t="s">
        <v>55</v>
      </c>
      <c r="B769" s="7">
        <v>44</v>
      </c>
      <c r="C769" s="8">
        <v>2008</v>
      </c>
      <c r="D769" s="9">
        <v>74.832999999999998</v>
      </c>
      <c r="E769" s="9">
        <v>1.175</v>
      </c>
      <c r="F769" s="9">
        <v>22.6</v>
      </c>
      <c r="G769" s="9">
        <v>47.092269897460902</v>
      </c>
      <c r="H769" s="9">
        <v>107.430740356445</v>
      </c>
      <c r="I769" s="9">
        <v>82.921089172363295</v>
      </c>
      <c r="J769" s="9">
        <v>21.854690551757798</v>
      </c>
      <c r="K769" s="9">
        <v>4.2</v>
      </c>
      <c r="L769" s="9">
        <v>9.0902801013736099</v>
      </c>
      <c r="M769" s="9">
        <v>9.6506789193936093</v>
      </c>
      <c r="N769" s="9">
        <v>68.337000000000003</v>
      </c>
      <c r="O769" s="9">
        <v>27.199820000604198</v>
      </c>
      <c r="P769" s="8">
        <v>1324655000</v>
      </c>
      <c r="Q769" s="8">
        <v>300966</v>
      </c>
      <c r="R769" s="9">
        <v>14.8</v>
      </c>
      <c r="S769" s="9">
        <v>3.4339576888902599</v>
      </c>
      <c r="T769" s="9">
        <v>61.2</v>
      </c>
      <c r="U769" s="8">
        <v>99</v>
      </c>
      <c r="V769" s="9">
        <v>63.8</v>
      </c>
    </row>
    <row r="770" spans="1:22" ht="18.75" customHeight="1" x14ac:dyDescent="0.35">
      <c r="A770" s="6" t="s">
        <v>55</v>
      </c>
      <c r="B770" s="7">
        <v>44</v>
      </c>
      <c r="C770" s="8">
        <v>2009</v>
      </c>
      <c r="D770" s="9">
        <v>75.316999999999993</v>
      </c>
      <c r="E770" s="9">
        <v>1.1739999999999999</v>
      </c>
      <c r="F770" s="9">
        <v>28.9</v>
      </c>
      <c r="G770" s="9">
        <v>50.151580810546903</v>
      </c>
      <c r="H770" s="9">
        <v>106.631637573242</v>
      </c>
      <c r="I770" s="9">
        <v>88.778038024902301</v>
      </c>
      <c r="J770" s="9">
        <v>23.270210266113299</v>
      </c>
      <c r="K770" s="9">
        <v>4.3</v>
      </c>
      <c r="L770" s="9">
        <v>8.8559476757714002</v>
      </c>
      <c r="M770" s="9">
        <v>9.3987256325967401</v>
      </c>
      <c r="N770" s="9">
        <v>67.929000000000002</v>
      </c>
      <c r="O770" s="9">
        <v>27.8001239413266</v>
      </c>
      <c r="P770" s="8">
        <v>1331260000</v>
      </c>
      <c r="Q770" s="8">
        <v>300985</v>
      </c>
      <c r="R770" s="9">
        <v>13.6</v>
      </c>
      <c r="S770" s="9">
        <v>3.3381024678267099</v>
      </c>
      <c r="T770" s="9">
        <v>61.2</v>
      </c>
      <c r="U770" s="8">
        <v>99</v>
      </c>
      <c r="V770" s="9">
        <v>63.9</v>
      </c>
    </row>
    <row r="771" spans="1:22" ht="18.75" customHeight="1" x14ac:dyDescent="0.35">
      <c r="A771" s="6" t="s">
        <v>55</v>
      </c>
      <c r="B771" s="7">
        <v>44</v>
      </c>
      <c r="C771" s="8">
        <v>2010</v>
      </c>
      <c r="D771" s="9">
        <v>75.668000000000006</v>
      </c>
      <c r="E771" s="9">
        <v>1.171</v>
      </c>
      <c r="F771" s="9">
        <v>34.299999999999997</v>
      </c>
      <c r="G771" s="9">
        <v>53.666778564453097</v>
      </c>
      <c r="H771" s="9">
        <v>105.000213623047</v>
      </c>
      <c r="I771" s="9">
        <v>91.527183532714801</v>
      </c>
      <c r="J771" s="9">
        <v>25.286069869995099</v>
      </c>
      <c r="K771" s="9">
        <v>4.0999999999999996</v>
      </c>
      <c r="L771" s="9">
        <v>10.1028326225249</v>
      </c>
      <c r="M771" s="9">
        <v>10.635871064491299</v>
      </c>
      <c r="N771" s="9">
        <v>67.745999999999995</v>
      </c>
      <c r="O771" s="9">
        <v>28.6998225784778</v>
      </c>
      <c r="P771" s="8">
        <v>1337705000</v>
      </c>
      <c r="Q771" s="8">
        <v>300984</v>
      </c>
      <c r="R771" s="9">
        <v>12.5</v>
      </c>
      <c r="S771" s="9">
        <v>3.2553654940924401</v>
      </c>
      <c r="T771" s="9">
        <v>61.2</v>
      </c>
      <c r="U771" s="9">
        <v>99.1</v>
      </c>
      <c r="V771" s="9">
        <v>64.400000000000006</v>
      </c>
    </row>
    <row r="772" spans="1:22" ht="18.75" customHeight="1" x14ac:dyDescent="0.35">
      <c r="A772" s="6" t="s">
        <v>55</v>
      </c>
      <c r="B772" s="7">
        <v>44</v>
      </c>
      <c r="C772" s="8">
        <v>2011</v>
      </c>
      <c r="D772" s="9">
        <v>75.888999999999996</v>
      </c>
      <c r="E772" s="9">
        <v>1.1679999999999999</v>
      </c>
      <c r="F772" s="9">
        <v>38.299999999999997</v>
      </c>
      <c r="G772" s="9">
        <v>59.922328948974602</v>
      </c>
      <c r="H772" s="9">
        <v>103.869262695312</v>
      </c>
      <c r="I772" s="9">
        <v>92.986419677734403</v>
      </c>
      <c r="J772" s="9">
        <v>26.807529449462901</v>
      </c>
      <c r="K772" s="9">
        <v>4.0999999999999996</v>
      </c>
      <c r="L772" s="9">
        <v>8.9538160417454797</v>
      </c>
      <c r="M772" s="9">
        <v>9.5508321787756802</v>
      </c>
      <c r="N772" s="9">
        <v>67.635999999999996</v>
      </c>
      <c r="O772" s="9">
        <v>29.500130837521901</v>
      </c>
      <c r="P772" s="8">
        <v>1345035000</v>
      </c>
      <c r="Q772" s="8">
        <v>301016</v>
      </c>
      <c r="R772" s="9">
        <v>11.5</v>
      </c>
      <c r="S772" s="9">
        <v>3.1233771769448202</v>
      </c>
      <c r="T772" s="9">
        <v>69.7</v>
      </c>
      <c r="U772" s="9">
        <v>99.4</v>
      </c>
      <c r="V772" s="9">
        <v>65.3</v>
      </c>
    </row>
    <row r="773" spans="1:22" ht="18.75" customHeight="1" x14ac:dyDescent="0.35">
      <c r="A773" s="6" t="s">
        <v>55</v>
      </c>
      <c r="B773" s="7">
        <v>44</v>
      </c>
      <c r="C773" s="8">
        <v>2012</v>
      </c>
      <c r="D773" s="9">
        <v>76.2</v>
      </c>
      <c r="E773" s="9">
        <v>1.1639999999999999</v>
      </c>
      <c r="F773" s="9">
        <v>42.3</v>
      </c>
      <c r="G773" s="9">
        <v>68.350700378417997</v>
      </c>
      <c r="H773" s="9">
        <v>103.43643951416</v>
      </c>
      <c r="I773" s="9">
        <v>93.310607910156193</v>
      </c>
      <c r="J773" s="9">
        <v>29.3250408172607</v>
      </c>
      <c r="K773" s="9">
        <v>4.0999999999999996</v>
      </c>
      <c r="L773" s="9">
        <v>7.1345237774397097</v>
      </c>
      <c r="M773" s="9">
        <v>7.8637364486211103</v>
      </c>
      <c r="N773" s="9">
        <v>67.185000000000002</v>
      </c>
      <c r="O773" s="9">
        <v>30.299593102713999</v>
      </c>
      <c r="P773" s="8">
        <v>1354190000</v>
      </c>
      <c r="Q773" s="8">
        <v>301037</v>
      </c>
      <c r="R773" s="9">
        <v>10.5</v>
      </c>
      <c r="S773" s="9">
        <v>3.1306565955256498</v>
      </c>
      <c r="T773" s="9">
        <v>73.8</v>
      </c>
      <c r="U773" s="9">
        <v>99.4</v>
      </c>
      <c r="V773" s="9">
        <v>66.2</v>
      </c>
    </row>
    <row r="774" spans="1:22" ht="18.75" customHeight="1" x14ac:dyDescent="0.35">
      <c r="A774" s="6" t="s">
        <v>55</v>
      </c>
      <c r="B774" s="7">
        <v>44</v>
      </c>
      <c r="C774" s="8">
        <v>2013</v>
      </c>
      <c r="D774" s="9">
        <v>76.451999999999998</v>
      </c>
      <c r="E774" s="9">
        <v>1.1599999999999999</v>
      </c>
      <c r="F774" s="9">
        <v>45.8</v>
      </c>
      <c r="G774" s="9">
        <v>72.779457092285199</v>
      </c>
      <c r="H774" s="9">
        <v>102.930908203125</v>
      </c>
      <c r="I774" s="9"/>
      <c r="J774" s="9">
        <v>32.762031555175803</v>
      </c>
      <c r="K774" s="9">
        <v>4.05</v>
      </c>
      <c r="L774" s="9">
        <v>7.0507341340080201</v>
      </c>
      <c r="M774" s="9">
        <v>7.7661500977300904</v>
      </c>
      <c r="N774" s="9">
        <v>66.751000000000005</v>
      </c>
      <c r="O774" s="9">
        <v>30.099899864684598</v>
      </c>
      <c r="P774" s="8">
        <v>1363240000</v>
      </c>
      <c r="Q774" s="8">
        <v>301045</v>
      </c>
      <c r="R774" s="9">
        <v>9.6999999999999993</v>
      </c>
      <c r="S774" s="9">
        <v>3.048365006284</v>
      </c>
      <c r="T774" s="8">
        <v>84</v>
      </c>
      <c r="U774" s="9">
        <v>99.4</v>
      </c>
      <c r="V774" s="9">
        <v>67.099999999999994</v>
      </c>
    </row>
    <row r="775" spans="1:22" ht="18.75" customHeight="1" x14ac:dyDescent="0.35">
      <c r="A775" s="6" t="s">
        <v>55</v>
      </c>
      <c r="B775" s="7">
        <v>44</v>
      </c>
      <c r="C775" s="8">
        <v>2014</v>
      </c>
      <c r="D775" s="9">
        <v>76.713999999999999</v>
      </c>
      <c r="E775" s="9">
        <v>1.155</v>
      </c>
      <c r="F775" s="9">
        <v>47.9</v>
      </c>
      <c r="G775" s="9">
        <v>76.071273803710895</v>
      </c>
      <c r="H775" s="9">
        <v>97.948501586914105</v>
      </c>
      <c r="I775" s="9"/>
      <c r="J775" s="9">
        <v>43.882190704345703</v>
      </c>
      <c r="K775" s="9">
        <v>4.0999999999999996</v>
      </c>
      <c r="L775" s="9">
        <v>6.7507603158101404</v>
      </c>
      <c r="M775" s="9">
        <v>7.4257636563241203</v>
      </c>
      <c r="N775" s="9">
        <v>66.424999999999997</v>
      </c>
      <c r="O775" s="9">
        <v>29.900456724852798</v>
      </c>
      <c r="P775" s="8">
        <v>1371860000</v>
      </c>
      <c r="Q775" s="8">
        <v>301052</v>
      </c>
      <c r="R775" s="9">
        <v>8.9</v>
      </c>
      <c r="S775" s="9">
        <v>2.95349744191833</v>
      </c>
      <c r="T775" s="9">
        <v>87.1</v>
      </c>
      <c r="U775" s="9">
        <v>99.4</v>
      </c>
      <c r="V775" s="8">
        <v>68</v>
      </c>
    </row>
    <row r="776" spans="1:22" ht="18.75" customHeight="1" x14ac:dyDescent="0.35">
      <c r="A776" s="6" t="s">
        <v>55</v>
      </c>
      <c r="B776" s="7">
        <v>44</v>
      </c>
      <c r="C776" s="8">
        <v>2015</v>
      </c>
      <c r="D776" s="9">
        <v>76.974999999999994</v>
      </c>
      <c r="E776" s="9">
        <v>1.1499999999999999</v>
      </c>
      <c r="F776" s="9">
        <v>50.3</v>
      </c>
      <c r="G776" s="9">
        <v>78.656051635742202</v>
      </c>
      <c r="H776" s="9">
        <v>97.154441833496094</v>
      </c>
      <c r="I776" s="9"/>
      <c r="J776" s="9">
        <v>47.435379028320298</v>
      </c>
      <c r="K776" s="9"/>
      <c r="L776" s="9">
        <v>6.4207364773118503</v>
      </c>
      <c r="M776" s="9">
        <v>7.04132887873656</v>
      </c>
      <c r="N776" s="9">
        <v>66.078000000000003</v>
      </c>
      <c r="O776" s="9">
        <v>29.2998150635927</v>
      </c>
      <c r="P776" s="8">
        <v>1379860000</v>
      </c>
      <c r="Q776" s="8">
        <v>301044</v>
      </c>
      <c r="R776" s="9">
        <v>8.1999999999999993</v>
      </c>
      <c r="S776" s="9">
        <v>2.8428705477915099</v>
      </c>
      <c r="T776" s="9">
        <v>90.3</v>
      </c>
      <c r="U776" s="9">
        <v>99.4</v>
      </c>
      <c r="V776" s="9">
        <v>68.900000000000006</v>
      </c>
    </row>
    <row r="777" spans="1:22" ht="18.75" customHeight="1" x14ac:dyDescent="0.35">
      <c r="A777" s="6" t="s">
        <v>55</v>
      </c>
      <c r="B777" s="7">
        <v>44</v>
      </c>
      <c r="C777" s="8">
        <v>2016</v>
      </c>
      <c r="D777" s="9">
        <v>77.213999999999999</v>
      </c>
      <c r="E777" s="9">
        <v>1.145</v>
      </c>
      <c r="F777" s="9">
        <v>53.2</v>
      </c>
      <c r="G777" s="9">
        <v>82.361183166503906</v>
      </c>
      <c r="H777" s="9">
        <v>97.390617370605497</v>
      </c>
      <c r="I777" s="9"/>
      <c r="J777" s="9">
        <v>49.708358764648402</v>
      </c>
      <c r="K777" s="9"/>
      <c r="L777" s="9">
        <v>6.2382154476778497</v>
      </c>
      <c r="M777" s="9">
        <v>6.8487622049576098</v>
      </c>
      <c r="N777" s="9">
        <v>65.739000000000004</v>
      </c>
      <c r="O777" s="9">
        <v>29.647820647747899</v>
      </c>
      <c r="P777" s="8">
        <v>1387790000</v>
      </c>
      <c r="Q777" s="8">
        <v>317254</v>
      </c>
      <c r="R777" s="9">
        <v>7.6</v>
      </c>
      <c r="S777" s="9">
        <v>2.7756417692088902</v>
      </c>
      <c r="T777" s="9">
        <v>92.4</v>
      </c>
      <c r="U777" s="9">
        <v>99.4</v>
      </c>
      <c r="V777" s="9">
        <v>69.400000000000006</v>
      </c>
    </row>
    <row r="778" spans="1:22" ht="18.75" customHeight="1" x14ac:dyDescent="0.35">
      <c r="A778" s="6" t="s">
        <v>55</v>
      </c>
      <c r="B778" s="7">
        <v>44</v>
      </c>
      <c r="C778" s="8">
        <v>2017</v>
      </c>
      <c r="D778" s="9">
        <v>77.234999999999999</v>
      </c>
      <c r="E778" s="9">
        <v>1.133</v>
      </c>
      <c r="F778" s="9">
        <v>54.3</v>
      </c>
      <c r="G778" s="9">
        <v>84.797821044921903</v>
      </c>
      <c r="H778" s="9">
        <v>97.922119140625</v>
      </c>
      <c r="I778" s="9"/>
      <c r="J778" s="9">
        <v>51.582771301269503</v>
      </c>
      <c r="K778" s="9">
        <v>3.9</v>
      </c>
      <c r="L778" s="9">
        <v>6.3018631005663099</v>
      </c>
      <c r="M778" s="9">
        <v>6.94720079331685</v>
      </c>
      <c r="N778" s="9">
        <v>65.295000000000002</v>
      </c>
      <c r="O778" s="9">
        <v>30.006801239173999</v>
      </c>
      <c r="P778" s="8">
        <v>1396215000</v>
      </c>
      <c r="Q778" s="8">
        <v>321714</v>
      </c>
      <c r="R778" s="8">
        <v>7</v>
      </c>
      <c r="S778" s="9">
        <v>2.7396638203529999</v>
      </c>
      <c r="T778" s="9">
        <v>93.5</v>
      </c>
      <c r="U778" s="9">
        <v>99.4</v>
      </c>
      <c r="V778" s="9">
        <v>69.900000000000006</v>
      </c>
    </row>
    <row r="779" spans="1:22" ht="18.75" customHeight="1" x14ac:dyDescent="0.35">
      <c r="A779" s="6" t="s">
        <v>55</v>
      </c>
      <c r="B779" s="7">
        <v>44</v>
      </c>
      <c r="C779" s="8">
        <v>2018</v>
      </c>
      <c r="D779" s="9">
        <v>77.709000000000003</v>
      </c>
      <c r="E779" s="9">
        <v>1.139</v>
      </c>
      <c r="F779" s="9">
        <v>59.2</v>
      </c>
      <c r="G779" s="9">
        <v>88.093406677246094</v>
      </c>
      <c r="H779" s="9">
        <v>98.170356750488295</v>
      </c>
      <c r="I779" s="9"/>
      <c r="J779" s="9">
        <v>54.007621765136697</v>
      </c>
      <c r="K779" s="9">
        <v>4.93</v>
      </c>
      <c r="L779" s="9">
        <v>6.2517005557174903</v>
      </c>
      <c r="M779" s="9">
        <v>6.7497738324959</v>
      </c>
      <c r="N779" s="9">
        <v>64.887</v>
      </c>
      <c r="O779" s="9">
        <v>30.420563478025901</v>
      </c>
      <c r="P779" s="8">
        <v>1402760000</v>
      </c>
      <c r="Q779" s="8">
        <v>321758</v>
      </c>
      <c r="R779" s="9">
        <v>6.4</v>
      </c>
      <c r="S779" s="9">
        <v>2.5034005035380802</v>
      </c>
      <c r="T779" s="9">
        <v>95.2</v>
      </c>
      <c r="U779" s="9">
        <v>99.5</v>
      </c>
      <c r="V779" s="9">
        <v>70.8</v>
      </c>
    </row>
    <row r="780" spans="1:22" ht="18.75" customHeight="1" x14ac:dyDescent="0.35">
      <c r="A780" s="6" t="s">
        <v>55</v>
      </c>
      <c r="B780" s="7">
        <v>44</v>
      </c>
      <c r="C780" s="8">
        <v>2019</v>
      </c>
      <c r="D780" s="9">
        <v>77.94</v>
      </c>
      <c r="E780" s="9">
        <v>1.139</v>
      </c>
      <c r="F780" s="9">
        <v>64.099999999999994</v>
      </c>
      <c r="G780" s="9">
        <v>89.118553161621094</v>
      </c>
      <c r="H780" s="9">
        <v>98.235412597656193</v>
      </c>
      <c r="I780" s="9"/>
      <c r="J780" s="9">
        <v>57.275440216064503</v>
      </c>
      <c r="K780" s="9">
        <v>5.15</v>
      </c>
      <c r="L780" s="9">
        <v>5.5753168629431702</v>
      </c>
      <c r="M780" s="9">
        <v>5.9505007536741301</v>
      </c>
      <c r="N780" s="9">
        <v>64.307000000000002</v>
      </c>
      <c r="O780" s="9">
        <v>30.817612985634</v>
      </c>
      <c r="P780" s="8">
        <v>1407745000</v>
      </c>
      <c r="Q780" s="8">
        <v>303379</v>
      </c>
      <c r="R780" s="8">
        <v>6</v>
      </c>
      <c r="S780" s="9">
        <v>2.2901772336289699</v>
      </c>
      <c r="T780" s="9">
        <v>96.8</v>
      </c>
      <c r="U780" s="9">
        <v>99.5</v>
      </c>
      <c r="V780" s="9">
        <v>71.5</v>
      </c>
    </row>
    <row r="781" spans="1:22" ht="18.75" customHeight="1" x14ac:dyDescent="0.35">
      <c r="A781" s="6" t="s">
        <v>55</v>
      </c>
      <c r="B781" s="7">
        <v>44</v>
      </c>
      <c r="C781" s="8">
        <v>2020</v>
      </c>
      <c r="D781" s="9">
        <v>78.019000000000005</v>
      </c>
      <c r="E781" s="9">
        <v>1.1120000000000001</v>
      </c>
      <c r="F781" s="9">
        <v>70.099999999999994</v>
      </c>
      <c r="G781" s="9">
        <v>90.489822387695298</v>
      </c>
      <c r="H781" s="9">
        <v>99.024429321289105</v>
      </c>
      <c r="I781" s="9"/>
      <c r="J781" s="9">
        <v>62.236778259277301</v>
      </c>
      <c r="K781" s="9">
        <v>5.61</v>
      </c>
      <c r="L781" s="9">
        <v>1.9955580419210599</v>
      </c>
      <c r="M781" s="9">
        <v>2.2386383563463901</v>
      </c>
      <c r="N781" s="9">
        <v>62.677999999999997</v>
      </c>
      <c r="O781" s="9">
        <v>31.4198867558998</v>
      </c>
      <c r="P781" s="8">
        <v>1411100000</v>
      </c>
      <c r="Q781" s="8">
        <v>303405</v>
      </c>
      <c r="R781" s="9">
        <v>5.5</v>
      </c>
      <c r="S781" s="9">
        <v>2.0781400577921199</v>
      </c>
      <c r="T781" s="9">
        <v>96.5</v>
      </c>
      <c r="U781" s="9">
        <v>99.5</v>
      </c>
      <c r="V781" s="9">
        <v>71.599999999999994</v>
      </c>
    </row>
    <row r="782" spans="1:22" ht="18.75" customHeight="1" x14ac:dyDescent="0.35">
      <c r="A782" s="6" t="s">
        <v>55</v>
      </c>
      <c r="B782" s="7">
        <v>44</v>
      </c>
      <c r="C782" s="8">
        <v>2021</v>
      </c>
      <c r="D782" s="9">
        <v>78.117000000000004</v>
      </c>
      <c r="E782" s="9">
        <v>1.1040000000000001</v>
      </c>
      <c r="F782" s="9">
        <v>73.099999999999994</v>
      </c>
      <c r="G782" s="9">
        <v>93.068672180175795</v>
      </c>
      <c r="H782" s="9">
        <v>99.430397033691406</v>
      </c>
      <c r="I782" s="9"/>
      <c r="J782" s="9">
        <v>67.387619018554702</v>
      </c>
      <c r="K782" s="9">
        <v>5.1100000000000003</v>
      </c>
      <c r="L782" s="9">
        <v>8.3517199539417195</v>
      </c>
      <c r="M782" s="9">
        <v>8.4484694168727703</v>
      </c>
      <c r="N782" s="9">
        <v>64.055999999999997</v>
      </c>
      <c r="O782" s="9">
        <v>31.6571256947649</v>
      </c>
      <c r="P782" s="8">
        <v>1412360000</v>
      </c>
      <c r="Q782" s="8">
        <v>303436</v>
      </c>
      <c r="R782" s="9">
        <v>5.0999999999999996</v>
      </c>
      <c r="S782" s="9">
        <v>1.83853028231533</v>
      </c>
      <c r="T782" s="9">
        <v>97.6</v>
      </c>
      <c r="U782" s="9">
        <v>99.5</v>
      </c>
      <c r="V782" s="8">
        <v>72</v>
      </c>
    </row>
    <row r="783" spans="1:22" ht="18.75" customHeight="1" x14ac:dyDescent="0.35">
      <c r="A783" s="6" t="s">
        <v>55</v>
      </c>
      <c r="B783" s="7">
        <v>44</v>
      </c>
      <c r="C783" s="8">
        <v>2022</v>
      </c>
      <c r="D783" s="9">
        <v>78.201999999999998</v>
      </c>
      <c r="E783" s="9">
        <v>1.1060000000000001</v>
      </c>
      <c r="F783" s="9">
        <v>75.599999999999994</v>
      </c>
      <c r="G783" s="9"/>
      <c r="H783" s="9">
        <v>100.17173004150401</v>
      </c>
      <c r="I783" s="9"/>
      <c r="J783" s="9">
        <v>71.981552124023395</v>
      </c>
      <c r="K783" s="9"/>
      <c r="L783" s="9">
        <v>2.9641568373321299</v>
      </c>
      <c r="M783" s="9">
        <v>2.9506699295926802</v>
      </c>
      <c r="N783" s="9">
        <v>62.523000000000003</v>
      </c>
      <c r="O783" s="9">
        <v>31.6790307356619</v>
      </c>
      <c r="P783" s="8">
        <v>1412175000</v>
      </c>
      <c r="Q783" s="8">
        <v>320</v>
      </c>
      <c r="R783" s="9">
        <v>4.8</v>
      </c>
      <c r="S783" s="9">
        <v>1.6494808568802399</v>
      </c>
      <c r="T783" s="9">
        <v>98.1</v>
      </c>
      <c r="U783" s="9">
        <v>99.5</v>
      </c>
      <c r="V783" s="8">
        <v>72</v>
      </c>
    </row>
    <row r="784" spans="1:22" ht="18.75" customHeight="1" x14ac:dyDescent="0.35">
      <c r="A784" s="6" t="s">
        <v>56</v>
      </c>
      <c r="B784" s="7">
        <v>45</v>
      </c>
      <c r="C784" s="8">
        <v>2000</v>
      </c>
      <c r="D784" s="9">
        <v>70.905000000000001</v>
      </c>
      <c r="E784" s="9">
        <v>1.0469999999999999</v>
      </c>
      <c r="F784" s="9">
        <v>2.21</v>
      </c>
      <c r="G784" s="9"/>
      <c r="H784" s="9">
        <v>124.298286437988</v>
      </c>
      <c r="I784" s="9">
        <v>76.404479980468807</v>
      </c>
      <c r="J784" s="9">
        <v>25.509689331054702</v>
      </c>
      <c r="K784" s="9">
        <v>20.52</v>
      </c>
      <c r="L784" s="9">
        <v>1.25270223212341</v>
      </c>
      <c r="M784" s="9">
        <v>2.9248614817677798</v>
      </c>
      <c r="N784" s="9">
        <v>53.747999999999998</v>
      </c>
      <c r="O784" s="9">
        <v>18.308488104348601</v>
      </c>
      <c r="P784" s="8">
        <v>39089934</v>
      </c>
      <c r="Q784" s="8">
        <v>244</v>
      </c>
      <c r="R784" s="9">
        <v>21.6</v>
      </c>
      <c r="S784" s="9">
        <v>2.2170159273822199</v>
      </c>
      <c r="T784" s="8">
        <v>74</v>
      </c>
      <c r="U784" s="8">
        <v>80</v>
      </c>
      <c r="V784" s="9">
        <v>62.2</v>
      </c>
    </row>
    <row r="785" spans="1:22" ht="18.75" customHeight="1" x14ac:dyDescent="0.35">
      <c r="A785" s="6" t="s">
        <v>56</v>
      </c>
      <c r="B785" s="7">
        <v>45</v>
      </c>
      <c r="C785" s="8">
        <v>2001</v>
      </c>
      <c r="D785" s="9">
        <v>71.185000000000002</v>
      </c>
      <c r="E785" s="9">
        <v>1.048</v>
      </c>
      <c r="F785" s="9">
        <v>2.85</v>
      </c>
      <c r="G785" s="9"/>
      <c r="H785" s="9">
        <v>121.088790893555</v>
      </c>
      <c r="I785" s="9"/>
      <c r="J785" s="9">
        <v>26.381259918212901</v>
      </c>
      <c r="K785" s="9">
        <v>15.04</v>
      </c>
      <c r="L785" s="9">
        <v>9.2072577767282796E-2</v>
      </c>
      <c r="M785" s="9">
        <v>1.6778983078757901</v>
      </c>
      <c r="N785" s="9">
        <v>57.463000000000001</v>
      </c>
      <c r="O785" s="9">
        <v>19.0709911558036</v>
      </c>
      <c r="P785" s="8">
        <v>39709262</v>
      </c>
      <c r="Q785" s="8">
        <v>213</v>
      </c>
      <c r="R785" s="8">
        <v>21</v>
      </c>
      <c r="S785" s="9">
        <v>2.1409287010725402</v>
      </c>
      <c r="T785" s="8">
        <v>74</v>
      </c>
      <c r="U785" s="9">
        <v>78.900000000000006</v>
      </c>
      <c r="V785" s="9">
        <v>62.7</v>
      </c>
    </row>
    <row r="786" spans="1:22" ht="18.75" customHeight="1" x14ac:dyDescent="0.35">
      <c r="A786" s="6" t="s">
        <v>56</v>
      </c>
      <c r="B786" s="7">
        <v>45</v>
      </c>
      <c r="C786" s="8">
        <v>2002</v>
      </c>
      <c r="D786" s="9">
        <v>71.537000000000006</v>
      </c>
      <c r="E786" s="9">
        <v>1.048</v>
      </c>
      <c r="F786" s="9">
        <v>4.5999999999999996</v>
      </c>
      <c r="G786" s="9"/>
      <c r="H786" s="9">
        <v>121.778861999512</v>
      </c>
      <c r="I786" s="9">
        <v>78.155197143554702</v>
      </c>
      <c r="J786" s="9">
        <v>26.513099670410199</v>
      </c>
      <c r="K786" s="9">
        <v>14.481</v>
      </c>
      <c r="L786" s="9">
        <v>0.93960860671347701</v>
      </c>
      <c r="M786" s="9">
        <v>2.5039804665965901</v>
      </c>
      <c r="N786" s="9">
        <v>56.951999999999998</v>
      </c>
      <c r="O786" s="9">
        <v>19.888767615285001</v>
      </c>
      <c r="P786" s="8">
        <v>40324680</v>
      </c>
      <c r="Q786" s="8">
        <v>208</v>
      </c>
      <c r="R786" s="9">
        <v>20.399999999999999</v>
      </c>
      <c r="S786" s="9">
        <v>2.09833642693172</v>
      </c>
      <c r="T786" s="8">
        <v>74</v>
      </c>
      <c r="U786" s="9">
        <v>81.099999999999994</v>
      </c>
      <c r="V786" s="8">
        <v>64</v>
      </c>
    </row>
    <row r="787" spans="1:22" ht="18.75" customHeight="1" x14ac:dyDescent="0.35">
      <c r="A787" s="6" t="s">
        <v>56</v>
      </c>
      <c r="B787" s="7">
        <v>45</v>
      </c>
      <c r="C787" s="8">
        <v>2003</v>
      </c>
      <c r="D787" s="9">
        <v>72.308999999999997</v>
      </c>
      <c r="E787" s="9">
        <v>1.0489999999999999</v>
      </c>
      <c r="F787" s="9">
        <v>7.39</v>
      </c>
      <c r="G787" s="9"/>
      <c r="H787" s="9"/>
      <c r="I787" s="9"/>
      <c r="J787" s="9"/>
      <c r="K787" s="9">
        <v>13.221</v>
      </c>
      <c r="L787" s="9">
        <v>2.3628293963097899</v>
      </c>
      <c r="M787" s="9">
        <v>3.9182719032251301</v>
      </c>
      <c r="N787" s="9">
        <v>58.52</v>
      </c>
      <c r="O787" s="9">
        <v>19.477999123625001</v>
      </c>
      <c r="P787" s="8">
        <v>40937429</v>
      </c>
      <c r="Q787" s="8">
        <v>189</v>
      </c>
      <c r="R787" s="9">
        <v>19.899999999999999</v>
      </c>
      <c r="S787" s="9">
        <v>2.0600815813539901</v>
      </c>
      <c r="T787" s="8">
        <v>74</v>
      </c>
      <c r="U787" s="9">
        <v>81.099999999999994</v>
      </c>
      <c r="V787" s="9">
        <v>63.8</v>
      </c>
    </row>
    <row r="788" spans="1:22" ht="18.75" customHeight="1" x14ac:dyDescent="0.35">
      <c r="A788" s="6" t="s">
        <v>56</v>
      </c>
      <c r="B788" s="7">
        <v>45</v>
      </c>
      <c r="C788" s="8">
        <v>2004</v>
      </c>
      <c r="D788" s="9">
        <v>72.760000000000005</v>
      </c>
      <c r="E788" s="9">
        <v>1.048</v>
      </c>
      <c r="F788" s="9">
        <v>9.1199999999999992</v>
      </c>
      <c r="G788" s="9"/>
      <c r="H788" s="9">
        <v>122.84008026123</v>
      </c>
      <c r="I788" s="9">
        <v>82.950462341308594</v>
      </c>
      <c r="J788" s="9">
        <v>29.503459930419901</v>
      </c>
      <c r="K788" s="9">
        <v>13.717000000000001</v>
      </c>
      <c r="L788" s="9">
        <v>3.7971586773616499</v>
      </c>
      <c r="M788" s="9">
        <v>5.3330220675990496</v>
      </c>
      <c r="N788" s="9">
        <v>57.539000000000001</v>
      </c>
      <c r="O788" s="9">
        <v>20.2410016189205</v>
      </c>
      <c r="P788" s="8">
        <v>41543171</v>
      </c>
      <c r="Q788" s="8">
        <v>146</v>
      </c>
      <c r="R788" s="9">
        <v>19.3</v>
      </c>
      <c r="S788" s="9">
        <v>2.0111668095001098</v>
      </c>
      <c r="T788" s="8">
        <v>74</v>
      </c>
      <c r="U788" s="8">
        <v>82</v>
      </c>
      <c r="V788" s="9">
        <v>63.9</v>
      </c>
    </row>
    <row r="789" spans="1:22" ht="18.75" customHeight="1" x14ac:dyDescent="0.35">
      <c r="A789" s="6" t="s">
        <v>56</v>
      </c>
      <c r="B789" s="7">
        <v>45</v>
      </c>
      <c r="C789" s="8">
        <v>2005</v>
      </c>
      <c r="D789" s="9">
        <v>73.156000000000006</v>
      </c>
      <c r="E789" s="9">
        <v>1.048</v>
      </c>
      <c r="F789" s="8">
        <v>11</v>
      </c>
      <c r="G789" s="9"/>
      <c r="H789" s="9">
        <v>124.040641784668</v>
      </c>
      <c r="I789" s="9">
        <v>86.961647033691406</v>
      </c>
      <c r="J789" s="9">
        <v>32.253978729247997</v>
      </c>
      <c r="K789" s="9">
        <v>11.061999999999999</v>
      </c>
      <c r="L789" s="9">
        <v>3.3711107776693598</v>
      </c>
      <c r="M789" s="9">
        <v>4.8287611077374102</v>
      </c>
      <c r="N789" s="9">
        <v>58.110999999999997</v>
      </c>
      <c r="O789" s="9">
        <v>20.149674782284599</v>
      </c>
      <c r="P789" s="8">
        <v>42128977</v>
      </c>
      <c r="Q789" s="8">
        <v>152</v>
      </c>
      <c r="R789" s="9">
        <v>18.8</v>
      </c>
      <c r="S789" s="9">
        <v>1.9330905888873799</v>
      </c>
      <c r="T789" s="8">
        <v>74</v>
      </c>
      <c r="U789" s="9">
        <v>85.1</v>
      </c>
      <c r="V789" s="9">
        <v>65.400000000000006</v>
      </c>
    </row>
    <row r="790" spans="1:22" ht="18.75" customHeight="1" x14ac:dyDescent="0.35">
      <c r="A790" s="6" t="s">
        <v>56</v>
      </c>
      <c r="B790" s="7">
        <v>45</v>
      </c>
      <c r="C790" s="8">
        <v>2006</v>
      </c>
      <c r="D790" s="9">
        <v>73.497</v>
      </c>
      <c r="E790" s="9">
        <v>1.048</v>
      </c>
      <c r="F790" s="9">
        <v>15.3</v>
      </c>
      <c r="G790" s="9"/>
      <c r="H790" s="9">
        <v>124.619491577148</v>
      </c>
      <c r="I790" s="9">
        <v>90.287666320800795</v>
      </c>
      <c r="J790" s="9">
        <v>34.3662109375</v>
      </c>
      <c r="K790" s="9"/>
      <c r="L790" s="9">
        <v>5.3117439442101597</v>
      </c>
      <c r="M790" s="9">
        <v>6.7168686984440198</v>
      </c>
      <c r="N790" s="9">
        <v>57.45</v>
      </c>
      <c r="O790" s="9">
        <v>20.211367467931201</v>
      </c>
      <c r="P790" s="8">
        <v>42691084</v>
      </c>
      <c r="Q790" s="8">
        <v>137</v>
      </c>
      <c r="R790" s="9">
        <v>18.3</v>
      </c>
      <c r="S790" s="9">
        <v>1.8488928150894901</v>
      </c>
      <c r="T790" s="8">
        <v>74</v>
      </c>
      <c r="U790" s="9">
        <v>85.8</v>
      </c>
      <c r="V790" s="9">
        <v>65.599999999999994</v>
      </c>
    </row>
    <row r="791" spans="1:22" ht="18.75" customHeight="1" x14ac:dyDescent="0.35">
      <c r="A791" s="6" t="s">
        <v>56</v>
      </c>
      <c r="B791" s="7">
        <v>45</v>
      </c>
      <c r="C791" s="8">
        <v>2007</v>
      </c>
      <c r="D791" s="9">
        <v>73.751000000000005</v>
      </c>
      <c r="E791" s="9">
        <v>1.0469999999999999</v>
      </c>
      <c r="F791" s="9">
        <v>21.8</v>
      </c>
      <c r="G791" s="9"/>
      <c r="H791" s="9">
        <v>125.468856811523</v>
      </c>
      <c r="I791" s="9">
        <v>93.012809753417997</v>
      </c>
      <c r="J791" s="9">
        <v>35.478530883789098</v>
      </c>
      <c r="K791" s="9">
        <v>11.204000000000001</v>
      </c>
      <c r="L791" s="9">
        <v>5.3944678623106599</v>
      </c>
      <c r="M791" s="9">
        <v>6.7381946909097499</v>
      </c>
      <c r="N791" s="9">
        <v>56.728999999999999</v>
      </c>
      <c r="O791" s="9">
        <v>20.207679317324299</v>
      </c>
      <c r="P791" s="8">
        <v>43235374</v>
      </c>
      <c r="Q791" s="8">
        <v>164</v>
      </c>
      <c r="R791" s="9">
        <v>17.8</v>
      </c>
      <c r="S791" s="9">
        <v>1.7798170862019</v>
      </c>
      <c r="T791" s="8">
        <v>74</v>
      </c>
      <c r="U791" s="9">
        <v>86.4</v>
      </c>
      <c r="V791" s="9">
        <v>65.8</v>
      </c>
    </row>
    <row r="792" spans="1:22" ht="18.75" customHeight="1" x14ac:dyDescent="0.35">
      <c r="A792" s="6" t="s">
        <v>56</v>
      </c>
      <c r="B792" s="7">
        <v>45</v>
      </c>
      <c r="C792" s="8">
        <v>2008</v>
      </c>
      <c r="D792" s="9">
        <v>74.206000000000003</v>
      </c>
      <c r="E792" s="9">
        <v>1.0469999999999999</v>
      </c>
      <c r="F792" s="9">
        <v>25.6</v>
      </c>
      <c r="G792" s="9"/>
      <c r="H792" s="9">
        <v>126.48390197753901</v>
      </c>
      <c r="I792" s="9">
        <v>94.231552124023395</v>
      </c>
      <c r="J792" s="9">
        <v>37.944801330566399</v>
      </c>
      <c r="K792" s="9">
        <v>11.273</v>
      </c>
      <c r="L792" s="9">
        <v>2.0479905181086102</v>
      </c>
      <c r="M792" s="9">
        <v>3.2834461861654098</v>
      </c>
      <c r="N792" s="9">
        <v>56.924999999999997</v>
      </c>
      <c r="O792" s="9">
        <v>20.039134413685701</v>
      </c>
      <c r="P792" s="8">
        <v>43758808</v>
      </c>
      <c r="Q792" s="8">
        <v>165</v>
      </c>
      <c r="R792" s="9">
        <v>17.3</v>
      </c>
      <c r="S792" s="9">
        <v>1.70722257970394</v>
      </c>
      <c r="T792" s="8">
        <v>74</v>
      </c>
      <c r="U792" s="9">
        <v>87.2</v>
      </c>
      <c r="V792" s="9">
        <v>65.5</v>
      </c>
    </row>
    <row r="793" spans="1:22" ht="18.75" customHeight="1" x14ac:dyDescent="0.35">
      <c r="A793" s="6" t="s">
        <v>56</v>
      </c>
      <c r="B793" s="7">
        <v>45</v>
      </c>
      <c r="C793" s="8">
        <v>2009</v>
      </c>
      <c r="D793" s="9">
        <v>74.531000000000006</v>
      </c>
      <c r="E793" s="9">
        <v>1.046</v>
      </c>
      <c r="F793" s="8">
        <v>30</v>
      </c>
      <c r="G793" s="9"/>
      <c r="H793" s="9">
        <v>128.16497802734401</v>
      </c>
      <c r="I793" s="9">
        <v>98.270080566406193</v>
      </c>
      <c r="J793" s="9">
        <v>39.508800506591797</v>
      </c>
      <c r="K793" s="9">
        <v>12.066000000000001</v>
      </c>
      <c r="L793" s="9">
        <v>-3.1705102267707702E-2</v>
      </c>
      <c r="M793" s="9">
        <v>1.1396486454806201</v>
      </c>
      <c r="N793" s="9">
        <v>58.875</v>
      </c>
      <c r="O793" s="9">
        <v>19.819393130624</v>
      </c>
      <c r="P793" s="8">
        <v>44271541</v>
      </c>
      <c r="Q793" s="8">
        <v>184</v>
      </c>
      <c r="R793" s="9">
        <v>16.8</v>
      </c>
      <c r="S793" s="9">
        <v>1.6597773130022899</v>
      </c>
      <c r="T793" s="8">
        <v>74</v>
      </c>
      <c r="U793" s="8">
        <v>89</v>
      </c>
      <c r="V793" s="9">
        <v>65.7</v>
      </c>
    </row>
    <row r="794" spans="1:22" ht="18.75" customHeight="1" x14ac:dyDescent="0.35">
      <c r="A794" s="6" t="s">
        <v>56</v>
      </c>
      <c r="B794" s="7">
        <v>45</v>
      </c>
      <c r="C794" s="8">
        <v>2010</v>
      </c>
      <c r="D794" s="9">
        <v>74.876000000000005</v>
      </c>
      <c r="E794" s="9">
        <v>1.046</v>
      </c>
      <c r="F794" s="9">
        <v>36.5</v>
      </c>
      <c r="G794" s="9"/>
      <c r="H794" s="9">
        <v>124.375137329102</v>
      </c>
      <c r="I794" s="9">
        <v>99.954368591308594</v>
      </c>
      <c r="J794" s="9">
        <v>41.529670715332003</v>
      </c>
      <c r="K794" s="9">
        <v>11.153</v>
      </c>
      <c r="L794" s="9">
        <v>3.31434936742798</v>
      </c>
      <c r="M794" s="9">
        <v>4.4946589707092199</v>
      </c>
      <c r="N794" s="9">
        <v>59.597999999999999</v>
      </c>
      <c r="O794" s="9">
        <v>19.828820059650798</v>
      </c>
      <c r="P794" s="8">
        <v>44777319</v>
      </c>
      <c r="Q794" s="8">
        <v>198</v>
      </c>
      <c r="R794" s="9">
        <v>16.3</v>
      </c>
      <c r="S794" s="9">
        <v>1.6206964265599799</v>
      </c>
      <c r="T794" s="8">
        <v>74</v>
      </c>
      <c r="U794" s="9">
        <v>89.2</v>
      </c>
      <c r="V794" s="9">
        <v>66.2</v>
      </c>
    </row>
    <row r="795" spans="1:22" ht="18.75" customHeight="1" x14ac:dyDescent="0.35">
      <c r="A795" s="6" t="s">
        <v>56</v>
      </c>
      <c r="B795" s="7">
        <v>45</v>
      </c>
      <c r="C795" s="8">
        <v>2011</v>
      </c>
      <c r="D795" s="9">
        <v>75.180000000000007</v>
      </c>
      <c r="E795" s="9">
        <v>1.0449999999999999</v>
      </c>
      <c r="F795" s="9">
        <v>40.4</v>
      </c>
      <c r="G795" s="9"/>
      <c r="H795" s="9">
        <v>121.83128356933599</v>
      </c>
      <c r="I795" s="9">
        <v>101.20581817627</v>
      </c>
      <c r="J795" s="9">
        <v>45.287330627441399</v>
      </c>
      <c r="K795" s="9">
        <v>10.288</v>
      </c>
      <c r="L795" s="9">
        <v>5.8082350336376196</v>
      </c>
      <c r="M795" s="9">
        <v>6.94789198173555</v>
      </c>
      <c r="N795" s="9">
        <v>60.567999999999998</v>
      </c>
      <c r="O795" s="9">
        <v>20.458557222543298</v>
      </c>
      <c r="P795" s="8">
        <v>45259614</v>
      </c>
      <c r="Q795" s="8">
        <v>208</v>
      </c>
      <c r="R795" s="9">
        <v>15.8</v>
      </c>
      <c r="S795" s="9">
        <v>1.5460703024052</v>
      </c>
      <c r="T795" s="9">
        <v>77.5</v>
      </c>
      <c r="U795" s="8">
        <v>89</v>
      </c>
      <c r="V795" s="9">
        <v>66.599999999999994</v>
      </c>
    </row>
    <row r="796" spans="1:22" ht="18.75" customHeight="1" x14ac:dyDescent="0.35">
      <c r="A796" s="6" t="s">
        <v>56</v>
      </c>
      <c r="B796" s="7">
        <v>45</v>
      </c>
      <c r="C796" s="8">
        <v>2012</v>
      </c>
      <c r="D796" s="9">
        <v>75.611000000000004</v>
      </c>
      <c r="E796" s="9">
        <v>1.0449999999999999</v>
      </c>
      <c r="F796" s="8">
        <v>49</v>
      </c>
      <c r="G796" s="9"/>
      <c r="H796" s="9">
        <v>118.63996887207</v>
      </c>
      <c r="I796" s="9">
        <v>97.232688903808594</v>
      </c>
      <c r="J796" s="9">
        <v>47.466991424560497</v>
      </c>
      <c r="K796" s="9">
        <v>9.9589999999999996</v>
      </c>
      <c r="L796" s="9">
        <v>2.87569627540904</v>
      </c>
      <c r="M796" s="9">
        <v>3.91263576716115</v>
      </c>
      <c r="N796" s="9">
        <v>61.292999999999999</v>
      </c>
      <c r="O796" s="9">
        <v>20.466632293189601</v>
      </c>
      <c r="P796" s="8">
        <v>45715810</v>
      </c>
      <c r="Q796" s="8">
        <v>204</v>
      </c>
      <c r="R796" s="9">
        <v>15.3</v>
      </c>
      <c r="S796" s="9">
        <v>1.46904380562017</v>
      </c>
      <c r="T796" s="9">
        <v>78.3</v>
      </c>
      <c r="U796" s="9">
        <v>87.9</v>
      </c>
      <c r="V796" s="8">
        <v>67</v>
      </c>
    </row>
    <row r="797" spans="1:22" ht="18.75" customHeight="1" x14ac:dyDescent="0.35">
      <c r="A797" s="6" t="s">
        <v>56</v>
      </c>
      <c r="B797" s="7">
        <v>45</v>
      </c>
      <c r="C797" s="8">
        <v>2013</v>
      </c>
      <c r="D797" s="9">
        <v>75.834000000000003</v>
      </c>
      <c r="E797" s="9">
        <v>1.0449999999999999</v>
      </c>
      <c r="F797" s="9">
        <v>51.7</v>
      </c>
      <c r="G797" s="9"/>
      <c r="H797" s="9">
        <v>119.08473205566401</v>
      </c>
      <c r="I797" s="9">
        <v>98.101501464843807</v>
      </c>
      <c r="J797" s="9">
        <v>50.747489929199197</v>
      </c>
      <c r="K797" s="9">
        <v>9.2460000000000004</v>
      </c>
      <c r="L797" s="9">
        <v>4.1412938784413598</v>
      </c>
      <c r="M797" s="9">
        <v>5.1339935199567197</v>
      </c>
      <c r="N797" s="9">
        <v>61.052999999999997</v>
      </c>
      <c r="O797" s="9">
        <v>19.412426991024301</v>
      </c>
      <c r="P797" s="8">
        <v>46151584</v>
      </c>
      <c r="Q797" s="8">
        <v>207</v>
      </c>
      <c r="R797" s="9">
        <v>14.8</v>
      </c>
      <c r="S797" s="9">
        <v>1.40509322999094</v>
      </c>
      <c r="T797" s="9">
        <v>80.2</v>
      </c>
      <c r="U797" s="9">
        <v>84.3</v>
      </c>
      <c r="V797" s="9">
        <v>66.900000000000006</v>
      </c>
    </row>
    <row r="798" spans="1:22" ht="18.75" customHeight="1" x14ac:dyDescent="0.35">
      <c r="A798" s="6" t="s">
        <v>56</v>
      </c>
      <c r="B798" s="7">
        <v>45</v>
      </c>
      <c r="C798" s="8">
        <v>2014</v>
      </c>
      <c r="D798" s="9">
        <v>75.95</v>
      </c>
      <c r="E798" s="9">
        <v>1.0449999999999999</v>
      </c>
      <c r="F798" s="9">
        <v>52.6</v>
      </c>
      <c r="G798" s="9"/>
      <c r="H798" s="9">
        <v>116.08010101318401</v>
      </c>
      <c r="I798" s="9">
        <v>97.363288879394503</v>
      </c>
      <c r="J798" s="9">
        <v>53.179439544677699</v>
      </c>
      <c r="K798" s="9">
        <v>8.7989999999999995</v>
      </c>
      <c r="L798" s="9">
        <v>3.5703066542077</v>
      </c>
      <c r="M798" s="9">
        <v>4.4990300011097197</v>
      </c>
      <c r="N798" s="9">
        <v>61.095999999999997</v>
      </c>
      <c r="O798" s="9">
        <v>19.631962443876098</v>
      </c>
      <c r="P798" s="8">
        <v>46565429</v>
      </c>
      <c r="Q798" s="8">
        <v>198</v>
      </c>
      <c r="R798" s="9">
        <v>14.4</v>
      </c>
      <c r="S798" s="9">
        <v>1.3394659846600401</v>
      </c>
      <c r="T798" s="9">
        <v>81.8</v>
      </c>
      <c r="U798" s="8">
        <v>85</v>
      </c>
      <c r="V798" s="8">
        <v>68</v>
      </c>
    </row>
    <row r="799" spans="1:22" ht="18.75" customHeight="1" x14ac:dyDescent="0.35">
      <c r="A799" s="6" t="s">
        <v>56</v>
      </c>
      <c r="B799" s="7">
        <v>45</v>
      </c>
      <c r="C799" s="8">
        <v>2015</v>
      </c>
      <c r="D799" s="9">
        <v>76.066999999999993</v>
      </c>
      <c r="E799" s="9">
        <v>1.0449999999999999</v>
      </c>
      <c r="F799" s="9">
        <v>55.9</v>
      </c>
      <c r="G799" s="9"/>
      <c r="H799" s="9">
        <v>115.497077941895</v>
      </c>
      <c r="I799" s="9">
        <v>97.674118041992202</v>
      </c>
      <c r="J799" s="9">
        <v>54.796131134033203</v>
      </c>
      <c r="K799" s="9">
        <v>8.5719999999999992</v>
      </c>
      <c r="L799" s="9">
        <v>2.0692322711372699</v>
      </c>
      <c r="M799" s="9">
        <v>2.9559013752752299</v>
      </c>
      <c r="N799" s="9">
        <v>61.274999999999999</v>
      </c>
      <c r="O799" s="9">
        <v>19.4607402621963</v>
      </c>
      <c r="P799" s="8">
        <v>46969940</v>
      </c>
      <c r="Q799" s="8">
        <v>212</v>
      </c>
      <c r="R799" s="8">
        <v>14</v>
      </c>
      <c r="S799" s="9">
        <v>1.30344447945465</v>
      </c>
      <c r="T799" s="9">
        <v>84.1</v>
      </c>
      <c r="U799" s="9">
        <v>85.5</v>
      </c>
      <c r="V799" s="9">
        <v>68.8</v>
      </c>
    </row>
    <row r="800" spans="1:22" ht="18.75" customHeight="1" x14ac:dyDescent="0.35">
      <c r="A800" s="6" t="s">
        <v>56</v>
      </c>
      <c r="B800" s="7">
        <v>45</v>
      </c>
      <c r="C800" s="8">
        <v>2016</v>
      </c>
      <c r="D800" s="9">
        <v>76.227999999999994</v>
      </c>
      <c r="E800" s="9">
        <v>1.0449999999999999</v>
      </c>
      <c r="F800" s="9">
        <v>58.1</v>
      </c>
      <c r="G800" s="9"/>
      <c r="H800" s="9">
        <v>115.443153381348</v>
      </c>
      <c r="I800" s="9">
        <v>98.415626525878906</v>
      </c>
      <c r="J800" s="9">
        <v>57.143749237060497</v>
      </c>
      <c r="K800" s="9">
        <v>8.9220000000000006</v>
      </c>
      <c r="L800" s="9">
        <v>1.0811492571219801</v>
      </c>
      <c r="M800" s="9">
        <v>2.0873825016279399</v>
      </c>
      <c r="N800" s="9">
        <v>60.491999999999997</v>
      </c>
      <c r="O800" s="9">
        <v>19.050545142542099</v>
      </c>
      <c r="P800" s="8">
        <v>47437512</v>
      </c>
      <c r="Q800" s="8">
        <v>241</v>
      </c>
      <c r="R800" s="9">
        <v>13.6</v>
      </c>
      <c r="S800" s="9">
        <v>1.4208930357682901</v>
      </c>
      <c r="T800" s="8">
        <v>84</v>
      </c>
      <c r="U800" s="9">
        <v>84.9</v>
      </c>
      <c r="V800" s="8">
        <v>69</v>
      </c>
    </row>
    <row r="801" spans="1:22" ht="18.75" customHeight="1" x14ac:dyDescent="0.35">
      <c r="A801" s="6" t="s">
        <v>56</v>
      </c>
      <c r="B801" s="7">
        <v>45</v>
      </c>
      <c r="C801" s="8">
        <v>2017</v>
      </c>
      <c r="D801" s="9">
        <v>76.418000000000006</v>
      </c>
      <c r="E801" s="9">
        <v>1.0449999999999999</v>
      </c>
      <c r="F801" s="9">
        <v>62.3</v>
      </c>
      <c r="G801" s="9"/>
      <c r="H801" s="9">
        <v>113.305381774902</v>
      </c>
      <c r="I801" s="9">
        <v>99.219329833984403</v>
      </c>
      <c r="J801" s="9">
        <v>58.396041870117202</v>
      </c>
      <c r="K801" s="9">
        <v>9.0860000000000003</v>
      </c>
      <c r="L801" s="9">
        <v>-0.10122155413303301</v>
      </c>
      <c r="M801" s="9">
        <v>1.35936086788746</v>
      </c>
      <c r="N801" s="9">
        <v>60.015000000000001</v>
      </c>
      <c r="O801" s="9">
        <v>19.237786583059901</v>
      </c>
      <c r="P801" s="8">
        <v>48131078</v>
      </c>
      <c r="Q801" s="8">
        <v>260</v>
      </c>
      <c r="R801" s="9">
        <v>13.2</v>
      </c>
      <c r="S801" s="9">
        <v>1.87252030218757</v>
      </c>
      <c r="T801" s="9">
        <v>85.3</v>
      </c>
      <c r="U801" s="9">
        <v>85.9</v>
      </c>
      <c r="V801" s="9">
        <v>69.5</v>
      </c>
    </row>
    <row r="802" spans="1:22" ht="18.75" customHeight="1" x14ac:dyDescent="0.35">
      <c r="A802" s="6" t="s">
        <v>56</v>
      </c>
      <c r="B802" s="7">
        <v>45</v>
      </c>
      <c r="C802" s="8">
        <v>2018</v>
      </c>
      <c r="D802" s="9">
        <v>76.578999999999994</v>
      </c>
      <c r="E802" s="9">
        <v>1.0449999999999999</v>
      </c>
      <c r="F802" s="9">
        <v>64.099999999999994</v>
      </c>
      <c r="G802" s="9"/>
      <c r="H802" s="9">
        <v>111.699180603027</v>
      </c>
      <c r="I802" s="9">
        <v>100.373336791992</v>
      </c>
      <c r="J802" s="9">
        <v>57.320541381835902</v>
      </c>
      <c r="K802" s="9">
        <v>9.36</v>
      </c>
      <c r="L802" s="9">
        <v>0.69526494723881205</v>
      </c>
      <c r="M802" s="9">
        <v>2.5643242827770401</v>
      </c>
      <c r="N802" s="9">
        <v>59.131</v>
      </c>
      <c r="O802" s="9">
        <v>19.655159813244399</v>
      </c>
      <c r="P802" s="8">
        <v>49024465</v>
      </c>
      <c r="Q802" s="8">
        <v>294</v>
      </c>
      <c r="R802" s="9">
        <v>12.7</v>
      </c>
      <c r="S802" s="9">
        <v>2.2509869508097502</v>
      </c>
      <c r="T802" s="9">
        <v>84.9</v>
      </c>
      <c r="U802" s="9">
        <v>90.5</v>
      </c>
      <c r="V802" s="9">
        <v>70.099999999999994</v>
      </c>
    </row>
    <row r="803" spans="1:22" ht="18.75" customHeight="1" x14ac:dyDescent="0.35">
      <c r="A803" s="6" t="s">
        <v>56</v>
      </c>
      <c r="B803" s="7">
        <v>45</v>
      </c>
      <c r="C803" s="8">
        <v>2019</v>
      </c>
      <c r="D803" s="9">
        <v>76.793000000000006</v>
      </c>
      <c r="E803" s="9">
        <v>1.046</v>
      </c>
      <c r="F803" s="8">
        <v>65</v>
      </c>
      <c r="G803" s="9"/>
      <c r="H803" s="9">
        <v>109.355506896973</v>
      </c>
      <c r="I803" s="9">
        <v>101.98934936523401</v>
      </c>
      <c r="J803" s="9">
        <v>56.666301727294901</v>
      </c>
      <c r="K803" s="9">
        <v>10.28</v>
      </c>
      <c r="L803" s="9">
        <v>1.3601406798428901</v>
      </c>
      <c r="M803" s="9">
        <v>3.18685539245533</v>
      </c>
      <c r="N803" s="9">
        <v>57.71</v>
      </c>
      <c r="O803" s="9">
        <v>20.038279073437799</v>
      </c>
      <c r="P803" s="8">
        <v>49907985</v>
      </c>
      <c r="Q803" s="8">
        <v>634</v>
      </c>
      <c r="R803" s="9">
        <v>12.4</v>
      </c>
      <c r="S803" s="9">
        <v>2.18891859903695</v>
      </c>
      <c r="T803" s="9">
        <v>83.3</v>
      </c>
      <c r="U803" s="9">
        <v>92.1</v>
      </c>
      <c r="V803" s="9">
        <v>70.3</v>
      </c>
    </row>
    <row r="804" spans="1:22" ht="18.75" customHeight="1" x14ac:dyDescent="0.35">
      <c r="A804" s="6" t="s">
        <v>56</v>
      </c>
      <c r="B804" s="7">
        <v>45</v>
      </c>
      <c r="C804" s="8">
        <v>2020</v>
      </c>
      <c r="D804" s="9">
        <v>74.757000000000005</v>
      </c>
      <c r="E804" s="9">
        <v>1.046</v>
      </c>
      <c r="F804" s="9">
        <v>69.8</v>
      </c>
      <c r="G804" s="9">
        <v>85.928321838378906</v>
      </c>
      <c r="H804" s="9">
        <v>107.083686828613</v>
      </c>
      <c r="I804" s="9">
        <v>101.49945068359401</v>
      </c>
      <c r="J804" s="9">
        <v>55.733108520507798</v>
      </c>
      <c r="K804" s="9">
        <v>15.983000000000001</v>
      </c>
      <c r="L804" s="9">
        <v>-8.5094947762105893</v>
      </c>
      <c r="M804" s="9">
        <v>-7.1859141376085898</v>
      </c>
      <c r="N804" s="9">
        <v>53.279000000000003</v>
      </c>
      <c r="O804" s="9">
        <v>19.920857381677799</v>
      </c>
      <c r="P804" s="8">
        <v>50629997</v>
      </c>
      <c r="Q804" s="8">
        <v>957</v>
      </c>
      <c r="R804" s="8">
        <v>12</v>
      </c>
      <c r="S804" s="9">
        <v>1.83132885907728</v>
      </c>
      <c r="T804" s="9">
        <v>72.5</v>
      </c>
      <c r="U804" s="9">
        <v>92.4</v>
      </c>
      <c r="V804" s="9">
        <v>69.400000000000006</v>
      </c>
    </row>
    <row r="805" spans="1:22" ht="18.75" customHeight="1" x14ac:dyDescent="0.35">
      <c r="A805" s="6" t="s">
        <v>56</v>
      </c>
      <c r="B805" s="7">
        <v>45</v>
      </c>
      <c r="C805" s="8">
        <v>2021</v>
      </c>
      <c r="D805" s="9">
        <v>72.697999999999993</v>
      </c>
      <c r="E805" s="9">
        <v>1.046</v>
      </c>
      <c r="F805" s="8">
        <v>73</v>
      </c>
      <c r="G805" s="9"/>
      <c r="H805" s="9">
        <v>106.488357543945</v>
      </c>
      <c r="I805" s="9">
        <v>102.987998962402</v>
      </c>
      <c r="J805" s="9">
        <v>58.315921783447301</v>
      </c>
      <c r="K805" s="9">
        <v>13.898</v>
      </c>
      <c r="L805" s="9">
        <v>9.5929782838861009</v>
      </c>
      <c r="M805" s="9">
        <v>10.801198190487799</v>
      </c>
      <c r="N805" s="9">
        <v>55.389000000000003</v>
      </c>
      <c r="O805" s="9">
        <v>20.1473264660215</v>
      </c>
      <c r="P805" s="8">
        <v>51188173</v>
      </c>
      <c r="Q805" s="8">
        <v>1504</v>
      </c>
      <c r="R805" s="9">
        <v>11.6</v>
      </c>
      <c r="S805" s="9">
        <v>1.4825420218308301</v>
      </c>
      <c r="T805" s="9">
        <v>75.900000000000006</v>
      </c>
      <c r="U805" s="9">
        <v>92.3</v>
      </c>
      <c r="V805" s="9">
        <v>69.900000000000006</v>
      </c>
    </row>
    <row r="806" spans="1:22" ht="18.75" customHeight="1" x14ac:dyDescent="0.35">
      <c r="A806" s="6" t="s">
        <v>56</v>
      </c>
      <c r="B806" s="7">
        <v>45</v>
      </c>
      <c r="C806" s="8">
        <v>2022</v>
      </c>
      <c r="D806" s="9">
        <v>76.507999999999996</v>
      </c>
      <c r="E806" s="9">
        <v>1.0449999999999999</v>
      </c>
      <c r="F806" s="9">
        <v>72.8</v>
      </c>
      <c r="G806" s="9"/>
      <c r="H806" s="9">
        <v>104.83046722412099</v>
      </c>
      <c r="I806" s="9">
        <v>101.573776245117</v>
      </c>
      <c r="J806" s="9">
        <v>59.290138244628899</v>
      </c>
      <c r="K806" s="9">
        <v>10.547000000000001</v>
      </c>
      <c r="L806" s="9">
        <v>6.1488247264271898</v>
      </c>
      <c r="M806" s="9">
        <v>7.2888838865513996</v>
      </c>
      <c r="N806" s="9">
        <v>56.497999999999998</v>
      </c>
      <c r="O806" s="9">
        <v>20.3249297852952</v>
      </c>
      <c r="P806" s="8">
        <v>51737944</v>
      </c>
      <c r="Q806" s="8">
        <v>1607</v>
      </c>
      <c r="R806" s="9">
        <v>11.3</v>
      </c>
      <c r="S806" s="9">
        <v>1.4468258411914601</v>
      </c>
      <c r="T806" s="9">
        <v>77.7</v>
      </c>
      <c r="U806" s="9">
        <v>92.3</v>
      </c>
      <c r="V806" s="9">
        <v>70.099999999999994</v>
      </c>
    </row>
    <row r="807" spans="1:22" ht="18.75" customHeight="1" x14ac:dyDescent="0.35">
      <c r="A807" s="6" t="s">
        <v>57</v>
      </c>
      <c r="B807" s="7">
        <v>46</v>
      </c>
      <c r="C807" s="8">
        <v>2000</v>
      </c>
      <c r="D807" s="9">
        <v>58.941000000000003</v>
      </c>
      <c r="E807" s="9">
        <v>1.0349999999999999</v>
      </c>
      <c r="F807" s="9">
        <v>0.27200000000000002</v>
      </c>
      <c r="G807" s="9">
        <v>2.1387500762939502</v>
      </c>
      <c r="H807" s="9">
        <v>97.860946655273395</v>
      </c>
      <c r="I807" s="9"/>
      <c r="J807" s="9">
        <v>1.4946600198745701</v>
      </c>
      <c r="K807" s="9"/>
      <c r="L807" s="9">
        <v>8.7400154713692899</v>
      </c>
      <c r="M807" s="9">
        <v>10.847878616072</v>
      </c>
      <c r="N807" s="9">
        <v>39.968000000000004</v>
      </c>
      <c r="O807" s="9">
        <v>14.267848020996601</v>
      </c>
      <c r="P807" s="8">
        <v>536080</v>
      </c>
      <c r="Q807" s="8">
        <v>13</v>
      </c>
      <c r="R807" s="9">
        <v>64.8</v>
      </c>
      <c r="S807" s="9">
        <v>1.76326733276403</v>
      </c>
      <c r="T807" s="9">
        <v>42.1</v>
      </c>
      <c r="U807" s="9">
        <v>30.8</v>
      </c>
      <c r="V807" s="9">
        <v>45.3</v>
      </c>
    </row>
    <row r="808" spans="1:22" ht="18.75" customHeight="1" x14ac:dyDescent="0.35">
      <c r="A808" s="6" t="s">
        <v>57</v>
      </c>
      <c r="B808" s="7">
        <v>46</v>
      </c>
      <c r="C808" s="8">
        <v>2001</v>
      </c>
      <c r="D808" s="9">
        <v>59.587000000000003</v>
      </c>
      <c r="E808" s="9">
        <v>1.0349999999999999</v>
      </c>
      <c r="F808" s="9">
        <v>0.443</v>
      </c>
      <c r="G808" s="9"/>
      <c r="H808" s="9"/>
      <c r="I808" s="9"/>
      <c r="J808" s="9"/>
      <c r="K808" s="9"/>
      <c r="L808" s="9">
        <v>0.24967077071079299</v>
      </c>
      <c r="M808" s="9">
        <v>2.3329071018287402</v>
      </c>
      <c r="N808" s="9">
        <v>39.89</v>
      </c>
      <c r="O808" s="9">
        <v>14.2372997987235</v>
      </c>
      <c r="P808" s="8">
        <v>547220</v>
      </c>
      <c r="Q808" s="8">
        <v>12</v>
      </c>
      <c r="R808" s="9">
        <v>62.7</v>
      </c>
      <c r="S808" s="9">
        <v>1.9003697410500899</v>
      </c>
      <c r="T808" s="9">
        <v>42.1</v>
      </c>
      <c r="U808" s="9">
        <v>30.8</v>
      </c>
      <c r="V808" s="9">
        <v>45.7</v>
      </c>
    </row>
    <row r="809" spans="1:22" ht="18.75" customHeight="1" x14ac:dyDescent="0.35">
      <c r="A809" s="6" t="s">
        <v>57</v>
      </c>
      <c r="B809" s="7">
        <v>46</v>
      </c>
      <c r="C809" s="8">
        <v>2002</v>
      </c>
      <c r="D809" s="9">
        <v>59.722999999999999</v>
      </c>
      <c r="E809" s="9">
        <v>1.0349999999999999</v>
      </c>
      <c r="F809" s="9">
        <v>0.55500000000000005</v>
      </c>
      <c r="G809" s="9"/>
      <c r="H809" s="9">
        <v>104.092880249023</v>
      </c>
      <c r="I809" s="9">
        <v>35.702320098877003</v>
      </c>
      <c r="J809" s="9"/>
      <c r="K809" s="9"/>
      <c r="L809" s="9">
        <v>0.18241569421047599</v>
      </c>
      <c r="M809" s="9">
        <v>2.3249448613997998</v>
      </c>
      <c r="N809" s="9">
        <v>39.832000000000001</v>
      </c>
      <c r="O809" s="9">
        <v>14.223645287078099</v>
      </c>
      <c r="P809" s="8">
        <v>558923</v>
      </c>
      <c r="Q809" s="8">
        <v>0</v>
      </c>
      <c r="R809" s="9">
        <v>60.5</v>
      </c>
      <c r="S809" s="9">
        <v>1.9589296607047999</v>
      </c>
      <c r="T809" s="9">
        <v>42.1</v>
      </c>
      <c r="U809" s="9">
        <v>30.8</v>
      </c>
      <c r="V809" s="8">
        <v>46</v>
      </c>
    </row>
    <row r="810" spans="1:22" ht="18.75" customHeight="1" x14ac:dyDescent="0.35">
      <c r="A810" s="6" t="s">
        <v>57</v>
      </c>
      <c r="B810" s="7">
        <v>46</v>
      </c>
      <c r="C810" s="8">
        <v>2003</v>
      </c>
      <c r="D810" s="9">
        <v>60.24</v>
      </c>
      <c r="E810" s="9">
        <v>1.034</v>
      </c>
      <c r="F810" s="9">
        <v>0.84799999999999998</v>
      </c>
      <c r="G810" s="9">
        <v>3.0960600376129199</v>
      </c>
      <c r="H810" s="9">
        <v>100.801391601562</v>
      </c>
      <c r="I810" s="9">
        <v>39.2440795898438</v>
      </c>
      <c r="J810" s="9">
        <v>3.4008700847625701</v>
      </c>
      <c r="K810" s="9"/>
      <c r="L810" s="9">
        <v>0.155146641696916</v>
      </c>
      <c r="M810" s="9">
        <v>2.1038716355305001</v>
      </c>
      <c r="N810" s="9">
        <v>39.667000000000002</v>
      </c>
      <c r="O810" s="9">
        <v>14.2291122661636</v>
      </c>
      <c r="P810" s="8">
        <v>569798</v>
      </c>
      <c r="Q810" s="8">
        <v>0</v>
      </c>
      <c r="R810" s="9">
        <v>58.5</v>
      </c>
      <c r="S810" s="9">
        <v>1.76567408796437</v>
      </c>
      <c r="T810" s="9">
        <v>42.1</v>
      </c>
      <c r="U810" s="9">
        <v>31.9</v>
      </c>
      <c r="V810" s="9">
        <v>45.8</v>
      </c>
    </row>
    <row r="811" spans="1:22" ht="18.75" customHeight="1" x14ac:dyDescent="0.35">
      <c r="A811" s="6" t="s">
        <v>57</v>
      </c>
      <c r="B811" s="7">
        <v>46</v>
      </c>
      <c r="C811" s="8">
        <v>2004</v>
      </c>
      <c r="D811" s="9">
        <v>60.557000000000002</v>
      </c>
      <c r="E811" s="9">
        <v>1.034</v>
      </c>
      <c r="F811" s="9">
        <v>1.33</v>
      </c>
      <c r="G811" s="9">
        <v>4.2857699394226101</v>
      </c>
      <c r="H811" s="9">
        <v>98.545677185058594</v>
      </c>
      <c r="I811" s="9">
        <v>42.735660552978501</v>
      </c>
      <c r="J811" s="9"/>
      <c r="K811" s="9">
        <v>4.5709999999999997</v>
      </c>
      <c r="L811" s="9">
        <v>5.5420985199674498E-3</v>
      </c>
      <c r="M811" s="9">
        <v>1.9196598071227799</v>
      </c>
      <c r="N811" s="9">
        <v>39.484999999999999</v>
      </c>
      <c r="O811" s="9">
        <v>14.2562016687835</v>
      </c>
      <c r="P811" s="8">
        <v>580704</v>
      </c>
      <c r="Q811" s="8">
        <v>0</v>
      </c>
      <c r="R811" s="9">
        <v>56.5</v>
      </c>
      <c r="S811" s="9">
        <v>1.7387411813006399</v>
      </c>
      <c r="T811" s="9">
        <v>42.1</v>
      </c>
      <c r="U811" s="9">
        <v>32.799999999999997</v>
      </c>
      <c r="V811" s="9">
        <v>46.1</v>
      </c>
    </row>
    <row r="812" spans="1:22" ht="18.75" customHeight="1" x14ac:dyDescent="0.35">
      <c r="A812" s="6" t="s">
        <v>57</v>
      </c>
      <c r="B812" s="7">
        <v>46</v>
      </c>
      <c r="C812" s="8">
        <v>2005</v>
      </c>
      <c r="D812" s="9">
        <v>60.883000000000003</v>
      </c>
      <c r="E812" s="9">
        <v>1.0329999999999999</v>
      </c>
      <c r="F812" s="8">
        <v>2</v>
      </c>
      <c r="G812" s="9"/>
      <c r="H812" s="9"/>
      <c r="I812" s="9"/>
      <c r="J812" s="9"/>
      <c r="K812" s="9"/>
      <c r="L812" s="9">
        <v>0.76006897219349401</v>
      </c>
      <c r="M812" s="9">
        <v>2.8375478698833199</v>
      </c>
      <c r="N812" s="9">
        <v>39.798000000000002</v>
      </c>
      <c r="O812" s="9">
        <v>14.666162780832799</v>
      </c>
      <c r="P812" s="8">
        <v>592677</v>
      </c>
      <c r="Q812" s="8">
        <v>0</v>
      </c>
      <c r="R812" s="9">
        <v>54.6</v>
      </c>
      <c r="S812" s="9">
        <v>1.94051492672209</v>
      </c>
      <c r="T812" s="9">
        <v>42.1</v>
      </c>
      <c r="U812" s="9">
        <v>32.799999999999997</v>
      </c>
      <c r="V812" s="9">
        <v>46.1</v>
      </c>
    </row>
    <row r="813" spans="1:22" ht="18.75" customHeight="1" x14ac:dyDescent="0.35">
      <c r="A813" s="6" t="s">
        <v>57</v>
      </c>
      <c r="B813" s="7">
        <v>46</v>
      </c>
      <c r="C813" s="8">
        <v>2006</v>
      </c>
      <c r="D813" s="9">
        <v>61.228999999999999</v>
      </c>
      <c r="E813" s="9">
        <v>1.032</v>
      </c>
      <c r="F813" s="9">
        <v>2.2000000000000002</v>
      </c>
      <c r="G813" s="9"/>
      <c r="H813" s="9"/>
      <c r="I813" s="9"/>
      <c r="J813" s="9"/>
      <c r="K813" s="9"/>
      <c r="L813" s="9">
        <v>0.59725149046703097</v>
      </c>
      <c r="M813" s="9">
        <v>2.6469554759412</v>
      </c>
      <c r="N813" s="9">
        <v>40.110999999999997</v>
      </c>
      <c r="O813" s="9">
        <v>15.082479417165199</v>
      </c>
      <c r="P813" s="8">
        <v>604753</v>
      </c>
      <c r="Q813" s="8">
        <v>0</v>
      </c>
      <c r="R813" s="9">
        <v>52.9</v>
      </c>
      <c r="S813" s="9">
        <v>1.9736280136362701</v>
      </c>
      <c r="T813" s="9">
        <v>42.1</v>
      </c>
      <c r="U813" s="9">
        <v>32.799999999999997</v>
      </c>
      <c r="V813" s="9">
        <v>46.1</v>
      </c>
    </row>
    <row r="814" spans="1:22" ht="18.75" customHeight="1" x14ac:dyDescent="0.35">
      <c r="A814" s="6" t="s">
        <v>57</v>
      </c>
      <c r="B814" s="7">
        <v>46</v>
      </c>
      <c r="C814" s="8">
        <v>2007</v>
      </c>
      <c r="D814" s="9">
        <v>61.475000000000001</v>
      </c>
      <c r="E814" s="9">
        <v>1.032</v>
      </c>
      <c r="F814" s="9">
        <v>2.5</v>
      </c>
      <c r="G814" s="9"/>
      <c r="H814" s="9">
        <v>96.840492248535199</v>
      </c>
      <c r="I814" s="9"/>
      <c r="J814" s="9">
        <v>4.5301599502563503</v>
      </c>
      <c r="K814" s="9"/>
      <c r="L814" s="9">
        <v>-1.1890742167909401</v>
      </c>
      <c r="M814" s="9">
        <v>0.80004234895538695</v>
      </c>
      <c r="N814" s="9">
        <v>40.411000000000001</v>
      </c>
      <c r="O814" s="9">
        <v>15.434250590478401</v>
      </c>
      <c r="P814" s="8">
        <v>616927</v>
      </c>
      <c r="Q814" s="8">
        <v>0</v>
      </c>
      <c r="R814" s="9">
        <v>51.2</v>
      </c>
      <c r="S814" s="9">
        <v>2.0075816500250099</v>
      </c>
      <c r="T814" s="9">
        <v>42.1</v>
      </c>
      <c r="U814" s="9">
        <v>39.1</v>
      </c>
      <c r="V814" s="9">
        <v>46.7</v>
      </c>
    </row>
    <row r="815" spans="1:22" ht="18.75" customHeight="1" x14ac:dyDescent="0.35">
      <c r="A815" s="6" t="s">
        <v>57</v>
      </c>
      <c r="B815" s="7">
        <v>46</v>
      </c>
      <c r="C815" s="8">
        <v>2008</v>
      </c>
      <c r="D815" s="9">
        <v>61.954999999999998</v>
      </c>
      <c r="E815" s="9">
        <v>1.032</v>
      </c>
      <c r="F815" s="8">
        <v>3</v>
      </c>
      <c r="G815" s="9">
        <v>24.645429611206101</v>
      </c>
      <c r="H815" s="9">
        <v>102.510292053223</v>
      </c>
      <c r="I815" s="9"/>
      <c r="J815" s="9"/>
      <c r="K815" s="9"/>
      <c r="L815" s="9">
        <v>1.9193743066934299</v>
      </c>
      <c r="M815" s="9">
        <v>3.9646111887181501</v>
      </c>
      <c r="N815" s="9">
        <v>40.731999999999999</v>
      </c>
      <c r="O815" s="9">
        <v>15.9166404658729</v>
      </c>
      <c r="P815" s="8">
        <v>629307</v>
      </c>
      <c r="Q815" s="8">
        <v>0</v>
      </c>
      <c r="R815" s="9">
        <v>49.7</v>
      </c>
      <c r="S815" s="9">
        <v>2.0552927220463602</v>
      </c>
      <c r="T815" s="9">
        <v>42.1</v>
      </c>
      <c r="U815" s="9">
        <v>39.1</v>
      </c>
      <c r="V815" s="9">
        <v>47.2</v>
      </c>
    </row>
    <row r="816" spans="1:22" ht="18.75" customHeight="1" x14ac:dyDescent="0.35">
      <c r="A816" s="6" t="s">
        <v>57</v>
      </c>
      <c r="B816" s="7">
        <v>46</v>
      </c>
      <c r="C816" s="8">
        <v>2009</v>
      </c>
      <c r="D816" s="9">
        <v>62.302</v>
      </c>
      <c r="E816" s="9">
        <v>1.032</v>
      </c>
      <c r="F816" s="9">
        <v>3.5</v>
      </c>
      <c r="G816" s="9"/>
      <c r="H816" s="9"/>
      <c r="I816" s="9"/>
      <c r="J816" s="9">
        <v>6.4769301414489702</v>
      </c>
      <c r="K816" s="9"/>
      <c r="L816" s="9">
        <v>1.2079203197216399</v>
      </c>
      <c r="M816" s="9">
        <v>3.2407407282682898</v>
      </c>
      <c r="N816" s="9">
        <v>41.048999999999999</v>
      </c>
      <c r="O816" s="9">
        <v>16.3866346880442</v>
      </c>
      <c r="P816" s="8">
        <v>641947</v>
      </c>
      <c r="Q816" s="8">
        <v>0</v>
      </c>
      <c r="R816" s="9">
        <v>48.3</v>
      </c>
      <c r="S816" s="9">
        <v>2.1138168753187401</v>
      </c>
      <c r="T816" s="9">
        <v>42.1</v>
      </c>
      <c r="U816" s="9">
        <v>39.1</v>
      </c>
      <c r="V816" s="8">
        <v>47</v>
      </c>
    </row>
    <row r="817" spans="1:22" ht="18.75" customHeight="1" x14ac:dyDescent="0.35">
      <c r="A817" s="6" t="s">
        <v>57</v>
      </c>
      <c r="B817" s="7">
        <v>46</v>
      </c>
      <c r="C817" s="8">
        <v>2010</v>
      </c>
      <c r="D817" s="9">
        <v>62.747</v>
      </c>
      <c r="E817" s="9">
        <v>1.032</v>
      </c>
      <c r="F817" s="9">
        <v>5.0999999999999996</v>
      </c>
      <c r="G817" s="9"/>
      <c r="H817" s="9"/>
      <c r="I817" s="9"/>
      <c r="J817" s="9">
        <v>6.3527998924255398</v>
      </c>
      <c r="K817" s="9"/>
      <c r="L817" s="9">
        <v>1.73513067660961</v>
      </c>
      <c r="M817" s="9">
        <v>3.77776674982255</v>
      </c>
      <c r="N817" s="9">
        <v>41.387999999999998</v>
      </c>
      <c r="O817" s="9">
        <v>16.900269201117201</v>
      </c>
      <c r="P817" s="8">
        <v>654836</v>
      </c>
      <c r="Q817" s="8">
        <v>0</v>
      </c>
      <c r="R817" s="8">
        <v>47</v>
      </c>
      <c r="S817" s="9">
        <v>2.1738366874883499</v>
      </c>
      <c r="T817" s="9">
        <v>42.1</v>
      </c>
      <c r="U817" s="9">
        <v>39.1</v>
      </c>
      <c r="V817" s="9">
        <v>49.6</v>
      </c>
    </row>
    <row r="818" spans="1:22" ht="18.75" customHeight="1" x14ac:dyDescent="0.35">
      <c r="A818" s="6" t="s">
        <v>57</v>
      </c>
      <c r="B818" s="7">
        <v>46</v>
      </c>
      <c r="C818" s="8">
        <v>2011</v>
      </c>
      <c r="D818" s="9">
        <v>63.104999999999997</v>
      </c>
      <c r="E818" s="9">
        <v>1.032</v>
      </c>
      <c r="F818" s="9">
        <v>5.5</v>
      </c>
      <c r="G818" s="9"/>
      <c r="H818" s="9">
        <v>108.42154218212301</v>
      </c>
      <c r="I818" s="9"/>
      <c r="J818" s="9">
        <v>8.7821798324584996</v>
      </c>
      <c r="K818" s="9"/>
      <c r="L818" s="9">
        <v>2.0826358119218802</v>
      </c>
      <c r="M818" s="9">
        <v>4.1435066947591004</v>
      </c>
      <c r="N818" s="9">
        <v>41.703000000000003</v>
      </c>
      <c r="O818" s="9">
        <v>17.440869639313899</v>
      </c>
      <c r="P818" s="8">
        <v>668056</v>
      </c>
      <c r="Q818" s="8">
        <v>0</v>
      </c>
      <c r="R818" s="9">
        <v>45.9</v>
      </c>
      <c r="S818" s="9">
        <v>2.2381501054894599</v>
      </c>
      <c r="T818" s="9">
        <v>44.3</v>
      </c>
      <c r="U818" s="9">
        <v>39.1</v>
      </c>
      <c r="V818" s="9">
        <v>48.9</v>
      </c>
    </row>
    <row r="819" spans="1:22" ht="18.75" customHeight="1" x14ac:dyDescent="0.35">
      <c r="A819" s="6" t="s">
        <v>57</v>
      </c>
      <c r="B819" s="7">
        <v>46</v>
      </c>
      <c r="C819" s="8">
        <v>2012</v>
      </c>
      <c r="D819" s="9">
        <v>63.463000000000001</v>
      </c>
      <c r="E819" s="9">
        <v>1.032</v>
      </c>
      <c r="F819" s="9">
        <v>5.98</v>
      </c>
      <c r="G819" s="9"/>
      <c r="H819" s="9"/>
      <c r="I819" s="9"/>
      <c r="J819" s="9">
        <v>9.4758501052856392</v>
      </c>
      <c r="K819" s="9"/>
      <c r="L819" s="9">
        <v>1.11391110060165</v>
      </c>
      <c r="M819" s="9">
        <v>3.1684098690874798</v>
      </c>
      <c r="N819" s="9">
        <v>42.015999999999998</v>
      </c>
      <c r="O819" s="9">
        <v>17.951035162668401</v>
      </c>
      <c r="P819" s="8">
        <v>681630</v>
      </c>
      <c r="Q819" s="8">
        <v>0</v>
      </c>
      <c r="R819" s="9">
        <v>44.9</v>
      </c>
      <c r="S819" s="9">
        <v>2.3071167729141999</v>
      </c>
      <c r="T819" s="9">
        <v>46.3</v>
      </c>
      <c r="U819" s="9">
        <v>35.200000000000003</v>
      </c>
      <c r="V819" s="8">
        <v>49</v>
      </c>
    </row>
    <row r="820" spans="1:22" ht="18.75" customHeight="1" x14ac:dyDescent="0.35">
      <c r="A820" s="6" t="s">
        <v>57</v>
      </c>
      <c r="B820" s="7">
        <v>46</v>
      </c>
      <c r="C820" s="8">
        <v>2013</v>
      </c>
      <c r="D820" s="9">
        <v>63.838999999999999</v>
      </c>
      <c r="E820" s="9">
        <v>1.032</v>
      </c>
      <c r="F820" s="9">
        <v>6.5</v>
      </c>
      <c r="G820" s="9">
        <v>23.482860565185501</v>
      </c>
      <c r="H820" s="9">
        <v>111.276120992158</v>
      </c>
      <c r="I820" s="9">
        <v>59.0819128994289</v>
      </c>
      <c r="J820" s="9">
        <v>9.4698896408081108</v>
      </c>
      <c r="K820" s="9"/>
      <c r="L820" s="9">
        <v>2.28116404264156</v>
      </c>
      <c r="M820" s="9">
        <v>4.4662473147817998</v>
      </c>
      <c r="N820" s="9">
        <v>42.337000000000003</v>
      </c>
      <c r="O820" s="9">
        <v>18.5325646389234</v>
      </c>
      <c r="P820" s="8">
        <v>696192</v>
      </c>
      <c r="Q820" s="8">
        <v>0</v>
      </c>
      <c r="R820" s="8">
        <v>44</v>
      </c>
      <c r="S820" s="9">
        <v>2.46856146608043</v>
      </c>
      <c r="T820" s="9">
        <v>47.8</v>
      </c>
      <c r="U820" s="9">
        <v>43.3</v>
      </c>
      <c r="V820" s="9">
        <v>49.3</v>
      </c>
    </row>
    <row r="821" spans="1:22" ht="18.75" customHeight="1" x14ac:dyDescent="0.35">
      <c r="A821" s="6" t="s">
        <v>57</v>
      </c>
      <c r="B821" s="7">
        <v>46</v>
      </c>
      <c r="C821" s="8">
        <v>2014</v>
      </c>
      <c r="D821" s="9">
        <v>64.143000000000001</v>
      </c>
      <c r="E821" s="9">
        <v>1.032</v>
      </c>
      <c r="F821" s="9">
        <v>6.98</v>
      </c>
      <c r="G821" s="9">
        <v>20.879610061645501</v>
      </c>
      <c r="H821" s="9">
        <v>110.691101016974</v>
      </c>
      <c r="I821" s="9">
        <v>60.5502056158561</v>
      </c>
      <c r="J821" s="9">
        <v>9.6282901763915998</v>
      </c>
      <c r="K821" s="9">
        <v>8.1430000000000007</v>
      </c>
      <c r="L821" s="9">
        <v>-9.05995329650153E-2</v>
      </c>
      <c r="M821" s="9">
        <v>2.1066575894247399</v>
      </c>
      <c r="N821" s="9">
        <v>42.634999999999998</v>
      </c>
      <c r="O821" s="9">
        <v>19.032897518546399</v>
      </c>
      <c r="P821" s="8">
        <v>711503</v>
      </c>
      <c r="Q821" s="8">
        <v>0</v>
      </c>
      <c r="R821" s="9">
        <v>43.2</v>
      </c>
      <c r="S821" s="9">
        <v>2.5823314183689101</v>
      </c>
      <c r="T821" s="8">
        <v>48</v>
      </c>
      <c r="U821" s="9">
        <v>43.4</v>
      </c>
      <c r="V821" s="9">
        <v>50.5</v>
      </c>
    </row>
    <row r="822" spans="1:22" ht="18.75" customHeight="1" x14ac:dyDescent="0.35">
      <c r="A822" s="6" t="s">
        <v>57</v>
      </c>
      <c r="B822" s="7">
        <v>46</v>
      </c>
      <c r="C822" s="8">
        <v>2015</v>
      </c>
      <c r="D822" s="9">
        <v>64.472999999999999</v>
      </c>
      <c r="E822" s="9">
        <v>1.032</v>
      </c>
      <c r="F822" s="9">
        <v>7.46</v>
      </c>
      <c r="G822" s="9"/>
      <c r="H822" s="9"/>
      <c r="I822" s="9"/>
      <c r="J822" s="9"/>
      <c r="K822" s="9"/>
      <c r="L822" s="9">
        <v>-0.96542434164157998</v>
      </c>
      <c r="M822" s="9">
        <v>1.14735076108914</v>
      </c>
      <c r="N822" s="9">
        <v>43.469000000000001</v>
      </c>
      <c r="O822" s="9">
        <v>18.247588001787602</v>
      </c>
      <c r="P822" s="8">
        <v>726682</v>
      </c>
      <c r="Q822" s="8">
        <v>0</v>
      </c>
      <c r="R822" s="9">
        <v>42.5</v>
      </c>
      <c r="S822" s="9">
        <v>2.57534207876824</v>
      </c>
      <c r="T822" s="9">
        <v>46.9</v>
      </c>
      <c r="U822" s="9">
        <v>43.4</v>
      </c>
      <c r="V822" s="9">
        <v>50.5</v>
      </c>
    </row>
    <row r="823" spans="1:22" ht="18.75" customHeight="1" x14ac:dyDescent="0.35">
      <c r="A823" s="6" t="s">
        <v>57</v>
      </c>
      <c r="B823" s="7">
        <v>46</v>
      </c>
      <c r="C823" s="8">
        <v>2016</v>
      </c>
      <c r="D823" s="9">
        <v>64.792000000000002</v>
      </c>
      <c r="E823" s="9">
        <v>1.032</v>
      </c>
      <c r="F823" s="9">
        <v>7.94</v>
      </c>
      <c r="G823" s="9">
        <v>16.417732238769499</v>
      </c>
      <c r="H823" s="9"/>
      <c r="I823" s="9"/>
      <c r="J823" s="9"/>
      <c r="K823" s="9"/>
      <c r="L823" s="9">
        <v>1.2228105886801</v>
      </c>
      <c r="M823" s="9">
        <v>3.3204465624002601</v>
      </c>
      <c r="N823" s="9">
        <v>44.3</v>
      </c>
      <c r="O823" s="9">
        <v>17.572680056622701</v>
      </c>
      <c r="P823" s="8">
        <v>741741</v>
      </c>
      <c r="Q823" s="8">
        <v>0</v>
      </c>
      <c r="R823" s="9">
        <v>41.7</v>
      </c>
      <c r="S823" s="9">
        <v>2.5733530266050302</v>
      </c>
      <c r="T823" s="9">
        <v>47.6</v>
      </c>
      <c r="U823" s="9">
        <v>38.9</v>
      </c>
      <c r="V823" s="9">
        <v>50.4</v>
      </c>
    </row>
    <row r="824" spans="1:22" ht="18.75" customHeight="1" x14ac:dyDescent="0.35">
      <c r="A824" s="6" t="s">
        <v>57</v>
      </c>
      <c r="B824" s="7">
        <v>46</v>
      </c>
      <c r="C824" s="8">
        <v>2017</v>
      </c>
      <c r="D824" s="9">
        <v>65.126999999999995</v>
      </c>
      <c r="E824" s="9">
        <v>1.032</v>
      </c>
      <c r="F824" s="9">
        <v>8.48</v>
      </c>
      <c r="G824" s="9">
        <v>20.417869567871101</v>
      </c>
      <c r="H824" s="9">
        <v>105.645827356268</v>
      </c>
      <c r="I824" s="9">
        <v>57.252361994176702</v>
      </c>
      <c r="J824" s="9"/>
      <c r="K824" s="9"/>
      <c r="L824" s="9">
        <v>1.76762596593531</v>
      </c>
      <c r="M824" s="9">
        <v>3.8157628768240102</v>
      </c>
      <c r="N824" s="9">
        <v>45.112000000000002</v>
      </c>
      <c r="O824" s="9">
        <v>16.918423172855601</v>
      </c>
      <c r="P824" s="8">
        <v>756669</v>
      </c>
      <c r="Q824" s="8">
        <v>0</v>
      </c>
      <c r="R824" s="8">
        <v>41</v>
      </c>
      <c r="S824" s="9">
        <v>2.5675763309635999</v>
      </c>
      <c r="T824" s="9">
        <v>48.8</v>
      </c>
      <c r="U824" s="9">
        <v>39.1</v>
      </c>
      <c r="V824" s="9">
        <v>51.5</v>
      </c>
    </row>
    <row r="825" spans="1:22" ht="18.75" customHeight="1" x14ac:dyDescent="0.35">
      <c r="A825" s="6" t="s">
        <v>57</v>
      </c>
      <c r="B825" s="7">
        <v>46</v>
      </c>
      <c r="C825" s="8">
        <v>2018</v>
      </c>
      <c r="D825" s="9">
        <v>65.400999999999996</v>
      </c>
      <c r="E825" s="9">
        <v>1.032</v>
      </c>
      <c r="F825" s="9"/>
      <c r="G825" s="9">
        <v>21.807859420776399</v>
      </c>
      <c r="H825" s="9">
        <v>106.206189092152</v>
      </c>
      <c r="I825" s="9">
        <v>62.869500678217697</v>
      </c>
      <c r="J825" s="9"/>
      <c r="K825" s="9"/>
      <c r="L825" s="9">
        <v>1.6382144145453299</v>
      </c>
      <c r="M825" s="9">
        <v>3.6424511379731999</v>
      </c>
      <c r="N825" s="9">
        <v>45.902000000000001</v>
      </c>
      <c r="O825" s="9">
        <v>16.283572709292201</v>
      </c>
      <c r="P825" s="8">
        <v>771590</v>
      </c>
      <c r="Q825" s="8">
        <v>0</v>
      </c>
      <c r="R825" s="9">
        <v>40.299999999999997</v>
      </c>
      <c r="S825" s="9">
        <v>2.5793934287591598</v>
      </c>
      <c r="T825" s="9">
        <v>48.9</v>
      </c>
      <c r="U825" s="9">
        <v>38.1</v>
      </c>
      <c r="V825" s="9">
        <v>52.2</v>
      </c>
    </row>
    <row r="826" spans="1:22" ht="18.75" customHeight="1" x14ac:dyDescent="0.35">
      <c r="A826" s="6" t="s">
        <v>57</v>
      </c>
      <c r="B826" s="7">
        <v>46</v>
      </c>
      <c r="C826" s="8">
        <v>2019</v>
      </c>
      <c r="D826" s="9">
        <v>65.662000000000006</v>
      </c>
      <c r="E826" s="9">
        <v>1.032</v>
      </c>
      <c r="F826" s="9">
        <v>16.399999999999999</v>
      </c>
      <c r="G826" s="9"/>
      <c r="H826" s="9"/>
      <c r="I826" s="9"/>
      <c r="J826" s="9"/>
      <c r="K826" s="9"/>
      <c r="L826" s="9">
        <v>-0.17823988874741301</v>
      </c>
      <c r="M826" s="9">
        <v>1.76078023923176</v>
      </c>
      <c r="N826" s="9">
        <v>46.664000000000001</v>
      </c>
      <c r="O826" s="9">
        <v>15.592253761590801</v>
      </c>
      <c r="P826" s="8">
        <v>786578</v>
      </c>
      <c r="Q826" s="8">
        <v>0</v>
      </c>
      <c r="R826" s="9">
        <v>39.5</v>
      </c>
      <c r="S826" s="9">
        <v>2.6087341474998098</v>
      </c>
      <c r="T826" s="9">
        <v>49.9</v>
      </c>
      <c r="U826" s="9">
        <v>38.1</v>
      </c>
      <c r="V826" s="9">
        <v>52.4</v>
      </c>
    </row>
    <row r="827" spans="1:22" ht="18.75" customHeight="1" x14ac:dyDescent="0.35">
      <c r="A827" s="6" t="s">
        <v>57</v>
      </c>
      <c r="B827" s="7">
        <v>46</v>
      </c>
      <c r="C827" s="8">
        <v>2020</v>
      </c>
      <c r="D827" s="9">
        <v>65.756</v>
      </c>
      <c r="E827" s="9">
        <v>1.032</v>
      </c>
      <c r="F827" s="9">
        <v>22.4</v>
      </c>
      <c r="G827" s="9"/>
      <c r="H827" s="9"/>
      <c r="I827" s="9"/>
      <c r="J827" s="9"/>
      <c r="K827" s="9"/>
      <c r="L827" s="9">
        <v>-2.13462936832765</v>
      </c>
      <c r="M827" s="9">
        <v>-0.195556827149787</v>
      </c>
      <c r="N827" s="9">
        <v>46.84</v>
      </c>
      <c r="O827" s="9">
        <v>15.289933175253299</v>
      </c>
      <c r="P827" s="8">
        <v>802163</v>
      </c>
      <c r="Q827" s="8">
        <v>0</v>
      </c>
      <c r="R827" s="9">
        <v>38.700000000000003</v>
      </c>
      <c r="S827" s="9">
        <v>2.6995251020764299</v>
      </c>
      <c r="T827" s="8">
        <v>51</v>
      </c>
      <c r="U827" s="9">
        <v>38.1</v>
      </c>
      <c r="V827" s="9">
        <v>52.6</v>
      </c>
    </row>
    <row r="828" spans="1:22" ht="18.75" customHeight="1" x14ac:dyDescent="0.35">
      <c r="A828" s="6" t="s">
        <v>57</v>
      </c>
      <c r="B828" s="7">
        <v>46</v>
      </c>
      <c r="C828" s="8">
        <v>2021</v>
      </c>
      <c r="D828" s="9">
        <v>65.200999999999993</v>
      </c>
      <c r="E828" s="9">
        <v>1.032</v>
      </c>
      <c r="F828" s="9">
        <v>30.7</v>
      </c>
      <c r="G828" s="9"/>
      <c r="H828" s="9">
        <v>85.256066877688497</v>
      </c>
      <c r="I828" s="9"/>
      <c r="J828" s="9"/>
      <c r="K828" s="9">
        <v>4.3940000000000001</v>
      </c>
      <c r="L828" s="9">
        <v>4.10174590371071E-3</v>
      </c>
      <c r="M828" s="9">
        <v>2.0001619893376099</v>
      </c>
      <c r="N828" s="9">
        <v>47.835999999999999</v>
      </c>
      <c r="O828" s="9">
        <v>14.6956640001978</v>
      </c>
      <c r="P828" s="8">
        <v>818174</v>
      </c>
      <c r="Q828" s="8">
        <v>27</v>
      </c>
      <c r="R828" s="9">
        <v>37.799999999999997</v>
      </c>
      <c r="S828" s="9">
        <v>2.76651092589087</v>
      </c>
      <c r="T828" s="9">
        <v>50.2</v>
      </c>
      <c r="U828" s="9">
        <v>39.4</v>
      </c>
      <c r="V828" s="9">
        <v>52.4</v>
      </c>
    </row>
    <row r="829" spans="1:22" ht="18.75" customHeight="1" x14ac:dyDescent="0.35">
      <c r="A829" s="6" t="s">
        <v>57</v>
      </c>
      <c r="B829" s="7">
        <v>46</v>
      </c>
      <c r="C829" s="8">
        <v>2022</v>
      </c>
      <c r="D829" s="9">
        <v>66.480999999999995</v>
      </c>
      <c r="E829" s="9">
        <v>1.032</v>
      </c>
      <c r="F829" s="9">
        <v>32.799999999999997</v>
      </c>
      <c r="G829" s="9"/>
      <c r="H829" s="9"/>
      <c r="I829" s="9"/>
      <c r="J829" s="9"/>
      <c r="K829" s="9"/>
      <c r="L829" s="9">
        <v>0.63332889584279395</v>
      </c>
      <c r="M829" s="9">
        <v>2.6030103192784302</v>
      </c>
      <c r="N829" s="9">
        <v>48.62</v>
      </c>
      <c r="O829" s="9">
        <v>14.9506737818879</v>
      </c>
      <c r="P829" s="8">
        <v>834188</v>
      </c>
      <c r="Q829" s="8">
        <v>12</v>
      </c>
      <c r="R829" s="9">
        <v>36.799999999999997</v>
      </c>
      <c r="S829" s="9">
        <v>2.78238897718124</v>
      </c>
      <c r="T829" s="9">
        <v>51.8</v>
      </c>
      <c r="U829" s="9">
        <v>39.4</v>
      </c>
      <c r="V829" s="9">
        <v>51.7</v>
      </c>
    </row>
    <row r="830" spans="1:22" ht="18.75" customHeight="1" x14ac:dyDescent="0.35">
      <c r="A830" s="6" t="s">
        <v>58</v>
      </c>
      <c r="B830" s="7">
        <v>47</v>
      </c>
      <c r="C830" s="8">
        <v>2000</v>
      </c>
      <c r="D830" s="9">
        <v>50.088999999999999</v>
      </c>
      <c r="E830" s="9">
        <v>1.026</v>
      </c>
      <c r="F830" s="9">
        <v>1.01E-3</v>
      </c>
      <c r="G830" s="9"/>
      <c r="H830" s="9">
        <v>51.290569305419901</v>
      </c>
      <c r="I830" s="9"/>
      <c r="J830" s="9">
        <v>1.48624002933502</v>
      </c>
      <c r="K830" s="9"/>
      <c r="L830" s="9">
        <v>-7.4316588328813502</v>
      </c>
      <c r="M830" s="9">
        <v>-4.2701408311335003</v>
      </c>
      <c r="N830" s="9">
        <v>70.164000000000001</v>
      </c>
      <c r="O830" s="9">
        <v>7.8173195180180501</v>
      </c>
      <c r="P830" s="8">
        <v>48912971</v>
      </c>
      <c r="Q830" s="8">
        <v>285270</v>
      </c>
      <c r="R830" s="9">
        <v>93.3</v>
      </c>
      <c r="S830" s="9">
        <v>3.5024426253818701</v>
      </c>
      <c r="T830" s="8">
        <v>0</v>
      </c>
      <c r="U830" s="9">
        <v>24.9</v>
      </c>
      <c r="V830" s="9">
        <v>44.4</v>
      </c>
    </row>
    <row r="831" spans="1:22" ht="18.75" customHeight="1" x14ac:dyDescent="0.35">
      <c r="A831" s="6" t="s">
        <v>58</v>
      </c>
      <c r="B831" s="7">
        <v>47</v>
      </c>
      <c r="C831" s="8">
        <v>2001</v>
      </c>
      <c r="D831" s="9">
        <v>51.887</v>
      </c>
      <c r="E831" s="9">
        <v>1.0249999999999999</v>
      </c>
      <c r="F831" s="9">
        <v>5.8999999999999999E-3</v>
      </c>
      <c r="G831" s="9"/>
      <c r="H831" s="9"/>
      <c r="I831" s="9"/>
      <c r="J831" s="9"/>
      <c r="K831" s="9"/>
      <c r="L831" s="9">
        <v>-9.8496591337193404</v>
      </c>
      <c r="M831" s="9">
        <v>-6.9109273165210103</v>
      </c>
      <c r="N831" s="9">
        <v>70.168000000000006</v>
      </c>
      <c r="O831" s="9">
        <v>7.5842403552572302</v>
      </c>
      <c r="P831" s="8">
        <v>50507442</v>
      </c>
      <c r="Q831" s="8">
        <v>332509</v>
      </c>
      <c r="R831" s="9">
        <v>91.2</v>
      </c>
      <c r="S831" s="9">
        <v>4.6255294742451403</v>
      </c>
      <c r="T831" s="8">
        <v>0</v>
      </c>
      <c r="U831" s="9">
        <v>24.9</v>
      </c>
      <c r="V831" s="9">
        <v>44.4</v>
      </c>
    </row>
    <row r="832" spans="1:22" ht="18.75" customHeight="1" x14ac:dyDescent="0.35">
      <c r="A832" s="6" t="s">
        <v>58</v>
      </c>
      <c r="B832" s="7">
        <v>47</v>
      </c>
      <c r="C832" s="8">
        <v>2002</v>
      </c>
      <c r="D832" s="9">
        <v>52.204999999999998</v>
      </c>
      <c r="E832" s="9">
        <v>1.0229999999999999</v>
      </c>
      <c r="F832" s="9">
        <v>1.15E-2</v>
      </c>
      <c r="G832" s="9">
        <v>0.85509997606277499</v>
      </c>
      <c r="H832" s="9"/>
      <c r="I832" s="9"/>
      <c r="J832" s="9"/>
      <c r="K832" s="9"/>
      <c r="L832" s="9">
        <v>-5.1521414670669001</v>
      </c>
      <c r="M832" s="9">
        <v>-2.10017302488846</v>
      </c>
      <c r="N832" s="9">
        <v>70.174000000000007</v>
      </c>
      <c r="O832" s="9">
        <v>7.5078957857964399</v>
      </c>
      <c r="P832" s="8">
        <v>52132646</v>
      </c>
      <c r="Q832" s="8">
        <v>362014</v>
      </c>
      <c r="R832" s="8">
        <v>89</v>
      </c>
      <c r="S832" s="9">
        <v>4.5559635315210203</v>
      </c>
      <c r="T832" s="8">
        <v>0</v>
      </c>
      <c r="U832" s="9">
        <v>24.9</v>
      </c>
      <c r="V832" s="9">
        <v>44.4</v>
      </c>
    </row>
    <row r="833" spans="1:22" ht="18.75" customHeight="1" x14ac:dyDescent="0.35">
      <c r="A833" s="6" t="s">
        <v>58</v>
      </c>
      <c r="B833" s="7">
        <v>47</v>
      </c>
      <c r="C833" s="8">
        <v>2003</v>
      </c>
      <c r="D833" s="9">
        <v>52.371000000000002</v>
      </c>
      <c r="E833" s="9">
        <v>1.022</v>
      </c>
      <c r="F833" s="9">
        <v>9.2799999999999994E-2</v>
      </c>
      <c r="G833" s="9">
        <v>1.40907001495361</v>
      </c>
      <c r="H833" s="9">
        <v>62.785179138183601</v>
      </c>
      <c r="I833" s="9"/>
      <c r="J833" s="9"/>
      <c r="K833" s="9"/>
      <c r="L833" s="9">
        <v>-0.15093808559667801</v>
      </c>
      <c r="M833" s="9">
        <v>2.9477651835976699</v>
      </c>
      <c r="N833" s="9">
        <v>70.239999999999995</v>
      </c>
      <c r="O833" s="9">
        <v>7.6028425414922998</v>
      </c>
      <c r="P833" s="8">
        <v>53750524</v>
      </c>
      <c r="Q833" s="8">
        <v>332978</v>
      </c>
      <c r="R833" s="9">
        <v>86.5</v>
      </c>
      <c r="S833" s="9">
        <v>3.1387609560507301</v>
      </c>
      <c r="T833" s="8">
        <v>0</v>
      </c>
      <c r="U833" s="9">
        <v>24.9</v>
      </c>
      <c r="V833" s="9">
        <v>44.3</v>
      </c>
    </row>
    <row r="834" spans="1:22" ht="18.75" customHeight="1" x14ac:dyDescent="0.35">
      <c r="A834" s="6" t="s">
        <v>58</v>
      </c>
      <c r="B834" s="7">
        <v>47</v>
      </c>
      <c r="C834" s="8">
        <v>2004</v>
      </c>
      <c r="D834" s="9">
        <v>52.951999999999998</v>
      </c>
      <c r="E834" s="9">
        <v>1.0209999999999999</v>
      </c>
      <c r="F834" s="9">
        <v>0.13500000000000001</v>
      </c>
      <c r="G834" s="9"/>
      <c r="H834" s="9"/>
      <c r="I834" s="9"/>
      <c r="J834" s="9"/>
      <c r="K834" s="9"/>
      <c r="L834" s="9">
        <v>2.53825002902343</v>
      </c>
      <c r="M834" s="9">
        <v>5.5778223114442396</v>
      </c>
      <c r="N834" s="9">
        <v>70.346000000000004</v>
      </c>
      <c r="O834" s="9">
        <v>7.7889922144211203</v>
      </c>
      <c r="P834" s="8">
        <v>55343867</v>
      </c>
      <c r="Q834" s="8">
        <v>234033</v>
      </c>
      <c r="R834" s="8">
        <v>84</v>
      </c>
      <c r="S834" s="9">
        <v>3.5621928907016098</v>
      </c>
      <c r="T834" s="8">
        <v>0</v>
      </c>
      <c r="U834" s="9">
        <v>24.9</v>
      </c>
      <c r="V834" s="9">
        <v>44.5</v>
      </c>
    </row>
    <row r="835" spans="1:22" ht="18.75" customHeight="1" x14ac:dyDescent="0.35">
      <c r="A835" s="6" t="s">
        <v>58</v>
      </c>
      <c r="B835" s="7">
        <v>47</v>
      </c>
      <c r="C835" s="8">
        <v>2005</v>
      </c>
      <c r="D835" s="9">
        <v>53.533999999999999</v>
      </c>
      <c r="E835" s="9">
        <v>1.02</v>
      </c>
      <c r="F835" s="9">
        <v>0.19600000000000001</v>
      </c>
      <c r="G835" s="9"/>
      <c r="H835" s="9"/>
      <c r="I835" s="9"/>
      <c r="J835" s="9"/>
      <c r="K835" s="9"/>
      <c r="L835" s="9">
        <v>3.64120168828561</v>
      </c>
      <c r="M835" s="9">
        <v>6.73837393324294</v>
      </c>
      <c r="N835" s="9">
        <v>70.418999999999997</v>
      </c>
      <c r="O835" s="9">
        <v>8.0137402363877399</v>
      </c>
      <c r="P835" s="8">
        <v>56997741</v>
      </c>
      <c r="Q835" s="8">
        <v>199323</v>
      </c>
      <c r="R835" s="9">
        <v>81.3</v>
      </c>
      <c r="S835" s="9">
        <v>4.1755111551776602</v>
      </c>
      <c r="T835" s="8">
        <v>0</v>
      </c>
      <c r="U835" s="9">
        <v>24.9</v>
      </c>
      <c r="V835" s="9">
        <v>44.5</v>
      </c>
    </row>
    <row r="836" spans="1:22" ht="18.75" customHeight="1" x14ac:dyDescent="0.35">
      <c r="A836" s="6" t="s">
        <v>58</v>
      </c>
      <c r="B836" s="7">
        <v>47</v>
      </c>
      <c r="C836" s="8">
        <v>2006</v>
      </c>
      <c r="D836" s="9">
        <v>54.000999999999998</v>
      </c>
      <c r="E836" s="9">
        <v>1.02</v>
      </c>
      <c r="F836" s="9">
        <v>0.23799999999999999</v>
      </c>
      <c r="G836" s="9"/>
      <c r="H836" s="9"/>
      <c r="I836" s="9"/>
      <c r="J836" s="9"/>
      <c r="K836" s="9">
        <v>2.948</v>
      </c>
      <c r="L836" s="9">
        <v>2.9245315048174199</v>
      </c>
      <c r="M836" s="9">
        <v>6.1351511554897202</v>
      </c>
      <c r="N836" s="9">
        <v>70.441000000000003</v>
      </c>
      <c r="O836" s="9">
        <v>8.2121123300548202</v>
      </c>
      <c r="P836" s="8">
        <v>58775724</v>
      </c>
      <c r="Q836" s="8">
        <v>204341</v>
      </c>
      <c r="R836" s="9">
        <v>78.599999999999994</v>
      </c>
      <c r="S836" s="9">
        <v>4.3526326825845798</v>
      </c>
      <c r="T836" s="8">
        <v>0</v>
      </c>
      <c r="U836" s="9">
        <v>24.9</v>
      </c>
      <c r="V836" s="9">
        <v>44.6</v>
      </c>
    </row>
    <row r="837" spans="1:22" ht="18.75" customHeight="1" x14ac:dyDescent="0.35">
      <c r="A837" s="6" t="s">
        <v>58</v>
      </c>
      <c r="B837" s="7">
        <v>47</v>
      </c>
      <c r="C837" s="8">
        <v>2007</v>
      </c>
      <c r="D837" s="9">
        <v>54.497999999999998</v>
      </c>
      <c r="E837" s="9">
        <v>1.02</v>
      </c>
      <c r="F837" s="9">
        <v>0.29599999999999999</v>
      </c>
      <c r="G837" s="9"/>
      <c r="H837" s="9"/>
      <c r="I837" s="9"/>
      <c r="J837" s="9">
        <v>4.3000898361206099</v>
      </c>
      <c r="K837" s="9"/>
      <c r="L837" s="9">
        <v>2.1236343824278001</v>
      </c>
      <c r="M837" s="9">
        <v>5.3209795654899796</v>
      </c>
      <c r="N837" s="9">
        <v>69.418000000000006</v>
      </c>
      <c r="O837" s="9">
        <v>8.1044221434274206</v>
      </c>
      <c r="P837" s="8">
        <v>60615908</v>
      </c>
      <c r="Q837" s="8">
        <v>208371</v>
      </c>
      <c r="R837" s="9">
        <v>75.900000000000006</v>
      </c>
      <c r="S837" s="9">
        <v>4.4840036787084703</v>
      </c>
      <c r="T837" s="8">
        <v>0</v>
      </c>
      <c r="U837" s="9">
        <v>22.1</v>
      </c>
      <c r="V837" s="9">
        <v>44.9</v>
      </c>
    </row>
    <row r="838" spans="1:22" ht="18.75" customHeight="1" x14ac:dyDescent="0.35">
      <c r="A838" s="6" t="s">
        <v>58</v>
      </c>
      <c r="B838" s="7">
        <v>47</v>
      </c>
      <c r="C838" s="8">
        <v>2008</v>
      </c>
      <c r="D838" s="9">
        <v>54.954000000000001</v>
      </c>
      <c r="E838" s="9">
        <v>1.0189999999999999</v>
      </c>
      <c r="F838" s="9">
        <v>0.37</v>
      </c>
      <c r="G838" s="9">
        <v>3.0002100467681898</v>
      </c>
      <c r="H838" s="9">
        <v>86.501213073730497</v>
      </c>
      <c r="I838" s="9">
        <v>34.510158538818402</v>
      </c>
      <c r="J838" s="9">
        <v>4.2828302383422896</v>
      </c>
      <c r="K838" s="9"/>
      <c r="L838" s="9">
        <v>3.0929334380234601</v>
      </c>
      <c r="M838" s="9">
        <v>6.2594777643739699</v>
      </c>
      <c r="N838" s="9">
        <v>68.38</v>
      </c>
      <c r="O838" s="9">
        <v>8.0788730329695895</v>
      </c>
      <c r="P838" s="8">
        <v>62477752</v>
      </c>
      <c r="Q838" s="8">
        <v>177390</v>
      </c>
      <c r="R838" s="9">
        <v>73.3</v>
      </c>
      <c r="S838" s="9">
        <v>4.3922560735203202</v>
      </c>
      <c r="T838" s="8">
        <v>0</v>
      </c>
      <c r="U838" s="9">
        <v>22.1</v>
      </c>
      <c r="V838" s="9">
        <v>44.9</v>
      </c>
    </row>
    <row r="839" spans="1:22" ht="18.75" customHeight="1" x14ac:dyDescent="0.35">
      <c r="A839" s="6" t="s">
        <v>58</v>
      </c>
      <c r="B839" s="7">
        <v>47</v>
      </c>
      <c r="C839" s="8">
        <v>2009</v>
      </c>
      <c r="D839" s="9">
        <v>55.387999999999998</v>
      </c>
      <c r="E839" s="9">
        <v>1.018</v>
      </c>
      <c r="F839" s="9">
        <v>0.44</v>
      </c>
      <c r="G839" s="9">
        <v>3.3692998886108398</v>
      </c>
      <c r="H839" s="9">
        <v>95.339958190917997</v>
      </c>
      <c r="I839" s="9">
        <v>36.820919036865199</v>
      </c>
      <c r="J839" s="9">
        <v>5.3604598045349103</v>
      </c>
      <c r="K839" s="9"/>
      <c r="L839" s="9">
        <v>3.0701450461445301</v>
      </c>
      <c r="M839" s="9">
        <v>6.2258942686919303</v>
      </c>
      <c r="N839" s="9">
        <v>67.334000000000003</v>
      </c>
      <c r="O839" s="9">
        <v>8.0998277281729703</v>
      </c>
      <c r="P839" s="8">
        <v>64390664</v>
      </c>
      <c r="Q839" s="8">
        <v>155162</v>
      </c>
      <c r="R839" s="9">
        <v>70.7</v>
      </c>
      <c r="S839" s="9">
        <v>4.0180647940760403</v>
      </c>
      <c r="T839" s="8">
        <v>0</v>
      </c>
      <c r="U839" s="9">
        <v>22.1</v>
      </c>
      <c r="V839" s="9">
        <v>45.1</v>
      </c>
    </row>
    <row r="840" spans="1:22" ht="18.75" customHeight="1" x14ac:dyDescent="0.35">
      <c r="A840" s="6" t="s">
        <v>58</v>
      </c>
      <c r="B840" s="7">
        <v>47</v>
      </c>
      <c r="C840" s="8">
        <v>2010</v>
      </c>
      <c r="D840" s="9">
        <v>55.798000000000002</v>
      </c>
      <c r="E840" s="9">
        <v>1.018</v>
      </c>
      <c r="F840" s="9">
        <v>0.56000000000000005</v>
      </c>
      <c r="G840" s="9">
        <v>4.0153498649597203</v>
      </c>
      <c r="H840" s="9">
        <v>95.476303100585895</v>
      </c>
      <c r="I840" s="9">
        <v>38.440578460693402</v>
      </c>
      <c r="J840" s="9">
        <v>6.3516302108764604</v>
      </c>
      <c r="K840" s="9"/>
      <c r="L840" s="9">
        <v>-0.27553033341666799</v>
      </c>
      <c r="M840" s="9">
        <v>2.8550640101148401</v>
      </c>
      <c r="N840" s="9">
        <v>66.256</v>
      </c>
      <c r="O840" s="9">
        <v>8.0685178290558195</v>
      </c>
      <c r="P840" s="8">
        <v>66412044</v>
      </c>
      <c r="Q840" s="8">
        <v>185809</v>
      </c>
      <c r="R840" s="9">
        <v>68.3</v>
      </c>
      <c r="S840" s="9">
        <v>4.7215253633605503</v>
      </c>
      <c r="T840" s="8">
        <v>0</v>
      </c>
      <c r="U840" s="9">
        <v>22.1</v>
      </c>
      <c r="V840" s="9">
        <v>45.4</v>
      </c>
    </row>
    <row r="841" spans="1:22" ht="18.75" customHeight="1" x14ac:dyDescent="0.35">
      <c r="A841" s="6" t="s">
        <v>58</v>
      </c>
      <c r="B841" s="7">
        <v>47</v>
      </c>
      <c r="C841" s="8">
        <v>2011</v>
      </c>
      <c r="D841" s="9">
        <v>56.411000000000001</v>
      </c>
      <c r="E841" s="9">
        <v>1.018</v>
      </c>
      <c r="F841" s="9">
        <v>0.72</v>
      </c>
      <c r="G841" s="9">
        <v>3.41170001029968</v>
      </c>
      <c r="H841" s="9">
        <v>95.627868652343807</v>
      </c>
      <c r="I841" s="9">
        <v>38.131748199462898</v>
      </c>
      <c r="J841" s="9"/>
      <c r="K841" s="9"/>
      <c r="L841" s="9">
        <v>3.7477314395538301</v>
      </c>
      <c r="M841" s="9">
        <v>7.10797657581392</v>
      </c>
      <c r="N841" s="9">
        <v>65.191999999999993</v>
      </c>
      <c r="O841" s="9">
        <v>8.1839858185292407</v>
      </c>
      <c r="P841" s="8">
        <v>68563038</v>
      </c>
      <c r="Q841" s="8">
        <v>166333</v>
      </c>
      <c r="R841" s="9">
        <v>65.900000000000006</v>
      </c>
      <c r="S841" s="9">
        <v>4.8658984740955704</v>
      </c>
      <c r="T841" s="8">
        <v>0</v>
      </c>
      <c r="U841" s="9">
        <v>22.1</v>
      </c>
      <c r="V841" s="9">
        <v>45.4</v>
      </c>
    </row>
    <row r="842" spans="1:22" ht="18.75" customHeight="1" x14ac:dyDescent="0.35">
      <c r="A842" s="6" t="s">
        <v>58</v>
      </c>
      <c r="B842" s="7">
        <v>47</v>
      </c>
      <c r="C842" s="8">
        <v>2012</v>
      </c>
      <c r="D842" s="9">
        <v>56.911000000000001</v>
      </c>
      <c r="E842" s="9">
        <v>1.018</v>
      </c>
      <c r="F842" s="9">
        <v>1.2</v>
      </c>
      <c r="G842" s="9">
        <v>3.6888198852539098</v>
      </c>
      <c r="H842" s="9">
        <v>97.019989013671903</v>
      </c>
      <c r="I842" s="9">
        <v>40.161441802978501</v>
      </c>
      <c r="J842" s="9">
        <v>7.6943202018737802</v>
      </c>
      <c r="K842" s="9"/>
      <c r="L842" s="9">
        <v>3.4258769498786101</v>
      </c>
      <c r="M842" s="9">
        <v>6.8746708900162998</v>
      </c>
      <c r="N842" s="9">
        <v>64.117000000000004</v>
      </c>
      <c r="O842" s="9">
        <v>8.3184770905345005</v>
      </c>
      <c r="P842" s="8">
        <v>70849311</v>
      </c>
      <c r="Q842" s="8">
        <v>152748</v>
      </c>
      <c r="R842" s="9">
        <v>63.8</v>
      </c>
      <c r="S842" s="9">
        <v>3.9688778007668701</v>
      </c>
      <c r="T842" s="8">
        <v>0</v>
      </c>
      <c r="U842" s="9">
        <v>32.9</v>
      </c>
      <c r="V842" s="9">
        <v>46.4</v>
      </c>
    </row>
    <row r="843" spans="1:22" ht="18.75" customHeight="1" x14ac:dyDescent="0.35">
      <c r="A843" s="6" t="s">
        <v>58</v>
      </c>
      <c r="B843" s="7">
        <v>47</v>
      </c>
      <c r="C843" s="8">
        <v>2013</v>
      </c>
      <c r="D843" s="9">
        <v>57.35</v>
      </c>
      <c r="E843" s="9">
        <v>1.0189999999999999</v>
      </c>
      <c r="F843" s="9">
        <v>1.68</v>
      </c>
      <c r="G843" s="9">
        <v>3.9791600704193102</v>
      </c>
      <c r="H843" s="9">
        <v>101.648918151855</v>
      </c>
      <c r="I843" s="9">
        <v>40.056278228759801</v>
      </c>
      <c r="J843" s="9">
        <v>7.80960988998413</v>
      </c>
      <c r="K843" s="9">
        <v>4.4850000000000003</v>
      </c>
      <c r="L843" s="9">
        <v>3.57071287303275</v>
      </c>
      <c r="M843" s="9">
        <v>7.0868989467194199</v>
      </c>
      <c r="N843" s="9">
        <v>63.064</v>
      </c>
      <c r="O843" s="9">
        <v>8.4556215631748994</v>
      </c>
      <c r="P843" s="8">
        <v>73254618</v>
      </c>
      <c r="Q843" s="8">
        <v>65106</v>
      </c>
      <c r="R843" s="9">
        <v>61.8</v>
      </c>
      <c r="S843" s="9">
        <v>3.5111385016141998</v>
      </c>
      <c r="T843" s="9">
        <v>1.7</v>
      </c>
      <c r="U843" s="9">
        <v>34.700000000000003</v>
      </c>
      <c r="V843" s="9">
        <v>45.9</v>
      </c>
    </row>
    <row r="844" spans="1:22" ht="18.75" customHeight="1" x14ac:dyDescent="0.35">
      <c r="A844" s="6" t="s">
        <v>58</v>
      </c>
      <c r="B844" s="7">
        <v>47</v>
      </c>
      <c r="C844" s="8">
        <v>2014</v>
      </c>
      <c r="D844" s="9">
        <v>57.795000000000002</v>
      </c>
      <c r="E844" s="9">
        <v>1.0189999999999999</v>
      </c>
      <c r="F844" s="9">
        <v>2.2000000000000002</v>
      </c>
      <c r="G844" s="9">
        <v>3.9595100879669198</v>
      </c>
      <c r="H844" s="9">
        <v>103.082382202148</v>
      </c>
      <c r="I844" s="9">
        <v>39.87744140625</v>
      </c>
      <c r="J844" s="9">
        <v>6.5496802330017099</v>
      </c>
      <c r="K844" s="9"/>
      <c r="L844" s="9">
        <v>4.8537766170208698</v>
      </c>
      <c r="M844" s="9">
        <v>8.4819566360875491</v>
      </c>
      <c r="N844" s="9">
        <v>63.076000000000001</v>
      </c>
      <c r="O844" s="9">
        <v>8.7002185249909498</v>
      </c>
      <c r="P844" s="8">
        <v>75789395</v>
      </c>
      <c r="Q844" s="8">
        <v>113357</v>
      </c>
      <c r="R844" s="9">
        <v>59.9</v>
      </c>
      <c r="S844" s="9">
        <v>3.14213306959646</v>
      </c>
      <c r="T844" s="9">
        <v>4.0999999999999996</v>
      </c>
      <c r="U844" s="8">
        <v>38</v>
      </c>
      <c r="V844" s="9">
        <v>46.3</v>
      </c>
    </row>
    <row r="845" spans="1:22" ht="18.75" customHeight="1" x14ac:dyDescent="0.35">
      <c r="A845" s="6" t="s">
        <v>58</v>
      </c>
      <c r="B845" s="7">
        <v>47</v>
      </c>
      <c r="C845" s="8">
        <v>2015</v>
      </c>
      <c r="D845" s="9">
        <v>58.235999999999997</v>
      </c>
      <c r="E845" s="9">
        <v>1.0189999999999999</v>
      </c>
      <c r="F845" s="8">
        <v>3</v>
      </c>
      <c r="G845" s="9">
        <v>4.1791701316833496</v>
      </c>
      <c r="H845" s="9">
        <v>106.84400939941401</v>
      </c>
      <c r="I845" s="9">
        <v>42.731338500976598</v>
      </c>
      <c r="J845" s="9"/>
      <c r="K845" s="9"/>
      <c r="L845" s="9">
        <v>5.8207121782337996</v>
      </c>
      <c r="M845" s="9">
        <v>9.4702880993100997</v>
      </c>
      <c r="N845" s="9">
        <v>63.100999999999999</v>
      </c>
      <c r="O845" s="9">
        <v>8.9550044454380604</v>
      </c>
      <c r="P845" s="8">
        <v>78403242</v>
      </c>
      <c r="Q845" s="8">
        <v>119752</v>
      </c>
      <c r="R845" s="8">
        <v>58</v>
      </c>
      <c r="S845" s="9">
        <v>3.1222685407353601</v>
      </c>
      <c r="T845" s="9">
        <v>5.9</v>
      </c>
      <c r="U845" s="8">
        <v>38</v>
      </c>
      <c r="V845" s="8">
        <v>47</v>
      </c>
    </row>
    <row r="846" spans="1:22" ht="18.75" customHeight="1" x14ac:dyDescent="0.35">
      <c r="A846" s="6" t="s">
        <v>58</v>
      </c>
      <c r="B846" s="7">
        <v>47</v>
      </c>
      <c r="C846" s="8">
        <v>2016</v>
      </c>
      <c r="D846" s="9">
        <v>58.658000000000001</v>
      </c>
      <c r="E846" s="9">
        <v>1.02</v>
      </c>
      <c r="F846" s="9">
        <v>3.8</v>
      </c>
      <c r="G846" s="9">
        <v>4.4443898200988796</v>
      </c>
      <c r="H846" s="9">
        <v>104.778686523438</v>
      </c>
      <c r="I846" s="9">
        <v>43.824039459228501</v>
      </c>
      <c r="J846" s="9"/>
      <c r="K846" s="9"/>
      <c r="L846" s="9">
        <v>3.4431936326928798</v>
      </c>
      <c r="M846" s="9">
        <v>6.9161671192256096</v>
      </c>
      <c r="N846" s="9">
        <v>63.103999999999999</v>
      </c>
      <c r="O846" s="9">
        <v>9.1333703269196498</v>
      </c>
      <c r="P846" s="8">
        <v>81035531</v>
      </c>
      <c r="Q846" s="8">
        <v>383095</v>
      </c>
      <c r="R846" s="9">
        <v>56.2</v>
      </c>
      <c r="S846" s="9">
        <v>3.1176480954827701</v>
      </c>
      <c r="T846" s="9">
        <v>5.5</v>
      </c>
      <c r="U846" s="9">
        <v>37.4</v>
      </c>
      <c r="V846" s="9">
        <v>47.1</v>
      </c>
    </row>
    <row r="847" spans="1:22" ht="18.75" customHeight="1" x14ac:dyDescent="0.35">
      <c r="A847" s="6" t="s">
        <v>58</v>
      </c>
      <c r="B847" s="7">
        <v>47</v>
      </c>
      <c r="C847" s="8">
        <v>2017</v>
      </c>
      <c r="D847" s="9">
        <v>59.081000000000003</v>
      </c>
      <c r="E847" s="9">
        <v>1.02</v>
      </c>
      <c r="F847" s="9">
        <v>10.1</v>
      </c>
      <c r="G847" s="9"/>
      <c r="H847" s="9"/>
      <c r="I847" s="9"/>
      <c r="J847" s="9">
        <v>6.0790100097656197</v>
      </c>
      <c r="K847" s="9"/>
      <c r="L847" s="9">
        <v>-1.1631253566411299</v>
      </c>
      <c r="M847" s="9">
        <v>2.39939891133452</v>
      </c>
      <c r="N847" s="9">
        <v>63.029000000000003</v>
      </c>
      <c r="O847" s="9">
        <v>9.2039055153942595</v>
      </c>
      <c r="P847" s="8">
        <v>83956415</v>
      </c>
      <c r="Q847" s="8">
        <v>451957</v>
      </c>
      <c r="R847" s="9">
        <v>54.5</v>
      </c>
      <c r="S847" s="9">
        <v>3.1180330857990102</v>
      </c>
      <c r="T847" s="9">
        <v>5.0999999999999996</v>
      </c>
      <c r="U847" s="9">
        <v>37.4</v>
      </c>
      <c r="V847" s="9">
        <v>47.4</v>
      </c>
    </row>
    <row r="848" spans="1:22" ht="18.75" customHeight="1" x14ac:dyDescent="0.35">
      <c r="A848" s="6" t="s">
        <v>58</v>
      </c>
      <c r="B848" s="7">
        <v>47</v>
      </c>
      <c r="C848" s="8">
        <v>2018</v>
      </c>
      <c r="D848" s="9">
        <v>59.494999999999997</v>
      </c>
      <c r="E848" s="9">
        <v>1.02</v>
      </c>
      <c r="F848" s="9">
        <v>8.6199999999999992</v>
      </c>
      <c r="G848" s="9"/>
      <c r="H848" s="9"/>
      <c r="I848" s="9"/>
      <c r="J848" s="9"/>
      <c r="K848" s="9"/>
      <c r="L848" s="9">
        <v>2.3295407928287698E-3</v>
      </c>
      <c r="M848" s="9">
        <v>3.7269476588300998</v>
      </c>
      <c r="N848" s="9">
        <v>62.95</v>
      </c>
      <c r="O848" s="9">
        <v>9.2895015156856608</v>
      </c>
      <c r="P848" s="8">
        <v>87083398</v>
      </c>
      <c r="Q848" s="8">
        <v>537089</v>
      </c>
      <c r="R848" s="9">
        <v>52.9</v>
      </c>
      <c r="S848" s="9">
        <v>3.1217613220479201</v>
      </c>
      <c r="T848" s="9">
        <v>4.5999999999999996</v>
      </c>
      <c r="U848" s="9">
        <v>37.4</v>
      </c>
      <c r="V848" s="9">
        <v>47.7</v>
      </c>
    </row>
    <row r="849" spans="1:22" ht="18.75" customHeight="1" x14ac:dyDescent="0.35">
      <c r="A849" s="6" t="s">
        <v>58</v>
      </c>
      <c r="B849" s="7">
        <v>47</v>
      </c>
      <c r="C849" s="8">
        <v>2019</v>
      </c>
      <c r="D849" s="9">
        <v>59.926000000000002</v>
      </c>
      <c r="E849" s="9">
        <v>1.0209999999999999</v>
      </c>
      <c r="F849" s="9">
        <v>11.7</v>
      </c>
      <c r="G849" s="9">
        <v>5.6753702163696298</v>
      </c>
      <c r="H849" s="9">
        <v>113.98297882080099</v>
      </c>
      <c r="I849" s="9"/>
      <c r="J849" s="9"/>
      <c r="K849" s="9"/>
      <c r="L849" s="9">
        <v>2.3376336812379299</v>
      </c>
      <c r="M849" s="9">
        <v>5.8211210996902496</v>
      </c>
      <c r="N849" s="9">
        <v>62.951999999999998</v>
      </c>
      <c r="O849" s="9">
        <v>9.4205294495440697</v>
      </c>
      <c r="P849" s="8">
        <v>90047644</v>
      </c>
      <c r="Q849" s="8">
        <v>529065</v>
      </c>
      <c r="R849" s="9">
        <v>51.3</v>
      </c>
      <c r="S849" s="9">
        <v>3.1241334503481899</v>
      </c>
      <c r="T849" s="9">
        <v>5.9</v>
      </c>
      <c r="U849" s="9">
        <v>37.4</v>
      </c>
      <c r="V849" s="9">
        <v>47.8</v>
      </c>
    </row>
    <row r="850" spans="1:22" ht="18.75" customHeight="1" x14ac:dyDescent="0.35">
      <c r="A850" s="6" t="s">
        <v>58</v>
      </c>
      <c r="B850" s="7">
        <v>47</v>
      </c>
      <c r="C850" s="8">
        <v>2020</v>
      </c>
      <c r="D850" s="9">
        <v>60.241999999999997</v>
      </c>
      <c r="E850" s="9">
        <v>1.0209999999999999</v>
      </c>
      <c r="F850" s="9">
        <v>16.5</v>
      </c>
      <c r="G850" s="9"/>
      <c r="H850" s="9"/>
      <c r="I850" s="9"/>
      <c r="J850" s="9"/>
      <c r="K850" s="9"/>
      <c r="L850" s="9">
        <v>1.1279137211816801</v>
      </c>
      <c r="M850" s="9">
        <v>4.3845288742983399</v>
      </c>
      <c r="N850" s="9">
        <v>63.000999999999998</v>
      </c>
      <c r="O850" s="9">
        <v>9.5068615448217706</v>
      </c>
      <c r="P850" s="8">
        <v>92947442</v>
      </c>
      <c r="Q850" s="8">
        <v>523733</v>
      </c>
      <c r="R850" s="9">
        <v>49.8</v>
      </c>
      <c r="S850" s="9">
        <v>3.0869746237924298</v>
      </c>
      <c r="T850" s="9">
        <v>3.7</v>
      </c>
      <c r="U850" s="9">
        <v>40.9</v>
      </c>
      <c r="V850" s="9">
        <v>48.4</v>
      </c>
    </row>
    <row r="851" spans="1:22" ht="18.75" customHeight="1" x14ac:dyDescent="0.35">
      <c r="A851" s="6" t="s">
        <v>58</v>
      </c>
      <c r="B851" s="7">
        <v>47</v>
      </c>
      <c r="C851" s="8">
        <v>2021</v>
      </c>
      <c r="D851" s="9">
        <v>60.427999999999997</v>
      </c>
      <c r="E851" s="9">
        <v>1.022</v>
      </c>
      <c r="F851" s="9">
        <v>21.6</v>
      </c>
      <c r="G851" s="9">
        <v>6.8635101318359402</v>
      </c>
      <c r="H851" s="9">
        <v>118.195663452148</v>
      </c>
      <c r="I851" s="9"/>
      <c r="J851" s="9">
        <v>6.6669201850891104</v>
      </c>
      <c r="K851" s="9">
        <v>1.466</v>
      </c>
      <c r="L851" s="9">
        <v>-1.48924362969555</v>
      </c>
      <c r="M851" s="9">
        <v>1.73542276681493</v>
      </c>
      <c r="N851" s="9">
        <v>60.048999999999999</v>
      </c>
      <c r="O851" s="9">
        <v>9.6836602010055</v>
      </c>
      <c r="P851" s="8">
        <v>95989998</v>
      </c>
      <c r="Q851" s="8">
        <v>490243</v>
      </c>
      <c r="R851" s="9">
        <v>48.4</v>
      </c>
      <c r="S851" s="9">
        <v>3.0693361764403599</v>
      </c>
      <c r="T851" s="9">
        <v>4.5</v>
      </c>
      <c r="U851" s="9">
        <v>42.7</v>
      </c>
      <c r="V851" s="9">
        <v>48.8</v>
      </c>
    </row>
    <row r="852" spans="1:22" ht="18.75" customHeight="1" x14ac:dyDescent="0.35">
      <c r="A852" s="6" t="s">
        <v>58</v>
      </c>
      <c r="B852" s="7">
        <v>47</v>
      </c>
      <c r="C852" s="8">
        <v>2022</v>
      </c>
      <c r="D852" s="9">
        <v>60.043999999999997</v>
      </c>
      <c r="E852" s="9">
        <v>1.022</v>
      </c>
      <c r="F852" s="9">
        <v>28.4</v>
      </c>
      <c r="G852" s="9"/>
      <c r="H852" s="9">
        <v>122.393676757812</v>
      </c>
      <c r="I852" s="9">
        <v>56.886020660400398</v>
      </c>
      <c r="J852" s="9"/>
      <c r="K852" s="9"/>
      <c r="L852" s="9">
        <v>2.81656459085707</v>
      </c>
      <c r="M852" s="9">
        <v>6.2001540107594604</v>
      </c>
      <c r="N852" s="9">
        <v>62.301000000000002</v>
      </c>
      <c r="O852" s="9">
        <v>9.6548259684435997</v>
      </c>
      <c r="P852" s="8">
        <v>99148932</v>
      </c>
      <c r="Q852" s="8">
        <v>524148</v>
      </c>
      <c r="R852" s="9">
        <v>47.1</v>
      </c>
      <c r="S852" s="9">
        <v>3.0612250786732802</v>
      </c>
      <c r="T852" s="9">
        <v>8.1999999999999993</v>
      </c>
      <c r="U852" s="9">
        <v>42.7</v>
      </c>
      <c r="V852" s="9">
        <v>48.6</v>
      </c>
    </row>
    <row r="853" spans="1:22" ht="18.75" customHeight="1" x14ac:dyDescent="0.35">
      <c r="A853" s="6" t="s">
        <v>59</v>
      </c>
      <c r="B853" s="7">
        <v>48</v>
      </c>
      <c r="C853" s="8">
        <v>2000</v>
      </c>
      <c r="D853" s="9">
        <v>54.427</v>
      </c>
      <c r="E853" s="9">
        <v>1.0249999999999999</v>
      </c>
      <c r="F853" s="9">
        <v>1.6799999999999999E-2</v>
      </c>
      <c r="G853" s="9">
        <v>2.2458798885345499</v>
      </c>
      <c r="H853" s="9">
        <v>55.926528930664098</v>
      </c>
      <c r="I853" s="9"/>
      <c r="J853" s="9">
        <v>3.6796898841857901</v>
      </c>
      <c r="K853" s="9"/>
      <c r="L853" s="9">
        <v>-5.1779632188421099</v>
      </c>
      <c r="M853" s="9">
        <v>-2.5821993581374301</v>
      </c>
      <c r="N853" s="9">
        <v>54.752000000000002</v>
      </c>
      <c r="O853" s="9">
        <v>22.506127898255201</v>
      </c>
      <c r="P853" s="8">
        <v>3032874</v>
      </c>
      <c r="Q853" s="8">
        <v>39870</v>
      </c>
      <c r="R853" s="9">
        <v>73.900000000000006</v>
      </c>
      <c r="S853" s="9">
        <v>2.2170159273822199</v>
      </c>
      <c r="T853" s="9">
        <v>26.7</v>
      </c>
      <c r="U853" s="8">
        <v>18</v>
      </c>
      <c r="V853" s="9">
        <v>45.1</v>
      </c>
    </row>
    <row r="854" spans="1:22" ht="18.75" customHeight="1" x14ac:dyDescent="0.35">
      <c r="A854" s="6" t="s">
        <v>59</v>
      </c>
      <c r="B854" s="7">
        <v>48</v>
      </c>
      <c r="C854" s="8">
        <v>2001</v>
      </c>
      <c r="D854" s="9">
        <v>55.371000000000002</v>
      </c>
      <c r="E854" s="9">
        <v>1.0249999999999999</v>
      </c>
      <c r="F854" s="9">
        <v>2.64E-2</v>
      </c>
      <c r="G854" s="9">
        <v>2.8842799663543701</v>
      </c>
      <c r="H854" s="9">
        <v>83.057167053222699</v>
      </c>
      <c r="I854" s="9"/>
      <c r="J854" s="9">
        <v>5.25535011291504</v>
      </c>
      <c r="K854" s="9"/>
      <c r="L854" s="9">
        <v>3.53179165255042</v>
      </c>
      <c r="M854" s="9">
        <v>7.5759803952642004</v>
      </c>
      <c r="N854" s="9">
        <v>54.758000000000003</v>
      </c>
      <c r="O854" s="9">
        <v>22.810141062926501</v>
      </c>
      <c r="P854" s="8">
        <v>3151345</v>
      </c>
      <c r="Q854" s="8">
        <v>123190</v>
      </c>
      <c r="R854" s="9">
        <v>73.3</v>
      </c>
      <c r="S854" s="9">
        <v>2.1409287010725402</v>
      </c>
      <c r="T854" s="9">
        <v>26.7</v>
      </c>
      <c r="U854" s="9">
        <v>19.899999999999999</v>
      </c>
      <c r="V854" s="9">
        <v>45.3</v>
      </c>
    </row>
    <row r="855" spans="1:22" ht="18.75" customHeight="1" x14ac:dyDescent="0.35">
      <c r="A855" s="6" t="s">
        <v>59</v>
      </c>
      <c r="B855" s="7">
        <v>48</v>
      </c>
      <c r="C855" s="8">
        <v>2002</v>
      </c>
      <c r="D855" s="9">
        <v>55.884999999999998</v>
      </c>
      <c r="E855" s="9">
        <v>1.0249999999999999</v>
      </c>
      <c r="F855" s="9">
        <v>3.2199999999999999E-2</v>
      </c>
      <c r="G855" s="9">
        <v>3.4002099037170401</v>
      </c>
      <c r="H855" s="9">
        <v>97.0235595703125</v>
      </c>
      <c r="I855" s="9"/>
      <c r="J855" s="9">
        <v>4.2112698554992702</v>
      </c>
      <c r="K855" s="9"/>
      <c r="L855" s="9">
        <v>-4.1524211389671002E-2</v>
      </c>
      <c r="M855" s="9">
        <v>3.8026018991356101</v>
      </c>
      <c r="N855" s="9">
        <v>54.613999999999997</v>
      </c>
      <c r="O855" s="9">
        <v>22.969003134168201</v>
      </c>
      <c r="P855" s="8">
        <v>3272537</v>
      </c>
      <c r="Q855" s="8">
        <v>119146</v>
      </c>
      <c r="R855" s="9">
        <v>71.5</v>
      </c>
      <c r="S855" s="9">
        <v>2.09833642693172</v>
      </c>
      <c r="T855" s="9">
        <v>26.7</v>
      </c>
      <c r="U855" s="9">
        <v>17.100000000000001</v>
      </c>
      <c r="V855" s="9">
        <v>45.2</v>
      </c>
    </row>
    <row r="856" spans="1:22" ht="18.75" customHeight="1" x14ac:dyDescent="0.35">
      <c r="A856" s="6" t="s">
        <v>59</v>
      </c>
      <c r="B856" s="7">
        <v>48</v>
      </c>
      <c r="C856" s="8">
        <v>2003</v>
      </c>
      <c r="D856" s="9">
        <v>56.414000000000001</v>
      </c>
      <c r="E856" s="9">
        <v>1.0249999999999999</v>
      </c>
      <c r="F856" s="9">
        <v>0.157</v>
      </c>
      <c r="G856" s="9">
        <v>5.1889700889587402</v>
      </c>
      <c r="H856" s="9">
        <v>99.682586669921903</v>
      </c>
      <c r="I856" s="9">
        <v>36.5823783874512</v>
      </c>
      <c r="J856" s="9">
        <v>3.7695899009704599</v>
      </c>
      <c r="K856" s="9"/>
      <c r="L856" s="9">
        <v>2.1400863574699001</v>
      </c>
      <c r="M856" s="9">
        <v>4.5818700610888898</v>
      </c>
      <c r="N856" s="9">
        <v>54.750999999999998</v>
      </c>
      <c r="O856" s="9">
        <v>23.022059078678701</v>
      </c>
      <c r="P856" s="8">
        <v>3350771</v>
      </c>
      <c r="Q856" s="8">
        <v>109201</v>
      </c>
      <c r="R856" s="9">
        <v>68.599999999999994</v>
      </c>
      <c r="S856" s="9">
        <v>2.0600815813539901</v>
      </c>
      <c r="T856" s="9">
        <v>26.7</v>
      </c>
      <c r="U856" s="8">
        <v>18</v>
      </c>
      <c r="V856" s="9">
        <v>45.1</v>
      </c>
    </row>
    <row r="857" spans="1:22" ht="18.75" customHeight="1" x14ac:dyDescent="0.35">
      <c r="A857" s="6" t="s">
        <v>59</v>
      </c>
      <c r="B857" s="7">
        <v>48</v>
      </c>
      <c r="C857" s="8">
        <v>2004</v>
      </c>
      <c r="D857" s="9">
        <v>57.131</v>
      </c>
      <c r="E857" s="9">
        <v>1.026</v>
      </c>
      <c r="F857" s="9">
        <v>0.46</v>
      </c>
      <c r="G857" s="9">
        <v>6.0691900253295898</v>
      </c>
      <c r="H857" s="9">
        <v>94.739120483398395</v>
      </c>
      <c r="I857" s="9">
        <v>37.645111083984403</v>
      </c>
      <c r="J857" s="9">
        <v>3.8022699356079102</v>
      </c>
      <c r="K857" s="9"/>
      <c r="L857" s="9">
        <v>-1.9656482393774399</v>
      </c>
      <c r="M857" s="9">
        <v>0.81326407630378095</v>
      </c>
      <c r="N857" s="9">
        <v>54.573999999999998</v>
      </c>
      <c r="O857" s="9">
        <v>23.1182771162965</v>
      </c>
      <c r="P857" s="8">
        <v>3445753</v>
      </c>
      <c r="Q857" s="8">
        <v>91362</v>
      </c>
      <c r="R857" s="9">
        <v>64.8</v>
      </c>
      <c r="S857" s="9">
        <v>2.0111668095001098</v>
      </c>
      <c r="T857" s="9">
        <v>26.7</v>
      </c>
      <c r="U857" s="8">
        <v>22</v>
      </c>
      <c r="V857" s="9">
        <v>45.7</v>
      </c>
    </row>
    <row r="858" spans="1:22" ht="18.75" customHeight="1" x14ac:dyDescent="0.35">
      <c r="A858" s="6" t="s">
        <v>59</v>
      </c>
      <c r="B858" s="7">
        <v>48</v>
      </c>
      <c r="C858" s="8">
        <v>2005</v>
      </c>
      <c r="D858" s="9">
        <v>57.957000000000001</v>
      </c>
      <c r="E858" s="9">
        <v>1.0249999999999999</v>
      </c>
      <c r="F858" s="9">
        <v>1.08</v>
      </c>
      <c r="G858" s="9">
        <v>6.9490098953247097</v>
      </c>
      <c r="H858" s="9">
        <v>106.126762390137</v>
      </c>
      <c r="I858" s="9">
        <v>42.348690032958999</v>
      </c>
      <c r="J858" s="9"/>
      <c r="K858" s="9"/>
      <c r="L858" s="9">
        <v>-1.3634947644902701E-4</v>
      </c>
      <c r="M858" s="9">
        <v>3.4766316211808901</v>
      </c>
      <c r="N858" s="9">
        <v>54.487000000000002</v>
      </c>
      <c r="O858" s="9">
        <v>23.2895556866258</v>
      </c>
      <c r="P858" s="8">
        <v>3565554</v>
      </c>
      <c r="Q858" s="8">
        <v>68536</v>
      </c>
      <c r="R858" s="9">
        <v>60.6</v>
      </c>
      <c r="S858" s="9">
        <v>1.9330905888873799</v>
      </c>
      <c r="T858" s="9">
        <v>26.7</v>
      </c>
      <c r="U858" s="8">
        <v>22</v>
      </c>
      <c r="V858" s="9">
        <v>46.1</v>
      </c>
    </row>
    <row r="859" spans="1:22" ht="18.75" customHeight="1" x14ac:dyDescent="0.35">
      <c r="A859" s="6" t="s">
        <v>59</v>
      </c>
      <c r="B859" s="7">
        <v>48</v>
      </c>
      <c r="C859" s="8">
        <v>2006</v>
      </c>
      <c r="D859" s="9">
        <v>58.73</v>
      </c>
      <c r="E859" s="9">
        <v>1.0249999999999999</v>
      </c>
      <c r="F859" s="9">
        <v>1.46</v>
      </c>
      <c r="G859" s="9">
        <v>7.2734098434448198</v>
      </c>
      <c r="H859" s="9">
        <v>106.067832946777</v>
      </c>
      <c r="I859" s="9"/>
      <c r="J859" s="9"/>
      <c r="K859" s="9">
        <v>19.795999999999999</v>
      </c>
      <c r="L859" s="9">
        <v>3.9415931821321002</v>
      </c>
      <c r="M859" s="9">
        <v>7.7557589780664804</v>
      </c>
      <c r="N859" s="9">
        <v>54.472999999999999</v>
      </c>
      <c r="O859" s="9">
        <v>23.411720923638601</v>
      </c>
      <c r="P859" s="8">
        <v>3696393</v>
      </c>
      <c r="Q859" s="8">
        <v>66075</v>
      </c>
      <c r="R859" s="9">
        <v>56.3</v>
      </c>
      <c r="S859" s="9">
        <v>1.8488928150894901</v>
      </c>
      <c r="T859" s="9">
        <v>26.7</v>
      </c>
      <c r="U859" s="9">
        <v>22.8</v>
      </c>
      <c r="V859" s="9">
        <v>46.5</v>
      </c>
    </row>
    <row r="860" spans="1:22" ht="18.75" customHeight="1" x14ac:dyDescent="0.35">
      <c r="A860" s="6" t="s">
        <v>59</v>
      </c>
      <c r="B860" s="7">
        <v>48</v>
      </c>
      <c r="C860" s="8">
        <v>2007</v>
      </c>
      <c r="D860" s="9">
        <v>59.473999999999997</v>
      </c>
      <c r="E860" s="9">
        <v>1.024</v>
      </c>
      <c r="F860" s="9">
        <v>2.0099999999999998</v>
      </c>
      <c r="G860" s="9">
        <v>8.3506803512573207</v>
      </c>
      <c r="H860" s="9">
        <v>106.94415283203099</v>
      </c>
      <c r="I860" s="9"/>
      <c r="J860" s="9"/>
      <c r="K860" s="9"/>
      <c r="L860" s="9">
        <v>4.0179911973397298</v>
      </c>
      <c r="M860" s="9">
        <v>7.9862383633429097</v>
      </c>
      <c r="N860" s="9">
        <v>54.542000000000002</v>
      </c>
      <c r="O860" s="9">
        <v>23.7377985374</v>
      </c>
      <c r="P860" s="8">
        <v>3837409</v>
      </c>
      <c r="Q860" s="8">
        <v>55788</v>
      </c>
      <c r="R860" s="9">
        <v>52.1</v>
      </c>
      <c r="S860" s="9">
        <v>1.7798170862019</v>
      </c>
      <c r="T860" s="9">
        <v>26.7</v>
      </c>
      <c r="U860" s="9">
        <v>22.8</v>
      </c>
      <c r="V860" s="9">
        <v>46.6</v>
      </c>
    </row>
    <row r="861" spans="1:22" ht="18.75" customHeight="1" x14ac:dyDescent="0.35">
      <c r="A861" s="6" t="s">
        <v>59</v>
      </c>
      <c r="B861" s="7">
        <v>48</v>
      </c>
      <c r="C861" s="8">
        <v>2008</v>
      </c>
      <c r="D861" s="9">
        <v>60.05</v>
      </c>
      <c r="E861" s="9">
        <v>1.024</v>
      </c>
      <c r="F861" s="9">
        <v>2.76</v>
      </c>
      <c r="G861" s="9">
        <v>9.2404098510742205</v>
      </c>
      <c r="H861" s="9">
        <v>105.26670074462901</v>
      </c>
      <c r="I861" s="9"/>
      <c r="J861" s="9"/>
      <c r="K861" s="9"/>
      <c r="L861" s="9">
        <v>-9.9694513377690903</v>
      </c>
      <c r="M861" s="9">
        <v>-6.6139948044100096</v>
      </c>
      <c r="N861" s="9">
        <v>54.283999999999999</v>
      </c>
      <c r="O861" s="9">
        <v>23.564111444984299</v>
      </c>
      <c r="P861" s="8">
        <v>3980430</v>
      </c>
      <c r="Q861" s="8">
        <v>38472</v>
      </c>
      <c r="R861" s="9">
        <v>48.4</v>
      </c>
      <c r="S861" s="9">
        <v>1.70722257970394</v>
      </c>
      <c r="T861" s="9">
        <v>26.7</v>
      </c>
      <c r="U861" s="9">
        <v>23.7</v>
      </c>
      <c r="V861" s="9">
        <v>47.1</v>
      </c>
    </row>
    <row r="862" spans="1:22" ht="18.75" customHeight="1" x14ac:dyDescent="0.35">
      <c r="A862" s="6" t="s">
        <v>59</v>
      </c>
      <c r="B862" s="7">
        <v>48</v>
      </c>
      <c r="C862" s="8">
        <v>2009</v>
      </c>
      <c r="D862" s="9">
        <v>60.79</v>
      </c>
      <c r="E862" s="9">
        <v>1.024</v>
      </c>
      <c r="F862" s="9">
        <v>4.29</v>
      </c>
      <c r="G862" s="9">
        <v>10.7788801193237</v>
      </c>
      <c r="H862" s="9">
        <v>103.196212768555</v>
      </c>
      <c r="I862" s="9"/>
      <c r="J862" s="9"/>
      <c r="K862" s="9"/>
      <c r="L862" s="9">
        <v>2.8669841515069301</v>
      </c>
      <c r="M862" s="9">
        <v>6.30637595585259</v>
      </c>
      <c r="N862" s="9">
        <v>54.250999999999998</v>
      </c>
      <c r="O862" s="9">
        <v>24.002217336764101</v>
      </c>
      <c r="P862" s="8">
        <v>4113517</v>
      </c>
      <c r="Q862" s="8">
        <v>24771</v>
      </c>
      <c r="R862" s="9">
        <v>45.3</v>
      </c>
      <c r="S862" s="9">
        <v>1.6597773130022899</v>
      </c>
      <c r="T862" s="9">
        <v>26.7</v>
      </c>
      <c r="U862" s="8">
        <v>24</v>
      </c>
      <c r="V862" s="9">
        <v>46.5</v>
      </c>
    </row>
    <row r="863" spans="1:22" ht="18.75" customHeight="1" x14ac:dyDescent="0.35">
      <c r="A863" s="6" t="s">
        <v>59</v>
      </c>
      <c r="B863" s="7">
        <v>48</v>
      </c>
      <c r="C863" s="8">
        <v>2010</v>
      </c>
      <c r="D863" s="9">
        <v>61.215000000000003</v>
      </c>
      <c r="E863" s="9">
        <v>1.024</v>
      </c>
      <c r="F863" s="9">
        <v>4.5</v>
      </c>
      <c r="G863" s="9">
        <v>10.816650390625</v>
      </c>
      <c r="H863" s="9">
        <v>107.092826843262</v>
      </c>
      <c r="I863" s="9"/>
      <c r="J863" s="9">
        <v>5.8192400932312003</v>
      </c>
      <c r="K863" s="9">
        <v>19.86</v>
      </c>
      <c r="L863" s="9">
        <v>7.2642828049680501</v>
      </c>
      <c r="M863" s="9">
        <v>11.637288861575801</v>
      </c>
      <c r="N863" s="9">
        <v>54.287999999999997</v>
      </c>
      <c r="O863" s="9">
        <v>24.4145272340422</v>
      </c>
      <c r="P863" s="8">
        <v>4281219</v>
      </c>
      <c r="Q863" s="8">
        <v>111403</v>
      </c>
      <c r="R863" s="9">
        <v>42.9</v>
      </c>
      <c r="S863" s="9">
        <v>1.6206964265599799</v>
      </c>
      <c r="T863" s="9">
        <v>26.7</v>
      </c>
      <c r="U863" s="9">
        <v>40.5</v>
      </c>
      <c r="V863" s="9">
        <v>48.7</v>
      </c>
    </row>
    <row r="864" spans="1:22" ht="18.75" customHeight="1" x14ac:dyDescent="0.35">
      <c r="A864" s="6" t="s">
        <v>59</v>
      </c>
      <c r="B864" s="7">
        <v>48</v>
      </c>
      <c r="C864" s="8">
        <v>2011</v>
      </c>
      <c r="D864" s="9">
        <v>61.731000000000002</v>
      </c>
      <c r="E864" s="9">
        <v>1.0249999999999999</v>
      </c>
      <c r="F864" s="8">
        <v>5</v>
      </c>
      <c r="G864" s="9">
        <v>11.4708795547485</v>
      </c>
      <c r="H864" s="9">
        <v>108.752578735352</v>
      </c>
      <c r="I864" s="9"/>
      <c r="J864" s="9"/>
      <c r="K864" s="9"/>
      <c r="L864" s="9">
        <v>5.4704697043560797</v>
      </c>
      <c r="M864" s="9">
        <v>9.9312654309557793</v>
      </c>
      <c r="N864" s="9">
        <v>54.591999999999999</v>
      </c>
      <c r="O864" s="9">
        <v>24.920720892060501</v>
      </c>
      <c r="P864" s="8">
        <v>4462290</v>
      </c>
      <c r="Q864" s="8">
        <v>133099</v>
      </c>
      <c r="R864" s="8">
        <v>41</v>
      </c>
      <c r="S864" s="9">
        <v>1.5460703024052</v>
      </c>
      <c r="T864" s="9">
        <v>27.6</v>
      </c>
      <c r="U864" s="9">
        <v>42.2</v>
      </c>
      <c r="V864" s="9">
        <v>50.3</v>
      </c>
    </row>
    <row r="865" spans="1:22" ht="18.75" customHeight="1" x14ac:dyDescent="0.35">
      <c r="A865" s="6" t="s">
        <v>59</v>
      </c>
      <c r="B865" s="7">
        <v>48</v>
      </c>
      <c r="C865" s="8">
        <v>2012</v>
      </c>
      <c r="D865" s="9">
        <v>62.286000000000001</v>
      </c>
      <c r="E865" s="9">
        <v>1.0249999999999999</v>
      </c>
      <c r="F865" s="9">
        <v>5.6</v>
      </c>
      <c r="G865" s="9">
        <v>11.5918998718262</v>
      </c>
      <c r="H865" s="9">
        <v>108.289176940918</v>
      </c>
      <c r="I865" s="9"/>
      <c r="J865" s="9">
        <v>7.91929006576538</v>
      </c>
      <c r="K865" s="9"/>
      <c r="L865" s="9">
        <v>-1.06295910259951</v>
      </c>
      <c r="M865" s="9">
        <v>2.20591936286718</v>
      </c>
      <c r="N865" s="9">
        <v>54.567</v>
      </c>
      <c r="O865" s="9">
        <v>25.012540761661199</v>
      </c>
      <c r="P865" s="8">
        <v>4609724</v>
      </c>
      <c r="Q865" s="8">
        <v>141224</v>
      </c>
      <c r="R865" s="9">
        <v>39.5</v>
      </c>
      <c r="S865" s="9">
        <v>1.46904380562017</v>
      </c>
      <c r="T865" s="9">
        <v>27.2</v>
      </c>
      <c r="U865" s="9">
        <v>45.3</v>
      </c>
      <c r="V865" s="9">
        <v>50.7</v>
      </c>
    </row>
    <row r="866" spans="1:22" ht="18.75" customHeight="1" x14ac:dyDescent="0.35">
      <c r="A866" s="6" t="s">
        <v>59</v>
      </c>
      <c r="B866" s="7">
        <v>48</v>
      </c>
      <c r="C866" s="8">
        <v>2013</v>
      </c>
      <c r="D866" s="9">
        <v>62.661999999999999</v>
      </c>
      <c r="E866" s="9">
        <v>1.0249999999999999</v>
      </c>
      <c r="F866" s="9">
        <v>6.11</v>
      </c>
      <c r="G866" s="9">
        <v>13.3086500167847</v>
      </c>
      <c r="H866" s="9">
        <v>105.45590972900401</v>
      </c>
      <c r="I866" s="9">
        <v>50.782360076904297</v>
      </c>
      <c r="J866" s="9">
        <v>9.0736799240112305</v>
      </c>
      <c r="K866" s="8">
        <v>10</v>
      </c>
      <c r="L866" s="9">
        <v>6.9151727310711797</v>
      </c>
      <c r="M866" s="9">
        <v>9.9471531425756403</v>
      </c>
      <c r="N866" s="9">
        <v>54.616</v>
      </c>
      <c r="O866" s="9">
        <v>25.249886177500301</v>
      </c>
      <c r="P866" s="8">
        <v>4740450</v>
      </c>
      <c r="Q866" s="8">
        <v>98446</v>
      </c>
      <c r="R866" s="9">
        <v>38.299999999999997</v>
      </c>
      <c r="S866" s="9">
        <v>1.40509322999094</v>
      </c>
      <c r="T866" s="9">
        <v>26.4</v>
      </c>
      <c r="U866" s="9">
        <v>45.3</v>
      </c>
      <c r="V866" s="9">
        <v>50.5</v>
      </c>
    </row>
    <row r="867" spans="1:22" ht="18.75" customHeight="1" x14ac:dyDescent="0.35">
      <c r="A867" s="6" t="s">
        <v>59</v>
      </c>
      <c r="B867" s="7">
        <v>48</v>
      </c>
      <c r="C867" s="8">
        <v>2014</v>
      </c>
      <c r="D867" s="9">
        <v>62.969000000000001</v>
      </c>
      <c r="E867" s="9">
        <v>1.0249999999999999</v>
      </c>
      <c r="F867" s="9">
        <v>6.6</v>
      </c>
      <c r="G867" s="9">
        <v>13.2378606796265</v>
      </c>
      <c r="H867" s="9">
        <v>102.23851661536</v>
      </c>
      <c r="I867" s="9"/>
      <c r="J867" s="9">
        <v>8.5703201293945295</v>
      </c>
      <c r="K867" s="9"/>
      <c r="L867" s="9">
        <v>-3.0969432365693499</v>
      </c>
      <c r="M867" s="9">
        <v>-0.71243445187644705</v>
      </c>
      <c r="N867" s="9">
        <v>54.5</v>
      </c>
      <c r="O867" s="9">
        <v>25.196254629072101</v>
      </c>
      <c r="P867" s="8">
        <v>4857099</v>
      </c>
      <c r="Q867" s="8">
        <v>51033</v>
      </c>
      <c r="R867" s="9">
        <v>37.200000000000003</v>
      </c>
      <c r="S867" s="9">
        <v>1.3394659846600401</v>
      </c>
      <c r="T867" s="9">
        <v>27.3</v>
      </c>
      <c r="U867" s="9">
        <v>45.3</v>
      </c>
      <c r="V867" s="9">
        <v>50.4</v>
      </c>
    </row>
    <row r="868" spans="1:22" ht="18.75" customHeight="1" x14ac:dyDescent="0.35">
      <c r="A868" s="6" t="s">
        <v>59</v>
      </c>
      <c r="B868" s="7">
        <v>48</v>
      </c>
      <c r="C868" s="8">
        <v>2015</v>
      </c>
      <c r="D868" s="9">
        <v>63.348999999999997</v>
      </c>
      <c r="E868" s="9">
        <v>1.0249999999999999</v>
      </c>
      <c r="F868" s="9">
        <v>7.11</v>
      </c>
      <c r="G868" s="9">
        <v>15.2818279266357</v>
      </c>
      <c r="H868" s="9">
        <v>104.563337314932</v>
      </c>
      <c r="I868" s="9"/>
      <c r="J868" s="9"/>
      <c r="K868" s="9"/>
      <c r="L868" s="9">
        <v>4.1002792779107002</v>
      </c>
      <c r="M868" s="9">
        <v>6.6460654092844704</v>
      </c>
      <c r="N868" s="9">
        <v>54.674999999999997</v>
      </c>
      <c r="O868" s="9">
        <v>25.1248816388553</v>
      </c>
      <c r="P868" s="8">
        <v>4975880</v>
      </c>
      <c r="Q868" s="8">
        <v>54842</v>
      </c>
      <c r="R868" s="9">
        <v>36.1</v>
      </c>
      <c r="S868" s="9">
        <v>1.30344447945465</v>
      </c>
      <c r="T868" s="9">
        <v>27.8</v>
      </c>
      <c r="U868" s="9">
        <v>58.8</v>
      </c>
      <c r="V868" s="9">
        <v>51.8</v>
      </c>
    </row>
    <row r="869" spans="1:22" ht="18.75" customHeight="1" x14ac:dyDescent="0.35">
      <c r="A869" s="6" t="s">
        <v>59</v>
      </c>
      <c r="B869" s="7">
        <v>48</v>
      </c>
      <c r="C869" s="8">
        <v>2016</v>
      </c>
      <c r="D869" s="9">
        <v>63.661999999999999</v>
      </c>
      <c r="E869" s="9">
        <v>1.0249999999999999</v>
      </c>
      <c r="F869" s="9">
        <v>7.62</v>
      </c>
      <c r="G869" s="9">
        <v>19.134935379028299</v>
      </c>
      <c r="H869" s="9">
        <v>107.361083312405</v>
      </c>
      <c r="I869" s="9"/>
      <c r="J869" s="9">
        <v>11.5911245346069</v>
      </c>
      <c r="K869" s="9"/>
      <c r="L869" s="9">
        <v>-1.9821458747138401</v>
      </c>
      <c r="M869" s="9">
        <v>0.41519306129376299</v>
      </c>
      <c r="N869" s="9">
        <v>54.543999999999997</v>
      </c>
      <c r="O869" s="9">
        <v>24.9042406517393</v>
      </c>
      <c r="P869" s="8">
        <v>5097581</v>
      </c>
      <c r="Q869" s="8">
        <v>44952</v>
      </c>
      <c r="R869" s="8">
        <v>35</v>
      </c>
      <c r="S869" s="9">
        <v>1.4208930357682901</v>
      </c>
      <c r="T869" s="9">
        <v>26.7</v>
      </c>
      <c r="U869" s="9">
        <v>58.8</v>
      </c>
      <c r="V869" s="9">
        <v>52.4</v>
      </c>
    </row>
    <row r="870" spans="1:22" ht="18.75" customHeight="1" x14ac:dyDescent="0.35">
      <c r="A870" s="6" t="s">
        <v>59</v>
      </c>
      <c r="B870" s="7">
        <v>48</v>
      </c>
      <c r="C870" s="8">
        <v>2017</v>
      </c>
      <c r="D870" s="9">
        <v>63.911000000000001</v>
      </c>
      <c r="E870" s="9">
        <v>1.0249999999999999</v>
      </c>
      <c r="F870" s="9">
        <v>8.1199999999999992</v>
      </c>
      <c r="G870" s="9"/>
      <c r="H870" s="9"/>
      <c r="I870" s="9"/>
      <c r="J870" s="9"/>
      <c r="K870" s="9"/>
      <c r="L870" s="9">
        <v>-10.870050859529499</v>
      </c>
      <c r="M870" s="9">
        <v>-8.6852434391378601</v>
      </c>
      <c r="N870" s="9">
        <v>54.414000000000001</v>
      </c>
      <c r="O870" s="9">
        <v>24.216144460665099</v>
      </c>
      <c r="P870" s="8">
        <v>5222536</v>
      </c>
      <c r="Q870" s="8">
        <v>46454</v>
      </c>
      <c r="R870" s="9">
        <v>33.9</v>
      </c>
      <c r="S870" s="9">
        <v>1.87252030218757</v>
      </c>
      <c r="T870" s="9">
        <v>23.5</v>
      </c>
      <c r="U870" s="9">
        <v>58.8</v>
      </c>
      <c r="V870" s="9">
        <v>53.1</v>
      </c>
    </row>
    <row r="871" spans="1:22" ht="18.75" customHeight="1" x14ac:dyDescent="0.35">
      <c r="A871" s="6" t="s">
        <v>59</v>
      </c>
      <c r="B871" s="7">
        <v>48</v>
      </c>
      <c r="C871" s="8">
        <v>2018</v>
      </c>
      <c r="D871" s="9">
        <v>64.203000000000003</v>
      </c>
      <c r="E871" s="9">
        <v>1.026</v>
      </c>
      <c r="F871" s="9">
        <v>8.65</v>
      </c>
      <c r="G871" s="9"/>
      <c r="H871" s="9"/>
      <c r="I871" s="9"/>
      <c r="J871" s="9">
        <v>12.261630058288601</v>
      </c>
      <c r="K871" s="9"/>
      <c r="L871" s="9">
        <v>-7.8613942599152304</v>
      </c>
      <c r="M871" s="9">
        <v>-5.5947737191554703</v>
      </c>
      <c r="N871" s="9">
        <v>54.158999999999999</v>
      </c>
      <c r="O871" s="9">
        <v>23.836955032145401</v>
      </c>
      <c r="P871" s="8">
        <v>5351011</v>
      </c>
      <c r="Q871" s="8">
        <v>48509</v>
      </c>
      <c r="R871" s="9">
        <v>32.9</v>
      </c>
      <c r="S871" s="9">
        <v>2.2509869508097502</v>
      </c>
      <c r="T871" s="8">
        <v>24</v>
      </c>
      <c r="U871" s="9">
        <v>47.2</v>
      </c>
      <c r="V871" s="9">
        <v>52.4</v>
      </c>
    </row>
    <row r="872" spans="1:22" ht="18.75" customHeight="1" x14ac:dyDescent="0.35">
      <c r="A872" s="6" t="s">
        <v>59</v>
      </c>
      <c r="B872" s="7">
        <v>48</v>
      </c>
      <c r="C872" s="8">
        <v>2019</v>
      </c>
      <c r="D872" s="9">
        <v>64.471999999999994</v>
      </c>
      <c r="E872" s="9">
        <v>1.0249999999999999</v>
      </c>
      <c r="F872" s="9"/>
      <c r="G872" s="9">
        <v>14.2859601974487</v>
      </c>
      <c r="H872" s="9">
        <v>87.668617248535199</v>
      </c>
      <c r="I872" s="9">
        <v>65.620803196742301</v>
      </c>
      <c r="J872" s="9"/>
      <c r="K872" s="9"/>
      <c r="L872" s="9">
        <v>-4.6581397485937002</v>
      </c>
      <c r="M872" s="9">
        <v>-2.3043178012584198</v>
      </c>
      <c r="N872" s="9">
        <v>54.088000000000001</v>
      </c>
      <c r="O872" s="9">
        <v>23.438780117677702</v>
      </c>
      <c r="P872" s="8">
        <v>5483118</v>
      </c>
      <c r="Q872" s="8">
        <v>37491</v>
      </c>
      <c r="R872" s="8">
        <v>32</v>
      </c>
      <c r="S872" s="9">
        <v>2.18891859903695</v>
      </c>
      <c r="T872" s="9">
        <v>23.8</v>
      </c>
      <c r="U872" s="9">
        <v>47.2</v>
      </c>
      <c r="V872" s="9">
        <v>52.7</v>
      </c>
    </row>
    <row r="873" spans="1:22" ht="18.75" customHeight="1" x14ac:dyDescent="0.35">
      <c r="A873" s="6" t="s">
        <v>59</v>
      </c>
      <c r="B873" s="7">
        <v>48</v>
      </c>
      <c r="C873" s="8">
        <v>2020</v>
      </c>
      <c r="D873" s="9">
        <v>63.152000000000001</v>
      </c>
      <c r="E873" s="9">
        <v>1.0249999999999999</v>
      </c>
      <c r="F873" s="9"/>
      <c r="G873" s="9"/>
      <c r="H873" s="9"/>
      <c r="I873" s="9"/>
      <c r="J873" s="9"/>
      <c r="K873" s="9"/>
      <c r="L873" s="9">
        <v>-1.27988440285151</v>
      </c>
      <c r="M873" s="9">
        <v>1.12447391976529</v>
      </c>
      <c r="N873" s="9">
        <v>54.271000000000001</v>
      </c>
      <c r="O873" s="9">
        <v>23.0969044855633</v>
      </c>
      <c r="P873" s="8">
        <v>5616661</v>
      </c>
      <c r="Q873" s="8">
        <v>25668</v>
      </c>
      <c r="R873" s="8">
        <v>33</v>
      </c>
      <c r="S873" s="9">
        <v>1.83132885907728</v>
      </c>
      <c r="T873" s="9">
        <v>21.2</v>
      </c>
      <c r="U873" s="9">
        <v>47.2</v>
      </c>
      <c r="V873" s="9">
        <v>52.1</v>
      </c>
    </row>
    <row r="874" spans="1:22" ht="18.75" customHeight="1" x14ac:dyDescent="0.35">
      <c r="A874" s="6" t="s">
        <v>59</v>
      </c>
      <c r="B874" s="7">
        <v>48</v>
      </c>
      <c r="C874" s="8">
        <v>2021</v>
      </c>
      <c r="D874" s="9">
        <v>64.391000000000005</v>
      </c>
      <c r="E874" s="9">
        <v>1.026</v>
      </c>
      <c r="F874" s="9">
        <v>24.8</v>
      </c>
      <c r="G874" s="9"/>
      <c r="H874" s="9"/>
      <c r="I874" s="9"/>
      <c r="J874" s="9"/>
      <c r="K874" s="9"/>
      <c r="L874" s="9">
        <v>-8.4857857898699205</v>
      </c>
      <c r="M874" s="9">
        <v>-6.2677722796322497</v>
      </c>
      <c r="N874" s="9">
        <v>52.031999999999996</v>
      </c>
      <c r="O874" s="9">
        <v>23.154049196287801</v>
      </c>
      <c r="P874" s="8">
        <v>5752791</v>
      </c>
      <c r="Q874" s="8">
        <v>27097</v>
      </c>
      <c r="R874" s="9">
        <v>30.2</v>
      </c>
      <c r="S874" s="9">
        <v>1.4825420218308301</v>
      </c>
      <c r="T874" s="9">
        <v>22.8</v>
      </c>
      <c r="U874" s="9">
        <v>47.3</v>
      </c>
      <c r="V874" s="9">
        <v>52.4</v>
      </c>
    </row>
    <row r="875" spans="1:22" ht="18.75" customHeight="1" x14ac:dyDescent="0.35">
      <c r="A875" s="6" t="s">
        <v>59</v>
      </c>
      <c r="B875" s="7">
        <v>48</v>
      </c>
      <c r="C875" s="8">
        <v>2022</v>
      </c>
      <c r="D875" s="9">
        <v>64.191999999999993</v>
      </c>
      <c r="E875" s="9">
        <v>1.026</v>
      </c>
      <c r="F875" s="9">
        <v>33.299999999999997</v>
      </c>
      <c r="G875" s="9"/>
      <c r="H875" s="9"/>
      <c r="I875" s="9"/>
      <c r="J875" s="9"/>
      <c r="K875" s="9"/>
      <c r="L875" s="9">
        <v>-1.37465389510481</v>
      </c>
      <c r="M875" s="9">
        <v>1.01507036990908</v>
      </c>
      <c r="N875" s="9">
        <v>52.494</v>
      </c>
      <c r="O875" s="9">
        <v>23.184070191506802</v>
      </c>
      <c r="P875" s="8">
        <v>5892183</v>
      </c>
      <c r="Q875" s="8">
        <v>40765</v>
      </c>
      <c r="R875" s="9">
        <v>29.3</v>
      </c>
      <c r="S875" s="9">
        <v>1.4468258411914601</v>
      </c>
      <c r="T875" s="8">
        <v>24</v>
      </c>
      <c r="U875" s="9">
        <v>47.3</v>
      </c>
      <c r="V875" s="9">
        <v>52.6</v>
      </c>
    </row>
    <row r="876" spans="1:22" ht="18.75" customHeight="1" x14ac:dyDescent="0.35">
      <c r="A876" s="6" t="s">
        <v>60</v>
      </c>
      <c r="B876" s="7">
        <v>49</v>
      </c>
      <c r="C876" s="8">
        <v>2000</v>
      </c>
      <c r="D876" s="9">
        <v>77.316999999999993</v>
      </c>
      <c r="E876" s="9">
        <v>1.0509999999999999</v>
      </c>
      <c r="F876" s="9">
        <v>5.8</v>
      </c>
      <c r="G876" s="9">
        <v>45.654731750488303</v>
      </c>
      <c r="H876" s="9">
        <v>109.77049255371099</v>
      </c>
      <c r="I876" s="9">
        <v>61.487228393554702</v>
      </c>
      <c r="J876" s="9"/>
      <c r="K876" s="9"/>
      <c r="L876" s="9">
        <v>1.8735573897398199</v>
      </c>
      <c r="M876" s="9">
        <v>3.8687180895364399</v>
      </c>
      <c r="N876" s="9">
        <v>55.878999999999998</v>
      </c>
      <c r="O876" s="9">
        <v>22.373735074422498</v>
      </c>
      <c r="P876" s="8">
        <v>3937739</v>
      </c>
      <c r="Q876" s="8">
        <v>5519</v>
      </c>
      <c r="R876" s="9">
        <v>11.2</v>
      </c>
      <c r="S876" s="9">
        <v>3.4667718684065201</v>
      </c>
      <c r="T876" s="9">
        <v>94.2</v>
      </c>
      <c r="U876" s="9">
        <v>79.5</v>
      </c>
      <c r="V876" s="9">
        <v>68.5</v>
      </c>
    </row>
    <row r="877" spans="1:22" ht="18.75" customHeight="1" x14ac:dyDescent="0.35">
      <c r="A877" s="6" t="s">
        <v>60</v>
      </c>
      <c r="B877" s="7">
        <v>49</v>
      </c>
      <c r="C877" s="8">
        <v>2001</v>
      </c>
      <c r="D877" s="9">
        <v>77.608999999999995</v>
      </c>
      <c r="E877" s="9">
        <v>1.052</v>
      </c>
      <c r="F877" s="9">
        <v>9.56</v>
      </c>
      <c r="G877" s="9">
        <v>58.1513481140137</v>
      </c>
      <c r="H877" s="9">
        <v>110.12013244628901</v>
      </c>
      <c r="I877" s="9">
        <v>65.942573547363295</v>
      </c>
      <c r="J877" s="9"/>
      <c r="K877" s="9">
        <v>6.0510000000000002</v>
      </c>
      <c r="L877" s="9">
        <v>1.6529317670122901</v>
      </c>
      <c r="M877" s="9">
        <v>3.4911698943400502</v>
      </c>
      <c r="N877" s="9">
        <v>56.585999999999999</v>
      </c>
      <c r="O877" s="9">
        <v>23.418660378076101</v>
      </c>
      <c r="P877" s="8">
        <v>4008947</v>
      </c>
      <c r="Q877" s="8">
        <v>8104</v>
      </c>
      <c r="R877" s="9">
        <v>10.8</v>
      </c>
      <c r="S877" s="9">
        <v>4.0658046232240102</v>
      </c>
      <c r="T877" s="9">
        <v>94.2</v>
      </c>
      <c r="U877" s="9">
        <v>79.2</v>
      </c>
      <c r="V877" s="9">
        <v>68.3</v>
      </c>
    </row>
    <row r="878" spans="1:22" ht="18.75" customHeight="1" x14ac:dyDescent="0.35">
      <c r="A878" s="6" t="s">
        <v>60</v>
      </c>
      <c r="B878" s="7">
        <v>49</v>
      </c>
      <c r="C878" s="8">
        <v>2002</v>
      </c>
      <c r="D878" s="9">
        <v>77.938999999999993</v>
      </c>
      <c r="E878" s="9">
        <v>1.0529999999999999</v>
      </c>
      <c r="F878" s="9">
        <v>19.899999999999999</v>
      </c>
      <c r="G878" s="9">
        <v>61.221458435058601</v>
      </c>
      <c r="H878" s="9">
        <v>109.564819335938</v>
      </c>
      <c r="I878" s="9">
        <v>67.325477600097699</v>
      </c>
      <c r="J878" s="9"/>
      <c r="K878" s="9">
        <v>6.3959999999999999</v>
      </c>
      <c r="L878" s="9">
        <v>1.7229599185190201</v>
      </c>
      <c r="M878" s="9">
        <v>3.4168763904106401</v>
      </c>
      <c r="N878" s="9">
        <v>55.938000000000002</v>
      </c>
      <c r="O878" s="9">
        <v>22.5814369937221</v>
      </c>
      <c r="P878" s="8">
        <v>4075705</v>
      </c>
      <c r="Q878" s="8">
        <v>12433</v>
      </c>
      <c r="R878" s="9">
        <v>10.4</v>
      </c>
      <c r="S878" s="9">
        <v>3.85029361150323</v>
      </c>
      <c r="T878" s="9">
        <v>94.2</v>
      </c>
      <c r="U878" s="9">
        <v>79.5</v>
      </c>
      <c r="V878" s="8">
        <v>69</v>
      </c>
    </row>
    <row r="879" spans="1:22" ht="18.75" customHeight="1" x14ac:dyDescent="0.35">
      <c r="A879" s="6" t="s">
        <v>60</v>
      </c>
      <c r="B879" s="7">
        <v>49</v>
      </c>
      <c r="C879" s="8">
        <v>2003</v>
      </c>
      <c r="D879" s="9">
        <v>78.213999999999999</v>
      </c>
      <c r="E879" s="9">
        <v>1.0489999999999999</v>
      </c>
      <c r="F879" s="9">
        <v>20.3</v>
      </c>
      <c r="G879" s="9"/>
      <c r="H879" s="9"/>
      <c r="I879" s="9"/>
      <c r="J879" s="9"/>
      <c r="K879" s="9">
        <v>6.6539999999999999</v>
      </c>
      <c r="L879" s="9">
        <v>2.72728694399899</v>
      </c>
      <c r="M879" s="9">
        <v>4.31717986636224</v>
      </c>
      <c r="N879" s="9">
        <v>56.045000000000002</v>
      </c>
      <c r="O879" s="9">
        <v>22.2879776724556</v>
      </c>
      <c r="P879" s="8">
        <v>4138784</v>
      </c>
      <c r="Q879" s="8">
        <v>13508</v>
      </c>
      <c r="R879" s="9">
        <v>10.1</v>
      </c>
      <c r="S879" s="9">
        <v>3.6619555186113399</v>
      </c>
      <c r="T879" s="9">
        <v>94.2</v>
      </c>
      <c r="U879" s="9">
        <v>79.5</v>
      </c>
      <c r="V879" s="9">
        <v>68.900000000000006</v>
      </c>
    </row>
    <row r="880" spans="1:22" ht="18.75" customHeight="1" x14ac:dyDescent="0.35">
      <c r="A880" s="6" t="s">
        <v>60</v>
      </c>
      <c r="B880" s="7">
        <v>49</v>
      </c>
      <c r="C880" s="8">
        <v>2004</v>
      </c>
      <c r="D880" s="9">
        <v>78.512</v>
      </c>
      <c r="E880" s="9">
        <v>1.0469999999999999</v>
      </c>
      <c r="F880" s="9">
        <v>20.8</v>
      </c>
      <c r="G880" s="9">
        <v>66.046043395996094</v>
      </c>
      <c r="H880" s="9">
        <v>113.609970092773</v>
      </c>
      <c r="I880" s="9">
        <v>79.978302001953097</v>
      </c>
      <c r="J880" s="9">
        <v>25.993280410766602</v>
      </c>
      <c r="K880" s="9">
        <v>6.4450000000000003</v>
      </c>
      <c r="L880" s="9">
        <v>2.90067518188641</v>
      </c>
      <c r="M880" s="9">
        <v>4.4245995965450398</v>
      </c>
      <c r="N880" s="9">
        <v>55.073</v>
      </c>
      <c r="O880" s="9">
        <v>22.069163645932498</v>
      </c>
      <c r="P880" s="8">
        <v>4200078</v>
      </c>
      <c r="Q880" s="8">
        <v>10413</v>
      </c>
      <c r="R880" s="9">
        <v>9.9</v>
      </c>
      <c r="S880" s="9">
        <v>3.5224487357390899</v>
      </c>
      <c r="T880" s="9">
        <v>94.2</v>
      </c>
      <c r="U880" s="8">
        <v>82</v>
      </c>
      <c r="V880" s="9">
        <v>69.099999999999994</v>
      </c>
    </row>
    <row r="881" spans="1:22" ht="18.75" customHeight="1" x14ac:dyDescent="0.35">
      <c r="A881" s="6" t="s">
        <v>60</v>
      </c>
      <c r="B881" s="7">
        <v>49</v>
      </c>
      <c r="C881" s="8">
        <v>2005</v>
      </c>
      <c r="D881" s="9">
        <v>78.876999999999995</v>
      </c>
      <c r="E881" s="9">
        <v>1.0469999999999999</v>
      </c>
      <c r="F881" s="9">
        <v>22.1</v>
      </c>
      <c r="G881" s="9">
        <v>71.754150390625</v>
      </c>
      <c r="H881" s="9">
        <v>111.624137878418</v>
      </c>
      <c r="I881" s="9">
        <v>81.371330261230497</v>
      </c>
      <c r="J881" s="9"/>
      <c r="K881" s="9">
        <v>6.7489999999999997</v>
      </c>
      <c r="L881" s="9">
        <v>2.4842789719269098</v>
      </c>
      <c r="M881" s="9">
        <v>3.9766663681802599</v>
      </c>
      <c r="N881" s="9">
        <v>57.170999999999999</v>
      </c>
      <c r="O881" s="9">
        <v>21.630643321472199</v>
      </c>
      <c r="P881" s="8">
        <v>4261240</v>
      </c>
      <c r="Q881" s="8">
        <v>11253</v>
      </c>
      <c r="R881" s="9">
        <v>9.6999999999999993</v>
      </c>
      <c r="S881" s="9">
        <v>3.4202725171303801</v>
      </c>
      <c r="T881" s="9">
        <v>94.2</v>
      </c>
      <c r="U881" s="9">
        <v>83.3</v>
      </c>
      <c r="V881" s="9">
        <v>69.3</v>
      </c>
    </row>
    <row r="882" spans="1:22" ht="18.75" customHeight="1" x14ac:dyDescent="0.35">
      <c r="A882" s="6" t="s">
        <v>60</v>
      </c>
      <c r="B882" s="7">
        <v>49</v>
      </c>
      <c r="C882" s="8">
        <v>2006</v>
      </c>
      <c r="D882" s="9">
        <v>79.049000000000007</v>
      </c>
      <c r="E882" s="9">
        <v>1.046</v>
      </c>
      <c r="F882" s="9">
        <v>25.1</v>
      </c>
      <c r="G882" s="9">
        <v>74.173233032226605</v>
      </c>
      <c r="H882" s="9">
        <v>113.05715179443401</v>
      </c>
      <c r="I882" s="9">
        <v>88.222557067871094</v>
      </c>
      <c r="J882" s="9"/>
      <c r="K882" s="9">
        <v>5.9260000000000002</v>
      </c>
      <c r="L882" s="9">
        <v>5.83402547469416</v>
      </c>
      <c r="M882" s="9">
        <v>7.3266954325066997</v>
      </c>
      <c r="N882" s="9">
        <v>57.052999999999997</v>
      </c>
      <c r="O882" s="9">
        <v>21.766511689987301</v>
      </c>
      <c r="P882" s="8">
        <v>4321340</v>
      </c>
      <c r="Q882" s="8">
        <v>11515</v>
      </c>
      <c r="R882" s="9">
        <v>9.6</v>
      </c>
      <c r="S882" s="9">
        <v>3.3054543393926599</v>
      </c>
      <c r="T882" s="9">
        <v>94.2</v>
      </c>
      <c r="U882" s="9">
        <v>83.2</v>
      </c>
      <c r="V882" s="9">
        <v>69.400000000000006</v>
      </c>
    </row>
    <row r="883" spans="1:22" ht="18.75" customHeight="1" x14ac:dyDescent="0.35">
      <c r="A883" s="6" t="s">
        <v>60</v>
      </c>
      <c r="B883" s="7">
        <v>49</v>
      </c>
      <c r="C883" s="8">
        <v>2007</v>
      </c>
      <c r="D883" s="9">
        <v>79.097999999999999</v>
      </c>
      <c r="E883" s="9">
        <v>1.0469999999999999</v>
      </c>
      <c r="F883" s="9">
        <v>28.4</v>
      </c>
      <c r="G883" s="9"/>
      <c r="H883" s="9">
        <v>111.82528686523401</v>
      </c>
      <c r="I883" s="9">
        <v>89.661048889160199</v>
      </c>
      <c r="J883" s="9"/>
      <c r="K883" s="9">
        <v>4.5570000000000004</v>
      </c>
      <c r="L883" s="9">
        <v>6.7597949809057196</v>
      </c>
      <c r="M883" s="9">
        <v>8.2151319834871508</v>
      </c>
      <c r="N883" s="9">
        <v>58.628999999999998</v>
      </c>
      <c r="O883" s="9">
        <v>22.255225714768301</v>
      </c>
      <c r="P883" s="8">
        <v>4380248</v>
      </c>
      <c r="Q883" s="8">
        <v>17176</v>
      </c>
      <c r="R883" s="9">
        <v>9.5</v>
      </c>
      <c r="S883" s="9">
        <v>3.18809502274644</v>
      </c>
      <c r="T883" s="9">
        <v>94.2</v>
      </c>
      <c r="U883" s="9">
        <v>83.4</v>
      </c>
      <c r="V883" s="9">
        <v>69.400000000000006</v>
      </c>
    </row>
    <row r="884" spans="1:22" ht="18.75" customHeight="1" x14ac:dyDescent="0.35">
      <c r="A884" s="6" t="s">
        <v>60</v>
      </c>
      <c r="B884" s="7">
        <v>49</v>
      </c>
      <c r="C884" s="8">
        <v>2008</v>
      </c>
      <c r="D884" s="9">
        <v>79.180000000000007</v>
      </c>
      <c r="E884" s="9">
        <v>1.048</v>
      </c>
      <c r="F884" s="9">
        <v>32.299999999999997</v>
      </c>
      <c r="G884" s="9">
        <v>75.533920288085895</v>
      </c>
      <c r="H884" s="9">
        <v>112.995819091797</v>
      </c>
      <c r="I884" s="9">
        <v>90.475669860839801</v>
      </c>
      <c r="J884" s="9"/>
      <c r="K884" s="9">
        <v>4.9340000000000002</v>
      </c>
      <c r="L884" s="9">
        <v>3.3273411486242099</v>
      </c>
      <c r="M884" s="9">
        <v>4.7381748775402199</v>
      </c>
      <c r="N884" s="9">
        <v>57.904000000000003</v>
      </c>
      <c r="O884" s="9">
        <v>21.653134540201599</v>
      </c>
      <c r="P884" s="8">
        <v>4440056</v>
      </c>
      <c r="Q884" s="8">
        <v>18119</v>
      </c>
      <c r="R884" s="9">
        <v>9.4</v>
      </c>
      <c r="S884" s="9">
        <v>3.1241286493056899</v>
      </c>
      <c r="T884" s="9">
        <v>94.2</v>
      </c>
      <c r="U884" s="9">
        <v>83.8</v>
      </c>
      <c r="V884" s="9">
        <v>69.599999999999994</v>
      </c>
    </row>
    <row r="885" spans="1:22" ht="18.75" customHeight="1" x14ac:dyDescent="0.35">
      <c r="A885" s="6" t="s">
        <v>60</v>
      </c>
      <c r="B885" s="7">
        <v>49</v>
      </c>
      <c r="C885" s="8">
        <v>2009</v>
      </c>
      <c r="D885" s="9">
        <v>79.372</v>
      </c>
      <c r="E885" s="9">
        <v>1.0469999999999999</v>
      </c>
      <c r="F885" s="9">
        <v>34.299999999999997</v>
      </c>
      <c r="G885" s="9">
        <v>77.459899902343807</v>
      </c>
      <c r="H885" s="9">
        <v>114.591117858887</v>
      </c>
      <c r="I885" s="9">
        <v>96.777770996093807</v>
      </c>
      <c r="J885" s="9"/>
      <c r="K885" s="9">
        <v>7.8239999999999998</v>
      </c>
      <c r="L885" s="9">
        <v>-2.18936686159658</v>
      </c>
      <c r="M885" s="9">
        <v>-0.87345594278778504</v>
      </c>
      <c r="N885" s="9">
        <v>55.753</v>
      </c>
      <c r="O885" s="9">
        <v>20.9617504903783</v>
      </c>
      <c r="P885" s="8">
        <v>4499791</v>
      </c>
      <c r="Q885" s="8">
        <v>19101</v>
      </c>
      <c r="R885" s="9">
        <v>9.3000000000000007</v>
      </c>
      <c r="S885" s="9">
        <v>3.02969686511676</v>
      </c>
      <c r="T885" s="9">
        <v>94.2</v>
      </c>
      <c r="U885" s="9">
        <v>82.9</v>
      </c>
      <c r="V885" s="9">
        <v>69.599999999999994</v>
      </c>
    </row>
    <row r="886" spans="1:22" ht="18.75" customHeight="1" x14ac:dyDescent="0.35">
      <c r="A886" s="6" t="s">
        <v>60</v>
      </c>
      <c r="B886" s="7">
        <v>49</v>
      </c>
      <c r="C886" s="8">
        <v>2010</v>
      </c>
      <c r="D886" s="9">
        <v>79.353999999999999</v>
      </c>
      <c r="E886" s="9">
        <v>1.048</v>
      </c>
      <c r="F886" s="9">
        <v>36.5</v>
      </c>
      <c r="G886" s="9">
        <v>77.4385986328125</v>
      </c>
      <c r="H886" s="9">
        <v>113.419471740723</v>
      </c>
      <c r="I886" s="9">
        <v>99.953849792480497</v>
      </c>
      <c r="J886" s="9"/>
      <c r="K886" s="9">
        <v>7.1710000000000003</v>
      </c>
      <c r="L886" s="9">
        <v>4.0613432589512399</v>
      </c>
      <c r="M886" s="9">
        <v>5.3603435263411097</v>
      </c>
      <c r="N886" s="9">
        <v>54.968000000000004</v>
      </c>
      <c r="O886" s="9">
        <v>19.623001429353302</v>
      </c>
      <c r="P886" s="8">
        <v>4555962</v>
      </c>
      <c r="Q886" s="8">
        <v>19486</v>
      </c>
      <c r="R886" s="8">
        <v>9</v>
      </c>
      <c r="S886" s="9">
        <v>2.8722680549959998</v>
      </c>
      <c r="T886" s="9">
        <v>94.2</v>
      </c>
      <c r="U886" s="9">
        <v>82.7</v>
      </c>
      <c r="V886" s="9">
        <v>70.099999999999994</v>
      </c>
    </row>
    <row r="887" spans="1:22" ht="18.75" customHeight="1" x14ac:dyDescent="0.35">
      <c r="A887" s="6" t="s">
        <v>60</v>
      </c>
      <c r="B887" s="7">
        <v>49</v>
      </c>
      <c r="C887" s="8">
        <v>2011</v>
      </c>
      <c r="D887" s="9">
        <v>79.623999999999995</v>
      </c>
      <c r="E887" s="9">
        <v>1.0469999999999999</v>
      </c>
      <c r="F887" s="9">
        <v>39.200000000000003</v>
      </c>
      <c r="G887" s="9">
        <v>77.938636779785199</v>
      </c>
      <c r="H887" s="9">
        <v>111.912406921387</v>
      </c>
      <c r="I887" s="9">
        <v>102.43202972412099</v>
      </c>
      <c r="J887" s="9">
        <v>44.9357299804688</v>
      </c>
      <c r="K887" s="9">
        <v>9.5180000000000007</v>
      </c>
      <c r="L887" s="9">
        <v>3.18309278796906</v>
      </c>
      <c r="M887" s="9">
        <v>4.4031592397043102</v>
      </c>
      <c r="N887" s="9">
        <v>54.85</v>
      </c>
      <c r="O887" s="9">
        <v>18.6063664515104</v>
      </c>
      <c r="P887" s="8">
        <v>4609833</v>
      </c>
      <c r="Q887" s="8">
        <v>20044</v>
      </c>
      <c r="R887" s="9">
        <v>8.8000000000000007</v>
      </c>
      <c r="S887" s="9">
        <v>2.7411733996956</v>
      </c>
      <c r="T887" s="9">
        <v>93.4</v>
      </c>
      <c r="U887" s="9">
        <v>83.2</v>
      </c>
      <c r="V887" s="9">
        <v>70.099999999999994</v>
      </c>
    </row>
    <row r="888" spans="1:22" ht="18.75" customHeight="1" x14ac:dyDescent="0.35">
      <c r="A888" s="6" t="s">
        <v>60</v>
      </c>
      <c r="B888" s="7">
        <v>49</v>
      </c>
      <c r="C888" s="8">
        <v>2012</v>
      </c>
      <c r="D888" s="9">
        <v>79.924999999999997</v>
      </c>
      <c r="E888" s="9">
        <v>1.0449999999999999</v>
      </c>
      <c r="F888" s="9">
        <v>47.5</v>
      </c>
      <c r="G888" s="9">
        <v>77.513633728027301</v>
      </c>
      <c r="H888" s="9">
        <v>111.13857269287099</v>
      </c>
      <c r="I888" s="9">
        <v>105.19895935058599</v>
      </c>
      <c r="J888" s="9">
        <v>47.316131591796903</v>
      </c>
      <c r="K888" s="9">
        <v>9.11</v>
      </c>
      <c r="L888" s="9">
        <v>3.6659686046916602</v>
      </c>
      <c r="M888" s="9">
        <v>4.8825924102573897</v>
      </c>
      <c r="N888" s="9">
        <v>58.470999999999997</v>
      </c>
      <c r="O888" s="9">
        <v>17.719140112951301</v>
      </c>
      <c r="P888" s="8">
        <v>4663934</v>
      </c>
      <c r="Q888" s="8">
        <v>20435</v>
      </c>
      <c r="R888" s="9">
        <v>8.5</v>
      </c>
      <c r="S888" s="9">
        <v>2.6353317698807102</v>
      </c>
      <c r="T888" s="8">
        <v>94</v>
      </c>
      <c r="U888" s="9">
        <v>84.3</v>
      </c>
      <c r="V888" s="8">
        <v>71</v>
      </c>
    </row>
    <row r="889" spans="1:22" ht="18.75" customHeight="1" x14ac:dyDescent="0.35">
      <c r="A889" s="6" t="s">
        <v>60</v>
      </c>
      <c r="B889" s="7">
        <v>49</v>
      </c>
      <c r="C889" s="8">
        <v>2013</v>
      </c>
      <c r="D889" s="9">
        <v>80.188999999999993</v>
      </c>
      <c r="E889" s="9">
        <v>1.046</v>
      </c>
      <c r="F889" s="8">
        <v>46</v>
      </c>
      <c r="G889" s="9">
        <v>79.328933715820298</v>
      </c>
      <c r="H889" s="9">
        <v>109.402267456055</v>
      </c>
      <c r="I889" s="9">
        <v>110.994750976562</v>
      </c>
      <c r="J889" s="9">
        <v>47.841228485107401</v>
      </c>
      <c r="K889" s="9">
        <v>8.218</v>
      </c>
      <c r="L889" s="9">
        <v>1.36003489549176</v>
      </c>
      <c r="M889" s="9">
        <v>2.4947661120995401</v>
      </c>
      <c r="N889" s="9">
        <v>58.43</v>
      </c>
      <c r="O889" s="9">
        <v>16.318371934985802</v>
      </c>
      <c r="P889" s="8">
        <v>4716147</v>
      </c>
      <c r="Q889" s="8">
        <v>20554</v>
      </c>
      <c r="R889" s="9">
        <v>8.1999999999999993</v>
      </c>
      <c r="S889" s="9">
        <v>2.4885570641814301</v>
      </c>
      <c r="T889" s="8">
        <v>94</v>
      </c>
      <c r="U889" s="9">
        <v>83.7</v>
      </c>
      <c r="V889" s="9">
        <v>71.3</v>
      </c>
    </row>
    <row r="890" spans="1:22" ht="18.75" customHeight="1" x14ac:dyDescent="0.35">
      <c r="A890" s="6" t="s">
        <v>60</v>
      </c>
      <c r="B890" s="7">
        <v>49</v>
      </c>
      <c r="C890" s="8">
        <v>2014</v>
      </c>
      <c r="D890" s="9">
        <v>80.230999999999995</v>
      </c>
      <c r="E890" s="9">
        <v>1.046</v>
      </c>
      <c r="F890" s="8">
        <v>53</v>
      </c>
      <c r="G890" s="9">
        <v>80.544883728027301</v>
      </c>
      <c r="H890" s="9">
        <v>108.512069702148</v>
      </c>
      <c r="I890" s="9">
        <v>115.650009155273</v>
      </c>
      <c r="J890" s="9">
        <v>50.757911682128899</v>
      </c>
      <c r="K890" s="9">
        <v>8.4990000000000006</v>
      </c>
      <c r="L890" s="9">
        <v>2.4349949882089099</v>
      </c>
      <c r="M890" s="9">
        <v>3.5421098776597701</v>
      </c>
      <c r="N890" s="9">
        <v>58.734000000000002</v>
      </c>
      <c r="O890" s="9">
        <v>17.2190198722903</v>
      </c>
      <c r="P890" s="8">
        <v>4767119</v>
      </c>
      <c r="Q890" s="8">
        <v>20726</v>
      </c>
      <c r="R890" s="8">
        <v>8</v>
      </c>
      <c r="S890" s="9">
        <v>2.3618835075442099</v>
      </c>
      <c r="T890" s="9">
        <v>94.5</v>
      </c>
      <c r="U890" s="8">
        <v>84</v>
      </c>
      <c r="V890" s="9">
        <v>71.599999999999994</v>
      </c>
    </row>
    <row r="891" spans="1:22" ht="18.75" customHeight="1" x14ac:dyDescent="0.35">
      <c r="A891" s="6" t="s">
        <v>60</v>
      </c>
      <c r="B891" s="7">
        <v>49</v>
      </c>
      <c r="C891" s="8">
        <v>2015</v>
      </c>
      <c r="D891" s="9">
        <v>80.406999999999996</v>
      </c>
      <c r="E891" s="9">
        <v>1.046</v>
      </c>
      <c r="F891" s="9">
        <v>59.8</v>
      </c>
      <c r="G891" s="9">
        <v>79.308212280273395</v>
      </c>
      <c r="H891" s="9">
        <v>106.731491088867</v>
      </c>
      <c r="I891" s="9">
        <v>117.91628265380901</v>
      </c>
      <c r="J891" s="9">
        <v>51.651931762695298</v>
      </c>
      <c r="K891" s="9">
        <v>8.4149999999999991</v>
      </c>
      <c r="L891" s="9">
        <v>2.5566433000795401</v>
      </c>
      <c r="M891" s="9">
        <v>3.6520809680288302</v>
      </c>
      <c r="N891" s="9">
        <v>57.523000000000003</v>
      </c>
      <c r="O891" s="9">
        <v>18.3694361734483</v>
      </c>
      <c r="P891" s="8">
        <v>4818038</v>
      </c>
      <c r="Q891" s="8">
        <v>3603</v>
      </c>
      <c r="R891" s="9">
        <v>7.8</v>
      </c>
      <c r="S891" s="9">
        <v>2.2679391671090601</v>
      </c>
      <c r="T891" s="9">
        <v>94.5</v>
      </c>
      <c r="U891" s="9">
        <v>84.1</v>
      </c>
      <c r="V891" s="9">
        <v>71.8</v>
      </c>
    </row>
    <row r="892" spans="1:22" ht="18.75" customHeight="1" x14ac:dyDescent="0.35">
      <c r="A892" s="6" t="s">
        <v>60</v>
      </c>
      <c r="B892" s="7">
        <v>49</v>
      </c>
      <c r="C892" s="8">
        <v>2016</v>
      </c>
      <c r="D892" s="9">
        <v>79.988</v>
      </c>
      <c r="E892" s="9">
        <v>1.044</v>
      </c>
      <c r="F892" s="9">
        <v>65.900000000000006</v>
      </c>
      <c r="G892" s="9">
        <v>78.054931640625</v>
      </c>
      <c r="H892" s="9">
        <v>107.027153015137</v>
      </c>
      <c r="I892" s="9">
        <v>119.99456024169901</v>
      </c>
      <c r="J892" s="9">
        <v>52.131629943847699</v>
      </c>
      <c r="K892" s="9">
        <v>8.0850000000000009</v>
      </c>
      <c r="L892" s="9">
        <v>3.1560705780561999</v>
      </c>
      <c r="M892" s="9">
        <v>4.2043232517589901</v>
      </c>
      <c r="N892" s="9">
        <v>54.860999999999997</v>
      </c>
      <c r="O892" s="9">
        <v>17.924495637320501</v>
      </c>
      <c r="P892" s="8">
        <v>4866998</v>
      </c>
      <c r="Q892" s="8">
        <v>4162</v>
      </c>
      <c r="R892" s="9">
        <v>7.7</v>
      </c>
      <c r="S892" s="9">
        <v>2.1404655862306101</v>
      </c>
      <c r="T892" s="9">
        <v>94.8</v>
      </c>
      <c r="U892" s="9">
        <v>81.7</v>
      </c>
      <c r="V892" s="9">
        <v>71.5</v>
      </c>
    </row>
    <row r="893" spans="1:22" ht="18.75" customHeight="1" x14ac:dyDescent="0.35">
      <c r="A893" s="6" t="s">
        <v>60</v>
      </c>
      <c r="B893" s="7">
        <v>49</v>
      </c>
      <c r="C893" s="8">
        <v>2017</v>
      </c>
      <c r="D893" s="9">
        <v>79.994</v>
      </c>
      <c r="E893" s="9">
        <v>1.0449999999999999</v>
      </c>
      <c r="F893" s="9">
        <v>71.599999999999994</v>
      </c>
      <c r="G893" s="9">
        <v>80.548156738281307</v>
      </c>
      <c r="H893" s="9">
        <v>106.60353088378901</v>
      </c>
      <c r="I893" s="9">
        <v>123.834991455078</v>
      </c>
      <c r="J893" s="9">
        <v>54.458030700683601</v>
      </c>
      <c r="K893" s="9">
        <v>7.7290000000000001</v>
      </c>
      <c r="L893" s="9">
        <v>3.1787197034341301</v>
      </c>
      <c r="M893" s="9">
        <v>4.1576989627609002</v>
      </c>
      <c r="N893" s="9">
        <v>55.222000000000001</v>
      </c>
      <c r="O893" s="9">
        <v>17.874572502614399</v>
      </c>
      <c r="P893" s="8">
        <v>4913177</v>
      </c>
      <c r="Q893" s="8">
        <v>4479</v>
      </c>
      <c r="R893" s="9">
        <v>7.7</v>
      </c>
      <c r="S893" s="9">
        <v>2.0000528006579401</v>
      </c>
      <c r="T893" s="9">
        <v>95.8</v>
      </c>
      <c r="U893" s="9">
        <v>81.099999999999994</v>
      </c>
      <c r="V893" s="9">
        <v>71.900000000000006</v>
      </c>
    </row>
    <row r="894" spans="1:22" ht="18.75" customHeight="1" x14ac:dyDescent="0.35">
      <c r="A894" s="6" t="s">
        <v>60</v>
      </c>
      <c r="B894" s="7">
        <v>49</v>
      </c>
      <c r="C894" s="8">
        <v>2018</v>
      </c>
      <c r="D894" s="9">
        <v>80.09</v>
      </c>
      <c r="E894" s="9">
        <v>1.044</v>
      </c>
      <c r="F894" s="9">
        <v>73.5</v>
      </c>
      <c r="G894" s="9">
        <v>97.936508178710895</v>
      </c>
      <c r="H894" s="9">
        <v>108.677192687988</v>
      </c>
      <c r="I894" s="9">
        <v>128.47500610351599</v>
      </c>
      <c r="J894" s="9">
        <v>52.868679046630902</v>
      </c>
      <c r="K894" s="9">
        <v>9.01</v>
      </c>
      <c r="L894" s="9">
        <v>1.6919341035898701</v>
      </c>
      <c r="M894" s="9">
        <v>2.6159044043379001</v>
      </c>
      <c r="N894" s="9">
        <v>56.604999999999997</v>
      </c>
      <c r="O894" s="9">
        <v>18.916929123321399</v>
      </c>
      <c r="P894" s="8">
        <v>4957818</v>
      </c>
      <c r="Q894" s="8">
        <v>4531</v>
      </c>
      <c r="R894" s="9">
        <v>7.8</v>
      </c>
      <c r="S894" s="9">
        <v>1.8924708212517301</v>
      </c>
      <c r="T894" s="9">
        <v>94.7</v>
      </c>
      <c r="U894" s="9">
        <v>89.4</v>
      </c>
      <c r="V894" s="9">
        <v>72.5</v>
      </c>
    </row>
    <row r="895" spans="1:22" ht="18.75" customHeight="1" x14ac:dyDescent="0.35">
      <c r="A895" s="6" t="s">
        <v>60</v>
      </c>
      <c r="B895" s="7">
        <v>49</v>
      </c>
      <c r="C895" s="8">
        <v>2019</v>
      </c>
      <c r="D895" s="9">
        <v>80.296000000000006</v>
      </c>
      <c r="E895" s="9">
        <v>1.0429999999999999</v>
      </c>
      <c r="F895" s="9">
        <v>81.2</v>
      </c>
      <c r="G895" s="9">
        <v>95.635498046875</v>
      </c>
      <c r="H895" s="9">
        <v>110.891120910645</v>
      </c>
      <c r="I895" s="9">
        <v>137.01632690429699</v>
      </c>
      <c r="J895" s="9">
        <v>54.718971252441399</v>
      </c>
      <c r="K895" s="9">
        <v>10.807</v>
      </c>
      <c r="L895" s="9">
        <v>1.5625564134702801</v>
      </c>
      <c r="M895" s="9">
        <v>2.41751181762513</v>
      </c>
      <c r="N895" s="9">
        <v>57.317999999999998</v>
      </c>
      <c r="O895" s="9">
        <v>18.092282969722898</v>
      </c>
      <c r="P895" s="8">
        <v>4999553</v>
      </c>
      <c r="Q895" s="8">
        <v>6204</v>
      </c>
      <c r="R895" s="9">
        <v>7.9</v>
      </c>
      <c r="S895" s="9">
        <v>1.76164868750263</v>
      </c>
      <c r="T895" s="9">
        <v>95.7</v>
      </c>
      <c r="U895" s="9">
        <v>90.1</v>
      </c>
      <c r="V895" s="9">
        <v>73.099999999999994</v>
      </c>
    </row>
    <row r="896" spans="1:22" ht="18.75" customHeight="1" x14ac:dyDescent="0.35">
      <c r="A896" s="6" t="s">
        <v>60</v>
      </c>
      <c r="B896" s="7">
        <v>49</v>
      </c>
      <c r="C896" s="8">
        <v>2020</v>
      </c>
      <c r="D896" s="9">
        <v>79.724999999999994</v>
      </c>
      <c r="E896" s="9">
        <v>1.044</v>
      </c>
      <c r="F896" s="9">
        <v>80.5</v>
      </c>
      <c r="G896" s="9">
        <v>97.167869567871094</v>
      </c>
      <c r="H896" s="9">
        <v>109.79963684082</v>
      </c>
      <c r="I896" s="9">
        <v>135.90003967285199</v>
      </c>
      <c r="J896" s="9"/>
      <c r="K896" s="9">
        <v>16.431999999999999</v>
      </c>
      <c r="L896" s="9">
        <v>-4.9344422719833601</v>
      </c>
      <c r="M896" s="9">
        <v>-4.2733543216146197</v>
      </c>
      <c r="N896" s="9">
        <v>50.66</v>
      </c>
      <c r="O896" s="9">
        <v>18.075835929562</v>
      </c>
      <c r="P896" s="8">
        <v>5034320</v>
      </c>
      <c r="Q896" s="8">
        <v>9593</v>
      </c>
      <c r="R896" s="9">
        <v>8.1999999999999993</v>
      </c>
      <c r="S896" s="9">
        <v>1.55718721536431</v>
      </c>
      <c r="T896" s="9">
        <v>92.8</v>
      </c>
      <c r="U896" s="9">
        <v>89.7</v>
      </c>
      <c r="V896" s="9">
        <v>72.3</v>
      </c>
    </row>
    <row r="897" spans="1:22" ht="18.75" customHeight="1" x14ac:dyDescent="0.35">
      <c r="A897" s="6" t="s">
        <v>60</v>
      </c>
      <c r="B897" s="7">
        <v>49</v>
      </c>
      <c r="C897" s="8">
        <v>2021</v>
      </c>
      <c r="D897" s="9">
        <v>78.05</v>
      </c>
      <c r="E897" s="9">
        <v>1.044</v>
      </c>
      <c r="F897" s="9">
        <v>82.7</v>
      </c>
      <c r="G897" s="9">
        <v>95.235038757324205</v>
      </c>
      <c r="H897" s="9">
        <v>108.85231018066401</v>
      </c>
      <c r="I897" s="9">
        <v>141.202713012695</v>
      </c>
      <c r="J897" s="9"/>
      <c r="K897" s="9">
        <v>15.138999999999999</v>
      </c>
      <c r="L897" s="9">
        <v>7.3882322640862297</v>
      </c>
      <c r="M897" s="9">
        <v>7.9357622474314704</v>
      </c>
      <c r="N897" s="9">
        <v>52.412999999999997</v>
      </c>
      <c r="O897" s="9">
        <v>17.581536394516</v>
      </c>
      <c r="P897" s="8">
        <v>5059988</v>
      </c>
      <c r="Q897" s="8">
        <v>10224</v>
      </c>
      <c r="R897" s="9">
        <v>8.5</v>
      </c>
      <c r="S897" s="9">
        <v>1.3149858092364299</v>
      </c>
      <c r="T897" s="9">
        <v>93.3</v>
      </c>
      <c r="U897" s="9">
        <v>99.2</v>
      </c>
      <c r="V897" s="9">
        <v>73.5</v>
      </c>
    </row>
    <row r="898" spans="1:22" ht="18.75" customHeight="1" x14ac:dyDescent="0.35">
      <c r="A898" s="6" t="s">
        <v>60</v>
      </c>
      <c r="B898" s="7">
        <v>49</v>
      </c>
      <c r="C898" s="8">
        <v>2022</v>
      </c>
      <c r="D898" s="9">
        <v>79.316000000000003</v>
      </c>
      <c r="E898" s="9">
        <v>1.0449999999999999</v>
      </c>
      <c r="F898" s="9">
        <v>82.6</v>
      </c>
      <c r="G898" s="9"/>
      <c r="H898" s="9">
        <v>107.611297607422</v>
      </c>
      <c r="I898" s="9">
        <v>133.15916442871099</v>
      </c>
      <c r="J898" s="9"/>
      <c r="K898" s="9">
        <v>11.324999999999999</v>
      </c>
      <c r="L898" s="9">
        <v>4.10345495842361</v>
      </c>
      <c r="M898" s="9">
        <v>-0.26578946227594702</v>
      </c>
      <c r="N898" s="9">
        <v>54.527000000000001</v>
      </c>
      <c r="O898" s="9">
        <v>18.969059911867301</v>
      </c>
      <c r="P898" s="8">
        <v>5081765</v>
      </c>
      <c r="Q898" s="8">
        <v>14088</v>
      </c>
      <c r="R898" s="9">
        <v>8.8000000000000007</v>
      </c>
      <c r="S898" s="9">
        <v>1.1843632150649499</v>
      </c>
      <c r="T898" s="9">
        <v>93.8</v>
      </c>
      <c r="U898" s="9">
        <v>99.2</v>
      </c>
      <c r="V898" s="9">
        <v>73.599999999999994</v>
      </c>
    </row>
    <row r="899" spans="1:22" ht="18.75" customHeight="1" x14ac:dyDescent="0.35">
      <c r="A899" s="6" t="s">
        <v>61</v>
      </c>
      <c r="B899" s="7">
        <v>50</v>
      </c>
      <c r="C899" s="8">
        <v>2000</v>
      </c>
      <c r="D899" s="9">
        <v>51.393000000000001</v>
      </c>
      <c r="E899" s="9">
        <v>1.03</v>
      </c>
      <c r="F899" s="9">
        <v>0.23100000000000001</v>
      </c>
      <c r="G899" s="9">
        <v>2.5505800247192401</v>
      </c>
      <c r="H899" s="9">
        <v>70.501808166503906</v>
      </c>
      <c r="I899" s="9"/>
      <c r="J899" s="9"/>
      <c r="K899" s="9"/>
      <c r="L899" s="9">
        <v>-2.98789209303686</v>
      </c>
      <c r="M899" s="9">
        <v>-2.1540124907730598</v>
      </c>
      <c r="N899" s="9">
        <v>62.32</v>
      </c>
      <c r="O899" s="9">
        <v>11.7779855495044</v>
      </c>
      <c r="P899" s="8">
        <v>17699004</v>
      </c>
      <c r="Q899" s="8">
        <v>120694</v>
      </c>
      <c r="R899" s="9">
        <v>91.4</v>
      </c>
      <c r="S899" s="9">
        <v>3.7312543972401699</v>
      </c>
      <c r="T899" s="9">
        <v>33.1</v>
      </c>
      <c r="U899" s="9">
        <v>10.3</v>
      </c>
      <c r="V899" s="9">
        <v>50.7</v>
      </c>
    </row>
    <row r="900" spans="1:22" ht="18.75" customHeight="1" x14ac:dyDescent="0.35">
      <c r="A900" s="6" t="s">
        <v>61</v>
      </c>
      <c r="B900" s="7">
        <v>50</v>
      </c>
      <c r="C900" s="8">
        <v>2001</v>
      </c>
      <c r="D900" s="9">
        <v>51.427999999999997</v>
      </c>
      <c r="E900" s="9">
        <v>1.0309999999999999</v>
      </c>
      <c r="F900" s="9">
        <v>0.39600000000000002</v>
      </c>
      <c r="G900" s="9">
        <v>2.6633000373840301</v>
      </c>
      <c r="H900" s="9">
        <v>71.674949645996094</v>
      </c>
      <c r="I900" s="9"/>
      <c r="J900" s="9"/>
      <c r="K900" s="9"/>
      <c r="L900" s="9">
        <v>-4.7370695756254699</v>
      </c>
      <c r="M900" s="9">
        <v>-2.7305264744190101</v>
      </c>
      <c r="N900" s="9">
        <v>62.234000000000002</v>
      </c>
      <c r="O900" s="9">
        <v>11.509297440694599</v>
      </c>
      <c r="P900" s="8">
        <v>18178913</v>
      </c>
      <c r="Q900" s="8">
        <v>126239</v>
      </c>
      <c r="R900" s="9">
        <v>89.4</v>
      </c>
      <c r="S900" s="9">
        <v>3.6278625753227201</v>
      </c>
      <c r="T900" s="9">
        <v>33.1</v>
      </c>
      <c r="U900" s="9">
        <v>12.3</v>
      </c>
      <c r="V900" s="9">
        <v>50.8</v>
      </c>
    </row>
    <row r="901" spans="1:22" ht="18.75" customHeight="1" x14ac:dyDescent="0.35">
      <c r="A901" s="6" t="s">
        <v>61</v>
      </c>
      <c r="B901" s="7">
        <v>50</v>
      </c>
      <c r="C901" s="8">
        <v>2002</v>
      </c>
      <c r="D901" s="9">
        <v>51.543999999999997</v>
      </c>
      <c r="E901" s="9">
        <v>1.032</v>
      </c>
      <c r="F901" s="9">
        <v>0.498</v>
      </c>
      <c r="G901" s="9">
        <v>2.7562301158904998</v>
      </c>
      <c r="H901" s="9">
        <v>71.688652038574205</v>
      </c>
      <c r="I901" s="9"/>
      <c r="J901" s="9"/>
      <c r="K901" s="9"/>
      <c r="L901" s="9">
        <v>-5.2117393037234301</v>
      </c>
      <c r="M901" s="9">
        <v>-4.7258665863068101</v>
      </c>
      <c r="N901" s="9">
        <v>62.176000000000002</v>
      </c>
      <c r="O901" s="9">
        <v>11.3341867569013</v>
      </c>
      <c r="P901" s="8">
        <v>18654771</v>
      </c>
      <c r="Q901" s="8">
        <v>44751</v>
      </c>
      <c r="R901" s="9">
        <v>87.3</v>
      </c>
      <c r="S901" s="9">
        <v>3.5319880188474801</v>
      </c>
      <c r="T901" s="9">
        <v>33.1</v>
      </c>
      <c r="U901" s="9">
        <v>12.9</v>
      </c>
      <c r="V901" s="9">
        <v>50.9</v>
      </c>
    </row>
    <row r="902" spans="1:22" ht="18.75" customHeight="1" x14ac:dyDescent="0.35">
      <c r="A902" s="6" t="s">
        <v>61</v>
      </c>
      <c r="B902" s="7">
        <v>50</v>
      </c>
      <c r="C902" s="8">
        <v>2003</v>
      </c>
      <c r="D902" s="9">
        <v>51.442999999999998</v>
      </c>
      <c r="E902" s="9">
        <v>1.032</v>
      </c>
      <c r="F902" s="9">
        <v>0.75900000000000001</v>
      </c>
      <c r="G902" s="9">
        <v>2.93406009674072</v>
      </c>
      <c r="H902" s="9">
        <v>67.717712402343807</v>
      </c>
      <c r="I902" s="9"/>
      <c r="J902" s="9"/>
      <c r="K902" s="9"/>
      <c r="L902" s="9">
        <v>-7.0710183765827397</v>
      </c>
      <c r="M902" s="9">
        <v>3.1850382257539702</v>
      </c>
      <c r="N902" s="9">
        <v>62.1</v>
      </c>
      <c r="O902" s="9">
        <v>11.102916121726</v>
      </c>
      <c r="P902" s="8">
        <v>19125542</v>
      </c>
      <c r="Q902" s="8">
        <v>75967</v>
      </c>
      <c r="R902" s="9">
        <v>85.1</v>
      </c>
      <c r="S902" s="9">
        <v>3.4336484255955799</v>
      </c>
      <c r="T902" s="9">
        <v>33.1</v>
      </c>
      <c r="U902" s="9">
        <v>10.4</v>
      </c>
      <c r="V902" s="9">
        <v>50.9</v>
      </c>
    </row>
    <row r="903" spans="1:22" ht="18.75" customHeight="1" x14ac:dyDescent="0.35">
      <c r="A903" s="6" t="s">
        <v>61</v>
      </c>
      <c r="B903" s="7">
        <v>50</v>
      </c>
      <c r="C903" s="8">
        <v>2004</v>
      </c>
      <c r="D903" s="9">
        <v>51.939</v>
      </c>
      <c r="E903" s="9">
        <v>1.0329999999999999</v>
      </c>
      <c r="F903" s="9">
        <v>0.84899999999999998</v>
      </c>
      <c r="G903" s="9"/>
      <c r="H903" s="9"/>
      <c r="I903" s="9"/>
      <c r="J903" s="9"/>
      <c r="K903" s="9"/>
      <c r="L903" s="9">
        <v>0.71292586671411595</v>
      </c>
      <c r="M903" s="9">
        <v>0.99606556485478803</v>
      </c>
      <c r="N903" s="9">
        <v>62.19</v>
      </c>
      <c r="O903" s="9">
        <v>11.103738428704</v>
      </c>
      <c r="P903" s="8">
        <v>19595000</v>
      </c>
      <c r="Q903" s="8">
        <v>72084</v>
      </c>
      <c r="R903" s="9">
        <v>82.8</v>
      </c>
      <c r="S903" s="9">
        <v>3.3620326688793001</v>
      </c>
      <c r="T903" s="9">
        <v>33.1</v>
      </c>
      <c r="U903" s="9">
        <v>10.4</v>
      </c>
      <c r="V903" s="8">
        <v>51</v>
      </c>
    </row>
    <row r="904" spans="1:22" ht="18.75" customHeight="1" x14ac:dyDescent="0.35">
      <c r="A904" s="6" t="s">
        <v>61</v>
      </c>
      <c r="B904" s="7">
        <v>50</v>
      </c>
      <c r="C904" s="8">
        <v>2005</v>
      </c>
      <c r="D904" s="9">
        <v>52.432000000000002</v>
      </c>
      <c r="E904" s="9">
        <v>1.034</v>
      </c>
      <c r="F904" s="9">
        <v>1.04</v>
      </c>
      <c r="G904" s="9"/>
      <c r="H904" s="9"/>
      <c r="I904" s="9"/>
      <c r="J904" s="9"/>
      <c r="K904" s="9"/>
      <c r="L904" s="9">
        <v>-1.38664840401142</v>
      </c>
      <c r="M904" s="9">
        <v>2.8155785925232699</v>
      </c>
      <c r="N904" s="9">
        <v>62.253999999999998</v>
      </c>
      <c r="O904" s="9">
        <v>11.039041609685301</v>
      </c>
      <c r="P904" s="8">
        <v>20068458</v>
      </c>
      <c r="Q904" s="8">
        <v>41624</v>
      </c>
      <c r="R904" s="9">
        <v>80.2</v>
      </c>
      <c r="S904" s="9">
        <v>3.3136366788085798</v>
      </c>
      <c r="T904" s="9">
        <v>33.1</v>
      </c>
      <c r="U904" s="9">
        <v>10.4</v>
      </c>
      <c r="V904" s="8">
        <v>51</v>
      </c>
    </row>
    <row r="905" spans="1:22" ht="18.75" customHeight="1" x14ac:dyDescent="0.35">
      <c r="A905" s="6" t="s">
        <v>61</v>
      </c>
      <c r="B905" s="7">
        <v>50</v>
      </c>
      <c r="C905" s="8">
        <v>2006</v>
      </c>
      <c r="D905" s="9">
        <v>52.884999999999998</v>
      </c>
      <c r="E905" s="9">
        <v>1.034</v>
      </c>
      <c r="F905" s="9">
        <v>1.52</v>
      </c>
      <c r="G905" s="9">
        <v>3.0481400489807098</v>
      </c>
      <c r="H905" s="9">
        <v>64.888931274414105</v>
      </c>
      <c r="I905" s="9"/>
      <c r="J905" s="9"/>
      <c r="K905" s="9"/>
      <c r="L905" s="9">
        <v>0.421959618326611</v>
      </c>
      <c r="M905" s="9">
        <v>1.10142976793477</v>
      </c>
      <c r="N905" s="9">
        <v>62.389000000000003</v>
      </c>
      <c r="O905" s="9">
        <v>11.014550957723801</v>
      </c>
      <c r="P905" s="8">
        <v>20546802</v>
      </c>
      <c r="Q905" s="8">
        <v>27279</v>
      </c>
      <c r="R905" s="9">
        <v>78.099999999999994</v>
      </c>
      <c r="S905" s="9">
        <v>3.2754407770026899</v>
      </c>
      <c r="T905" s="9">
        <v>33.1</v>
      </c>
      <c r="U905" s="9">
        <v>10.8</v>
      </c>
      <c r="V905" s="9">
        <v>51.3</v>
      </c>
    </row>
    <row r="906" spans="1:22" ht="18.75" customHeight="1" x14ac:dyDescent="0.35">
      <c r="A906" s="6" t="s">
        <v>61</v>
      </c>
      <c r="B906" s="7">
        <v>50</v>
      </c>
      <c r="C906" s="8">
        <v>2007</v>
      </c>
      <c r="D906" s="9">
        <v>53.451999999999998</v>
      </c>
      <c r="E906" s="9">
        <v>1.0329999999999999</v>
      </c>
      <c r="F906" s="9">
        <v>1.8</v>
      </c>
      <c r="G906" s="9">
        <v>2.90745997428894</v>
      </c>
      <c r="H906" s="9">
        <v>65.332138061523395</v>
      </c>
      <c r="I906" s="9"/>
      <c r="J906" s="9">
        <v>8.7814197540283203</v>
      </c>
      <c r="K906" s="9"/>
      <c r="L906" s="9">
        <v>-1.22415870474471</v>
      </c>
      <c r="M906" s="9">
        <v>4.7826659787672003</v>
      </c>
      <c r="N906" s="9">
        <v>62.353999999999999</v>
      </c>
      <c r="O906" s="9">
        <v>11.0180886163523</v>
      </c>
      <c r="P906" s="8">
        <v>21030558</v>
      </c>
      <c r="Q906" s="8">
        <v>24640</v>
      </c>
      <c r="R906" s="9">
        <v>75.599999999999994</v>
      </c>
      <c r="S906" s="9">
        <v>3.2407448014890901</v>
      </c>
      <c r="T906" s="9">
        <v>33.1</v>
      </c>
      <c r="U906" s="9">
        <v>10.8</v>
      </c>
      <c r="V906" s="9">
        <v>51.3</v>
      </c>
    </row>
    <row r="907" spans="1:22" ht="18.75" customHeight="1" x14ac:dyDescent="0.35">
      <c r="A907" s="6" t="s">
        <v>61</v>
      </c>
      <c r="B907" s="7">
        <v>50</v>
      </c>
      <c r="C907" s="8">
        <v>2008</v>
      </c>
      <c r="D907" s="9">
        <v>54.179000000000002</v>
      </c>
      <c r="E907" s="9">
        <v>1.032</v>
      </c>
      <c r="F907" s="9">
        <v>1.9</v>
      </c>
      <c r="G907" s="9">
        <v>2.8701000213622998</v>
      </c>
      <c r="H907" s="9">
        <v>69.164230346679702</v>
      </c>
      <c r="I907" s="9"/>
      <c r="J907" s="9">
        <v>8.3458099365234393</v>
      </c>
      <c r="K907" s="9"/>
      <c r="L907" s="9">
        <v>2.4260002438869499</v>
      </c>
      <c r="M907" s="9">
        <v>3.6033215666705298</v>
      </c>
      <c r="N907" s="9">
        <v>62.423000000000002</v>
      </c>
      <c r="O907" s="9">
        <v>11.076054323161699</v>
      </c>
      <c r="P907" s="8">
        <v>21514439</v>
      </c>
      <c r="Q907" s="8">
        <v>24802</v>
      </c>
      <c r="R907" s="8">
        <v>73</v>
      </c>
      <c r="S907" s="9">
        <v>3.1822884167372201</v>
      </c>
      <c r="T907" s="9">
        <v>33.1</v>
      </c>
      <c r="U907" s="9">
        <v>13.2</v>
      </c>
      <c r="V907" s="8">
        <v>51</v>
      </c>
    </row>
    <row r="908" spans="1:22" ht="18.75" customHeight="1" x14ac:dyDescent="0.35">
      <c r="A908" s="6" t="s">
        <v>61</v>
      </c>
      <c r="B908" s="7">
        <v>50</v>
      </c>
      <c r="C908" s="8">
        <v>2009</v>
      </c>
      <c r="D908" s="9">
        <v>54.744</v>
      </c>
      <c r="E908" s="9">
        <v>1.032</v>
      </c>
      <c r="F908" s="8">
        <v>2</v>
      </c>
      <c r="G908" s="9">
        <v>3.44108009338379</v>
      </c>
      <c r="H908" s="9">
        <v>68.635192871093807</v>
      </c>
      <c r="I908" s="9"/>
      <c r="J908" s="9">
        <v>8.1834697723388707</v>
      </c>
      <c r="K908" s="9"/>
      <c r="L908" s="9">
        <v>1.32618518113594</v>
      </c>
      <c r="M908" s="9">
        <v>6.8480493990701303</v>
      </c>
      <c r="N908" s="9">
        <v>62.433</v>
      </c>
      <c r="O908" s="9">
        <v>11.2001465008595</v>
      </c>
      <c r="P908" s="8">
        <v>21997940</v>
      </c>
      <c r="Q908" s="8">
        <v>24598</v>
      </c>
      <c r="R908" s="9">
        <v>70.900000000000006</v>
      </c>
      <c r="S908" s="9">
        <v>3.1196665440852498</v>
      </c>
      <c r="T908" s="9">
        <v>33.1</v>
      </c>
      <c r="U908" s="9">
        <v>12.6</v>
      </c>
      <c r="V908" s="8">
        <v>51</v>
      </c>
    </row>
    <row r="909" spans="1:22" ht="18.75" customHeight="1" x14ac:dyDescent="0.35">
      <c r="A909" s="6" t="s">
        <v>61</v>
      </c>
      <c r="B909" s="7">
        <v>50</v>
      </c>
      <c r="C909" s="8">
        <v>2010</v>
      </c>
      <c r="D909" s="9">
        <v>55.281999999999996</v>
      </c>
      <c r="E909" s="9">
        <v>1.0309999999999999</v>
      </c>
      <c r="F909" s="9">
        <v>2.7</v>
      </c>
      <c r="G909" s="9"/>
      <c r="H909" s="9"/>
      <c r="I909" s="9"/>
      <c r="J909" s="9">
        <v>7.4738202095031703</v>
      </c>
      <c r="K909" s="9"/>
      <c r="L909" s="9">
        <v>4.5193074547667997</v>
      </c>
      <c r="M909" s="9">
        <v>-5.3704472400057899</v>
      </c>
      <c r="N909" s="9">
        <v>62.540999999999997</v>
      </c>
      <c r="O909" s="9">
        <v>11.260185255372701</v>
      </c>
      <c r="P909" s="8">
        <v>22488065</v>
      </c>
      <c r="Q909" s="8">
        <v>26213</v>
      </c>
      <c r="R909" s="9">
        <v>68.8</v>
      </c>
      <c r="S909" s="9">
        <v>3.0949334012857102</v>
      </c>
      <c r="T909" s="9">
        <v>33.1</v>
      </c>
      <c r="U909" s="9">
        <v>12.6</v>
      </c>
      <c r="V909" s="9">
        <v>51.2</v>
      </c>
    </row>
    <row r="910" spans="1:22" ht="18.75" customHeight="1" x14ac:dyDescent="0.35">
      <c r="A910" s="6" t="s">
        <v>61</v>
      </c>
      <c r="B910" s="7">
        <v>50</v>
      </c>
      <c r="C910" s="8">
        <v>2011</v>
      </c>
      <c r="D910" s="9">
        <v>55.972000000000001</v>
      </c>
      <c r="E910" s="9">
        <v>1.0309999999999999</v>
      </c>
      <c r="F910" s="9">
        <v>2.9</v>
      </c>
      <c r="G910" s="9">
        <v>3.9374699592590301</v>
      </c>
      <c r="H910" s="9">
        <v>77.107582092285199</v>
      </c>
      <c r="I910" s="9"/>
      <c r="J910" s="9">
        <v>3.30475997924805</v>
      </c>
      <c r="K910" s="9"/>
      <c r="L910" s="9">
        <v>-7.4042497003011398</v>
      </c>
      <c r="M910" s="9">
        <v>7.6204117645164899</v>
      </c>
      <c r="N910" s="9">
        <v>62.332000000000001</v>
      </c>
      <c r="O910" s="9">
        <v>11.197674385688</v>
      </c>
      <c r="P910" s="8">
        <v>22982000</v>
      </c>
      <c r="Q910" s="8">
        <v>24212</v>
      </c>
      <c r="R910" s="8">
        <v>67</v>
      </c>
      <c r="S910" s="9">
        <v>3.0582273860106799</v>
      </c>
      <c r="T910" s="9">
        <v>28.2</v>
      </c>
      <c r="U910" s="9">
        <v>11.2</v>
      </c>
      <c r="V910" s="9">
        <v>50.8</v>
      </c>
    </row>
    <row r="911" spans="1:22" ht="18.75" customHeight="1" x14ac:dyDescent="0.35">
      <c r="A911" s="6" t="s">
        <v>61</v>
      </c>
      <c r="B911" s="7">
        <v>50</v>
      </c>
      <c r="C911" s="8">
        <v>2012</v>
      </c>
      <c r="D911" s="9">
        <v>56.57</v>
      </c>
      <c r="E911" s="9">
        <v>1.0309999999999999</v>
      </c>
      <c r="F911" s="9">
        <v>4.4000000000000004</v>
      </c>
      <c r="G911" s="9">
        <v>4.6979899406433097</v>
      </c>
      <c r="H911" s="9">
        <v>79.743789672851605</v>
      </c>
      <c r="I911" s="9"/>
      <c r="J911" s="9"/>
      <c r="K911" s="9">
        <v>7.2229999999999999</v>
      </c>
      <c r="L911" s="9">
        <v>5.3958359524828099</v>
      </c>
      <c r="M911" s="9">
        <v>10.7602131311256</v>
      </c>
      <c r="N911" s="9">
        <v>62.41</v>
      </c>
      <c r="O911" s="9">
        <v>11.4550233541884</v>
      </c>
      <c r="P911" s="8">
        <v>23467078</v>
      </c>
      <c r="Q911" s="8">
        <v>3972</v>
      </c>
      <c r="R911" s="9">
        <v>64.900000000000006</v>
      </c>
      <c r="S911" s="9">
        <v>2.96651322355001</v>
      </c>
      <c r="T911" s="9">
        <v>30.5</v>
      </c>
      <c r="U911" s="9">
        <v>6.5</v>
      </c>
      <c r="V911" s="9">
        <v>51.3</v>
      </c>
    </row>
    <row r="912" spans="1:22" ht="18.75" customHeight="1" x14ac:dyDescent="0.35">
      <c r="A912" s="6" t="s">
        <v>61</v>
      </c>
      <c r="B912" s="7">
        <v>50</v>
      </c>
      <c r="C912" s="8">
        <v>2013</v>
      </c>
      <c r="D912" s="9">
        <v>57.057000000000002</v>
      </c>
      <c r="E912" s="9">
        <v>1.0309999999999999</v>
      </c>
      <c r="F912" s="9">
        <v>6.6</v>
      </c>
      <c r="G912" s="9">
        <v>5.6432199478149396</v>
      </c>
      <c r="H912" s="9">
        <v>80.624908447265597</v>
      </c>
      <c r="I912" s="9"/>
      <c r="J912" s="9">
        <v>8.1219501495361293</v>
      </c>
      <c r="K912" s="9">
        <v>4.2549999999999999</v>
      </c>
      <c r="L912" s="9">
        <v>8.5732243032671995</v>
      </c>
      <c r="M912" s="9">
        <v>9.3719999424037503</v>
      </c>
      <c r="N912" s="9">
        <v>64.302000000000007</v>
      </c>
      <c r="O912" s="9">
        <v>11.8175165014028</v>
      </c>
      <c r="P912" s="8">
        <v>23939775</v>
      </c>
      <c r="Q912" s="8">
        <v>2970</v>
      </c>
      <c r="R912" s="9">
        <v>62.8</v>
      </c>
      <c r="S912" s="9">
        <v>2.8644342151737998</v>
      </c>
      <c r="T912" s="9">
        <v>30.2</v>
      </c>
      <c r="U912" s="9">
        <v>14.2</v>
      </c>
      <c r="V912" s="9">
        <v>52.2</v>
      </c>
    </row>
    <row r="913" spans="1:22" ht="18.75" customHeight="1" x14ac:dyDescent="0.35">
      <c r="A913" s="6" t="s">
        <v>61</v>
      </c>
      <c r="B913" s="7">
        <v>50</v>
      </c>
      <c r="C913" s="8">
        <v>2014</v>
      </c>
      <c r="D913" s="9">
        <v>57.771999999999998</v>
      </c>
      <c r="E913" s="9">
        <v>1.03</v>
      </c>
      <c r="F913" s="8">
        <v>10</v>
      </c>
      <c r="G913" s="9">
        <v>6.4556999206543004</v>
      </c>
      <c r="H913" s="9">
        <v>82.849349975585895</v>
      </c>
      <c r="I913" s="9">
        <v>38.475601196289098</v>
      </c>
      <c r="J913" s="9">
        <v>8.3683004379272496</v>
      </c>
      <c r="K913" s="9"/>
      <c r="L913" s="9">
        <v>6.7516982509214101</v>
      </c>
      <c r="M913" s="9">
        <v>7.1949494272819097</v>
      </c>
      <c r="N913" s="9">
        <v>64.846999999999994</v>
      </c>
      <c r="O913" s="9">
        <v>11.958543147366701</v>
      </c>
      <c r="P913" s="8">
        <v>24527395</v>
      </c>
      <c r="Q913" s="8">
        <v>1918</v>
      </c>
      <c r="R913" s="9">
        <v>60.8</v>
      </c>
      <c r="S913" s="9">
        <v>3.2875794934181699</v>
      </c>
      <c r="T913" s="8">
        <v>33</v>
      </c>
      <c r="U913" s="9">
        <v>18.100000000000001</v>
      </c>
      <c r="V913" s="9">
        <v>52.9</v>
      </c>
    </row>
    <row r="914" spans="1:22" ht="18.75" customHeight="1" x14ac:dyDescent="0.35">
      <c r="A914" s="6" t="s">
        <v>61</v>
      </c>
      <c r="B914" s="7">
        <v>50</v>
      </c>
      <c r="C914" s="8">
        <v>2015</v>
      </c>
      <c r="D914" s="9">
        <v>58.280999999999999</v>
      </c>
      <c r="E914" s="9">
        <v>1.03</v>
      </c>
      <c r="F914" s="9">
        <v>38.4</v>
      </c>
      <c r="G914" s="9">
        <v>7.0588297843933097</v>
      </c>
      <c r="H914" s="9">
        <v>85.892303466796903</v>
      </c>
      <c r="I914" s="9">
        <v>41.663738250732401</v>
      </c>
      <c r="J914" s="9">
        <v>8.8992795944213903</v>
      </c>
      <c r="K914" s="9"/>
      <c r="L914" s="9">
        <v>4.1423294752153597</v>
      </c>
      <c r="M914" s="9">
        <v>7.1727596395633197</v>
      </c>
      <c r="N914" s="9">
        <v>65.212999999999994</v>
      </c>
      <c r="O914" s="9">
        <v>12.0397588707268</v>
      </c>
      <c r="P914" s="8">
        <v>25246342</v>
      </c>
      <c r="Q914" s="8">
        <v>1972</v>
      </c>
      <c r="R914" s="8">
        <v>59</v>
      </c>
      <c r="S914" s="9">
        <v>3.7625367174356801</v>
      </c>
      <c r="T914" s="9">
        <v>37.799999999999997</v>
      </c>
      <c r="U914" s="9">
        <v>20.9</v>
      </c>
      <c r="V914" s="9">
        <v>54.6</v>
      </c>
    </row>
    <row r="915" spans="1:22" ht="18.75" customHeight="1" x14ac:dyDescent="0.35">
      <c r="A915" s="6" t="s">
        <v>61</v>
      </c>
      <c r="B915" s="7">
        <v>50</v>
      </c>
      <c r="C915" s="8">
        <v>2016</v>
      </c>
      <c r="D915" s="9">
        <v>58.814</v>
      </c>
      <c r="E915" s="9">
        <v>1.03</v>
      </c>
      <c r="F915" s="9">
        <v>41.2</v>
      </c>
      <c r="G915" s="9">
        <v>7.7595100402831996</v>
      </c>
      <c r="H915" s="9">
        <v>90.134246826171903</v>
      </c>
      <c r="I915" s="9">
        <v>43.8949584960938</v>
      </c>
      <c r="J915" s="9">
        <v>9.0927696228027308</v>
      </c>
      <c r="K915" s="9">
        <v>1.8959999999999999</v>
      </c>
      <c r="L915" s="9">
        <v>4.1085835918218399</v>
      </c>
      <c r="M915" s="9">
        <v>7.4107624259250402</v>
      </c>
      <c r="N915" s="9">
        <v>65.561999999999998</v>
      </c>
      <c r="O915" s="9">
        <v>12.2742651104529</v>
      </c>
      <c r="P915" s="8">
        <v>25989405</v>
      </c>
      <c r="Q915" s="8">
        <v>1397</v>
      </c>
      <c r="R915" s="9">
        <v>57.4</v>
      </c>
      <c r="S915" s="9">
        <v>3.7807152513133202</v>
      </c>
      <c r="T915" s="9">
        <v>48.7</v>
      </c>
      <c r="U915" s="9">
        <v>27.8</v>
      </c>
      <c r="V915" s="9">
        <v>56.4</v>
      </c>
    </row>
    <row r="916" spans="1:22" ht="18.75" customHeight="1" x14ac:dyDescent="0.35">
      <c r="A916" s="6" t="s">
        <v>61</v>
      </c>
      <c r="B916" s="7">
        <v>50</v>
      </c>
      <c r="C916" s="8">
        <v>2017</v>
      </c>
      <c r="D916" s="9">
        <v>59.314999999999998</v>
      </c>
      <c r="E916" s="9">
        <v>1.03</v>
      </c>
      <c r="F916" s="9">
        <v>43.8</v>
      </c>
      <c r="G916" s="9">
        <v>8.1510896682739293</v>
      </c>
      <c r="H916" s="9">
        <v>91.817092895507798</v>
      </c>
      <c r="I916" s="9">
        <v>46.8549613952637</v>
      </c>
      <c r="J916" s="9">
        <v>9.4700002670288104</v>
      </c>
      <c r="K916" s="9">
        <v>3.2730000000000001</v>
      </c>
      <c r="L916" s="9">
        <v>4.4216122846810304</v>
      </c>
      <c r="M916" s="9">
        <v>4.8431460588917803</v>
      </c>
      <c r="N916" s="9">
        <v>63.957999999999998</v>
      </c>
      <c r="O916" s="9">
        <v>12.514901303332801</v>
      </c>
      <c r="P916" s="8">
        <v>26733372</v>
      </c>
      <c r="Q916" s="8">
        <v>1559</v>
      </c>
      <c r="R916" s="9">
        <v>55.8</v>
      </c>
      <c r="S916" s="9">
        <v>3.71054147997032</v>
      </c>
      <c r="T916" s="9">
        <v>58.8</v>
      </c>
      <c r="U916" s="8">
        <v>31</v>
      </c>
      <c r="V916" s="9">
        <v>57.7</v>
      </c>
    </row>
    <row r="917" spans="1:22" ht="18.75" customHeight="1" x14ac:dyDescent="0.35">
      <c r="A917" s="6" t="s">
        <v>61</v>
      </c>
      <c r="B917" s="7">
        <v>50</v>
      </c>
      <c r="C917" s="8">
        <v>2018</v>
      </c>
      <c r="D917" s="9">
        <v>59.795000000000002</v>
      </c>
      <c r="E917" s="9">
        <v>1.03</v>
      </c>
      <c r="F917" s="9">
        <v>37.5</v>
      </c>
      <c r="G917" s="9">
        <v>8.2042999267578107</v>
      </c>
      <c r="H917" s="9">
        <v>92.901893615722699</v>
      </c>
      <c r="I917" s="9">
        <v>49.045799255371101</v>
      </c>
      <c r="J917" s="9"/>
      <c r="K917" s="9"/>
      <c r="L917" s="9">
        <v>2.0533487479374801</v>
      </c>
      <c r="M917" s="9">
        <v>6.7213716758497801</v>
      </c>
      <c r="N917" s="9">
        <v>63.542000000000002</v>
      </c>
      <c r="O917" s="9">
        <v>11.4052758909926</v>
      </c>
      <c r="P917" s="8">
        <v>27464173</v>
      </c>
      <c r="Q917" s="8">
        <v>1808</v>
      </c>
      <c r="R917" s="9">
        <v>54.1</v>
      </c>
      <c r="S917" s="9">
        <v>3.5930679186941599</v>
      </c>
      <c r="T917" s="9">
        <v>67.400000000000006</v>
      </c>
      <c r="U917" s="9">
        <v>34.799999999999997</v>
      </c>
      <c r="V917" s="9">
        <v>59.7</v>
      </c>
    </row>
    <row r="918" spans="1:22" ht="18.75" customHeight="1" x14ac:dyDescent="0.35">
      <c r="A918" s="6" t="s">
        <v>61</v>
      </c>
      <c r="B918" s="7">
        <v>50</v>
      </c>
      <c r="C918" s="8">
        <v>2019</v>
      </c>
      <c r="D918" s="9">
        <v>60.274000000000001</v>
      </c>
      <c r="E918" s="9">
        <v>1.03</v>
      </c>
      <c r="F918" s="9">
        <v>36.299999999999997</v>
      </c>
      <c r="G918" s="9">
        <v>8.3458995819091797</v>
      </c>
      <c r="H918" s="9">
        <v>93.545219421386705</v>
      </c>
      <c r="I918" s="9">
        <v>52.211151123046903</v>
      </c>
      <c r="J918" s="9">
        <v>9.9126100540161097</v>
      </c>
      <c r="K918" s="9">
        <v>2.4009999999999998</v>
      </c>
      <c r="L918" s="9">
        <v>3.96244737490909</v>
      </c>
      <c r="M918" s="9">
        <v>0.699728593494228</v>
      </c>
      <c r="N918" s="9">
        <v>63.131</v>
      </c>
      <c r="O918" s="9">
        <v>10.445580836763099</v>
      </c>
      <c r="P918" s="8">
        <v>28193009</v>
      </c>
      <c r="Q918" s="8">
        <v>2020</v>
      </c>
      <c r="R918" s="9">
        <v>52.3</v>
      </c>
      <c r="S918" s="9">
        <v>3.5209799096749599</v>
      </c>
      <c r="T918" s="9">
        <v>69.3</v>
      </c>
      <c r="U918" s="9">
        <v>50.4</v>
      </c>
      <c r="V918" s="9">
        <v>61.3</v>
      </c>
    </row>
    <row r="919" spans="1:22" ht="18.75" customHeight="1" x14ac:dyDescent="0.35">
      <c r="A919" s="6" t="s">
        <v>61</v>
      </c>
      <c r="B919" s="7">
        <v>50</v>
      </c>
      <c r="C919" s="8">
        <v>2020</v>
      </c>
      <c r="D919" s="9">
        <v>60.14</v>
      </c>
      <c r="E919" s="9">
        <v>1.03</v>
      </c>
      <c r="F919" s="8">
        <v>36</v>
      </c>
      <c r="G919" s="9">
        <v>10.6196899414063</v>
      </c>
      <c r="H919" s="9">
        <v>94.160911560058594</v>
      </c>
      <c r="I919" s="9">
        <v>54.652530670166001</v>
      </c>
      <c r="J919" s="9">
        <v>9.7769804000854492</v>
      </c>
      <c r="K919" s="9"/>
      <c r="L919" s="9">
        <v>-1.8162106168940799</v>
      </c>
      <c r="M919" s="9">
        <v>7.0633291020523199</v>
      </c>
      <c r="N919" s="9">
        <v>63.338999999999999</v>
      </c>
      <c r="O919" s="9">
        <v>10.462570655814201</v>
      </c>
      <c r="P919" s="8">
        <v>28915449</v>
      </c>
      <c r="Q919" s="8">
        <v>2086</v>
      </c>
      <c r="R919" s="9">
        <v>50.9</v>
      </c>
      <c r="S919" s="9">
        <v>3.4374836246502398</v>
      </c>
      <c r="T919" s="9">
        <v>69.099999999999994</v>
      </c>
      <c r="U919" s="9">
        <v>52.5</v>
      </c>
      <c r="V919" s="9">
        <v>61.9</v>
      </c>
    </row>
    <row r="920" spans="1:22" ht="18.75" customHeight="1" x14ac:dyDescent="0.35">
      <c r="A920" s="6" t="s">
        <v>61</v>
      </c>
      <c r="B920" s="7">
        <v>50</v>
      </c>
      <c r="C920" s="8">
        <v>2021</v>
      </c>
      <c r="D920" s="9">
        <v>60.29</v>
      </c>
      <c r="E920" s="9">
        <v>1.03</v>
      </c>
      <c r="F920" s="8">
        <v>36</v>
      </c>
      <c r="G920" s="9">
        <v>10.437649726867701</v>
      </c>
      <c r="H920" s="9">
        <v>92.719383239746094</v>
      </c>
      <c r="I920" s="9">
        <v>57.281509399414098</v>
      </c>
      <c r="J920" s="9">
        <v>10.2318000793457</v>
      </c>
      <c r="K920" s="9"/>
      <c r="L920" s="9">
        <v>4.4470919855902196</v>
      </c>
      <c r="M920" s="9">
        <v>6.2178509127107002</v>
      </c>
      <c r="N920" s="9">
        <v>64.775000000000006</v>
      </c>
      <c r="O920" s="9">
        <v>10.405741125793099</v>
      </c>
      <c r="P920" s="8">
        <v>29639736</v>
      </c>
      <c r="Q920" s="8">
        <v>4349</v>
      </c>
      <c r="R920" s="9">
        <v>49.2</v>
      </c>
      <c r="S920" s="9">
        <v>3.3865312693677398</v>
      </c>
      <c r="T920" s="9">
        <v>70.400000000000006</v>
      </c>
      <c r="U920" s="9">
        <v>53.2</v>
      </c>
      <c r="V920" s="9">
        <v>62.2</v>
      </c>
    </row>
    <row r="921" spans="1:22" ht="18.75" customHeight="1" x14ac:dyDescent="0.35">
      <c r="A921" s="6" t="s">
        <v>61</v>
      </c>
      <c r="B921" s="7">
        <v>50</v>
      </c>
      <c r="C921" s="8">
        <v>2022</v>
      </c>
      <c r="D921" s="9">
        <v>61.561999999999998</v>
      </c>
      <c r="E921" s="9">
        <v>1.03</v>
      </c>
      <c r="F921" s="9">
        <v>38.4</v>
      </c>
      <c r="G921" s="9">
        <v>10.717577934265099</v>
      </c>
      <c r="H921" s="9">
        <v>94.648941040039105</v>
      </c>
      <c r="I921" s="9">
        <v>55.066940307617202</v>
      </c>
      <c r="J921" s="9">
        <v>10.6260900497437</v>
      </c>
      <c r="K921" s="9">
        <v>2.31</v>
      </c>
      <c r="L921" s="9">
        <v>3.5785113467044298</v>
      </c>
      <c r="M921" s="9"/>
      <c r="N921" s="9">
        <v>65.468000000000004</v>
      </c>
      <c r="O921" s="9">
        <v>10.3241007786716</v>
      </c>
      <c r="P921" s="8">
        <v>30395002</v>
      </c>
      <c r="Q921" s="8">
        <v>2251</v>
      </c>
      <c r="R921" s="9">
        <v>47.9</v>
      </c>
      <c r="S921" s="9">
        <v>3.43381730472501</v>
      </c>
      <c r="T921" s="9">
        <v>73.7</v>
      </c>
      <c r="U921" s="9">
        <v>53.2</v>
      </c>
      <c r="V921" s="9">
        <v>62.3</v>
      </c>
    </row>
    <row r="922" spans="1:22" ht="18.75" customHeight="1" x14ac:dyDescent="0.35">
      <c r="A922" s="6" t="s">
        <v>62</v>
      </c>
      <c r="B922" s="7">
        <v>52</v>
      </c>
      <c r="C922" s="8">
        <v>2000</v>
      </c>
      <c r="D922" s="9">
        <v>72.807804878048799</v>
      </c>
      <c r="E922" s="9">
        <v>1.0589999999999999</v>
      </c>
      <c r="F922" s="9">
        <v>6.64</v>
      </c>
      <c r="G922" s="9">
        <v>52.420261383056598</v>
      </c>
      <c r="H922" s="9"/>
      <c r="I922" s="9"/>
      <c r="J922" s="9"/>
      <c r="K922" s="9">
        <v>16.064</v>
      </c>
      <c r="L922" s="9">
        <v>3.9657659288178602</v>
      </c>
      <c r="M922" s="9">
        <v>2.9452529953968098</v>
      </c>
      <c r="N922" s="9">
        <v>44.177</v>
      </c>
      <c r="O922" s="9">
        <v>29.2631100312435</v>
      </c>
      <c r="P922" s="8">
        <v>4468302</v>
      </c>
      <c r="Q922" s="8">
        <v>22437</v>
      </c>
      <c r="R922" s="9">
        <v>7.2</v>
      </c>
      <c r="S922" s="9">
        <v>-0.55502149083862296</v>
      </c>
      <c r="T922" s="8">
        <v>100</v>
      </c>
      <c r="U922" s="9">
        <v>89.5</v>
      </c>
      <c r="V922" s="9">
        <v>72.599999999999994</v>
      </c>
    </row>
    <row r="923" spans="1:22" ht="18.75" customHeight="1" x14ac:dyDescent="0.35">
      <c r="A923" s="6" t="s">
        <v>62</v>
      </c>
      <c r="B923" s="7">
        <v>52</v>
      </c>
      <c r="C923" s="8">
        <v>2001</v>
      </c>
      <c r="D923" s="9">
        <v>74.512926829268295</v>
      </c>
      <c r="E923" s="9">
        <v>1.0580000000000001</v>
      </c>
      <c r="F923" s="9">
        <v>11.6</v>
      </c>
      <c r="G923" s="9">
        <v>52.393688201904297</v>
      </c>
      <c r="H923" s="9">
        <v>101.51358795166</v>
      </c>
      <c r="I923" s="9">
        <v>94.775199890136705</v>
      </c>
      <c r="J923" s="9">
        <v>36.374050140380902</v>
      </c>
      <c r="K923" s="9">
        <v>15.821999999999999</v>
      </c>
      <c r="L923" s="9">
        <v>7.1559299662680598</v>
      </c>
      <c r="M923" s="9">
        <v>3.11123487893718</v>
      </c>
      <c r="N923" s="9">
        <v>43.966000000000001</v>
      </c>
      <c r="O923" s="9">
        <v>29.721840997381602</v>
      </c>
      <c r="P923" s="8">
        <v>4299642</v>
      </c>
      <c r="Q923" s="8">
        <v>21875</v>
      </c>
      <c r="R923" s="9">
        <v>6.9</v>
      </c>
      <c r="S923" s="9">
        <v>-3.44791359884732</v>
      </c>
      <c r="T923" s="8">
        <v>100</v>
      </c>
      <c r="U923" s="9">
        <v>91.4</v>
      </c>
      <c r="V923" s="8">
        <v>73</v>
      </c>
    </row>
    <row r="924" spans="1:22" ht="18.75" customHeight="1" x14ac:dyDescent="0.35">
      <c r="A924" s="6" t="s">
        <v>62</v>
      </c>
      <c r="B924" s="7">
        <v>52</v>
      </c>
      <c r="C924" s="8">
        <v>2002</v>
      </c>
      <c r="D924" s="9">
        <v>74.717317073170705</v>
      </c>
      <c r="E924" s="9">
        <v>1.0580000000000001</v>
      </c>
      <c r="F924" s="9">
        <v>17.8</v>
      </c>
      <c r="G924" s="9">
        <v>53.576950073242202</v>
      </c>
      <c r="H924" s="9">
        <v>100.782028198242</v>
      </c>
      <c r="I924" s="9">
        <v>95.021728515625</v>
      </c>
      <c r="J924" s="9">
        <v>39.161830902099602</v>
      </c>
      <c r="K924" s="9">
        <v>15.053000000000001</v>
      </c>
      <c r="L924" s="9">
        <v>5.7410590624040099</v>
      </c>
      <c r="M924" s="9">
        <v>5.8033285168250801</v>
      </c>
      <c r="N924" s="9">
        <v>43.970999999999997</v>
      </c>
      <c r="O924" s="9">
        <v>29.823181791438099</v>
      </c>
      <c r="P924" s="8">
        <v>4302174</v>
      </c>
      <c r="Q924" s="8">
        <v>8392</v>
      </c>
      <c r="R924" s="9">
        <v>6.6</v>
      </c>
      <c r="S924" s="9">
        <v>0.37157501486611499</v>
      </c>
      <c r="T924" s="8">
        <v>100</v>
      </c>
      <c r="U924" s="9">
        <v>93.2</v>
      </c>
      <c r="V924" s="9">
        <v>73.3</v>
      </c>
    </row>
    <row r="925" spans="1:22" ht="18.75" customHeight="1" x14ac:dyDescent="0.35">
      <c r="A925" s="6" t="s">
        <v>62</v>
      </c>
      <c r="B925" s="7">
        <v>52</v>
      </c>
      <c r="C925" s="8">
        <v>2003</v>
      </c>
      <c r="D925" s="9">
        <v>74.6139024390244</v>
      </c>
      <c r="E925" s="9">
        <v>1.06</v>
      </c>
      <c r="F925" s="9">
        <v>22.8</v>
      </c>
      <c r="G925" s="9">
        <v>52.445899963378899</v>
      </c>
      <c r="H925" s="9">
        <v>100.98777008056599</v>
      </c>
      <c r="I925" s="9">
        <v>95.495643615722699</v>
      </c>
      <c r="J925" s="9">
        <v>42.3809814453125</v>
      </c>
      <c r="K925" s="9">
        <v>13.923999999999999</v>
      </c>
      <c r="L925" s="9">
        <v>5.53832171449646</v>
      </c>
      <c r="M925" s="9">
        <v>5.5683726710826598</v>
      </c>
      <c r="N925" s="9">
        <v>44.566000000000003</v>
      </c>
      <c r="O925" s="9">
        <v>30.2516673811771</v>
      </c>
      <c r="P925" s="8">
        <v>4303399</v>
      </c>
      <c r="Q925" s="8">
        <v>4385</v>
      </c>
      <c r="R925" s="9">
        <v>6.6</v>
      </c>
      <c r="S925" s="9">
        <v>0.34204933291602801</v>
      </c>
      <c r="T925" s="8">
        <v>100</v>
      </c>
      <c r="U925" s="9">
        <v>92.7</v>
      </c>
      <c r="V925" s="8">
        <v>73</v>
      </c>
    </row>
    <row r="926" spans="1:22" ht="18.75" customHeight="1" x14ac:dyDescent="0.35">
      <c r="A926" s="6" t="s">
        <v>62</v>
      </c>
      <c r="B926" s="7">
        <v>52</v>
      </c>
      <c r="C926" s="8">
        <v>2004</v>
      </c>
      <c r="D926" s="9">
        <v>75.520243902439006</v>
      </c>
      <c r="E926" s="9">
        <v>1.0620000000000001</v>
      </c>
      <c r="F926" s="9">
        <v>30.9</v>
      </c>
      <c r="G926" s="9">
        <v>45.869709014892599</v>
      </c>
      <c r="H926" s="9"/>
      <c r="I926" s="9"/>
      <c r="J926" s="9">
        <v>44.076221466064503</v>
      </c>
      <c r="K926" s="9">
        <v>13.664</v>
      </c>
      <c r="L926" s="9">
        <v>4.1414209060955303</v>
      </c>
      <c r="M926" s="9">
        <v>4.17048487309191</v>
      </c>
      <c r="N926" s="9">
        <v>45.686999999999998</v>
      </c>
      <c r="O926" s="9">
        <v>29.640179175639702</v>
      </c>
      <c r="P926" s="8">
        <v>4304600</v>
      </c>
      <c r="Q926" s="8">
        <v>3662</v>
      </c>
      <c r="R926" s="9">
        <v>6.1</v>
      </c>
      <c r="S926" s="9">
        <v>0.33865238530563802</v>
      </c>
      <c r="T926" s="8">
        <v>100</v>
      </c>
      <c r="U926" s="9">
        <v>92.7</v>
      </c>
      <c r="V926" s="9">
        <v>73.5</v>
      </c>
    </row>
    <row r="927" spans="1:22" ht="18.75" customHeight="1" x14ac:dyDescent="0.35">
      <c r="A927" s="6" t="s">
        <v>62</v>
      </c>
      <c r="B927" s="7">
        <v>52</v>
      </c>
      <c r="C927" s="8">
        <v>2005</v>
      </c>
      <c r="D927" s="9">
        <v>75.244634146341497</v>
      </c>
      <c r="E927" s="9">
        <v>1.0589999999999999</v>
      </c>
      <c r="F927" s="9">
        <v>33.1</v>
      </c>
      <c r="G927" s="9">
        <v>46.437191009521499</v>
      </c>
      <c r="H927" s="9">
        <v>100.140830993652</v>
      </c>
      <c r="I927" s="9">
        <v>99.076889038085895</v>
      </c>
      <c r="J927" s="9">
        <v>47.294719696044901</v>
      </c>
      <c r="K927" s="9">
        <v>12.598000000000001</v>
      </c>
      <c r="L927" s="9">
        <v>4.1928597754497199</v>
      </c>
      <c r="M927" s="9">
        <v>4.3270765220591301</v>
      </c>
      <c r="N927" s="9">
        <v>46.024000000000001</v>
      </c>
      <c r="O927" s="9">
        <v>28.628293558764099</v>
      </c>
      <c r="P927" s="8">
        <v>4310145</v>
      </c>
      <c r="Q927" s="8">
        <v>2927</v>
      </c>
      <c r="R927" s="9">
        <v>5.8</v>
      </c>
      <c r="S927" s="9">
        <v>0.43849777456080902</v>
      </c>
      <c r="T927" s="8">
        <v>100</v>
      </c>
      <c r="U927" s="9">
        <v>93.8</v>
      </c>
      <c r="V927" s="9">
        <v>73.7</v>
      </c>
    </row>
    <row r="928" spans="1:22" ht="18.75" customHeight="1" x14ac:dyDescent="0.35">
      <c r="A928" s="6" t="s">
        <v>62</v>
      </c>
      <c r="B928" s="7">
        <v>52</v>
      </c>
      <c r="C928" s="8">
        <v>2006</v>
      </c>
      <c r="D928" s="9">
        <v>75.836829268292703</v>
      </c>
      <c r="E928" s="9">
        <v>1.0620000000000001</v>
      </c>
      <c r="F928" s="8">
        <v>38</v>
      </c>
      <c r="G928" s="9">
        <v>47.612998962402301</v>
      </c>
      <c r="H928" s="9">
        <v>99.384552001953097</v>
      </c>
      <c r="I928" s="9">
        <v>99.034507751464801</v>
      </c>
      <c r="J928" s="9">
        <v>48.597511291503899</v>
      </c>
      <c r="K928" s="9">
        <v>11.13</v>
      </c>
      <c r="L928" s="9">
        <v>5.0567503678499204</v>
      </c>
      <c r="M928" s="9">
        <v>5.0814659040726999</v>
      </c>
      <c r="N928" s="9">
        <v>46.307000000000002</v>
      </c>
      <c r="O928" s="9">
        <v>29.349181173184</v>
      </c>
      <c r="P928" s="8">
        <v>4311159</v>
      </c>
      <c r="Q928" s="8">
        <v>2442</v>
      </c>
      <c r="R928" s="9">
        <v>5.5</v>
      </c>
      <c r="S928" s="9">
        <v>0.33237384710558299</v>
      </c>
      <c r="T928" s="8">
        <v>100</v>
      </c>
      <c r="U928" s="9">
        <v>94.8</v>
      </c>
      <c r="V928" s="9">
        <v>73.8</v>
      </c>
    </row>
    <row r="929" spans="1:22" ht="18.75" customHeight="1" x14ac:dyDescent="0.35">
      <c r="A929" s="6" t="s">
        <v>62</v>
      </c>
      <c r="B929" s="7">
        <v>52</v>
      </c>
      <c r="C929" s="8">
        <v>2007</v>
      </c>
      <c r="D929" s="9">
        <v>75.705609756097601</v>
      </c>
      <c r="E929" s="9">
        <v>1.0580000000000001</v>
      </c>
      <c r="F929" s="9">
        <v>41.4</v>
      </c>
      <c r="G929" s="9">
        <v>50.3671684265137</v>
      </c>
      <c r="H929" s="9">
        <v>98.866127014160199</v>
      </c>
      <c r="I929" s="9">
        <v>99.012527465820298</v>
      </c>
      <c r="J929" s="9">
        <v>50.530590057372997</v>
      </c>
      <c r="K929" s="9">
        <v>9.9090000000000007</v>
      </c>
      <c r="L929" s="9">
        <v>5.0718446934047599</v>
      </c>
      <c r="M929" s="9">
        <v>5.0488862087603401</v>
      </c>
      <c r="N929" s="9">
        <v>47.631</v>
      </c>
      <c r="O929" s="9">
        <v>30.6429246043629</v>
      </c>
      <c r="P929" s="8">
        <v>4310217</v>
      </c>
      <c r="Q929" s="8">
        <v>1641</v>
      </c>
      <c r="R929" s="9">
        <v>5.3</v>
      </c>
      <c r="S929" s="9">
        <v>0.286028713681515</v>
      </c>
      <c r="T929" s="8">
        <v>100</v>
      </c>
      <c r="U929" s="9">
        <v>94.5</v>
      </c>
      <c r="V929" s="9">
        <v>73.7</v>
      </c>
    </row>
    <row r="930" spans="1:22" ht="18.75" customHeight="1" x14ac:dyDescent="0.35">
      <c r="A930" s="6" t="s">
        <v>62</v>
      </c>
      <c r="B930" s="7">
        <v>52</v>
      </c>
      <c r="C930" s="8">
        <v>2008</v>
      </c>
      <c r="D930" s="9">
        <v>75.9121951219512</v>
      </c>
      <c r="E930" s="9">
        <v>1.0580000000000001</v>
      </c>
      <c r="F930" s="9">
        <v>44.2</v>
      </c>
      <c r="G930" s="9">
        <v>54.545238494872997</v>
      </c>
      <c r="H930" s="9">
        <v>97.902801513671903</v>
      </c>
      <c r="I930" s="9">
        <v>98.999229431152301</v>
      </c>
      <c r="J930" s="9">
        <v>52.351451873779297</v>
      </c>
      <c r="K930" s="9">
        <v>8.5299999999999994</v>
      </c>
      <c r="L930" s="9">
        <v>1.9807041280320901</v>
      </c>
      <c r="M930" s="9">
        <v>1.96859009281911</v>
      </c>
      <c r="N930" s="9">
        <v>48.552999999999997</v>
      </c>
      <c r="O930" s="9">
        <v>30.853637746167799</v>
      </c>
      <c r="P930" s="8">
        <v>4309705</v>
      </c>
      <c r="Q930" s="8">
        <v>1591</v>
      </c>
      <c r="R930" s="8">
        <v>5</v>
      </c>
      <c r="S930" s="9">
        <v>0.29503335648908702</v>
      </c>
      <c r="T930" s="8">
        <v>100</v>
      </c>
      <c r="U930" s="9">
        <v>94.1</v>
      </c>
      <c r="V930" s="9">
        <v>74.3</v>
      </c>
    </row>
    <row r="931" spans="1:22" ht="18.75" customHeight="1" x14ac:dyDescent="0.35">
      <c r="A931" s="6" t="s">
        <v>62</v>
      </c>
      <c r="B931" s="7">
        <v>52</v>
      </c>
      <c r="C931" s="8">
        <v>2009</v>
      </c>
      <c r="D931" s="9">
        <v>76.168292682926804</v>
      </c>
      <c r="E931" s="9">
        <v>1.06</v>
      </c>
      <c r="F931" s="9">
        <v>50.6</v>
      </c>
      <c r="G931" s="9">
        <v>58.9168510437012</v>
      </c>
      <c r="H931" s="9">
        <v>97.974609375</v>
      </c>
      <c r="I931" s="9">
        <v>98.939422607421903</v>
      </c>
      <c r="J931" s="9">
        <v>51.958301544189503</v>
      </c>
      <c r="K931" s="9">
        <v>9.202</v>
      </c>
      <c r="L931" s="9">
        <v>-6.7160337764316598</v>
      </c>
      <c r="M931" s="9">
        <v>-6.8139561778942603</v>
      </c>
      <c r="N931" s="9">
        <v>48.168999999999997</v>
      </c>
      <c r="O931" s="9">
        <v>29.008948925229902</v>
      </c>
      <c r="P931" s="8">
        <v>4305181</v>
      </c>
      <c r="Q931" s="8">
        <v>1240</v>
      </c>
      <c r="R931" s="9">
        <v>4.8</v>
      </c>
      <c r="S931" s="9">
        <v>0.20097993435686101</v>
      </c>
      <c r="T931" s="8">
        <v>100</v>
      </c>
      <c r="U931" s="9">
        <v>91.4</v>
      </c>
      <c r="V931" s="9">
        <v>74.900000000000006</v>
      </c>
    </row>
    <row r="932" spans="1:22" ht="18.75" customHeight="1" x14ac:dyDescent="0.35">
      <c r="A932" s="6" t="s">
        <v>62</v>
      </c>
      <c r="B932" s="7">
        <v>52</v>
      </c>
      <c r="C932" s="8">
        <v>2010</v>
      </c>
      <c r="D932" s="9">
        <v>76.475609756097597</v>
      </c>
      <c r="E932" s="9">
        <v>1.0640000000000001</v>
      </c>
      <c r="F932" s="9">
        <v>56.6</v>
      </c>
      <c r="G932" s="9">
        <v>61.653110504150398</v>
      </c>
      <c r="H932" s="9">
        <v>98.070823669433594</v>
      </c>
      <c r="I932" s="9">
        <v>98.895523071289105</v>
      </c>
      <c r="J932" s="9">
        <v>57.068599700927699</v>
      </c>
      <c r="K932" s="9">
        <v>11.62</v>
      </c>
      <c r="L932" s="9">
        <v>-1.11003223418777</v>
      </c>
      <c r="M932" s="9">
        <v>-1.33408152400571</v>
      </c>
      <c r="N932" s="9">
        <v>46.43</v>
      </c>
      <c r="O932" s="9">
        <v>27.4517338226505</v>
      </c>
      <c r="P932" s="8">
        <v>4295427</v>
      </c>
      <c r="Q932" s="8">
        <v>933</v>
      </c>
      <c r="R932" s="9">
        <v>4.7</v>
      </c>
      <c r="S932" s="9">
        <v>7.8244539489411902E-2</v>
      </c>
      <c r="T932" s="8">
        <v>100</v>
      </c>
      <c r="U932" s="9">
        <v>93.1</v>
      </c>
      <c r="V932" s="9">
        <v>75.2</v>
      </c>
    </row>
    <row r="933" spans="1:22" ht="18.75" customHeight="1" x14ac:dyDescent="0.35">
      <c r="A933" s="6" t="s">
        <v>62</v>
      </c>
      <c r="B933" s="7">
        <v>52</v>
      </c>
      <c r="C933" s="8">
        <v>2011</v>
      </c>
      <c r="D933" s="9">
        <v>76.775609756097595</v>
      </c>
      <c r="E933" s="9">
        <v>1.0649999999999999</v>
      </c>
      <c r="F933" s="9">
        <v>57.8</v>
      </c>
      <c r="G933" s="9">
        <v>63.231700897216797</v>
      </c>
      <c r="H933" s="9">
        <v>98.093597412109403</v>
      </c>
      <c r="I933" s="9">
        <v>99.265602111816406</v>
      </c>
      <c r="J933" s="9">
        <v>59.338859558105497</v>
      </c>
      <c r="K933" s="9">
        <v>13.678000000000001</v>
      </c>
      <c r="L933" s="9">
        <v>0.24777141513345699</v>
      </c>
      <c r="M933" s="9">
        <v>-9.77514527446601E-2</v>
      </c>
      <c r="N933" s="9">
        <v>44.677999999999997</v>
      </c>
      <c r="O933" s="9">
        <v>27.951312084485998</v>
      </c>
      <c r="P933" s="8">
        <v>4280622</v>
      </c>
      <c r="Q933" s="8">
        <v>818</v>
      </c>
      <c r="R933" s="9">
        <v>4.5</v>
      </c>
      <c r="S933" s="9">
        <v>-4.2936131160118997E-2</v>
      </c>
      <c r="T933" s="8">
        <v>100</v>
      </c>
      <c r="U933" s="8">
        <v>96</v>
      </c>
      <c r="V933" s="9">
        <v>75.599999999999994</v>
      </c>
    </row>
    <row r="934" spans="1:22" ht="18.75" customHeight="1" x14ac:dyDescent="0.35">
      <c r="A934" s="6" t="s">
        <v>62</v>
      </c>
      <c r="B934" s="7">
        <v>52</v>
      </c>
      <c r="C934" s="8">
        <v>2012</v>
      </c>
      <c r="D934" s="9">
        <v>77.168292682926804</v>
      </c>
      <c r="E934" s="9">
        <v>1.07</v>
      </c>
      <c r="F934" s="9">
        <v>61.9</v>
      </c>
      <c r="G934" s="9">
        <v>62.880638122558601</v>
      </c>
      <c r="H934" s="9">
        <v>98.715637207031193</v>
      </c>
      <c r="I934" s="9">
        <v>99.346389770507798</v>
      </c>
      <c r="J934" s="9">
        <v>62.025661468505902</v>
      </c>
      <c r="K934" s="9">
        <v>15.935</v>
      </c>
      <c r="L934" s="9">
        <v>-1.78905505710179</v>
      </c>
      <c r="M934" s="9">
        <v>-2.25374558078583</v>
      </c>
      <c r="N934" s="9">
        <v>43.107999999999997</v>
      </c>
      <c r="O934" s="9">
        <v>27.9116310257177</v>
      </c>
      <c r="P934" s="8">
        <v>4260368</v>
      </c>
      <c r="Q934" s="8">
        <v>722</v>
      </c>
      <c r="R934" s="9">
        <v>4.4000000000000004</v>
      </c>
      <c r="S934" s="9">
        <v>-0.14223881866176999</v>
      </c>
      <c r="T934" s="8">
        <v>100</v>
      </c>
      <c r="U934" s="9">
        <v>97.9</v>
      </c>
      <c r="V934" s="9">
        <v>76.599999999999994</v>
      </c>
    </row>
    <row r="935" spans="1:22" ht="18.75" customHeight="1" x14ac:dyDescent="0.35">
      <c r="A935" s="6" t="s">
        <v>62</v>
      </c>
      <c r="B935" s="7">
        <v>52</v>
      </c>
      <c r="C935" s="8">
        <v>2013</v>
      </c>
      <c r="D935" s="9">
        <v>77.570731707317094</v>
      </c>
      <c r="E935" s="9">
        <v>1.07</v>
      </c>
      <c r="F935" s="9">
        <v>66.7</v>
      </c>
      <c r="G935" s="9">
        <v>62.1851615905762</v>
      </c>
      <c r="H935" s="9">
        <v>98.573753356933594</v>
      </c>
      <c r="I935" s="9">
        <v>101.800498962402</v>
      </c>
      <c r="J935" s="9">
        <v>66.711112976074205</v>
      </c>
      <c r="K935" s="9">
        <v>17.251000000000001</v>
      </c>
      <c r="L935" s="9">
        <v>0.49838839137872498</v>
      </c>
      <c r="M935" s="9">
        <v>-0.125449826211494</v>
      </c>
      <c r="N935" s="9">
        <v>41.985999999999997</v>
      </c>
      <c r="O935" s="9">
        <v>27.625040858718499</v>
      </c>
      <c r="P935" s="8">
        <v>4233922</v>
      </c>
      <c r="Q935" s="8">
        <v>679</v>
      </c>
      <c r="R935" s="9">
        <v>4.3</v>
      </c>
      <c r="S935" s="9">
        <v>-0.262993743576863</v>
      </c>
      <c r="T935" s="8">
        <v>100</v>
      </c>
      <c r="U935" s="9">
        <v>96.8</v>
      </c>
      <c r="V935" s="9">
        <v>78.7</v>
      </c>
    </row>
    <row r="936" spans="1:22" ht="18.75" customHeight="1" x14ac:dyDescent="0.35">
      <c r="A936" s="6" t="s">
        <v>62</v>
      </c>
      <c r="B936" s="7">
        <v>52</v>
      </c>
      <c r="C936" s="8">
        <v>2014</v>
      </c>
      <c r="D936" s="9">
        <v>77.724390243902405</v>
      </c>
      <c r="E936" s="9">
        <v>1.0649999999999999</v>
      </c>
      <c r="F936" s="9">
        <v>68.599999999999994</v>
      </c>
      <c r="G936" s="9">
        <v>62.125129699707003</v>
      </c>
      <c r="H936" s="9">
        <v>98.908317565917997</v>
      </c>
      <c r="I936" s="9">
        <v>102.528923034668</v>
      </c>
      <c r="J936" s="9">
        <v>68.639251708984403</v>
      </c>
      <c r="K936" s="9">
        <v>17.29</v>
      </c>
      <c r="L936" s="9">
        <v>0.20788983675291201</v>
      </c>
      <c r="M936" s="9">
        <v>-0.55715019730610005</v>
      </c>
      <c r="N936" s="9">
        <v>43.207999999999998</v>
      </c>
      <c r="O936" s="9">
        <v>26.979633935552901</v>
      </c>
      <c r="P936" s="8">
        <v>4201598</v>
      </c>
      <c r="Q936" s="8">
        <v>724</v>
      </c>
      <c r="R936" s="9">
        <v>4.2</v>
      </c>
      <c r="S936" s="9">
        <v>-0.37759626055394302</v>
      </c>
      <c r="T936" s="8">
        <v>100</v>
      </c>
      <c r="U936" s="9">
        <v>96.9</v>
      </c>
      <c r="V936" s="8">
        <v>79</v>
      </c>
    </row>
    <row r="937" spans="1:22" ht="18.75" customHeight="1" x14ac:dyDescent="0.35">
      <c r="A937" s="6" t="s">
        <v>62</v>
      </c>
      <c r="B937" s="7">
        <v>52</v>
      </c>
      <c r="C937" s="8">
        <v>2015</v>
      </c>
      <c r="D937" s="9">
        <v>77.275609756097595</v>
      </c>
      <c r="E937" s="9">
        <v>1.0609999999999999</v>
      </c>
      <c r="F937" s="9">
        <v>69.8</v>
      </c>
      <c r="G937" s="9">
        <v>63.562831878662102</v>
      </c>
      <c r="H937" s="9">
        <v>99.490768432617202</v>
      </c>
      <c r="I937" s="9">
        <v>102.981330871582</v>
      </c>
      <c r="J937" s="9">
        <v>68.441398620605497</v>
      </c>
      <c r="K937" s="9">
        <v>16.175000000000001</v>
      </c>
      <c r="L937" s="9">
        <v>3.5523422427218798</v>
      </c>
      <c r="M937" s="9">
        <v>2.3231751580385498</v>
      </c>
      <c r="N937" s="9">
        <v>44.133000000000003</v>
      </c>
      <c r="O937" s="9">
        <v>26.712242738573401</v>
      </c>
      <c r="P937" s="8">
        <v>4151725</v>
      </c>
      <c r="Q937" s="8">
        <v>517</v>
      </c>
      <c r="R937" s="9">
        <v>4.2</v>
      </c>
      <c r="S937" s="9">
        <v>-0.78012624073918202</v>
      </c>
      <c r="T937" s="8">
        <v>100</v>
      </c>
      <c r="U937" s="9">
        <v>97.4</v>
      </c>
      <c r="V937" s="9">
        <v>79.2</v>
      </c>
    </row>
    <row r="938" spans="1:22" ht="18.75" customHeight="1" x14ac:dyDescent="0.35">
      <c r="A938" s="6" t="s">
        <v>62</v>
      </c>
      <c r="B938" s="7">
        <v>52</v>
      </c>
      <c r="C938" s="8">
        <v>2016</v>
      </c>
      <c r="D938" s="9">
        <v>77.921951219512195</v>
      </c>
      <c r="E938" s="9">
        <v>1.0529999999999999</v>
      </c>
      <c r="F938" s="9">
        <v>72.7</v>
      </c>
      <c r="G938" s="9">
        <v>64.459129333496094</v>
      </c>
      <c r="H938" s="9">
        <v>98.790939331054702</v>
      </c>
      <c r="I938" s="9">
        <v>103.719436645508</v>
      </c>
      <c r="J938" s="9">
        <v>69.588951110839801</v>
      </c>
      <c r="K938" s="9">
        <v>13.103</v>
      </c>
      <c r="L938" s="9">
        <v>4.5912024333019996</v>
      </c>
      <c r="M938" s="9">
        <v>3.4611294735676701</v>
      </c>
      <c r="N938" s="9">
        <v>44.488</v>
      </c>
      <c r="O938" s="9">
        <v>26.974326220741801</v>
      </c>
      <c r="P938" s="8">
        <v>4106867</v>
      </c>
      <c r="Q938" s="8">
        <v>300</v>
      </c>
      <c r="R938" s="9">
        <v>4.0999999999999996</v>
      </c>
      <c r="S938" s="9">
        <v>-0.64568448797967404</v>
      </c>
      <c r="T938" s="8">
        <v>100</v>
      </c>
      <c r="U938" s="9">
        <v>95.9</v>
      </c>
      <c r="V938" s="9">
        <v>79.8</v>
      </c>
    </row>
    <row r="939" spans="1:22" ht="18.75" customHeight="1" x14ac:dyDescent="0.35">
      <c r="A939" s="6" t="s">
        <v>62</v>
      </c>
      <c r="B939" s="7">
        <v>52</v>
      </c>
      <c r="C939" s="8">
        <v>2017</v>
      </c>
      <c r="D939" s="9">
        <v>77.726829268292704</v>
      </c>
      <c r="E939" s="9">
        <v>1.0589999999999999</v>
      </c>
      <c r="F939" s="9">
        <v>67.099999999999994</v>
      </c>
      <c r="G939" s="9">
        <v>70.048889160156307</v>
      </c>
      <c r="H939" s="9">
        <v>99.232109069824205</v>
      </c>
      <c r="I939" s="9">
        <v>104.21441650390599</v>
      </c>
      <c r="J939" s="9">
        <v>71.377586364746094</v>
      </c>
      <c r="K939" s="9">
        <v>11.208</v>
      </c>
      <c r="L939" s="9">
        <v>4.9538338101524504</v>
      </c>
      <c r="M939" s="9">
        <v>3.2809581214065799</v>
      </c>
      <c r="N939" s="9">
        <v>45.704999999999998</v>
      </c>
      <c r="O939" s="9">
        <v>26.4154686794651</v>
      </c>
      <c r="P939" s="8">
        <v>4041407</v>
      </c>
      <c r="Q939" s="8">
        <v>508</v>
      </c>
      <c r="R939" s="9">
        <v>4.0999999999999996</v>
      </c>
      <c r="S939" s="9">
        <v>-1.13978318653093</v>
      </c>
      <c r="T939" s="8">
        <v>100</v>
      </c>
      <c r="U939" s="9">
        <v>97.5</v>
      </c>
      <c r="V939" s="9">
        <v>79.5</v>
      </c>
    </row>
    <row r="940" spans="1:22" ht="18.75" customHeight="1" x14ac:dyDescent="0.35">
      <c r="A940" s="6" t="s">
        <v>62</v>
      </c>
      <c r="B940" s="7">
        <v>52</v>
      </c>
      <c r="C940" s="8">
        <v>2018</v>
      </c>
      <c r="D940" s="9">
        <v>77.919512195121996</v>
      </c>
      <c r="E940" s="9">
        <v>1.0629999999999999</v>
      </c>
      <c r="F940" s="9">
        <v>75.3</v>
      </c>
      <c r="G940" s="9">
        <v>69.22509765625</v>
      </c>
      <c r="H940" s="9">
        <v>98.881210327148395</v>
      </c>
      <c r="I940" s="9">
        <v>104.960083007812</v>
      </c>
      <c r="J940" s="9">
        <v>72.862541198730497</v>
      </c>
      <c r="K940" s="9">
        <v>8.4320000000000004</v>
      </c>
      <c r="L940" s="9">
        <v>4.2625117035579203</v>
      </c>
      <c r="M940" s="9">
        <v>2.90468149344008</v>
      </c>
      <c r="N940" s="9">
        <v>46.744</v>
      </c>
      <c r="O940" s="9">
        <v>27.422360229125701</v>
      </c>
      <c r="P940" s="8">
        <v>3988775</v>
      </c>
      <c r="Q940" s="8">
        <v>787</v>
      </c>
      <c r="R940" s="8">
        <v>4</v>
      </c>
      <c r="S940" s="9">
        <v>-0.81795743345959104</v>
      </c>
      <c r="T940" s="8">
        <v>100</v>
      </c>
      <c r="U940" s="9">
        <v>96.7</v>
      </c>
      <c r="V940" s="9">
        <v>80.2</v>
      </c>
    </row>
    <row r="941" spans="1:22" ht="18.75" customHeight="1" x14ac:dyDescent="0.35">
      <c r="A941" s="6" t="s">
        <v>62</v>
      </c>
      <c r="B941" s="7">
        <v>52</v>
      </c>
      <c r="C941" s="8">
        <v>2019</v>
      </c>
      <c r="D941" s="9">
        <v>78.224390243902405</v>
      </c>
      <c r="E941" s="9">
        <v>1.06</v>
      </c>
      <c r="F941" s="9">
        <v>79.099999999999994</v>
      </c>
      <c r="G941" s="9">
        <v>70.830307006835895</v>
      </c>
      <c r="H941" s="9">
        <v>99.001510620117202</v>
      </c>
      <c r="I941" s="9">
        <v>105.13597869873</v>
      </c>
      <c r="J941" s="9">
        <v>74.050117492675795</v>
      </c>
      <c r="K941" s="9">
        <v>6.617</v>
      </c>
      <c r="L941" s="9">
        <v>4.1286006266007602</v>
      </c>
      <c r="M941" s="9">
        <v>3.10043911443758</v>
      </c>
      <c r="N941" s="9">
        <v>47.627000000000002</v>
      </c>
      <c r="O941" s="9">
        <v>27.6661884265901</v>
      </c>
      <c r="P941" s="8">
        <v>3949390</v>
      </c>
      <c r="Q941" s="8">
        <v>916</v>
      </c>
      <c r="R941" s="8">
        <v>4</v>
      </c>
      <c r="S941" s="9">
        <v>-0.47562001120936298</v>
      </c>
      <c r="T941" s="8">
        <v>100</v>
      </c>
      <c r="U941" s="9">
        <v>97.1</v>
      </c>
      <c r="V941" s="9">
        <v>80.599999999999994</v>
      </c>
    </row>
    <row r="942" spans="1:22" ht="18.75" customHeight="1" x14ac:dyDescent="0.35">
      <c r="A942" s="6" t="s">
        <v>62</v>
      </c>
      <c r="B942" s="7">
        <v>52</v>
      </c>
      <c r="C942" s="8">
        <v>2020</v>
      </c>
      <c r="D942" s="9">
        <v>77.524390243902403</v>
      </c>
      <c r="E942" s="9">
        <v>1.06</v>
      </c>
      <c r="F942" s="9">
        <v>78.3</v>
      </c>
      <c r="G942" s="9">
        <v>70.913726806640597</v>
      </c>
      <c r="H942" s="9">
        <v>99.488670349121094</v>
      </c>
      <c r="I942" s="9">
        <v>105.585418701172</v>
      </c>
      <c r="J942" s="9">
        <v>74.738037109375</v>
      </c>
      <c r="K942" s="9">
        <v>7.5069999999999997</v>
      </c>
      <c r="L942" s="9">
        <v>-7.4874746205161697</v>
      </c>
      <c r="M942" s="9">
        <v>-8.31164257884687</v>
      </c>
      <c r="N942" s="9">
        <v>47.180999999999997</v>
      </c>
      <c r="O942" s="9">
        <v>28.237364091613198</v>
      </c>
      <c r="P942" s="8">
        <v>3914206</v>
      </c>
      <c r="Q942" s="8">
        <v>956</v>
      </c>
      <c r="R942" s="8">
        <v>4</v>
      </c>
      <c r="S942" s="9">
        <v>-0.353033842363428</v>
      </c>
      <c r="T942" s="8">
        <v>100</v>
      </c>
      <c r="U942" s="9">
        <v>95.6</v>
      </c>
      <c r="V942" s="9">
        <v>81.599999999999994</v>
      </c>
    </row>
    <row r="943" spans="1:22" ht="18.75" customHeight="1" x14ac:dyDescent="0.35">
      <c r="A943" s="6" t="s">
        <v>62</v>
      </c>
      <c r="B943" s="7">
        <v>52</v>
      </c>
      <c r="C943" s="8">
        <v>2021</v>
      </c>
      <c r="D943" s="9">
        <v>76.424390243902494</v>
      </c>
      <c r="E943" s="9">
        <v>1.06</v>
      </c>
      <c r="F943" s="9">
        <v>81.3</v>
      </c>
      <c r="G943" s="9"/>
      <c r="H943" s="9">
        <v>99.744148254394503</v>
      </c>
      <c r="I943" s="9">
        <v>105.876342773438</v>
      </c>
      <c r="J943" s="9">
        <v>78.006790161132798</v>
      </c>
      <c r="K943" s="9">
        <v>7.6079999999999997</v>
      </c>
      <c r="L943" s="9">
        <v>13.6545080301151</v>
      </c>
      <c r="M943" s="9">
        <v>12.631700327771201</v>
      </c>
      <c r="N943" s="9">
        <v>47.965000000000003</v>
      </c>
      <c r="O943" s="9">
        <v>28.7695030994626</v>
      </c>
      <c r="P943" s="8">
        <v>3878981</v>
      </c>
      <c r="Q943" s="8">
        <v>1020</v>
      </c>
      <c r="R943" s="9">
        <v>3.9</v>
      </c>
      <c r="S943" s="9">
        <v>-0.34087657678787198</v>
      </c>
      <c r="T943" s="8">
        <v>100</v>
      </c>
      <c r="U943" s="9">
        <v>95.7</v>
      </c>
      <c r="V943" s="9">
        <v>81.599999999999994</v>
      </c>
    </row>
    <row r="944" spans="1:22" ht="18.75" customHeight="1" x14ac:dyDescent="0.35">
      <c r="A944" s="6" t="s">
        <v>62</v>
      </c>
      <c r="B944" s="7">
        <v>52</v>
      </c>
      <c r="C944" s="8">
        <v>2022</v>
      </c>
      <c r="D944" s="9">
        <v>77.575609756097606</v>
      </c>
      <c r="E944" s="9">
        <v>1.06</v>
      </c>
      <c r="F944" s="9">
        <v>82.1</v>
      </c>
      <c r="G944" s="9"/>
      <c r="H944" s="9">
        <v>100.52797698974599</v>
      </c>
      <c r="I944" s="9">
        <v>105.577796936035</v>
      </c>
      <c r="J944" s="9">
        <v>80.762672424316406</v>
      </c>
      <c r="K944" s="9">
        <v>6.96</v>
      </c>
      <c r="L944" s="9">
        <v>7.9374005383775303</v>
      </c>
      <c r="M944" s="9">
        <v>7.2879364320656501</v>
      </c>
      <c r="N944" s="9">
        <v>49.011000000000003</v>
      </c>
      <c r="O944" s="9">
        <v>28.3695670720263</v>
      </c>
      <c r="P944" s="8">
        <v>3855641</v>
      </c>
      <c r="Q944" s="8">
        <v>20638</v>
      </c>
      <c r="R944" s="9">
        <v>3.9</v>
      </c>
      <c r="S944" s="9">
        <v>-1.6080919578165299E-2</v>
      </c>
      <c r="T944" s="8">
        <v>100</v>
      </c>
      <c r="U944" s="9">
        <v>95.7</v>
      </c>
      <c r="V944" s="9">
        <v>81.5</v>
      </c>
    </row>
    <row r="945" spans="1:22" ht="18.75" customHeight="1" x14ac:dyDescent="0.35">
      <c r="A945" s="6" t="s">
        <v>63</v>
      </c>
      <c r="B945" s="7">
        <v>53</v>
      </c>
      <c r="C945" s="8">
        <v>2000</v>
      </c>
      <c r="D945" s="9">
        <v>75.921999999999997</v>
      </c>
      <c r="E945" s="9">
        <v>1.079</v>
      </c>
      <c r="F945" s="9">
        <v>0.54100000000000004</v>
      </c>
      <c r="G945" s="9">
        <v>107.929252624512</v>
      </c>
      <c r="H945" s="9">
        <v>103.97191619873</v>
      </c>
      <c r="I945" s="9">
        <v>82.124862670898395</v>
      </c>
      <c r="J945" s="9">
        <v>23.027969360351602</v>
      </c>
      <c r="K945" s="9">
        <v>5.45</v>
      </c>
      <c r="L945" s="9">
        <v>5.5631540785049696</v>
      </c>
      <c r="M945" s="9">
        <v>5.9147601740485998</v>
      </c>
      <c r="N945" s="9">
        <v>51.110999999999997</v>
      </c>
      <c r="O945" s="9">
        <v>23.034037847466699</v>
      </c>
      <c r="P945" s="8">
        <v>11109109</v>
      </c>
      <c r="Q945" s="8">
        <v>951</v>
      </c>
      <c r="R945" s="9">
        <v>6.8</v>
      </c>
      <c r="S945" s="9">
        <v>0.64366405587724496</v>
      </c>
      <c r="T945" s="8">
        <v>0</v>
      </c>
      <c r="U945" s="9">
        <v>97.2</v>
      </c>
      <c r="V945" s="9">
        <v>71.8</v>
      </c>
    </row>
    <row r="946" spans="1:22" ht="18.75" customHeight="1" x14ac:dyDescent="0.35">
      <c r="A946" s="6" t="s">
        <v>63</v>
      </c>
      <c r="B946" s="7">
        <v>53</v>
      </c>
      <c r="C946" s="8">
        <v>2001</v>
      </c>
      <c r="D946" s="9">
        <v>76.429000000000002</v>
      </c>
      <c r="E946" s="9">
        <v>1.0720000000000001</v>
      </c>
      <c r="F946" s="9">
        <v>1.08</v>
      </c>
      <c r="G946" s="9">
        <v>109.359748840332</v>
      </c>
      <c r="H946" s="9">
        <v>103.602836608887</v>
      </c>
      <c r="I946" s="9">
        <v>84.560287475585895</v>
      </c>
      <c r="J946" s="9">
        <v>26.1085300445557</v>
      </c>
      <c r="K946" s="9">
        <v>4.08</v>
      </c>
      <c r="L946" s="9">
        <v>2.8607471965775302</v>
      </c>
      <c r="M946" s="9">
        <v>3.18502990449461</v>
      </c>
      <c r="N946" s="9">
        <v>51.863</v>
      </c>
      <c r="O946" s="9">
        <v>20.206764099168801</v>
      </c>
      <c r="P946" s="8">
        <v>11144132</v>
      </c>
      <c r="Q946" s="8">
        <v>1033</v>
      </c>
      <c r="R946" s="9">
        <v>6.5</v>
      </c>
      <c r="S946" s="9">
        <v>0.62230423105413502</v>
      </c>
      <c r="T946" s="8">
        <v>0</v>
      </c>
      <c r="U946" s="9">
        <v>93.6</v>
      </c>
      <c r="V946" s="9">
        <v>73.5</v>
      </c>
    </row>
    <row r="947" spans="1:22" ht="18.75" customHeight="1" x14ac:dyDescent="0.35">
      <c r="A947" s="6" t="s">
        <v>63</v>
      </c>
      <c r="B947" s="7">
        <v>53</v>
      </c>
      <c r="C947" s="8">
        <v>2002</v>
      </c>
      <c r="D947" s="9">
        <v>76.766000000000005</v>
      </c>
      <c r="E947" s="9">
        <v>1.069</v>
      </c>
      <c r="F947" s="9">
        <v>3.77</v>
      </c>
      <c r="G947" s="9">
        <v>107.48381805419901</v>
      </c>
      <c r="H947" s="9">
        <v>104.07341766357401</v>
      </c>
      <c r="I947" s="9">
        <v>88.736351013183594</v>
      </c>
      <c r="J947" s="9">
        <v>27.447280883789102</v>
      </c>
      <c r="K947" s="9">
        <v>3.31</v>
      </c>
      <c r="L947" s="9">
        <v>1.1227813269210301</v>
      </c>
      <c r="M947" s="9">
        <v>1.42482126141282</v>
      </c>
      <c r="N947" s="9">
        <v>52.179000000000002</v>
      </c>
      <c r="O947" s="9">
        <v>20.206783216919099</v>
      </c>
      <c r="P947" s="8">
        <v>11177418</v>
      </c>
      <c r="Q947" s="8">
        <v>1001</v>
      </c>
      <c r="R947" s="9">
        <v>6.3</v>
      </c>
      <c r="S947" s="9">
        <v>0.60218922938985597</v>
      </c>
      <c r="T947" s="8">
        <v>0</v>
      </c>
      <c r="U947" s="9">
        <v>94.7</v>
      </c>
      <c r="V947" s="9">
        <v>74.2</v>
      </c>
    </row>
    <row r="948" spans="1:22" ht="18.75" customHeight="1" x14ac:dyDescent="0.35">
      <c r="A948" s="6" t="s">
        <v>63</v>
      </c>
      <c r="B948" s="7">
        <v>53</v>
      </c>
      <c r="C948" s="8">
        <v>2003</v>
      </c>
      <c r="D948" s="9">
        <v>77.405000000000001</v>
      </c>
      <c r="E948" s="9">
        <v>1.0680000000000001</v>
      </c>
      <c r="F948" s="9">
        <v>5.24</v>
      </c>
      <c r="G948" s="9">
        <v>107.483261108398</v>
      </c>
      <c r="H948" s="9">
        <v>102.92684936523401</v>
      </c>
      <c r="I948" s="9">
        <v>91.904571533203097</v>
      </c>
      <c r="J948" s="9">
        <v>32.582859039306598</v>
      </c>
      <c r="K948" s="9">
        <v>2.33</v>
      </c>
      <c r="L948" s="9">
        <v>3.49676185017218</v>
      </c>
      <c r="M948" s="9">
        <v>3.79274022304334</v>
      </c>
      <c r="N948" s="9">
        <v>52.645000000000003</v>
      </c>
      <c r="O948" s="9">
        <v>20.206757113609299</v>
      </c>
      <c r="P948" s="8">
        <v>11209383</v>
      </c>
      <c r="Q948" s="8">
        <v>833</v>
      </c>
      <c r="R948" s="8">
        <v>6</v>
      </c>
      <c r="S948" s="9">
        <v>0.49910619367259101</v>
      </c>
      <c r="T948" s="8">
        <v>0</v>
      </c>
      <c r="U948" s="8">
        <v>95</v>
      </c>
      <c r="V948" s="9">
        <v>74.5</v>
      </c>
    </row>
    <row r="949" spans="1:22" ht="18.75" customHeight="1" x14ac:dyDescent="0.35">
      <c r="A949" s="6" t="s">
        <v>63</v>
      </c>
      <c r="B949" s="7">
        <v>53</v>
      </c>
      <c r="C949" s="8">
        <v>2004</v>
      </c>
      <c r="D949" s="9">
        <v>77.325999999999993</v>
      </c>
      <c r="E949" s="9">
        <v>1.0669999999999999</v>
      </c>
      <c r="F949" s="9">
        <v>8.41</v>
      </c>
      <c r="G949" s="9">
        <v>107.156288146973</v>
      </c>
      <c r="H949" s="9">
        <v>103.295028686523</v>
      </c>
      <c r="I949" s="9">
        <v>91.305427551269503</v>
      </c>
      <c r="J949" s="9">
        <v>52.489749908447301</v>
      </c>
      <c r="K949" s="9">
        <v>1.8540000000000001</v>
      </c>
      <c r="L949" s="9">
        <v>5.4941019580038404</v>
      </c>
      <c r="M949" s="9">
        <v>5.77053807021559</v>
      </c>
      <c r="N949" s="9">
        <v>52.875</v>
      </c>
      <c r="O949" s="9">
        <v>19.388898565262</v>
      </c>
      <c r="P949" s="8">
        <v>11238756</v>
      </c>
      <c r="Q949" s="8">
        <v>791</v>
      </c>
      <c r="R949" s="9">
        <v>5.8</v>
      </c>
      <c r="S949" s="9">
        <v>0.38538665921996101</v>
      </c>
      <c r="T949" s="8">
        <v>0</v>
      </c>
      <c r="U949" s="9">
        <v>95.6</v>
      </c>
      <c r="V949" s="9">
        <v>74.599999999999994</v>
      </c>
    </row>
    <row r="950" spans="1:22" ht="18.75" customHeight="1" x14ac:dyDescent="0.35">
      <c r="A950" s="6" t="s">
        <v>63</v>
      </c>
      <c r="B950" s="7">
        <v>53</v>
      </c>
      <c r="C950" s="8">
        <v>2005</v>
      </c>
      <c r="D950" s="9">
        <v>77.540000000000006</v>
      </c>
      <c r="E950" s="9">
        <v>1.0669999999999999</v>
      </c>
      <c r="F950" s="9">
        <v>9.74</v>
      </c>
      <c r="G950" s="9">
        <v>105.590682983398</v>
      </c>
      <c r="H950" s="9">
        <v>103.17807006835901</v>
      </c>
      <c r="I950" s="9">
        <v>92.618431091308594</v>
      </c>
      <c r="J950" s="9">
        <v>60.205940246582003</v>
      </c>
      <c r="K950" s="9">
        <v>1.95</v>
      </c>
      <c r="L950" s="9">
        <v>10.966685116153201</v>
      </c>
      <c r="M950" s="9">
        <v>11.2016564219094</v>
      </c>
      <c r="N950" s="9">
        <v>52.951999999999998</v>
      </c>
      <c r="O950" s="9">
        <v>19.1127619606021</v>
      </c>
      <c r="P950" s="8">
        <v>11262554</v>
      </c>
      <c r="Q950" s="8">
        <v>697</v>
      </c>
      <c r="R950" s="9">
        <v>5.6</v>
      </c>
      <c r="S950" s="9">
        <v>0.33376012506983399</v>
      </c>
      <c r="T950" s="8">
        <v>0</v>
      </c>
      <c r="U950" s="9">
        <v>97.4</v>
      </c>
      <c r="V950" s="9">
        <v>74.3</v>
      </c>
    </row>
    <row r="951" spans="1:22" ht="18.75" customHeight="1" x14ac:dyDescent="0.35">
      <c r="A951" s="6" t="s">
        <v>63</v>
      </c>
      <c r="B951" s="7">
        <v>53</v>
      </c>
      <c r="C951" s="8">
        <v>2006</v>
      </c>
      <c r="D951" s="9">
        <v>77.406000000000006</v>
      </c>
      <c r="E951" s="9">
        <v>1.0669999999999999</v>
      </c>
      <c r="F951" s="9">
        <v>11.2</v>
      </c>
      <c r="G951" s="9">
        <v>107.41584777832</v>
      </c>
      <c r="H951" s="9">
        <v>102.90535736084</v>
      </c>
      <c r="I951" s="9">
        <v>93.411392211914105</v>
      </c>
      <c r="J951" s="9">
        <v>84.954277038574205</v>
      </c>
      <c r="K951" s="9">
        <v>1.913</v>
      </c>
      <c r="L951" s="9">
        <v>11.906923750545801</v>
      </c>
      <c r="M951" s="9">
        <v>12.0658631129953</v>
      </c>
      <c r="N951" s="9">
        <v>53.139000000000003</v>
      </c>
      <c r="O951" s="9">
        <v>18.134009508090301</v>
      </c>
      <c r="P951" s="8">
        <v>11278550</v>
      </c>
      <c r="Q951" s="8">
        <v>656</v>
      </c>
      <c r="R951" s="9">
        <v>5.4</v>
      </c>
      <c r="S951" s="9">
        <v>0.26400071750877901</v>
      </c>
      <c r="T951" s="8">
        <v>0</v>
      </c>
      <c r="U951" s="9">
        <v>96.3</v>
      </c>
      <c r="V951" s="9">
        <v>74.099999999999994</v>
      </c>
    </row>
    <row r="952" spans="1:22" ht="18.75" customHeight="1" x14ac:dyDescent="0.35">
      <c r="A952" s="6" t="s">
        <v>63</v>
      </c>
      <c r="B952" s="7">
        <v>53</v>
      </c>
      <c r="C952" s="8">
        <v>2007</v>
      </c>
      <c r="D952" s="9">
        <v>77.55</v>
      </c>
      <c r="E952" s="9">
        <v>1.0669999999999999</v>
      </c>
      <c r="F952" s="9">
        <v>11.7</v>
      </c>
      <c r="G952" s="9">
        <v>108.45062255859401</v>
      </c>
      <c r="H952" s="9">
        <v>102.05394744873</v>
      </c>
      <c r="I952" s="9">
        <v>93.358772277832003</v>
      </c>
      <c r="J952" s="9">
        <v>105.41400146484401</v>
      </c>
      <c r="K952" s="9">
        <v>1.788</v>
      </c>
      <c r="L952" s="9">
        <v>7.1792524255007502</v>
      </c>
      <c r="M952" s="9">
        <v>7.2621369664794297</v>
      </c>
      <c r="N952" s="9">
        <v>53.267000000000003</v>
      </c>
      <c r="O952" s="9">
        <v>18.031095824090801</v>
      </c>
      <c r="P952" s="8">
        <v>11287272</v>
      </c>
      <c r="Q952" s="8">
        <v>617</v>
      </c>
      <c r="R952" s="9">
        <v>5.2</v>
      </c>
      <c r="S952" s="9">
        <v>0.199236099251729</v>
      </c>
      <c r="T952" s="8">
        <v>0</v>
      </c>
      <c r="U952" s="9">
        <v>96.1</v>
      </c>
      <c r="V952" s="9">
        <v>74.2</v>
      </c>
    </row>
    <row r="953" spans="1:22" ht="18.75" customHeight="1" x14ac:dyDescent="0.35">
      <c r="A953" s="6" t="s">
        <v>63</v>
      </c>
      <c r="B953" s="7">
        <v>53</v>
      </c>
      <c r="C953" s="8">
        <v>2008</v>
      </c>
      <c r="D953" s="9">
        <v>77.588999999999999</v>
      </c>
      <c r="E953" s="9">
        <v>1.0669999999999999</v>
      </c>
      <c r="F953" s="9">
        <v>12.9</v>
      </c>
      <c r="G953" s="9">
        <v>109.98544311523401</v>
      </c>
      <c r="H953" s="9">
        <v>100.851768493652</v>
      </c>
      <c r="I953" s="9">
        <v>93.327171325683594</v>
      </c>
      <c r="J953" s="9">
        <v>117.719940185547</v>
      </c>
      <c r="K953" s="9">
        <v>1.583</v>
      </c>
      <c r="L953" s="9">
        <v>4.0754275447264101</v>
      </c>
      <c r="M953" s="9">
        <v>4.1168280416468104</v>
      </c>
      <c r="N953" s="9">
        <v>53.378999999999998</v>
      </c>
      <c r="O953" s="9">
        <v>18.083337135672501</v>
      </c>
      <c r="P953" s="8">
        <v>11291762</v>
      </c>
      <c r="Q953" s="8">
        <v>523</v>
      </c>
      <c r="R953" s="9">
        <v>5.0999999999999996</v>
      </c>
      <c r="S953" s="9">
        <v>0.16155133590915399</v>
      </c>
      <c r="T953" s="8">
        <v>0</v>
      </c>
      <c r="U953" s="9">
        <v>96.3</v>
      </c>
      <c r="V953" s="9">
        <v>74.400000000000006</v>
      </c>
    </row>
    <row r="954" spans="1:22" ht="18.75" customHeight="1" x14ac:dyDescent="0.35">
      <c r="A954" s="6" t="s">
        <v>63</v>
      </c>
      <c r="B954" s="7">
        <v>53</v>
      </c>
      <c r="C954" s="8">
        <v>2009</v>
      </c>
      <c r="D954" s="9">
        <v>77.584000000000003</v>
      </c>
      <c r="E954" s="9">
        <v>1.0669999999999999</v>
      </c>
      <c r="F954" s="9">
        <v>14.3</v>
      </c>
      <c r="G954" s="9">
        <v>105.64045715332</v>
      </c>
      <c r="H954" s="9">
        <v>101.10431671142599</v>
      </c>
      <c r="I954" s="9">
        <v>92.155052185058594</v>
      </c>
      <c r="J954" s="9">
        <v>114.488418579102</v>
      </c>
      <c r="K954" s="9">
        <v>1.67</v>
      </c>
      <c r="L954" s="9">
        <v>1.42474509664487</v>
      </c>
      <c r="M954" s="9">
        <v>1.4513054307407001</v>
      </c>
      <c r="N954" s="9">
        <v>54.55</v>
      </c>
      <c r="O954" s="9">
        <v>17.570572148021299</v>
      </c>
      <c r="P954" s="8">
        <v>11294719</v>
      </c>
      <c r="Q954" s="8">
        <v>445</v>
      </c>
      <c r="R954" s="8">
        <v>5</v>
      </c>
      <c r="S954" s="9">
        <v>0.14651352097516401</v>
      </c>
      <c r="T954" s="8">
        <v>0</v>
      </c>
      <c r="U954" s="9">
        <v>96.3</v>
      </c>
      <c r="V954" s="9">
        <v>74.5</v>
      </c>
    </row>
    <row r="955" spans="1:22" ht="18.75" customHeight="1" x14ac:dyDescent="0.35">
      <c r="A955" s="6" t="s">
        <v>63</v>
      </c>
      <c r="B955" s="7">
        <v>53</v>
      </c>
      <c r="C955" s="8">
        <v>2010</v>
      </c>
      <c r="D955" s="9">
        <v>77.876000000000005</v>
      </c>
      <c r="E955" s="9">
        <v>1.0660000000000001</v>
      </c>
      <c r="F955" s="9">
        <v>15.9</v>
      </c>
      <c r="G955" s="9">
        <v>101.891006469727</v>
      </c>
      <c r="H955" s="9">
        <v>100.690048217773</v>
      </c>
      <c r="I955" s="9">
        <v>92.330940246582003</v>
      </c>
      <c r="J955" s="9">
        <v>94.172706604003906</v>
      </c>
      <c r="K955" s="9">
        <v>2.5</v>
      </c>
      <c r="L955" s="9">
        <v>2.36597236588088</v>
      </c>
      <c r="M955" s="9">
        <v>2.3903522965072299</v>
      </c>
      <c r="N955" s="9">
        <v>53.453000000000003</v>
      </c>
      <c r="O955" s="9">
        <v>17.082359561506799</v>
      </c>
      <c r="P955" s="8">
        <v>11297409</v>
      </c>
      <c r="Q955" s="8">
        <v>406</v>
      </c>
      <c r="R955" s="9">
        <v>4.9000000000000004</v>
      </c>
      <c r="S955" s="9">
        <v>0.14398798960634099</v>
      </c>
      <c r="T955" s="8">
        <v>0</v>
      </c>
      <c r="U955" s="9">
        <v>96.3</v>
      </c>
      <c r="V955" s="9">
        <v>74.8</v>
      </c>
    </row>
    <row r="956" spans="1:22" ht="18.75" customHeight="1" x14ac:dyDescent="0.35">
      <c r="A956" s="6" t="s">
        <v>63</v>
      </c>
      <c r="B956" s="7">
        <v>53</v>
      </c>
      <c r="C956" s="8">
        <v>2011</v>
      </c>
      <c r="D956" s="9">
        <v>78.051000000000002</v>
      </c>
      <c r="E956" s="9">
        <v>1.0669999999999999</v>
      </c>
      <c r="F956" s="8">
        <v>16</v>
      </c>
      <c r="G956" s="9">
        <v>104.473876953125</v>
      </c>
      <c r="H956" s="9">
        <v>100.203720092773</v>
      </c>
      <c r="I956" s="9">
        <v>92.017837524414105</v>
      </c>
      <c r="J956" s="9">
        <v>79.024726867675795</v>
      </c>
      <c r="K956" s="9">
        <v>3.18</v>
      </c>
      <c r="L956" s="9">
        <v>2.7644421019621599</v>
      </c>
      <c r="M956" s="9">
        <v>2.80230083647626</v>
      </c>
      <c r="N956" s="9">
        <v>53.109000000000002</v>
      </c>
      <c r="O956" s="9">
        <v>17.141371081035</v>
      </c>
      <c r="P956" s="8">
        <v>11301571</v>
      </c>
      <c r="Q956" s="8">
        <v>381</v>
      </c>
      <c r="R956" s="9">
        <v>4.8</v>
      </c>
      <c r="S956" s="9">
        <v>0.15687737628381199</v>
      </c>
      <c r="T956" s="8">
        <v>0</v>
      </c>
      <c r="U956" s="9">
        <v>92.7</v>
      </c>
      <c r="V956" s="9">
        <v>74.900000000000006</v>
      </c>
    </row>
    <row r="957" spans="1:22" ht="18.75" customHeight="1" x14ac:dyDescent="0.35">
      <c r="A957" s="6" t="s">
        <v>63</v>
      </c>
      <c r="B957" s="7">
        <v>53</v>
      </c>
      <c r="C957" s="8">
        <v>2012</v>
      </c>
      <c r="D957" s="9">
        <v>78.162000000000006</v>
      </c>
      <c r="E957" s="9">
        <v>1.069</v>
      </c>
      <c r="F957" s="9">
        <v>21.2</v>
      </c>
      <c r="G957" s="9"/>
      <c r="H957" s="9">
        <v>100.62843322753901</v>
      </c>
      <c r="I957" s="9">
        <v>90.632499694824205</v>
      </c>
      <c r="J957" s="9">
        <v>61.731788635253899</v>
      </c>
      <c r="K957" s="9">
        <v>3.46</v>
      </c>
      <c r="L957" s="9">
        <v>3.0002817503856498</v>
      </c>
      <c r="M957" s="9">
        <v>3.0149002889877199</v>
      </c>
      <c r="N957" s="9">
        <v>52.999000000000002</v>
      </c>
      <c r="O957" s="9">
        <v>19.187293519489799</v>
      </c>
      <c r="P957" s="8">
        <v>11303175</v>
      </c>
      <c r="Q957" s="8">
        <v>366</v>
      </c>
      <c r="R957" s="9">
        <v>4.8</v>
      </c>
      <c r="S957" s="9">
        <v>0.13408471505719499</v>
      </c>
      <c r="T957" s="8">
        <v>0</v>
      </c>
      <c r="U957" s="9">
        <v>94.2</v>
      </c>
      <c r="V957" s="8">
        <v>74</v>
      </c>
    </row>
    <row r="958" spans="1:22" ht="18.75" customHeight="1" x14ac:dyDescent="0.35">
      <c r="A958" s="6" t="s">
        <v>63</v>
      </c>
      <c r="B958" s="7">
        <v>53</v>
      </c>
      <c r="C958" s="8">
        <v>2013</v>
      </c>
      <c r="D958" s="9">
        <v>78.028000000000006</v>
      </c>
      <c r="E958" s="9">
        <v>1.0720000000000001</v>
      </c>
      <c r="F958" s="9">
        <v>27.9</v>
      </c>
      <c r="G958" s="9">
        <v>92.465080261230497</v>
      </c>
      <c r="H958" s="9">
        <v>100.505249023438</v>
      </c>
      <c r="I958" s="9">
        <v>90.874122619628906</v>
      </c>
      <c r="J958" s="9">
        <v>47.995998382568402</v>
      </c>
      <c r="K958" s="9">
        <v>3.29</v>
      </c>
      <c r="L958" s="9">
        <v>2.7931462329421399</v>
      </c>
      <c r="M958" s="9">
        <v>2.7476025625721099</v>
      </c>
      <c r="N958" s="9">
        <v>53.156999999999996</v>
      </c>
      <c r="O958" s="9">
        <v>17.205420618196399</v>
      </c>
      <c r="P958" s="8">
        <v>11298167</v>
      </c>
      <c r="Q958" s="8">
        <v>377</v>
      </c>
      <c r="R958" s="9">
        <v>4.7</v>
      </c>
      <c r="S958" s="9">
        <v>1.55771728829354E-2</v>
      </c>
      <c r="T958" s="8">
        <v>0</v>
      </c>
      <c r="U958" s="8">
        <v>94</v>
      </c>
      <c r="V958" s="9">
        <v>74.599999999999994</v>
      </c>
    </row>
    <row r="959" spans="1:22" ht="18.75" customHeight="1" x14ac:dyDescent="0.35">
      <c r="A959" s="6" t="s">
        <v>63</v>
      </c>
      <c r="B959" s="7">
        <v>53</v>
      </c>
      <c r="C959" s="8">
        <v>2014</v>
      </c>
      <c r="D959" s="9">
        <v>77.825000000000003</v>
      </c>
      <c r="E959" s="9">
        <v>1.073</v>
      </c>
      <c r="F959" s="9">
        <v>29.1</v>
      </c>
      <c r="G959" s="9">
        <v>98.749366760253906</v>
      </c>
      <c r="H959" s="9">
        <v>102.77687835693401</v>
      </c>
      <c r="I959" s="9">
        <v>96.142601013183594</v>
      </c>
      <c r="J959" s="9">
        <v>40.511989593505902</v>
      </c>
      <c r="K959" s="9">
        <v>2.7</v>
      </c>
      <c r="L959" s="9">
        <v>1.15852883229009</v>
      </c>
      <c r="M959" s="9">
        <v>1.04757663187654</v>
      </c>
      <c r="N959" s="9">
        <v>53.503</v>
      </c>
      <c r="O959" s="9">
        <v>16.887293086126501</v>
      </c>
      <c r="P959" s="8">
        <v>11285775</v>
      </c>
      <c r="Q959" s="8">
        <v>276</v>
      </c>
      <c r="R959" s="9">
        <v>4.8</v>
      </c>
      <c r="S959" s="9">
        <v>-6.5493468177939801E-2</v>
      </c>
      <c r="T959" s="8">
        <v>0</v>
      </c>
      <c r="U959" s="9">
        <v>94.6</v>
      </c>
      <c r="V959" s="9">
        <v>75.3</v>
      </c>
    </row>
    <row r="960" spans="1:22" ht="18.75" customHeight="1" x14ac:dyDescent="0.35">
      <c r="A960" s="6" t="s">
        <v>63</v>
      </c>
      <c r="B960" s="7">
        <v>53</v>
      </c>
      <c r="C960" s="8">
        <v>2015</v>
      </c>
      <c r="D960" s="9">
        <v>77.745000000000005</v>
      </c>
      <c r="E960" s="9">
        <v>1.075</v>
      </c>
      <c r="F960" s="9">
        <v>37.299999999999997</v>
      </c>
      <c r="G960" s="9">
        <v>101.40146636962901</v>
      </c>
      <c r="H960" s="9">
        <v>102.812782287598</v>
      </c>
      <c r="I960" s="9">
        <v>96.274147033691406</v>
      </c>
      <c r="J960" s="9">
        <v>36.217720031738303</v>
      </c>
      <c r="K960" s="9">
        <v>2.4</v>
      </c>
      <c r="L960" s="9">
        <v>4.53753785531039</v>
      </c>
      <c r="M960" s="9">
        <v>4.4383335888394999</v>
      </c>
      <c r="N960" s="9">
        <v>53.771999999999998</v>
      </c>
      <c r="O960" s="9">
        <v>16.786288131012402</v>
      </c>
      <c r="P960" s="8">
        <v>11275065</v>
      </c>
      <c r="Q960" s="8">
        <v>300</v>
      </c>
      <c r="R960" s="9">
        <v>4.8</v>
      </c>
      <c r="S960" s="9">
        <v>-4.9422196045602301E-2</v>
      </c>
      <c r="T960" s="8">
        <v>0</v>
      </c>
      <c r="U960" s="9">
        <v>93.6</v>
      </c>
      <c r="V960" s="9">
        <v>75.400000000000006</v>
      </c>
    </row>
    <row r="961" spans="1:22" ht="18.75" customHeight="1" x14ac:dyDescent="0.35">
      <c r="A961" s="6" t="s">
        <v>63</v>
      </c>
      <c r="B961" s="7">
        <v>53</v>
      </c>
      <c r="C961" s="8">
        <v>2016</v>
      </c>
      <c r="D961" s="9">
        <v>77.570999999999998</v>
      </c>
      <c r="E961" s="9">
        <v>1.077</v>
      </c>
      <c r="F961" s="8">
        <v>43</v>
      </c>
      <c r="G961" s="9">
        <v>102.44750213623</v>
      </c>
      <c r="H961" s="9">
        <v>102.451210021973</v>
      </c>
      <c r="I961" s="9">
        <v>98.022377014160199</v>
      </c>
      <c r="J961" s="9">
        <v>34.456790924072301</v>
      </c>
      <c r="K961" s="8">
        <v>2</v>
      </c>
      <c r="L961" s="9">
        <v>0.59718364513415201</v>
      </c>
      <c r="M961" s="9">
        <v>0.51284309570074504</v>
      </c>
      <c r="N961" s="9">
        <v>53.918999999999997</v>
      </c>
      <c r="O961" s="9">
        <v>16.844580815393599</v>
      </c>
      <c r="P961" s="8">
        <v>11265612</v>
      </c>
      <c r="Q961" s="8">
        <v>312</v>
      </c>
      <c r="R961" s="9">
        <v>4.9000000000000004</v>
      </c>
      <c r="S961" s="9">
        <v>-3.9673043426029099E-2</v>
      </c>
      <c r="T961" s="8">
        <v>0</v>
      </c>
      <c r="U961" s="9">
        <v>93.6</v>
      </c>
      <c r="V961" s="9">
        <v>75.599999999999994</v>
      </c>
    </row>
    <row r="962" spans="1:22" ht="18.75" customHeight="1" x14ac:dyDescent="0.35">
      <c r="A962" s="6" t="s">
        <v>63</v>
      </c>
      <c r="B962" s="7">
        <v>53</v>
      </c>
      <c r="C962" s="8">
        <v>2017</v>
      </c>
      <c r="D962" s="9">
        <v>77.3</v>
      </c>
      <c r="E962" s="9">
        <v>1.077</v>
      </c>
      <c r="F962" s="9">
        <v>57.1</v>
      </c>
      <c r="G962" s="9">
        <v>100.611701965332</v>
      </c>
      <c r="H962" s="9">
        <v>101.847290039062</v>
      </c>
      <c r="I962" s="9">
        <v>99.276290893554702</v>
      </c>
      <c r="J962" s="9">
        <v>40.4316596984863</v>
      </c>
      <c r="K962" s="9">
        <v>1.7</v>
      </c>
      <c r="L962" s="9">
        <v>1.97075470346573</v>
      </c>
      <c r="M962" s="9">
        <v>1.80979177212284</v>
      </c>
      <c r="N962" s="9">
        <v>53.975000000000001</v>
      </c>
      <c r="O962" s="9">
        <v>16.728474971079599</v>
      </c>
      <c r="P962" s="8">
        <v>11247829</v>
      </c>
      <c r="Q962" s="8">
        <v>343</v>
      </c>
      <c r="R962" s="8">
        <v>5</v>
      </c>
      <c r="S962" s="9">
        <v>-9.6901134031998001E-2</v>
      </c>
      <c r="T962" s="8">
        <v>0</v>
      </c>
      <c r="U962" s="9">
        <v>95.4</v>
      </c>
      <c r="V962" s="8">
        <v>76</v>
      </c>
    </row>
    <row r="963" spans="1:22" ht="18.75" customHeight="1" x14ac:dyDescent="0.35">
      <c r="A963" s="6" t="s">
        <v>63</v>
      </c>
      <c r="B963" s="7">
        <v>53</v>
      </c>
      <c r="C963" s="8">
        <v>2018</v>
      </c>
      <c r="D963" s="9">
        <v>77.426000000000002</v>
      </c>
      <c r="E963" s="9">
        <v>1.0760000000000001</v>
      </c>
      <c r="F963" s="9">
        <v>62.7</v>
      </c>
      <c r="G963" s="9">
        <v>98.235321044921903</v>
      </c>
      <c r="H963" s="9">
        <v>101.155838012695</v>
      </c>
      <c r="I963" s="9">
        <v>100.18536376953099</v>
      </c>
      <c r="J963" s="9">
        <v>41.5943794250488</v>
      </c>
      <c r="K963" s="9">
        <v>1.7</v>
      </c>
      <c r="L963" s="9">
        <v>2.436568386332</v>
      </c>
      <c r="M963" s="9">
        <v>2.2479485408623199</v>
      </c>
      <c r="N963" s="9">
        <v>53.79</v>
      </c>
      <c r="O963" s="9">
        <v>16.647079267097698</v>
      </c>
      <c r="P963" s="8">
        <v>11227118</v>
      </c>
      <c r="Q963" s="8">
        <v>287</v>
      </c>
      <c r="R963" s="9">
        <v>5.2</v>
      </c>
      <c r="S963" s="9">
        <v>-0.10638301334339501</v>
      </c>
      <c r="T963" s="8">
        <v>0</v>
      </c>
      <c r="U963" s="9">
        <v>96.6</v>
      </c>
      <c r="V963" s="9">
        <v>75.7</v>
      </c>
    </row>
    <row r="964" spans="1:22" ht="18.75" customHeight="1" x14ac:dyDescent="0.35">
      <c r="A964" s="6" t="s">
        <v>63</v>
      </c>
      <c r="B964" s="7">
        <v>53</v>
      </c>
      <c r="C964" s="8">
        <v>2019</v>
      </c>
      <c r="D964" s="9">
        <v>77.412999999999997</v>
      </c>
      <c r="E964" s="9">
        <v>1.075</v>
      </c>
      <c r="F964" s="8">
        <v>68</v>
      </c>
      <c r="G964" s="9">
        <v>97.229087829589801</v>
      </c>
      <c r="H964" s="9">
        <v>100.981201171875</v>
      </c>
      <c r="I964" s="9">
        <v>101.089462280273</v>
      </c>
      <c r="J964" s="9">
        <v>43.993778228759801</v>
      </c>
      <c r="K964" s="9"/>
      <c r="L964" s="9">
        <v>5.3218663924866398E-2</v>
      </c>
      <c r="M964" s="9">
        <v>-0.163087223606624</v>
      </c>
      <c r="N964" s="9">
        <v>53.473999999999997</v>
      </c>
      <c r="O964" s="9">
        <v>16.312641011789399</v>
      </c>
      <c r="P964" s="8">
        <v>11202846</v>
      </c>
      <c r="Q964" s="8">
        <v>233</v>
      </c>
      <c r="R964" s="9">
        <v>5.4</v>
      </c>
      <c r="S964" s="9">
        <v>-0.123002625842953</v>
      </c>
      <c r="T964" s="8">
        <v>0</v>
      </c>
      <c r="U964" s="9">
        <v>93.9</v>
      </c>
      <c r="V964" s="9">
        <v>75.599999999999994</v>
      </c>
    </row>
    <row r="965" spans="1:22" ht="18.75" customHeight="1" x14ac:dyDescent="0.35">
      <c r="A965" s="6" t="s">
        <v>63</v>
      </c>
      <c r="B965" s="7">
        <v>53</v>
      </c>
      <c r="C965" s="8">
        <v>2020</v>
      </c>
      <c r="D965" s="9">
        <v>77.406999999999996</v>
      </c>
      <c r="E965" s="9">
        <v>1.073</v>
      </c>
      <c r="F965" s="9">
        <v>71.099999999999994</v>
      </c>
      <c r="G965" s="9">
        <v>97.2242431640625</v>
      </c>
      <c r="H965" s="9">
        <v>101.090461730957</v>
      </c>
      <c r="I965" s="9">
        <v>102.037956237793</v>
      </c>
      <c r="J965" s="9">
        <v>45.929908752441399</v>
      </c>
      <c r="K965" s="9"/>
      <c r="L965" s="9">
        <v>-10.7380017373744</v>
      </c>
      <c r="M965" s="9">
        <v>-10.949084604886201</v>
      </c>
      <c r="N965" s="9">
        <v>50.265000000000001</v>
      </c>
      <c r="O965" s="9">
        <v>16.0457298277042</v>
      </c>
      <c r="P965" s="8">
        <v>11176354</v>
      </c>
      <c r="Q965" s="8">
        <v>222</v>
      </c>
      <c r="R965" s="9">
        <v>5.7</v>
      </c>
      <c r="S965" s="9">
        <v>-0.12658494933450901</v>
      </c>
      <c r="T965" s="8">
        <v>0</v>
      </c>
      <c r="U965" s="9">
        <v>92.3</v>
      </c>
      <c r="V965" s="9">
        <v>75.900000000000006</v>
      </c>
    </row>
    <row r="966" spans="1:22" ht="18.75" customHeight="1" x14ac:dyDescent="0.35">
      <c r="A966" s="6" t="s">
        <v>63</v>
      </c>
      <c r="B966" s="7">
        <v>53</v>
      </c>
      <c r="C966" s="8">
        <v>2021</v>
      </c>
      <c r="D966" s="9">
        <v>73.200999999999993</v>
      </c>
      <c r="E966" s="9">
        <v>1.073</v>
      </c>
      <c r="F966" s="9">
        <v>67.599999999999994</v>
      </c>
      <c r="G966" s="9">
        <v>99.621002197265597</v>
      </c>
      <c r="H966" s="9">
        <v>100.46819305419901</v>
      </c>
      <c r="I966" s="9">
        <v>99.635223388671903</v>
      </c>
      <c r="J966" s="9">
        <v>51.078548431396499</v>
      </c>
      <c r="K966" s="9"/>
      <c r="L966" s="9">
        <v>1.7469904721290701</v>
      </c>
      <c r="M966" s="9">
        <v>1.25369342501311</v>
      </c>
      <c r="N966" s="9">
        <v>50.588999999999999</v>
      </c>
      <c r="O966" s="9">
        <v>16.140167942262099</v>
      </c>
      <c r="P966" s="8">
        <v>11122168</v>
      </c>
      <c r="Q966" s="8">
        <v>199</v>
      </c>
      <c r="R966" s="8">
        <v>6</v>
      </c>
      <c r="S966" s="9">
        <v>-0.35913835966185298</v>
      </c>
      <c r="T966" s="8">
        <v>0</v>
      </c>
      <c r="U966" s="9">
        <v>92.4</v>
      </c>
      <c r="V966" s="9">
        <v>76.3</v>
      </c>
    </row>
    <row r="967" spans="1:22" ht="18.75" customHeight="1" x14ac:dyDescent="0.35">
      <c r="A967" s="6" t="s">
        <v>63</v>
      </c>
      <c r="B967" s="7">
        <v>53</v>
      </c>
      <c r="C967" s="8">
        <v>2022</v>
      </c>
      <c r="D967" s="9">
        <v>77.629000000000005</v>
      </c>
      <c r="E967" s="9">
        <v>1.0720000000000001</v>
      </c>
      <c r="F967" s="9">
        <v>68.3</v>
      </c>
      <c r="G967" s="9"/>
      <c r="H967" s="9">
        <v>99.872962951660199</v>
      </c>
      <c r="I967" s="9">
        <v>103.670539855957</v>
      </c>
      <c r="J967" s="9">
        <v>41.483856201171903</v>
      </c>
      <c r="K967" s="9"/>
      <c r="L967" s="9">
        <v>2.3485937660841598</v>
      </c>
      <c r="M967" s="9">
        <v>1.77485399483382</v>
      </c>
      <c r="N967" s="9">
        <v>52.002000000000002</v>
      </c>
      <c r="O967" s="9">
        <v>16.061865801407599</v>
      </c>
      <c r="P967" s="8">
        <v>11059820</v>
      </c>
      <c r="Q967" s="8">
        <v>174</v>
      </c>
      <c r="R967" s="9">
        <v>6.3</v>
      </c>
      <c r="S967" s="9">
        <v>-0.42122916586899301</v>
      </c>
      <c r="T967" s="8">
        <v>0</v>
      </c>
      <c r="U967" s="9">
        <v>92.4</v>
      </c>
      <c r="V967" s="9">
        <v>74.099999999999994</v>
      </c>
    </row>
    <row r="968" spans="1:22" ht="18.75" customHeight="1" x14ac:dyDescent="0.35">
      <c r="A968" s="6" t="s">
        <v>64</v>
      </c>
      <c r="B968" s="7">
        <v>54</v>
      </c>
      <c r="C968" s="8">
        <v>2000</v>
      </c>
      <c r="D968" s="9">
        <v>77.900000000000006</v>
      </c>
      <c r="E968" s="9">
        <v>1.0660000000000001</v>
      </c>
      <c r="F968" s="9">
        <v>15.3</v>
      </c>
      <c r="G968" s="9">
        <v>56.977779388427699</v>
      </c>
      <c r="H968" s="9">
        <v>96.731353759765597</v>
      </c>
      <c r="I968" s="9">
        <v>93.372138977050795</v>
      </c>
      <c r="J968" s="9">
        <v>19.562320709228501</v>
      </c>
      <c r="K968" s="9">
        <v>4.766</v>
      </c>
      <c r="L968" s="9">
        <v>4.8441559841949697</v>
      </c>
      <c r="M968" s="9">
        <v>5.9653103148855404</v>
      </c>
      <c r="N968" s="9">
        <v>57.484000000000002</v>
      </c>
      <c r="O968" s="9">
        <v>23.769843238123599</v>
      </c>
      <c r="P968" s="8">
        <v>947667</v>
      </c>
      <c r="Q968" s="8">
        <v>73</v>
      </c>
      <c r="R968" s="9">
        <v>5.8</v>
      </c>
      <c r="S968" s="9">
        <v>1.9255643245473599</v>
      </c>
      <c r="T968" s="8">
        <v>100</v>
      </c>
      <c r="U968" s="9">
        <v>95.4</v>
      </c>
      <c r="V968" s="9">
        <v>66.2</v>
      </c>
    </row>
    <row r="969" spans="1:22" ht="18.75" customHeight="1" x14ac:dyDescent="0.35">
      <c r="A969" s="6" t="s">
        <v>64</v>
      </c>
      <c r="B969" s="7">
        <v>54</v>
      </c>
      <c r="C969" s="8">
        <v>2001</v>
      </c>
      <c r="D969" s="9">
        <v>78.185000000000002</v>
      </c>
      <c r="E969" s="9">
        <v>1.0660000000000001</v>
      </c>
      <c r="F969" s="9">
        <v>18.8</v>
      </c>
      <c r="G969" s="9">
        <v>59.7128715515137</v>
      </c>
      <c r="H969" s="9">
        <v>96.649612426757798</v>
      </c>
      <c r="I969" s="9">
        <v>93.445060729980497</v>
      </c>
      <c r="J969" s="9">
        <v>21.612520217895501</v>
      </c>
      <c r="K969" s="9">
        <v>4.0430000000000001</v>
      </c>
      <c r="L969" s="9">
        <v>2.8381292842012198</v>
      </c>
      <c r="M969" s="9">
        <v>3.9525605408629199</v>
      </c>
      <c r="N969" s="9">
        <v>59.408999999999999</v>
      </c>
      <c r="O969" s="9">
        <v>23.694648314631799</v>
      </c>
      <c r="P969" s="8">
        <v>964127</v>
      </c>
      <c r="Q969" s="8">
        <v>84</v>
      </c>
      <c r="R969" s="9">
        <v>5.4</v>
      </c>
      <c r="S969" s="9">
        <v>1.89808480693618</v>
      </c>
      <c r="T969" s="8">
        <v>100</v>
      </c>
      <c r="U969" s="9">
        <v>95.4</v>
      </c>
      <c r="V969" s="9">
        <v>66.599999999999994</v>
      </c>
    </row>
    <row r="970" spans="1:22" ht="18.75" customHeight="1" x14ac:dyDescent="0.35">
      <c r="A970" s="6" t="s">
        <v>64</v>
      </c>
      <c r="B970" s="7">
        <v>54</v>
      </c>
      <c r="C970" s="8">
        <v>2002</v>
      </c>
      <c r="D970" s="9">
        <v>78.757999999999996</v>
      </c>
      <c r="E970" s="9">
        <v>1.0660000000000001</v>
      </c>
      <c r="F970" s="9">
        <v>28.3</v>
      </c>
      <c r="G970" s="9">
        <v>59.248008728027301</v>
      </c>
      <c r="H970" s="9">
        <v>97.773452758789105</v>
      </c>
      <c r="I970" s="9">
        <v>96.915206909179702</v>
      </c>
      <c r="J970" s="9">
        <v>25.102289199829102</v>
      </c>
      <c r="K970" s="9">
        <v>3.3359999999999999</v>
      </c>
      <c r="L970" s="9">
        <v>2.54106455308023</v>
      </c>
      <c r="M970" s="9">
        <v>3.7229564988305701</v>
      </c>
      <c r="N970" s="9">
        <v>59.77</v>
      </c>
      <c r="O970" s="9">
        <v>23.1816536902164</v>
      </c>
      <c r="P970" s="8">
        <v>981440</v>
      </c>
      <c r="Q970" s="8">
        <v>171</v>
      </c>
      <c r="R970" s="8">
        <v>5</v>
      </c>
      <c r="S970" s="9">
        <v>1.6706814652611599</v>
      </c>
      <c r="T970" s="8">
        <v>100</v>
      </c>
      <c r="U970" s="9">
        <v>98.5</v>
      </c>
      <c r="V970" s="9">
        <v>67.099999999999994</v>
      </c>
    </row>
    <row r="971" spans="1:22" ht="18.75" customHeight="1" x14ac:dyDescent="0.35">
      <c r="A971" s="6" t="s">
        <v>64</v>
      </c>
      <c r="B971" s="7">
        <v>54</v>
      </c>
      <c r="C971" s="8">
        <v>2003</v>
      </c>
      <c r="D971" s="9">
        <v>78.908000000000001</v>
      </c>
      <c r="E971" s="9">
        <v>1.0660000000000001</v>
      </c>
      <c r="F971" s="9">
        <v>30.1</v>
      </c>
      <c r="G971" s="9">
        <v>59.644741058349602</v>
      </c>
      <c r="H971" s="9">
        <v>97.388229370117202</v>
      </c>
      <c r="I971" s="9">
        <v>97.556228637695298</v>
      </c>
      <c r="J971" s="9">
        <v>31.9552307128906</v>
      </c>
      <c r="K971" s="9">
        <v>4.1529999999999996</v>
      </c>
      <c r="L971" s="9">
        <v>1.38361898031985</v>
      </c>
      <c r="M971" s="9">
        <v>2.6232861229858999</v>
      </c>
      <c r="N971" s="9">
        <v>60.454999999999998</v>
      </c>
      <c r="O971" s="9">
        <v>22.8750889828734</v>
      </c>
      <c r="P971" s="8">
        <v>999590</v>
      </c>
      <c r="Q971" s="8">
        <v>339</v>
      </c>
      <c r="R971" s="9">
        <v>4.5999999999999996</v>
      </c>
      <c r="S971" s="9">
        <v>1.6270305564404</v>
      </c>
      <c r="T971" s="8">
        <v>100</v>
      </c>
      <c r="U971" s="9">
        <v>97.4</v>
      </c>
      <c r="V971" s="8">
        <v>67</v>
      </c>
    </row>
    <row r="972" spans="1:22" ht="18.75" customHeight="1" x14ac:dyDescent="0.35">
      <c r="A972" s="6" t="s">
        <v>64</v>
      </c>
      <c r="B972" s="7">
        <v>54</v>
      </c>
      <c r="C972" s="8">
        <v>2004</v>
      </c>
      <c r="D972" s="9">
        <v>79.007000000000005</v>
      </c>
      <c r="E972" s="9">
        <v>1.0649999999999999</v>
      </c>
      <c r="F972" s="9">
        <v>33.799999999999997</v>
      </c>
      <c r="G972" s="9">
        <v>60.731731414794901</v>
      </c>
      <c r="H972" s="9">
        <v>97.198867797851605</v>
      </c>
      <c r="I972" s="9">
        <v>96.293533325195298</v>
      </c>
      <c r="J972" s="9">
        <v>36.020458221435497</v>
      </c>
      <c r="K972" s="9">
        <v>4.7699999999999996</v>
      </c>
      <c r="L972" s="9">
        <v>3.6308049798315198</v>
      </c>
      <c r="M972" s="9">
        <v>5.0263439257598703</v>
      </c>
      <c r="N972" s="9">
        <v>60.265000000000001</v>
      </c>
      <c r="O972" s="9">
        <v>23.990987259971199</v>
      </c>
      <c r="P972" s="8">
        <v>1017875</v>
      </c>
      <c r="Q972" s="8">
        <v>525</v>
      </c>
      <c r="R972" s="9">
        <v>4.3</v>
      </c>
      <c r="S972" s="9">
        <v>1.60385378316441</v>
      </c>
      <c r="T972" s="8">
        <v>100</v>
      </c>
      <c r="U972" s="9">
        <v>98.3</v>
      </c>
      <c r="V972" s="9">
        <v>67.2</v>
      </c>
    </row>
    <row r="973" spans="1:22" ht="18.75" customHeight="1" x14ac:dyDescent="0.35">
      <c r="A973" s="6" t="s">
        <v>64</v>
      </c>
      <c r="B973" s="7">
        <v>54</v>
      </c>
      <c r="C973" s="8">
        <v>2005</v>
      </c>
      <c r="D973" s="9">
        <v>79.197999999999993</v>
      </c>
      <c r="E973" s="9">
        <v>1.0649999999999999</v>
      </c>
      <c r="F973" s="9">
        <v>32.799999999999997</v>
      </c>
      <c r="G973" s="9">
        <v>64.758056640625</v>
      </c>
      <c r="H973" s="9">
        <v>99.871177673339801</v>
      </c>
      <c r="I973" s="9">
        <v>94.005233764648395</v>
      </c>
      <c r="J973" s="9">
        <v>34.102180480957003</v>
      </c>
      <c r="K973" s="9">
        <v>5.4809999999999999</v>
      </c>
      <c r="L973" s="9">
        <v>3.3537725178922799</v>
      </c>
      <c r="M973" s="9">
        <v>4.8530038383566598</v>
      </c>
      <c r="N973" s="9">
        <v>59.826999999999998</v>
      </c>
      <c r="O973" s="9">
        <v>24.047154759794399</v>
      </c>
      <c r="P973" s="8">
        <v>1036151</v>
      </c>
      <c r="Q973" s="8">
        <v>700</v>
      </c>
      <c r="R973" s="9">
        <v>3.9</v>
      </c>
      <c r="S973" s="9">
        <v>1.57189163858741</v>
      </c>
      <c r="T973" s="8">
        <v>100</v>
      </c>
      <c r="U973" s="8">
        <v>99</v>
      </c>
      <c r="V973" s="9">
        <v>67.7</v>
      </c>
    </row>
    <row r="974" spans="1:22" ht="18.75" customHeight="1" x14ac:dyDescent="0.35">
      <c r="A974" s="6" t="s">
        <v>64</v>
      </c>
      <c r="B974" s="7">
        <v>54</v>
      </c>
      <c r="C974" s="8">
        <v>2006</v>
      </c>
      <c r="D974" s="9">
        <v>79.456000000000003</v>
      </c>
      <c r="E974" s="9">
        <v>1.0649999999999999</v>
      </c>
      <c r="F974" s="9">
        <v>35.799999999999997</v>
      </c>
      <c r="G974" s="9">
        <v>78.758819580078097</v>
      </c>
      <c r="H974" s="9">
        <v>100.887046813965</v>
      </c>
      <c r="I974" s="9">
        <v>93.140472412109403</v>
      </c>
      <c r="J974" s="9">
        <v>34.301948547363303</v>
      </c>
      <c r="K974" s="9">
        <v>4.593</v>
      </c>
      <c r="L974" s="9">
        <v>2.9812962729475201</v>
      </c>
      <c r="M974" s="9">
        <v>4.71382866563106</v>
      </c>
      <c r="N974" s="9">
        <v>60.392000000000003</v>
      </c>
      <c r="O974" s="9">
        <v>22.6451443416329</v>
      </c>
      <c r="P974" s="8">
        <v>1054418</v>
      </c>
      <c r="Q974" s="8">
        <v>926</v>
      </c>
      <c r="R974" s="9">
        <v>3.6</v>
      </c>
      <c r="S974" s="9">
        <v>1.53782064051622</v>
      </c>
      <c r="T974" s="8">
        <v>100</v>
      </c>
      <c r="U974" s="8">
        <v>99</v>
      </c>
      <c r="V974" s="9">
        <v>67.8</v>
      </c>
    </row>
    <row r="975" spans="1:22" ht="18.75" customHeight="1" x14ac:dyDescent="0.35">
      <c r="A975" s="6" t="s">
        <v>64</v>
      </c>
      <c r="B975" s="7">
        <v>54</v>
      </c>
      <c r="C975" s="8">
        <v>2007</v>
      </c>
      <c r="D975" s="9">
        <v>79.798000000000002</v>
      </c>
      <c r="E975" s="9">
        <v>1.0649999999999999</v>
      </c>
      <c r="F975" s="9">
        <v>40.799999999999997</v>
      </c>
      <c r="G975" s="9">
        <v>79.628646850585895</v>
      </c>
      <c r="H975" s="9">
        <v>100.688270568848</v>
      </c>
      <c r="I975" s="9">
        <v>92.9139404296875</v>
      </c>
      <c r="J975" s="9">
        <v>36.231601715087898</v>
      </c>
      <c r="K975" s="9">
        <v>3.9460000000000002</v>
      </c>
      <c r="L975" s="9">
        <v>2.8841106257296198</v>
      </c>
      <c r="M975" s="9">
        <v>5.0980684526118401</v>
      </c>
      <c r="N975" s="9">
        <v>61.304000000000002</v>
      </c>
      <c r="O975" s="9">
        <v>22.519377960911299</v>
      </c>
      <c r="P975" s="8">
        <v>1072714</v>
      </c>
      <c r="Q975" s="8">
        <v>1194</v>
      </c>
      <c r="R975" s="9">
        <v>3.3</v>
      </c>
      <c r="S975" s="9">
        <v>1.5101414804684099</v>
      </c>
      <c r="T975" s="8">
        <v>100</v>
      </c>
      <c r="U975" s="9">
        <v>94.9</v>
      </c>
      <c r="V975" s="9">
        <v>68.099999999999994</v>
      </c>
    </row>
    <row r="976" spans="1:22" ht="18.75" customHeight="1" x14ac:dyDescent="0.35">
      <c r="A976" s="6" t="s">
        <v>64</v>
      </c>
      <c r="B976" s="7">
        <v>54</v>
      </c>
      <c r="C976" s="8">
        <v>2008</v>
      </c>
      <c r="D976" s="9">
        <v>79.906000000000006</v>
      </c>
      <c r="E976" s="9">
        <v>1.0649999999999999</v>
      </c>
      <c r="F976" s="9">
        <v>42.3</v>
      </c>
      <c r="G976" s="9">
        <v>82.640518188476605</v>
      </c>
      <c r="H976" s="9">
        <v>101.213508605957</v>
      </c>
      <c r="I976" s="9">
        <v>92.369163513183594</v>
      </c>
      <c r="J976" s="9">
        <v>40.849170684814503</v>
      </c>
      <c r="K976" s="9">
        <v>3.7559999999999998</v>
      </c>
      <c r="L976" s="9">
        <v>1.0765607828102199</v>
      </c>
      <c r="M976" s="9">
        <v>3.6468119905755998</v>
      </c>
      <c r="N976" s="9">
        <v>61.286000000000001</v>
      </c>
      <c r="O976" s="9">
        <v>23.045674533363499</v>
      </c>
      <c r="P976" s="8">
        <v>1091026</v>
      </c>
      <c r="Q976" s="8">
        <v>1458</v>
      </c>
      <c r="R976" s="9">
        <v>3.1</v>
      </c>
      <c r="S976" s="9">
        <v>1.48213573004335</v>
      </c>
      <c r="T976" s="8">
        <v>100</v>
      </c>
      <c r="U976" s="9">
        <v>98.8</v>
      </c>
      <c r="V976" s="9">
        <v>68.599999999999994</v>
      </c>
    </row>
    <row r="977" spans="1:22" ht="18.75" customHeight="1" x14ac:dyDescent="0.35">
      <c r="A977" s="6" t="s">
        <v>64</v>
      </c>
      <c r="B977" s="7">
        <v>54</v>
      </c>
      <c r="C977" s="8">
        <v>2009</v>
      </c>
      <c r="D977" s="9">
        <v>80.375</v>
      </c>
      <c r="E977" s="9">
        <v>1.0649999999999999</v>
      </c>
      <c r="F977" s="9">
        <v>49.8</v>
      </c>
      <c r="G977" s="9">
        <v>80.513572692871094</v>
      </c>
      <c r="H977" s="9">
        <v>102.179481506348</v>
      </c>
      <c r="I977" s="9">
        <v>91.926177978515597</v>
      </c>
      <c r="J977" s="9">
        <v>47.696449279785199</v>
      </c>
      <c r="K977" s="9">
        <v>5.5940000000000003</v>
      </c>
      <c r="L977" s="9">
        <v>-4.6106511654845299</v>
      </c>
      <c r="M977" s="9">
        <v>-2.0152623590686698</v>
      </c>
      <c r="N977" s="9">
        <v>60.137999999999998</v>
      </c>
      <c r="O977" s="9">
        <v>21.8217190854892</v>
      </c>
      <c r="P977" s="8">
        <v>1109371</v>
      </c>
      <c r="Q977" s="8">
        <v>2888</v>
      </c>
      <c r="R977" s="9">
        <v>2.9</v>
      </c>
      <c r="S977" s="9">
        <v>1.45502959315012</v>
      </c>
      <c r="T977" s="8">
        <v>100</v>
      </c>
      <c r="U977" s="9">
        <v>98.9</v>
      </c>
      <c r="V977" s="9">
        <v>69.599999999999994</v>
      </c>
    </row>
    <row r="978" spans="1:22" ht="18.75" customHeight="1" x14ac:dyDescent="0.35">
      <c r="A978" s="6" t="s">
        <v>64</v>
      </c>
      <c r="B978" s="7">
        <v>54</v>
      </c>
      <c r="C978" s="8">
        <v>2010</v>
      </c>
      <c r="D978" s="9">
        <v>80.632000000000005</v>
      </c>
      <c r="E978" s="9">
        <v>1.0649999999999999</v>
      </c>
      <c r="F978" s="8">
        <v>53</v>
      </c>
      <c r="G978" s="9">
        <v>79.090637207031307</v>
      </c>
      <c r="H978" s="9">
        <v>101.62432861328099</v>
      </c>
      <c r="I978" s="9">
        <v>91.440803527832003</v>
      </c>
      <c r="J978" s="9">
        <v>48.311580657958999</v>
      </c>
      <c r="K978" s="9">
        <v>6.36</v>
      </c>
      <c r="L978" s="9">
        <v>-0.35676942021900998</v>
      </c>
      <c r="M978" s="9">
        <v>2.2835449970291699</v>
      </c>
      <c r="N978" s="9">
        <v>60.107999999999997</v>
      </c>
      <c r="O978" s="9">
        <v>20.402698159408899</v>
      </c>
      <c r="P978" s="8">
        <v>1127816</v>
      </c>
      <c r="Q978" s="8">
        <v>3397</v>
      </c>
      <c r="R978" s="9">
        <v>2.8</v>
      </c>
      <c r="S978" s="9">
        <v>1.4359993989131099</v>
      </c>
      <c r="T978" s="8">
        <v>100</v>
      </c>
      <c r="U978" s="9">
        <v>97.4</v>
      </c>
      <c r="V978" s="9">
        <v>69.8</v>
      </c>
    </row>
    <row r="979" spans="1:22" ht="18.75" customHeight="1" x14ac:dyDescent="0.35">
      <c r="A979" s="6" t="s">
        <v>64</v>
      </c>
      <c r="B979" s="7">
        <v>54</v>
      </c>
      <c r="C979" s="8">
        <v>2011</v>
      </c>
      <c r="D979" s="9">
        <v>80.855000000000004</v>
      </c>
      <c r="E979" s="9">
        <v>1.0649999999999999</v>
      </c>
      <c r="F979" s="9">
        <v>56.9</v>
      </c>
      <c r="G979" s="9">
        <v>79.458221435546903</v>
      </c>
      <c r="H979" s="9">
        <v>101.20053863525401</v>
      </c>
      <c r="I979" s="9">
        <v>92.825622558593807</v>
      </c>
      <c r="J979" s="9">
        <v>46.539730072021499</v>
      </c>
      <c r="K979" s="9">
        <v>7.9420000000000002</v>
      </c>
      <c r="L979" s="9">
        <v>-2.1129357525218202</v>
      </c>
      <c r="M979" s="9">
        <v>0.41671276283227598</v>
      </c>
      <c r="N979" s="9">
        <v>58.759</v>
      </c>
      <c r="O979" s="9">
        <v>20.897826203065701</v>
      </c>
      <c r="P979" s="8">
        <v>1146493</v>
      </c>
      <c r="Q979" s="8">
        <v>3498</v>
      </c>
      <c r="R979" s="9">
        <v>2.6</v>
      </c>
      <c r="S979" s="9">
        <v>1.4275754347829099</v>
      </c>
      <c r="T979" s="9">
        <v>99.9</v>
      </c>
      <c r="U979" s="9">
        <v>96.6</v>
      </c>
      <c r="V979" s="9">
        <v>70.2</v>
      </c>
    </row>
    <row r="980" spans="1:22" ht="18.75" customHeight="1" x14ac:dyDescent="0.35">
      <c r="A980" s="6" t="s">
        <v>64</v>
      </c>
      <c r="B980" s="7">
        <v>54</v>
      </c>
      <c r="C980" s="8">
        <v>2012</v>
      </c>
      <c r="D980" s="9">
        <v>81.128</v>
      </c>
      <c r="E980" s="9">
        <v>1.0649999999999999</v>
      </c>
      <c r="F980" s="9">
        <v>60.7</v>
      </c>
      <c r="G980" s="9">
        <v>77.924552917480497</v>
      </c>
      <c r="H980" s="9">
        <v>100.175346374512</v>
      </c>
      <c r="I980" s="9">
        <v>95.299850463867202</v>
      </c>
      <c r="J980" s="9">
        <v>45.863590240478501</v>
      </c>
      <c r="K980" s="9">
        <v>12.097</v>
      </c>
      <c r="L980" s="9">
        <v>-4.9073876906518903</v>
      </c>
      <c r="M980" s="9">
        <v>-3.4473814239361902</v>
      </c>
      <c r="N980" s="9">
        <v>56.289000000000001</v>
      </c>
      <c r="O980" s="9">
        <v>20.170704223297601</v>
      </c>
      <c r="P980" s="8">
        <v>1165397</v>
      </c>
      <c r="Q980" s="8">
        <v>3627</v>
      </c>
      <c r="R980" s="9">
        <v>2.5</v>
      </c>
      <c r="S980" s="9">
        <v>1.4201128640102501</v>
      </c>
      <c r="T980" s="8">
        <v>100</v>
      </c>
      <c r="U980" s="8">
        <v>96</v>
      </c>
      <c r="V980" s="9">
        <v>69.7</v>
      </c>
    </row>
    <row r="981" spans="1:22" ht="18.75" customHeight="1" x14ac:dyDescent="0.35">
      <c r="A981" s="6" t="s">
        <v>64</v>
      </c>
      <c r="B981" s="7">
        <v>54</v>
      </c>
      <c r="C981" s="8">
        <v>2013</v>
      </c>
      <c r="D981" s="9">
        <v>81.316999999999993</v>
      </c>
      <c r="E981" s="9">
        <v>1.0649999999999999</v>
      </c>
      <c r="F981" s="9">
        <v>65.5</v>
      </c>
      <c r="G981" s="9">
        <v>78.537696838378906</v>
      </c>
      <c r="H981" s="9">
        <v>99.761978149414105</v>
      </c>
      <c r="I981" s="9">
        <v>98.311691284179702</v>
      </c>
      <c r="J981" s="9">
        <v>47.525241851806598</v>
      </c>
      <c r="K981" s="9">
        <v>16.131</v>
      </c>
      <c r="L981" s="9">
        <v>-6.3700773614025596</v>
      </c>
      <c r="M981" s="9">
        <v>-6.5874769570007299</v>
      </c>
      <c r="N981" s="9">
        <v>53.707000000000001</v>
      </c>
      <c r="O981" s="9">
        <v>17.562641257255301</v>
      </c>
      <c r="P981" s="8">
        <v>1183895</v>
      </c>
      <c r="Q981" s="8">
        <v>3879</v>
      </c>
      <c r="R981" s="9">
        <v>2.5</v>
      </c>
      <c r="S981" s="9">
        <v>1.39028900714615</v>
      </c>
      <c r="T981" s="9">
        <v>99.9</v>
      </c>
      <c r="U981" s="9">
        <v>96.8</v>
      </c>
      <c r="V981" s="9">
        <v>69.599999999999994</v>
      </c>
    </row>
    <row r="982" spans="1:22" ht="18.75" customHeight="1" x14ac:dyDescent="0.35">
      <c r="A982" s="6" t="s">
        <v>64</v>
      </c>
      <c r="B982" s="7">
        <v>54</v>
      </c>
      <c r="C982" s="8">
        <v>2014</v>
      </c>
      <c r="D982" s="9">
        <v>81.337000000000003</v>
      </c>
      <c r="E982" s="9">
        <v>1.0649999999999999</v>
      </c>
      <c r="F982" s="9">
        <v>69.3</v>
      </c>
      <c r="G982" s="9">
        <v>77.109580993652301</v>
      </c>
      <c r="H982" s="9">
        <v>99.152717590332003</v>
      </c>
      <c r="I982" s="9">
        <v>99.416732788085895</v>
      </c>
      <c r="J982" s="9">
        <v>53.1043510437012</v>
      </c>
      <c r="K982" s="9">
        <v>16.277000000000001</v>
      </c>
      <c r="L982" s="9">
        <v>-0.68897498661858902</v>
      </c>
      <c r="M982" s="9">
        <v>-1.7760618111108899</v>
      </c>
      <c r="N982" s="9">
        <v>54.113</v>
      </c>
      <c r="O982" s="9">
        <v>16.5175316133335</v>
      </c>
      <c r="P982" s="8">
        <v>1201801</v>
      </c>
      <c r="Q982" s="8">
        <v>5120</v>
      </c>
      <c r="R982" s="9">
        <v>2.4</v>
      </c>
      <c r="S982" s="9">
        <v>1.3430501969041699</v>
      </c>
      <c r="T982" s="9">
        <v>99.9</v>
      </c>
      <c r="U982" s="9">
        <v>95.7</v>
      </c>
      <c r="V982" s="9">
        <v>69.7</v>
      </c>
    </row>
    <row r="983" spans="1:22" ht="18.75" customHeight="1" x14ac:dyDescent="0.35">
      <c r="A983" s="6" t="s">
        <v>64</v>
      </c>
      <c r="B983" s="7">
        <v>54</v>
      </c>
      <c r="C983" s="8">
        <v>2015</v>
      </c>
      <c r="D983" s="9">
        <v>81.463999999999999</v>
      </c>
      <c r="E983" s="9">
        <v>1.0649999999999999</v>
      </c>
      <c r="F983" s="9">
        <v>71.7</v>
      </c>
      <c r="G983" s="9">
        <v>80.275306701660199</v>
      </c>
      <c r="H983" s="9">
        <v>99.300117492675795</v>
      </c>
      <c r="I983" s="9">
        <v>99.778312683105497</v>
      </c>
      <c r="J983" s="9">
        <v>60.101230621337898</v>
      </c>
      <c r="K983" s="9">
        <v>15.026</v>
      </c>
      <c r="L983" s="9">
        <v>4.0094263861486796</v>
      </c>
      <c r="M983" s="9">
        <v>3.4189229903339302</v>
      </c>
      <c r="N983" s="9">
        <v>54.518999999999998</v>
      </c>
      <c r="O983" s="9">
        <v>16.225099173672099</v>
      </c>
      <c r="P983" s="8">
        <v>1219502</v>
      </c>
      <c r="Q983" s="8">
        <v>7062</v>
      </c>
      <c r="R983" s="9">
        <v>2.4</v>
      </c>
      <c r="S983" s="9">
        <v>1.3352956468478301</v>
      </c>
      <c r="T983" s="9">
        <v>99.9</v>
      </c>
      <c r="U983" s="9">
        <v>96.4</v>
      </c>
      <c r="V983" s="9">
        <v>70.599999999999994</v>
      </c>
    </row>
    <row r="984" spans="1:22" ht="18.75" customHeight="1" x14ac:dyDescent="0.35">
      <c r="A984" s="6" t="s">
        <v>64</v>
      </c>
      <c r="B984" s="7">
        <v>54</v>
      </c>
      <c r="C984" s="8">
        <v>2016</v>
      </c>
      <c r="D984" s="9">
        <v>81.534000000000006</v>
      </c>
      <c r="E984" s="9">
        <v>1.0649999999999999</v>
      </c>
      <c r="F984" s="9">
        <v>75.900000000000006</v>
      </c>
      <c r="G984" s="9">
        <v>81.416732788085895</v>
      </c>
      <c r="H984" s="9">
        <v>98.545509338378906</v>
      </c>
      <c r="I984" s="9">
        <v>99.119308471679702</v>
      </c>
      <c r="J984" s="9">
        <v>67.171112060546903</v>
      </c>
      <c r="K984" s="9">
        <v>13.006</v>
      </c>
      <c r="L984" s="9">
        <v>6.0858807525853802</v>
      </c>
      <c r="M984" s="9">
        <v>6.5735910051311404</v>
      </c>
      <c r="N984" s="9">
        <v>55.469000000000001</v>
      </c>
      <c r="O984" s="9">
        <v>17.0502989714135</v>
      </c>
      <c r="P984" s="8">
        <v>1237112</v>
      </c>
      <c r="Q984" s="8">
        <v>8478</v>
      </c>
      <c r="R984" s="9">
        <v>2.4</v>
      </c>
      <c r="S984" s="9">
        <v>1.33655637488785</v>
      </c>
      <c r="T984" s="9">
        <v>99.9</v>
      </c>
      <c r="U984" s="8">
        <v>96</v>
      </c>
      <c r="V984" s="9">
        <v>71.099999999999994</v>
      </c>
    </row>
    <row r="985" spans="1:22" ht="18.75" customHeight="1" x14ac:dyDescent="0.35">
      <c r="A985" s="6" t="s">
        <v>64</v>
      </c>
      <c r="B985" s="7">
        <v>54</v>
      </c>
      <c r="C985" s="8">
        <v>2017</v>
      </c>
      <c r="D985" s="9">
        <v>81.543000000000006</v>
      </c>
      <c r="E985" s="9">
        <v>1.0649999999999999</v>
      </c>
      <c r="F985" s="9">
        <v>80.7</v>
      </c>
      <c r="G985" s="9">
        <v>83.712593078613295</v>
      </c>
      <c r="H985" s="9">
        <v>99.306686401367202</v>
      </c>
      <c r="I985" s="9">
        <v>100.332550048828</v>
      </c>
      <c r="J985" s="9">
        <v>75.940811157226605</v>
      </c>
      <c r="K985" s="9">
        <v>11.154999999999999</v>
      </c>
      <c r="L985" s="9">
        <v>4.7717160746870899</v>
      </c>
      <c r="M985" s="9">
        <v>5.7508324601441698</v>
      </c>
      <c r="N985" s="9">
        <v>57.195999999999998</v>
      </c>
      <c r="O985" s="9">
        <v>17.047316164034701</v>
      </c>
      <c r="P985" s="8">
        <v>1254275</v>
      </c>
      <c r="Q985" s="8">
        <v>9790</v>
      </c>
      <c r="R985" s="9">
        <v>2.4</v>
      </c>
      <c r="S985" s="9">
        <v>1.3104588086925899</v>
      </c>
      <c r="T985" s="8">
        <v>100</v>
      </c>
      <c r="U985" s="9">
        <v>97.2</v>
      </c>
      <c r="V985" s="9">
        <v>72.400000000000006</v>
      </c>
    </row>
    <row r="986" spans="1:22" ht="18.75" customHeight="1" x14ac:dyDescent="0.35">
      <c r="A986" s="6" t="s">
        <v>64</v>
      </c>
      <c r="B986" s="7">
        <v>54</v>
      </c>
      <c r="C986" s="8">
        <v>2018</v>
      </c>
      <c r="D986" s="9">
        <v>81.555999999999997</v>
      </c>
      <c r="E986" s="9">
        <v>1.0649999999999999</v>
      </c>
      <c r="F986" s="9">
        <v>84.4</v>
      </c>
      <c r="G986" s="9">
        <v>85.343086242675795</v>
      </c>
      <c r="H986" s="9">
        <v>99.795440673828097</v>
      </c>
      <c r="I986" s="9">
        <v>100.25351715087901</v>
      </c>
      <c r="J986" s="9">
        <v>81.337081909179702</v>
      </c>
      <c r="K986" s="9">
        <v>8.5039999999999996</v>
      </c>
      <c r="L986" s="9">
        <v>4.9831914987785497</v>
      </c>
      <c r="M986" s="9">
        <v>6.2716673043842697</v>
      </c>
      <c r="N986" s="9">
        <v>59.82</v>
      </c>
      <c r="O986" s="9">
        <v>16.660955501416801</v>
      </c>
      <c r="P986" s="8">
        <v>1270737</v>
      </c>
      <c r="Q986" s="8">
        <v>11002</v>
      </c>
      <c r="R986" s="9">
        <v>2.5</v>
      </c>
      <c r="S986" s="9">
        <v>1.2650069181538099</v>
      </c>
      <c r="T986" s="9">
        <v>99.9</v>
      </c>
      <c r="U986" s="9">
        <v>97.7</v>
      </c>
      <c r="V986" s="9">
        <v>71.900000000000006</v>
      </c>
    </row>
    <row r="987" spans="1:22" ht="18.75" customHeight="1" x14ac:dyDescent="0.35">
      <c r="A987" s="6" t="s">
        <v>64</v>
      </c>
      <c r="B987" s="7">
        <v>54</v>
      </c>
      <c r="C987" s="8">
        <v>2019</v>
      </c>
      <c r="D987" s="9">
        <v>81.453999999999994</v>
      </c>
      <c r="E987" s="9">
        <v>1.0649999999999999</v>
      </c>
      <c r="F987" s="9">
        <v>86.1</v>
      </c>
      <c r="G987" s="9">
        <v>87.144027709960895</v>
      </c>
      <c r="H987" s="9">
        <v>100.477699279785</v>
      </c>
      <c r="I987" s="9">
        <v>100.85043334960901</v>
      </c>
      <c r="J987" s="9">
        <v>88.485328674316406</v>
      </c>
      <c r="K987" s="9">
        <v>7.1550000000000002</v>
      </c>
      <c r="L987" s="9">
        <v>4.4489568307326097</v>
      </c>
      <c r="M987" s="9">
        <v>5.8755912300326703</v>
      </c>
      <c r="N987" s="9">
        <v>61.381999999999998</v>
      </c>
      <c r="O987" s="9">
        <v>18.434821111224899</v>
      </c>
      <c r="P987" s="8">
        <v>1286671</v>
      </c>
      <c r="Q987" s="8">
        <v>12311</v>
      </c>
      <c r="R987" s="9">
        <v>2.6</v>
      </c>
      <c r="S987" s="9">
        <v>1.23873427765014</v>
      </c>
      <c r="T987" s="9">
        <v>99.9</v>
      </c>
      <c r="U987" s="9">
        <v>98.4</v>
      </c>
      <c r="V987" s="9">
        <v>72.5</v>
      </c>
    </row>
    <row r="988" spans="1:22" ht="18.75" customHeight="1" x14ac:dyDescent="0.35">
      <c r="A988" s="6" t="s">
        <v>64</v>
      </c>
      <c r="B988" s="7">
        <v>54</v>
      </c>
      <c r="C988" s="8">
        <v>2020</v>
      </c>
      <c r="D988" s="9">
        <v>81.23</v>
      </c>
      <c r="E988" s="9">
        <v>1.0649999999999999</v>
      </c>
      <c r="F988" s="9">
        <v>90.8</v>
      </c>
      <c r="G988" s="9">
        <v>86.661247253417997</v>
      </c>
      <c r="H988" s="9">
        <v>100.735160827637</v>
      </c>
      <c r="I988" s="9">
        <v>101.427406311035</v>
      </c>
      <c r="J988" s="9">
        <v>92.937759399414105</v>
      </c>
      <c r="K988" s="9">
        <v>7.7549999999999999</v>
      </c>
      <c r="L988" s="9">
        <v>-4.3114565133324403</v>
      </c>
      <c r="M988" s="9">
        <v>-3.2206343357504701</v>
      </c>
      <c r="N988" s="9">
        <v>60.636000000000003</v>
      </c>
      <c r="O988" s="9">
        <v>19.511280064728702</v>
      </c>
      <c r="P988" s="8">
        <v>1302247</v>
      </c>
      <c r="Q988" s="8">
        <v>13997</v>
      </c>
      <c r="R988" s="9">
        <v>2.6</v>
      </c>
      <c r="S988" s="9">
        <v>1.2271397851693899</v>
      </c>
      <c r="T988" s="9">
        <v>99.9</v>
      </c>
      <c r="U988" s="9">
        <v>93.9</v>
      </c>
      <c r="V988" s="9">
        <v>72.7</v>
      </c>
    </row>
    <row r="989" spans="1:22" ht="18.75" customHeight="1" x14ac:dyDescent="0.35">
      <c r="A989" s="6" t="s">
        <v>64</v>
      </c>
      <c r="B989" s="7">
        <v>54</v>
      </c>
      <c r="C989" s="8">
        <v>2021</v>
      </c>
      <c r="D989" s="9">
        <v>80.572999999999993</v>
      </c>
      <c r="E989" s="9">
        <v>1.0649999999999999</v>
      </c>
      <c r="F989" s="9">
        <v>90.8</v>
      </c>
      <c r="G989" s="9"/>
      <c r="H989" s="9">
        <v>99.102813720703097</v>
      </c>
      <c r="I989" s="9">
        <v>102.49949645996099</v>
      </c>
      <c r="J989" s="9">
        <v>96.537788391113295</v>
      </c>
      <c r="K989" s="9">
        <v>7.5129999999999999</v>
      </c>
      <c r="L989" s="9">
        <v>10.354743515406</v>
      </c>
      <c r="M989" s="9">
        <v>11.387763355200001</v>
      </c>
      <c r="N989" s="9">
        <v>61.481999999999999</v>
      </c>
      <c r="O989" s="9">
        <v>17.915479875250998</v>
      </c>
      <c r="P989" s="8">
        <v>1317309</v>
      </c>
      <c r="Q989" s="8">
        <v>16277</v>
      </c>
      <c r="R989" s="9">
        <v>2.7</v>
      </c>
      <c r="S989" s="9">
        <v>1.2023854160118199</v>
      </c>
      <c r="T989" s="9">
        <v>99.9</v>
      </c>
      <c r="U989" s="9">
        <v>93.9</v>
      </c>
      <c r="V989" s="8">
        <v>73</v>
      </c>
    </row>
    <row r="990" spans="1:22" ht="18.75" customHeight="1" x14ac:dyDescent="0.35">
      <c r="A990" s="6" t="s">
        <v>64</v>
      </c>
      <c r="B990" s="7">
        <v>54</v>
      </c>
      <c r="C990" s="8">
        <v>2022</v>
      </c>
      <c r="D990" s="9">
        <v>80.433999999999997</v>
      </c>
      <c r="E990" s="9">
        <v>1.0649999999999999</v>
      </c>
      <c r="F990" s="9">
        <v>89.6</v>
      </c>
      <c r="G990" s="9"/>
      <c r="H990" s="9">
        <v>97.001640319824205</v>
      </c>
      <c r="I990" s="9">
        <v>104.005722045898</v>
      </c>
      <c r="J990" s="9">
        <v>98.304580688476605</v>
      </c>
      <c r="K990" s="9">
        <v>6.8070000000000004</v>
      </c>
      <c r="L990" s="9">
        <v>5.9131839136716202</v>
      </c>
      <c r="M990" s="9">
        <v>7.3656225242867599</v>
      </c>
      <c r="N990" s="9">
        <v>63.021999999999998</v>
      </c>
      <c r="O990" s="9">
        <v>17.156738895307701</v>
      </c>
      <c r="P990" s="8">
        <v>1331370</v>
      </c>
      <c r="Q990" s="8">
        <v>29280</v>
      </c>
      <c r="R990" s="9">
        <v>2.8</v>
      </c>
      <c r="S990" s="9">
        <v>1.1439934238128799</v>
      </c>
      <c r="T990" s="9">
        <v>99.9</v>
      </c>
      <c r="U990" s="9">
        <v>93.9</v>
      </c>
      <c r="V990" s="9">
        <v>72.5</v>
      </c>
    </row>
    <row r="991" spans="1:22" ht="18.75" customHeight="1" x14ac:dyDescent="0.35">
      <c r="A991" s="6" t="s">
        <v>65</v>
      </c>
      <c r="B991" s="7">
        <v>57</v>
      </c>
      <c r="C991" s="8">
        <v>2000</v>
      </c>
      <c r="D991" s="9">
        <v>74.968292682926801</v>
      </c>
      <c r="E991" s="9">
        <v>1.0640000000000001</v>
      </c>
      <c r="F991" s="9">
        <v>9.7799999999999994</v>
      </c>
      <c r="G991" s="9">
        <v>90.251518249511705</v>
      </c>
      <c r="H991" s="9">
        <v>103.40754699707</v>
      </c>
      <c r="I991" s="9">
        <v>89.399520874023395</v>
      </c>
      <c r="J991" s="9">
        <v>29.7583904266357</v>
      </c>
      <c r="K991" s="9">
        <v>8.7639999999999993</v>
      </c>
      <c r="L991" s="9">
        <v>4.3027395214150896</v>
      </c>
      <c r="M991" s="9">
        <v>4.0106696186744699</v>
      </c>
      <c r="N991" s="9">
        <v>55.12</v>
      </c>
      <c r="O991" s="9">
        <v>40.296456271957403</v>
      </c>
      <c r="P991" s="8">
        <v>10255063</v>
      </c>
      <c r="Q991" s="8">
        <v>1186</v>
      </c>
      <c r="R991" s="9">
        <v>4.5</v>
      </c>
      <c r="S991" s="9">
        <v>-0.45866220470260399</v>
      </c>
      <c r="T991" s="9">
        <v>99.5</v>
      </c>
      <c r="U991" s="9">
        <v>92.8</v>
      </c>
      <c r="V991" s="9">
        <v>73.7</v>
      </c>
    </row>
    <row r="992" spans="1:22" ht="18.75" customHeight="1" x14ac:dyDescent="0.35">
      <c r="A992" s="6" t="s">
        <v>65</v>
      </c>
      <c r="B992" s="7">
        <v>57</v>
      </c>
      <c r="C992" s="8">
        <v>2001</v>
      </c>
      <c r="D992" s="9">
        <v>75.173170731707302</v>
      </c>
      <c r="E992" s="9">
        <v>1.06</v>
      </c>
      <c r="F992" s="9">
        <v>14.7</v>
      </c>
      <c r="G992" s="9">
        <v>91.263298034667997</v>
      </c>
      <c r="H992" s="9">
        <v>104.46962738037099</v>
      </c>
      <c r="I992" s="9">
        <v>94.585136413574205</v>
      </c>
      <c r="J992" s="9">
        <v>32.026779174804702</v>
      </c>
      <c r="K992" s="9">
        <v>8.1280000000000001</v>
      </c>
      <c r="L992" s="9">
        <v>3.3046271463705401</v>
      </c>
      <c r="M992" s="9">
        <v>2.9172195457741301</v>
      </c>
      <c r="N992" s="9">
        <v>55.133000000000003</v>
      </c>
      <c r="O992" s="9">
        <v>40.253914417135199</v>
      </c>
      <c r="P992" s="8">
        <v>10216605</v>
      </c>
      <c r="Q992" s="8">
        <v>1217</v>
      </c>
      <c r="R992" s="9">
        <v>4.2</v>
      </c>
      <c r="S992" s="9">
        <v>-0.52586017257425599</v>
      </c>
      <c r="T992" s="9">
        <v>99.5</v>
      </c>
      <c r="U992" s="9">
        <v>92.8</v>
      </c>
      <c r="V992" s="8">
        <v>74</v>
      </c>
    </row>
    <row r="993" spans="1:22" ht="18.75" customHeight="1" x14ac:dyDescent="0.35">
      <c r="A993" s="6" t="s">
        <v>65</v>
      </c>
      <c r="B993" s="7">
        <v>57</v>
      </c>
      <c r="C993" s="8">
        <v>2002</v>
      </c>
      <c r="D993" s="9">
        <v>75.221951219512206</v>
      </c>
      <c r="E993" s="9">
        <v>1.0580000000000001</v>
      </c>
      <c r="F993" s="9">
        <v>23.9</v>
      </c>
      <c r="G993" s="9">
        <v>97.203552246093807</v>
      </c>
      <c r="H993" s="9">
        <v>106.00505828857401</v>
      </c>
      <c r="I993" s="9">
        <v>95.289749145507798</v>
      </c>
      <c r="J993" s="9">
        <v>36.887660980224602</v>
      </c>
      <c r="K993" s="9">
        <v>7.2809999999999997</v>
      </c>
      <c r="L993" s="9">
        <v>1.7094695806992599</v>
      </c>
      <c r="M993" s="9">
        <v>1.5134594827680701</v>
      </c>
      <c r="N993" s="9">
        <v>55.459000000000003</v>
      </c>
      <c r="O993" s="9">
        <v>40.101773495695198</v>
      </c>
      <c r="P993" s="8">
        <v>10196916</v>
      </c>
      <c r="Q993" s="8">
        <v>1296</v>
      </c>
      <c r="R993" s="9">
        <v>4.0999999999999996</v>
      </c>
      <c r="S993" s="9">
        <v>-0.28498165395157998</v>
      </c>
      <c r="T993" s="9">
        <v>99.5</v>
      </c>
      <c r="U993" s="9">
        <v>92.8</v>
      </c>
      <c r="V993" s="9">
        <v>74.5</v>
      </c>
    </row>
    <row r="994" spans="1:22" ht="18.75" customHeight="1" x14ac:dyDescent="0.35">
      <c r="A994" s="6" t="s">
        <v>65</v>
      </c>
      <c r="B994" s="7">
        <v>57</v>
      </c>
      <c r="C994" s="8">
        <v>2003</v>
      </c>
      <c r="D994" s="9">
        <v>75.170731707317103</v>
      </c>
      <c r="E994" s="9">
        <v>1.0569999999999999</v>
      </c>
      <c r="F994" s="9">
        <v>34.299999999999997</v>
      </c>
      <c r="G994" s="9">
        <v>106.5771484375</v>
      </c>
      <c r="H994" s="9">
        <v>106.40998077392599</v>
      </c>
      <c r="I994" s="9">
        <v>96.047111511230497</v>
      </c>
      <c r="J994" s="9">
        <v>39.207889556884801</v>
      </c>
      <c r="K994" s="9">
        <v>7.7770000000000001</v>
      </c>
      <c r="L994" s="9">
        <v>3.33040637169763</v>
      </c>
      <c r="M994" s="9">
        <v>3.3008368306920199</v>
      </c>
      <c r="N994" s="9">
        <v>54.871000000000002</v>
      </c>
      <c r="O994" s="9">
        <v>40.046060348928698</v>
      </c>
      <c r="P994" s="8">
        <v>10193998</v>
      </c>
      <c r="Q994" s="8">
        <v>1516</v>
      </c>
      <c r="R994" s="9">
        <v>3.9</v>
      </c>
      <c r="S994" s="9">
        <v>-0.12215409631638099</v>
      </c>
      <c r="T994" s="9">
        <v>99.5</v>
      </c>
      <c r="U994" s="9">
        <v>92.6</v>
      </c>
      <c r="V994" s="9">
        <v>74.5</v>
      </c>
    </row>
    <row r="995" spans="1:22" ht="18.75" customHeight="1" x14ac:dyDescent="0.35">
      <c r="A995" s="6" t="s">
        <v>65</v>
      </c>
      <c r="B995" s="7">
        <v>57</v>
      </c>
      <c r="C995" s="8">
        <v>2004</v>
      </c>
      <c r="D995" s="9">
        <v>75.721951219512206</v>
      </c>
      <c r="E995" s="9">
        <v>1.0580000000000001</v>
      </c>
      <c r="F995" s="9">
        <v>35.5</v>
      </c>
      <c r="G995" s="9">
        <v>115.493927001953</v>
      </c>
      <c r="H995" s="9">
        <v>106.52911376953099</v>
      </c>
      <c r="I995" s="9">
        <v>95.474571228027301</v>
      </c>
      <c r="J995" s="9">
        <v>45.424278259277301</v>
      </c>
      <c r="K995" s="9">
        <v>8.298</v>
      </c>
      <c r="L995" s="9">
        <v>4.7044682085933403</v>
      </c>
      <c r="M995" s="9">
        <v>4.7363397044334796</v>
      </c>
      <c r="N995" s="9">
        <v>54.314</v>
      </c>
      <c r="O995" s="9">
        <v>40.232951624803299</v>
      </c>
      <c r="P995" s="8">
        <v>10197101</v>
      </c>
      <c r="Q995" s="8">
        <v>1624</v>
      </c>
      <c r="R995" s="9">
        <v>3.7</v>
      </c>
      <c r="S995" s="9">
        <v>-6.3182998583492203E-2</v>
      </c>
      <c r="T995" s="9">
        <v>99.5</v>
      </c>
      <c r="U995" s="9">
        <v>92.7</v>
      </c>
      <c r="V995" s="9">
        <v>75.599999999999994</v>
      </c>
    </row>
    <row r="996" spans="1:22" ht="18.75" customHeight="1" x14ac:dyDescent="0.35">
      <c r="A996" s="6" t="s">
        <v>65</v>
      </c>
      <c r="B996" s="7">
        <v>57</v>
      </c>
      <c r="C996" s="8">
        <v>2005</v>
      </c>
      <c r="D996" s="9">
        <v>75.924390243902494</v>
      </c>
      <c r="E996" s="9">
        <v>1.0569999999999999</v>
      </c>
      <c r="F996" s="9">
        <v>35.299999999999997</v>
      </c>
      <c r="G996" s="9">
        <v>116.44248199462901</v>
      </c>
      <c r="H996" s="9">
        <v>106.73777770996099</v>
      </c>
      <c r="I996" s="9">
        <v>96.049240112304702</v>
      </c>
      <c r="J996" s="9">
        <v>49.118141174316399</v>
      </c>
      <c r="K996" s="9">
        <v>7.9269999999999996</v>
      </c>
      <c r="L996" s="9">
        <v>6.2279862796133596</v>
      </c>
      <c r="M996" s="9">
        <v>6.3750288583165498</v>
      </c>
      <c r="N996" s="9">
        <v>54.71</v>
      </c>
      <c r="O996" s="9">
        <v>40.394768797484303</v>
      </c>
      <c r="P996" s="8">
        <v>10211216</v>
      </c>
      <c r="Q996" s="8">
        <v>1803</v>
      </c>
      <c r="R996" s="9">
        <v>3.5</v>
      </c>
      <c r="S996" s="9">
        <v>4.4623474377797998E-2</v>
      </c>
      <c r="T996" s="9">
        <v>99.5</v>
      </c>
      <c r="U996" s="9">
        <v>92.8</v>
      </c>
      <c r="V996" s="9">
        <v>75.7</v>
      </c>
    </row>
    <row r="997" spans="1:22" ht="18.75" customHeight="1" x14ac:dyDescent="0.35">
      <c r="A997" s="6" t="s">
        <v>65</v>
      </c>
      <c r="B997" s="7">
        <v>57</v>
      </c>
      <c r="C997" s="8">
        <v>2006</v>
      </c>
      <c r="D997" s="9">
        <v>76.524390243902403</v>
      </c>
      <c r="E997" s="9">
        <v>1.0580000000000001</v>
      </c>
      <c r="F997" s="9">
        <v>47.9</v>
      </c>
      <c r="G997" s="9">
        <v>113.86181640625</v>
      </c>
      <c r="H997" s="9">
        <v>104.37277984619099</v>
      </c>
      <c r="I997" s="9">
        <v>97.459716796875</v>
      </c>
      <c r="J997" s="9">
        <v>49.881130218505902</v>
      </c>
      <c r="K997" s="9">
        <v>7.141</v>
      </c>
      <c r="L997" s="9">
        <v>6.3348326750270196</v>
      </c>
      <c r="M997" s="9">
        <v>6.6231729845394902</v>
      </c>
      <c r="N997" s="9">
        <v>55.04</v>
      </c>
      <c r="O997" s="9">
        <v>40.526038766434901</v>
      </c>
      <c r="P997" s="8">
        <v>10238905</v>
      </c>
      <c r="Q997" s="8">
        <v>1886</v>
      </c>
      <c r="R997" s="9">
        <v>3.3</v>
      </c>
      <c r="S997" s="9">
        <v>0.17700669037890901</v>
      </c>
      <c r="T997" s="9">
        <v>99.5</v>
      </c>
      <c r="U997" s="9">
        <v>95.7</v>
      </c>
      <c r="V997" s="9">
        <v>76.099999999999994</v>
      </c>
    </row>
    <row r="998" spans="1:22" ht="18.75" customHeight="1" x14ac:dyDescent="0.35">
      <c r="A998" s="6" t="s">
        <v>65</v>
      </c>
      <c r="B998" s="7">
        <v>57</v>
      </c>
      <c r="C998" s="8">
        <v>2007</v>
      </c>
      <c r="D998" s="9">
        <v>76.724390243902505</v>
      </c>
      <c r="E998" s="9">
        <v>1.048</v>
      </c>
      <c r="F998" s="9">
        <v>51.9</v>
      </c>
      <c r="G998" s="9">
        <v>110.12670135498</v>
      </c>
      <c r="H998" s="9">
        <v>103.382110595703</v>
      </c>
      <c r="I998" s="9">
        <v>97.715278625488295</v>
      </c>
      <c r="J998" s="9">
        <v>54.180900573730497</v>
      </c>
      <c r="K998" s="9">
        <v>5.3159999999999998</v>
      </c>
      <c r="L998" s="9">
        <v>4.8750467118827299</v>
      </c>
      <c r="M998" s="9">
        <v>5.4888259611399501</v>
      </c>
      <c r="N998" s="9">
        <v>55.65</v>
      </c>
      <c r="O998" s="9">
        <v>40.637420065472497</v>
      </c>
      <c r="P998" s="8">
        <v>10298828</v>
      </c>
      <c r="Q998" s="8">
        <v>2015</v>
      </c>
      <c r="R998" s="9">
        <v>3.2</v>
      </c>
      <c r="S998" s="9">
        <v>0.48830151237978298</v>
      </c>
      <c r="T998" s="9">
        <v>99.5</v>
      </c>
      <c r="U998" s="9">
        <v>93.6</v>
      </c>
      <c r="V998" s="9">
        <v>76.400000000000006</v>
      </c>
    </row>
    <row r="999" spans="1:22" ht="18.75" customHeight="1" x14ac:dyDescent="0.35">
      <c r="A999" s="6" t="s">
        <v>65</v>
      </c>
      <c r="B999" s="7">
        <v>57</v>
      </c>
      <c r="C999" s="8">
        <v>2008</v>
      </c>
      <c r="D999" s="9">
        <v>76.975609756097597</v>
      </c>
      <c r="E999" s="9">
        <v>1.05</v>
      </c>
      <c r="F999" s="8">
        <v>63</v>
      </c>
      <c r="G999" s="9">
        <v>105.211387634277</v>
      </c>
      <c r="H999" s="9">
        <v>102.214767456055</v>
      </c>
      <c r="I999" s="9">
        <v>98.081329345703097</v>
      </c>
      <c r="J999" s="9">
        <v>57.917171478271499</v>
      </c>
      <c r="K999" s="9">
        <v>4.3929999999999998</v>
      </c>
      <c r="L999" s="9">
        <v>1.7647087097952401</v>
      </c>
      <c r="M999" s="9">
        <v>2.6122680524294402</v>
      </c>
      <c r="N999" s="9">
        <v>55.843000000000004</v>
      </c>
      <c r="O999" s="9">
        <v>40.525543904333503</v>
      </c>
      <c r="P999" s="8">
        <v>10384603</v>
      </c>
      <c r="Q999" s="8">
        <v>2095</v>
      </c>
      <c r="R999" s="8">
        <v>3</v>
      </c>
      <c r="S999" s="9">
        <v>0.73545003482426796</v>
      </c>
      <c r="T999" s="9">
        <v>99.5</v>
      </c>
      <c r="U999" s="9">
        <v>93.6</v>
      </c>
      <c r="V999" s="9">
        <v>76.900000000000006</v>
      </c>
    </row>
    <row r="1000" spans="1:22" ht="18.75" customHeight="1" x14ac:dyDescent="0.35">
      <c r="A1000" s="6" t="s">
        <v>65</v>
      </c>
      <c r="B1000" s="7">
        <v>57</v>
      </c>
      <c r="C1000" s="8">
        <v>2009</v>
      </c>
      <c r="D1000" s="9">
        <v>77.078048780487805</v>
      </c>
      <c r="E1000" s="9">
        <v>1.0469999999999999</v>
      </c>
      <c r="F1000" s="9">
        <v>64.400000000000006</v>
      </c>
      <c r="G1000" s="9">
        <v>101.708526611328</v>
      </c>
      <c r="H1000" s="9">
        <v>101.478927612305</v>
      </c>
      <c r="I1000" s="9">
        <v>97.906303405761705</v>
      </c>
      <c r="J1000" s="9">
        <v>61.411571502685497</v>
      </c>
      <c r="K1000" s="9">
        <v>6.6619999999999999</v>
      </c>
      <c r="L1000" s="9">
        <v>-5.33917400043343</v>
      </c>
      <c r="M1000" s="9">
        <v>-4.7983241683279401</v>
      </c>
      <c r="N1000" s="9">
        <v>54.652999999999999</v>
      </c>
      <c r="O1000" s="9">
        <v>38.571317720104702</v>
      </c>
      <c r="P1000" s="8">
        <v>10443936</v>
      </c>
      <c r="Q1000" s="8">
        <v>2299</v>
      </c>
      <c r="R1000" s="9">
        <v>2.8</v>
      </c>
      <c r="S1000" s="9">
        <v>0.47430687178884201</v>
      </c>
      <c r="T1000" s="9">
        <v>99.5</v>
      </c>
      <c r="U1000" s="9">
        <v>93.9</v>
      </c>
      <c r="V1000" s="9">
        <v>77.599999999999994</v>
      </c>
    </row>
    <row r="1001" spans="1:22" ht="18.75" customHeight="1" x14ac:dyDescent="0.35">
      <c r="A1001" s="6" t="s">
        <v>65</v>
      </c>
      <c r="B1001" s="7">
        <v>57</v>
      </c>
      <c r="C1001" s="8">
        <v>2010</v>
      </c>
      <c r="D1001" s="9">
        <v>77.424390243902494</v>
      </c>
      <c r="E1001" s="9">
        <v>1.054</v>
      </c>
      <c r="F1001" s="9">
        <v>68.8</v>
      </c>
      <c r="G1001" s="9">
        <v>102.28656005859401</v>
      </c>
      <c r="H1001" s="9">
        <v>101.036407470703</v>
      </c>
      <c r="I1001" s="9">
        <v>98.6544189453125</v>
      </c>
      <c r="J1001" s="9">
        <v>64.932769775390597</v>
      </c>
      <c r="K1001" s="9">
        <v>7.2809999999999997</v>
      </c>
      <c r="L1001" s="9">
        <v>2.41582950473446</v>
      </c>
      <c r="M1001" s="9">
        <v>2.7146651150185099</v>
      </c>
      <c r="N1001" s="9">
        <v>54.094999999999999</v>
      </c>
      <c r="O1001" s="9">
        <v>37.987171461941102</v>
      </c>
      <c r="P1001" s="8">
        <v>10474410</v>
      </c>
      <c r="Q1001" s="8">
        <v>2424</v>
      </c>
      <c r="R1001" s="9">
        <v>2.7</v>
      </c>
      <c r="S1001" s="9">
        <v>0.197209093679863</v>
      </c>
      <c r="T1001" s="9">
        <v>99.5</v>
      </c>
      <c r="U1001" s="9">
        <v>90.6</v>
      </c>
      <c r="V1001" s="9">
        <v>77.599999999999994</v>
      </c>
    </row>
    <row r="1002" spans="1:22" ht="18.75" customHeight="1" x14ac:dyDescent="0.35">
      <c r="A1002" s="6" t="s">
        <v>65</v>
      </c>
      <c r="B1002" s="7">
        <v>57</v>
      </c>
      <c r="C1002" s="8">
        <v>2011</v>
      </c>
      <c r="D1002" s="9">
        <v>77.873170731707305</v>
      </c>
      <c r="E1002" s="9">
        <v>1.0529999999999999</v>
      </c>
      <c r="F1002" s="9">
        <v>70.5</v>
      </c>
      <c r="G1002" s="9">
        <v>103.585411071777</v>
      </c>
      <c r="H1002" s="9">
        <v>100.081001281738</v>
      </c>
      <c r="I1002" s="9">
        <v>99.446731567382798</v>
      </c>
      <c r="J1002" s="9">
        <v>66.796821594238295</v>
      </c>
      <c r="K1002" s="9">
        <v>6.7119999999999997</v>
      </c>
      <c r="L1002" s="9">
        <v>1.5621861746910799</v>
      </c>
      <c r="M1002" s="9">
        <v>1.7723808369102301</v>
      </c>
      <c r="N1002" s="9">
        <v>54.353999999999999</v>
      </c>
      <c r="O1002" s="9">
        <v>38.452627804656501</v>
      </c>
      <c r="P1002" s="8">
        <v>10496088</v>
      </c>
      <c r="Q1002" s="8">
        <v>2424</v>
      </c>
      <c r="R1002" s="9">
        <v>2.6</v>
      </c>
      <c r="S1002" s="9">
        <v>0.111145922134052</v>
      </c>
      <c r="T1002" s="9">
        <v>99.5</v>
      </c>
      <c r="U1002" s="9">
        <v>90.9</v>
      </c>
      <c r="V1002" s="9">
        <v>78.099999999999994</v>
      </c>
    </row>
    <row r="1003" spans="1:22" ht="18.75" customHeight="1" x14ac:dyDescent="0.35">
      <c r="A1003" s="6" t="s">
        <v>65</v>
      </c>
      <c r="B1003" s="7">
        <v>57</v>
      </c>
      <c r="C1003" s="8">
        <v>2012</v>
      </c>
      <c r="D1003" s="9">
        <v>78.075609756097606</v>
      </c>
      <c r="E1003" s="9">
        <v>1.05</v>
      </c>
      <c r="F1003" s="9">
        <v>73.400000000000006</v>
      </c>
      <c r="G1003" s="9">
        <v>103.93408203125</v>
      </c>
      <c r="H1003" s="9">
        <v>99.358581542968807</v>
      </c>
      <c r="I1003" s="9">
        <v>99.774963378906193</v>
      </c>
      <c r="J1003" s="9">
        <v>66.928771972656193</v>
      </c>
      <c r="K1003" s="9">
        <v>6.9790000000000001</v>
      </c>
      <c r="L1003" s="9">
        <v>-0.909418373536937</v>
      </c>
      <c r="M1003" s="9">
        <v>-0.770668176495519</v>
      </c>
      <c r="N1003" s="9">
        <v>54.548000000000002</v>
      </c>
      <c r="O1003" s="9">
        <v>38.123997052562601</v>
      </c>
      <c r="P1003" s="8">
        <v>10510785</v>
      </c>
      <c r="Q1003" s="8">
        <v>2780</v>
      </c>
      <c r="R1003" s="9">
        <v>2.6</v>
      </c>
      <c r="S1003" s="9">
        <v>0.156317297473518</v>
      </c>
      <c r="T1003" s="9">
        <v>99.6</v>
      </c>
      <c r="U1003" s="9">
        <v>92.1</v>
      </c>
      <c r="V1003" s="9">
        <v>78.099999999999994</v>
      </c>
    </row>
    <row r="1004" spans="1:22" ht="18.75" customHeight="1" x14ac:dyDescent="0.35">
      <c r="A1004" s="6" t="s">
        <v>65</v>
      </c>
      <c r="B1004" s="7">
        <v>57</v>
      </c>
      <c r="C1004" s="8">
        <v>2013</v>
      </c>
      <c r="D1004" s="9">
        <v>78.1756097560976</v>
      </c>
      <c r="E1004" s="9">
        <v>1.052</v>
      </c>
      <c r="F1004" s="9">
        <v>74.099999999999994</v>
      </c>
      <c r="G1004" s="9">
        <v>104.19116973877</v>
      </c>
      <c r="H1004" s="9">
        <v>98.780479431152301</v>
      </c>
      <c r="I1004" s="9">
        <v>106.87506866455099</v>
      </c>
      <c r="J1004" s="9">
        <v>66.324317932128906</v>
      </c>
      <c r="K1004" s="9">
        <v>6.9530000000000003</v>
      </c>
      <c r="L1004" s="9">
        <v>-7.4962986387959105E-2</v>
      </c>
      <c r="M1004" s="9">
        <v>-4.18124078092319E-2</v>
      </c>
      <c r="N1004" s="9">
        <v>55.134999999999998</v>
      </c>
      <c r="O1004" s="9">
        <v>37.511464805632798</v>
      </c>
      <c r="P1004" s="8">
        <v>10514272</v>
      </c>
      <c r="Q1004" s="8">
        <v>2966</v>
      </c>
      <c r="R1004" s="9">
        <v>2.5</v>
      </c>
      <c r="S1004" s="9">
        <v>0.160148205378629</v>
      </c>
      <c r="T1004" s="9">
        <v>99.5</v>
      </c>
      <c r="U1004" s="9">
        <v>95.2</v>
      </c>
      <c r="V1004" s="9">
        <v>78.7</v>
      </c>
    </row>
    <row r="1005" spans="1:22" ht="18.75" customHeight="1" x14ac:dyDescent="0.35">
      <c r="A1005" s="6" t="s">
        <v>65</v>
      </c>
      <c r="B1005" s="7">
        <v>57</v>
      </c>
      <c r="C1005" s="8">
        <v>2014</v>
      </c>
      <c r="D1005" s="9">
        <v>78.8243902439024</v>
      </c>
      <c r="E1005" s="9">
        <v>1.054</v>
      </c>
      <c r="F1005" s="9">
        <v>74.2</v>
      </c>
      <c r="G1005" s="9">
        <v>104.42514801025401</v>
      </c>
      <c r="H1005" s="9">
        <v>97.682159423828097</v>
      </c>
      <c r="I1005" s="9">
        <v>106.11850738525401</v>
      </c>
      <c r="J1005" s="9">
        <v>67.395973205566406</v>
      </c>
      <c r="K1005" s="9">
        <v>6.1079999999999997</v>
      </c>
      <c r="L1005" s="9">
        <v>2.1376275406407901</v>
      </c>
      <c r="M1005" s="9">
        <v>2.2452121860648799</v>
      </c>
      <c r="N1005" s="9">
        <v>55.65</v>
      </c>
      <c r="O1005" s="9">
        <v>38.039505548751499</v>
      </c>
      <c r="P1005" s="8">
        <v>10525347</v>
      </c>
      <c r="Q1005" s="8">
        <v>3129</v>
      </c>
      <c r="R1005" s="9">
        <v>2.5</v>
      </c>
      <c r="S1005" s="9">
        <v>0.233456972799232</v>
      </c>
      <c r="T1005" s="9">
        <v>99.6</v>
      </c>
      <c r="U1005" s="9">
        <v>96.4</v>
      </c>
      <c r="V1005" s="9">
        <v>79.5</v>
      </c>
    </row>
    <row r="1006" spans="1:22" ht="18.75" customHeight="1" x14ac:dyDescent="0.35">
      <c r="A1006" s="6" t="s">
        <v>65</v>
      </c>
      <c r="B1006" s="7">
        <v>57</v>
      </c>
      <c r="C1006" s="8">
        <v>2015</v>
      </c>
      <c r="D1006" s="9">
        <v>78.578048780487805</v>
      </c>
      <c r="E1006" s="9">
        <v>1.054</v>
      </c>
      <c r="F1006" s="9">
        <v>75.7</v>
      </c>
      <c r="G1006" s="9">
        <v>105.169486999512</v>
      </c>
      <c r="H1006" s="9">
        <v>96.9615478515625</v>
      </c>
      <c r="I1006" s="9">
        <v>104.810516357422</v>
      </c>
      <c r="J1006" s="9">
        <v>67.230361938476605</v>
      </c>
      <c r="K1006" s="9">
        <v>5.048</v>
      </c>
      <c r="L1006" s="9">
        <v>4.75262406551973</v>
      </c>
      <c r="M1006" s="9">
        <v>4.9587584903178197</v>
      </c>
      <c r="N1006" s="9">
        <v>56.375</v>
      </c>
      <c r="O1006" s="9">
        <v>38.025471701115897</v>
      </c>
      <c r="P1006" s="8">
        <v>10546059</v>
      </c>
      <c r="Q1006" s="8">
        <v>3640</v>
      </c>
      <c r="R1006" s="9">
        <v>2.6</v>
      </c>
      <c r="S1006" s="9">
        <v>0.32323745644087498</v>
      </c>
      <c r="T1006" s="9">
        <v>99.5</v>
      </c>
      <c r="U1006" s="9">
        <v>96.2</v>
      </c>
      <c r="V1006" s="9">
        <v>80.3</v>
      </c>
    </row>
    <row r="1007" spans="1:22" ht="18.75" customHeight="1" x14ac:dyDescent="0.35">
      <c r="A1007" s="6" t="s">
        <v>65</v>
      </c>
      <c r="B1007" s="7">
        <v>57</v>
      </c>
      <c r="C1007" s="8">
        <v>2016</v>
      </c>
      <c r="D1007" s="9">
        <v>79.026829268292701</v>
      </c>
      <c r="E1007" s="9">
        <v>1.054</v>
      </c>
      <c r="F1007" s="9">
        <v>76.5</v>
      </c>
      <c r="G1007" s="9">
        <v>105.29418182373</v>
      </c>
      <c r="H1007" s="9">
        <v>96.909759521484403</v>
      </c>
      <c r="I1007" s="9">
        <v>103.015083312988</v>
      </c>
      <c r="J1007" s="9">
        <v>67.505638122558594</v>
      </c>
      <c r="K1007" s="9">
        <v>3.952</v>
      </c>
      <c r="L1007" s="9">
        <v>2.3840542620700198</v>
      </c>
      <c r="M1007" s="9">
        <v>2.5808701467578299</v>
      </c>
      <c r="N1007" s="9">
        <v>57.457000000000001</v>
      </c>
      <c r="O1007" s="9">
        <v>38.071332360314898</v>
      </c>
      <c r="P1007" s="8">
        <v>10566332</v>
      </c>
      <c r="Q1007" s="8">
        <v>3640</v>
      </c>
      <c r="R1007" s="9">
        <v>2.6</v>
      </c>
      <c r="S1007" s="9">
        <v>0.31852983315924399</v>
      </c>
      <c r="T1007" s="9">
        <v>99.7</v>
      </c>
      <c r="U1007" s="9">
        <v>94.3</v>
      </c>
      <c r="V1007" s="9">
        <v>80.2</v>
      </c>
    </row>
    <row r="1008" spans="1:22" ht="18.75" customHeight="1" x14ac:dyDescent="0.35">
      <c r="A1008" s="6" t="s">
        <v>65</v>
      </c>
      <c r="B1008" s="7">
        <v>57</v>
      </c>
      <c r="C1008" s="8">
        <v>2017</v>
      </c>
      <c r="D1008" s="9">
        <v>78.978048780487796</v>
      </c>
      <c r="E1008" s="9">
        <v>1.052</v>
      </c>
      <c r="F1008" s="9">
        <v>78.7</v>
      </c>
      <c r="G1008" s="9">
        <v>106.41896820068401</v>
      </c>
      <c r="H1008" s="9">
        <v>97.232490539550795</v>
      </c>
      <c r="I1008" s="9">
        <v>102.204696655273</v>
      </c>
      <c r="J1008" s="9">
        <v>67.714218139648395</v>
      </c>
      <c r="K1008" s="9">
        <v>2.8929999999999998</v>
      </c>
      <c r="L1008" s="9">
        <v>4.8945501835221101</v>
      </c>
      <c r="M1008" s="9">
        <v>5.1735652880501704</v>
      </c>
      <c r="N1008" s="9">
        <v>58.335999999999999</v>
      </c>
      <c r="O1008" s="9">
        <v>38.057779300600401</v>
      </c>
      <c r="P1008" s="8">
        <v>10594438</v>
      </c>
      <c r="Q1008" s="8">
        <v>3640</v>
      </c>
      <c r="R1008" s="9">
        <v>2.6</v>
      </c>
      <c r="S1008" s="9">
        <v>0.408265433696265</v>
      </c>
      <c r="T1008" s="9">
        <v>99.8</v>
      </c>
      <c r="U1008" s="9">
        <v>92.5</v>
      </c>
      <c r="V1008" s="9">
        <v>80.5</v>
      </c>
    </row>
    <row r="1009" spans="1:22" ht="18.75" customHeight="1" x14ac:dyDescent="0.35">
      <c r="A1009" s="6" t="s">
        <v>65</v>
      </c>
      <c r="B1009" s="7">
        <v>57</v>
      </c>
      <c r="C1009" s="8">
        <v>2018</v>
      </c>
      <c r="D1009" s="9">
        <v>79.0292682926829</v>
      </c>
      <c r="E1009" s="9">
        <v>1.0469999999999999</v>
      </c>
      <c r="F1009" s="9">
        <v>80.7</v>
      </c>
      <c r="G1009" s="9">
        <v>109.65850830078099</v>
      </c>
      <c r="H1009" s="9">
        <v>98.272758483886705</v>
      </c>
      <c r="I1009" s="9">
        <v>101.514892578125</v>
      </c>
      <c r="J1009" s="9">
        <v>66.790222167968807</v>
      </c>
      <c r="K1009" s="9">
        <v>2.246</v>
      </c>
      <c r="L1009" s="9">
        <v>2.4869877120805199</v>
      </c>
      <c r="M1009" s="9">
        <v>2.8303058941211199</v>
      </c>
      <c r="N1009" s="9">
        <v>59.017000000000003</v>
      </c>
      <c r="O1009" s="9">
        <v>37.497556460774902</v>
      </c>
      <c r="P1009" s="8">
        <v>10629928</v>
      </c>
      <c r="Q1009" s="8">
        <v>2186</v>
      </c>
      <c r="R1009" s="9">
        <v>2.5</v>
      </c>
      <c r="S1009" s="9">
        <v>0.49310339330087299</v>
      </c>
      <c r="T1009" s="9">
        <v>99.8</v>
      </c>
      <c r="U1009" s="9">
        <v>92.1</v>
      </c>
      <c r="V1009" s="9">
        <v>80.900000000000006</v>
      </c>
    </row>
    <row r="1010" spans="1:22" ht="18.75" customHeight="1" x14ac:dyDescent="0.35">
      <c r="A1010" s="6" t="s">
        <v>65</v>
      </c>
      <c r="B1010" s="7">
        <v>57</v>
      </c>
      <c r="C1010" s="8">
        <v>2019</v>
      </c>
      <c r="D1010" s="9">
        <v>79.229268292682903</v>
      </c>
      <c r="E1010" s="9">
        <v>1.05</v>
      </c>
      <c r="F1010" s="9">
        <v>80.900000000000006</v>
      </c>
      <c r="G1010" s="9">
        <v>113.394409179688</v>
      </c>
      <c r="H1010" s="9">
        <v>99.283302307128906</v>
      </c>
      <c r="I1010" s="9">
        <v>100.21556854248</v>
      </c>
      <c r="J1010" s="9">
        <v>66.880218505859403</v>
      </c>
      <c r="K1010" s="9">
        <v>2.0150000000000001</v>
      </c>
      <c r="L1010" s="9">
        <v>3.1587480193220001</v>
      </c>
      <c r="M1010" s="9">
        <v>3.56577657204843</v>
      </c>
      <c r="N1010" s="9">
        <v>58.905999999999999</v>
      </c>
      <c r="O1010" s="9">
        <v>37.249940180165297</v>
      </c>
      <c r="P1010" s="8">
        <v>10671870</v>
      </c>
      <c r="Q1010" s="8">
        <v>2054</v>
      </c>
      <c r="R1010" s="9">
        <v>2.4</v>
      </c>
      <c r="S1010" s="9">
        <v>0.56845763859016196</v>
      </c>
      <c r="T1010" s="9">
        <v>99.9</v>
      </c>
      <c r="U1010" s="9">
        <v>92.3</v>
      </c>
      <c r="V1010" s="9">
        <v>81.099999999999994</v>
      </c>
    </row>
    <row r="1011" spans="1:22" ht="18.75" customHeight="1" x14ac:dyDescent="0.35">
      <c r="A1011" s="6" t="s">
        <v>65</v>
      </c>
      <c r="B1011" s="7">
        <v>57</v>
      </c>
      <c r="C1011" s="8">
        <v>2020</v>
      </c>
      <c r="D1011" s="9">
        <v>78.226829268292704</v>
      </c>
      <c r="E1011" s="9">
        <v>1.0509999999999999</v>
      </c>
      <c r="F1011" s="9">
        <v>81.3</v>
      </c>
      <c r="G1011" s="9">
        <v>113.5302734375</v>
      </c>
      <c r="H1011" s="9">
        <v>99.784530639648395</v>
      </c>
      <c r="I1011" s="9">
        <v>99.329261779785199</v>
      </c>
      <c r="J1011" s="9">
        <v>67.184371948242202</v>
      </c>
      <c r="K1011" s="9">
        <v>2.5510000000000002</v>
      </c>
      <c r="L1011" s="9">
        <v>-5.5349196890977197</v>
      </c>
      <c r="M1011" s="9">
        <v>-5.3048795455127902</v>
      </c>
      <c r="N1011" s="9">
        <v>57.944000000000003</v>
      </c>
      <c r="O1011" s="9">
        <v>37.245518567811303</v>
      </c>
      <c r="P1011" s="8">
        <v>10697858</v>
      </c>
      <c r="Q1011" s="8">
        <v>1919</v>
      </c>
      <c r="R1011" s="9">
        <v>2.4</v>
      </c>
      <c r="S1011" s="9">
        <v>0.432440107651346</v>
      </c>
      <c r="T1011" s="9">
        <v>99.9</v>
      </c>
      <c r="U1011" s="9">
        <v>93.9</v>
      </c>
      <c r="V1011" s="9">
        <v>81.8</v>
      </c>
    </row>
    <row r="1012" spans="1:22" ht="18.75" customHeight="1" x14ac:dyDescent="0.35">
      <c r="A1012" s="6" t="s">
        <v>65</v>
      </c>
      <c r="B1012" s="7">
        <v>57</v>
      </c>
      <c r="C1012" s="8">
        <v>2021</v>
      </c>
      <c r="D1012" s="9">
        <v>77.221951219512206</v>
      </c>
      <c r="E1012" s="9">
        <v>1.052</v>
      </c>
      <c r="F1012" s="9">
        <v>82.7</v>
      </c>
      <c r="G1012" s="9"/>
      <c r="H1012" s="9">
        <v>101.677841186523</v>
      </c>
      <c r="I1012" s="9">
        <v>102.08994293212901</v>
      </c>
      <c r="J1012" s="9">
        <v>69.836929321289105</v>
      </c>
      <c r="K1012" s="9">
        <v>2.8029999999999999</v>
      </c>
      <c r="L1012" s="9">
        <v>5.9310696748996898</v>
      </c>
      <c r="M1012" s="9">
        <v>4.0290183063385401</v>
      </c>
      <c r="N1012" s="9">
        <v>57.783999999999999</v>
      </c>
      <c r="O1012" s="9">
        <v>36.820306436289897</v>
      </c>
      <c r="P1012" s="8">
        <v>10505772</v>
      </c>
      <c r="Q1012" s="8">
        <v>1909</v>
      </c>
      <c r="R1012" s="9">
        <v>2.2999999999999998</v>
      </c>
      <c r="S1012" s="9">
        <v>-1.6054982047789601</v>
      </c>
      <c r="T1012" s="9">
        <v>99.9</v>
      </c>
      <c r="U1012" s="9">
        <v>93.9</v>
      </c>
      <c r="V1012" s="9">
        <v>82.5</v>
      </c>
    </row>
    <row r="1013" spans="1:22" ht="18.75" customHeight="1" x14ac:dyDescent="0.35">
      <c r="A1013" s="6" t="s">
        <v>65</v>
      </c>
      <c r="B1013" s="7">
        <v>57</v>
      </c>
      <c r="C1013" s="8">
        <v>2022</v>
      </c>
      <c r="D1013" s="9">
        <v>78.929268292682906</v>
      </c>
      <c r="E1013" s="9">
        <v>1.0529999999999999</v>
      </c>
      <c r="F1013" s="9">
        <v>84.5</v>
      </c>
      <c r="G1013" s="9"/>
      <c r="H1013" s="9">
        <v>100.97534942627</v>
      </c>
      <c r="I1013" s="9">
        <v>102.93556213378901</v>
      </c>
      <c r="J1013" s="9">
        <v>70.814590454101605</v>
      </c>
      <c r="K1013" s="9">
        <v>2.2240000000000002</v>
      </c>
      <c r="L1013" s="9">
        <v>1.24409473071174</v>
      </c>
      <c r="M1013" s="9">
        <v>2.8471706571714899</v>
      </c>
      <c r="N1013" s="9">
        <v>58.533000000000001</v>
      </c>
      <c r="O1013" s="9">
        <v>36.894967742721803</v>
      </c>
      <c r="P1013" s="8">
        <v>10672118</v>
      </c>
      <c r="Q1013" s="8">
        <v>435212</v>
      </c>
      <c r="R1013" s="9">
        <v>2.2000000000000002</v>
      </c>
      <c r="S1013" s="9">
        <v>1.7903595313955101</v>
      </c>
      <c r="T1013" s="9">
        <v>99.9</v>
      </c>
      <c r="U1013" s="9">
        <v>93.9</v>
      </c>
      <c r="V1013" s="9">
        <v>81.900000000000006</v>
      </c>
    </row>
    <row r="1014" spans="1:22" ht="18.75" customHeight="1" x14ac:dyDescent="0.35">
      <c r="A1014" s="6" t="s">
        <v>66</v>
      </c>
      <c r="B1014" s="7">
        <v>58</v>
      </c>
      <c r="C1014" s="8">
        <v>2000</v>
      </c>
      <c r="D1014" s="9">
        <v>76.592682926829298</v>
      </c>
      <c r="E1014" s="9">
        <v>1.0529999999999999</v>
      </c>
      <c r="F1014" s="9">
        <v>39.200000000000003</v>
      </c>
      <c r="G1014" s="9">
        <v>91.063667297363295</v>
      </c>
      <c r="H1014" s="9">
        <v>99.671051025390597</v>
      </c>
      <c r="I1014" s="9">
        <v>126.85308837890599</v>
      </c>
      <c r="J1014" s="9">
        <v>58.366401672363303</v>
      </c>
      <c r="K1014" s="9">
        <v>4.476</v>
      </c>
      <c r="L1014" s="9">
        <v>3.3779071833061098</v>
      </c>
      <c r="M1014" s="9">
        <v>3.7240089756295198</v>
      </c>
      <c r="N1014" s="9">
        <v>62.814</v>
      </c>
      <c r="O1014" s="9">
        <v>25.3380480625821</v>
      </c>
      <c r="P1014" s="8">
        <v>5339616</v>
      </c>
      <c r="Q1014" s="8">
        <v>71017</v>
      </c>
      <c r="R1014" s="9">
        <v>4.7</v>
      </c>
      <c r="S1014" s="9">
        <v>0.350679180938332</v>
      </c>
      <c r="T1014" s="9">
        <v>99.3</v>
      </c>
      <c r="U1014" s="9">
        <v>99.2</v>
      </c>
      <c r="V1014" s="9">
        <v>81.599999999999994</v>
      </c>
    </row>
    <row r="1015" spans="1:22" ht="18.75" customHeight="1" x14ac:dyDescent="0.35">
      <c r="A1015" s="6" t="s">
        <v>66</v>
      </c>
      <c r="B1015" s="7">
        <v>58</v>
      </c>
      <c r="C1015" s="8">
        <v>2001</v>
      </c>
      <c r="D1015" s="9">
        <v>76.792682926829301</v>
      </c>
      <c r="E1015" s="9">
        <v>1.052</v>
      </c>
      <c r="F1015" s="8">
        <v>43</v>
      </c>
      <c r="G1015" s="9">
        <v>88.850448608398395</v>
      </c>
      <c r="H1015" s="9">
        <v>99.720642089843807</v>
      </c>
      <c r="I1015" s="9">
        <v>129.87651062011699</v>
      </c>
      <c r="J1015" s="9">
        <v>61.3673095703125</v>
      </c>
      <c r="K1015" s="9">
        <v>4.1639999999999997</v>
      </c>
      <c r="L1015" s="9">
        <v>0.58895976282728701</v>
      </c>
      <c r="M1015" s="9">
        <v>0.950032280359281</v>
      </c>
      <c r="N1015" s="9">
        <v>62.697000000000003</v>
      </c>
      <c r="O1015" s="9">
        <v>25.391336229355598</v>
      </c>
      <c r="P1015" s="8">
        <v>5358783</v>
      </c>
      <c r="Q1015" s="8">
        <v>73284</v>
      </c>
      <c r="R1015" s="9">
        <v>4.5999999999999996</v>
      </c>
      <c r="S1015" s="9">
        <v>0.417063623089164</v>
      </c>
      <c r="T1015" s="9">
        <v>99.3</v>
      </c>
      <c r="U1015" s="9">
        <v>99.1</v>
      </c>
      <c r="V1015" s="9">
        <v>81.599999999999994</v>
      </c>
    </row>
    <row r="1016" spans="1:22" ht="18.75" customHeight="1" x14ac:dyDescent="0.35">
      <c r="A1016" s="6" t="s">
        <v>66</v>
      </c>
      <c r="B1016" s="7">
        <v>58</v>
      </c>
      <c r="C1016" s="8">
        <v>2002</v>
      </c>
      <c r="D1016" s="9">
        <v>76.895121951219494</v>
      </c>
      <c r="E1016" s="9">
        <v>1.0549999999999999</v>
      </c>
      <c r="F1016" s="9">
        <v>64.3</v>
      </c>
      <c r="G1016" s="9">
        <v>89.222801208496094</v>
      </c>
      <c r="H1016" s="9">
        <v>101.68817138671901</v>
      </c>
      <c r="I1016" s="9">
        <v>125.105667114258</v>
      </c>
      <c r="J1016" s="9">
        <v>64.223472595214801</v>
      </c>
      <c r="K1016" s="9">
        <v>4.274</v>
      </c>
      <c r="L1016" s="9">
        <v>0.13609645541916399</v>
      </c>
      <c r="M1016" s="9">
        <v>0.45652999079793199</v>
      </c>
      <c r="N1016" s="9">
        <v>63.164000000000001</v>
      </c>
      <c r="O1016" s="9">
        <v>23.486351952492001</v>
      </c>
      <c r="P1016" s="8">
        <v>5375931</v>
      </c>
      <c r="Q1016" s="8">
        <v>73600</v>
      </c>
      <c r="R1016" s="9">
        <v>4.5</v>
      </c>
      <c r="S1016" s="9">
        <v>0.43684812011959401</v>
      </c>
      <c r="T1016" s="9">
        <v>99.3</v>
      </c>
      <c r="U1016" s="9">
        <v>99.1</v>
      </c>
      <c r="V1016" s="8">
        <v>82</v>
      </c>
    </row>
    <row r="1017" spans="1:22" ht="18.75" customHeight="1" x14ac:dyDescent="0.35">
      <c r="A1017" s="6" t="s">
        <v>66</v>
      </c>
      <c r="B1017" s="7">
        <v>58</v>
      </c>
      <c r="C1017" s="8">
        <v>2003</v>
      </c>
      <c r="D1017" s="9">
        <v>77.143902439024401</v>
      </c>
      <c r="E1017" s="9">
        <v>1.0529999999999999</v>
      </c>
      <c r="F1017" s="9">
        <v>76.3</v>
      </c>
      <c r="G1017" s="9">
        <v>90.744453430175795</v>
      </c>
      <c r="H1017" s="9"/>
      <c r="I1017" s="9">
        <v>124.619468688965</v>
      </c>
      <c r="J1017" s="9">
        <v>68.171249389648395</v>
      </c>
      <c r="K1017" s="9">
        <v>5.3979999999999997</v>
      </c>
      <c r="L1017" s="9">
        <v>0.168251980586234</v>
      </c>
      <c r="M1017" s="9">
        <v>0.44109099465686102</v>
      </c>
      <c r="N1017" s="9">
        <v>62.218000000000004</v>
      </c>
      <c r="O1017" s="9">
        <v>23.146461423849999</v>
      </c>
      <c r="P1017" s="8">
        <v>5390574</v>
      </c>
      <c r="Q1017" s="8">
        <v>69855</v>
      </c>
      <c r="R1017" s="9">
        <v>4.4000000000000004</v>
      </c>
      <c r="S1017" s="9">
        <v>0.400964130257149</v>
      </c>
      <c r="T1017" s="9">
        <v>99.3</v>
      </c>
      <c r="U1017" s="9">
        <v>99.1</v>
      </c>
      <c r="V1017" s="9">
        <v>82.2</v>
      </c>
    </row>
    <row r="1018" spans="1:22" ht="18.75" customHeight="1" x14ac:dyDescent="0.35">
      <c r="A1018" s="6" t="s">
        <v>66</v>
      </c>
      <c r="B1018" s="7">
        <v>58</v>
      </c>
      <c r="C1018" s="8">
        <v>2004</v>
      </c>
      <c r="D1018" s="9">
        <v>77.492682926829303</v>
      </c>
      <c r="E1018" s="9">
        <v>1.05</v>
      </c>
      <c r="F1018" s="9">
        <v>80.900000000000006</v>
      </c>
      <c r="G1018" s="9">
        <v>92.578826904296903</v>
      </c>
      <c r="H1018" s="8">
        <v>100</v>
      </c>
      <c r="I1018" s="9">
        <v>121.348091125488</v>
      </c>
      <c r="J1018" s="9">
        <v>74.966506958007798</v>
      </c>
      <c r="K1018" s="9">
        <v>5.2039999999999997</v>
      </c>
      <c r="L1018" s="9">
        <v>2.5110874872007001</v>
      </c>
      <c r="M1018" s="9">
        <v>2.77635184668432</v>
      </c>
      <c r="N1018" s="9">
        <v>62.695</v>
      </c>
      <c r="O1018" s="9">
        <v>23.692450895551701</v>
      </c>
      <c r="P1018" s="8">
        <v>5404523</v>
      </c>
      <c r="Q1018" s="8">
        <v>65305</v>
      </c>
      <c r="R1018" s="9">
        <v>4.2</v>
      </c>
      <c r="S1018" s="9">
        <v>0.49946840322554298</v>
      </c>
      <c r="T1018" s="9">
        <v>99.3</v>
      </c>
      <c r="U1018" s="8">
        <v>98</v>
      </c>
      <c r="V1018" s="9">
        <v>82.3</v>
      </c>
    </row>
    <row r="1019" spans="1:22" ht="18.75" customHeight="1" x14ac:dyDescent="0.35">
      <c r="A1019" s="6" t="s">
        <v>66</v>
      </c>
      <c r="B1019" s="7">
        <v>58</v>
      </c>
      <c r="C1019" s="8">
        <v>2005</v>
      </c>
      <c r="D1019" s="9">
        <v>77.843902439024404</v>
      </c>
      <c r="E1019" s="9">
        <v>1.0489999999999999</v>
      </c>
      <c r="F1019" s="9">
        <v>82.7</v>
      </c>
      <c r="G1019" s="9">
        <v>94.713226318359403</v>
      </c>
      <c r="H1019" s="9">
        <v>98.210586547851605</v>
      </c>
      <c r="I1019" s="9">
        <v>122.08014678955099</v>
      </c>
      <c r="J1019" s="9">
        <v>80.812461853027301</v>
      </c>
      <c r="K1019" s="9">
        <v>4.83</v>
      </c>
      <c r="L1019" s="9">
        <v>2.0780148560829899</v>
      </c>
      <c r="M1019" s="9">
        <v>2.3596088327372202</v>
      </c>
      <c r="N1019" s="9">
        <v>62.747999999999998</v>
      </c>
      <c r="O1019" s="9">
        <v>23.8922205759863</v>
      </c>
      <c r="P1019" s="8">
        <v>5419432</v>
      </c>
      <c r="Q1019" s="8">
        <v>44362</v>
      </c>
      <c r="R1019" s="9">
        <v>4.0999999999999996</v>
      </c>
      <c r="S1019" s="9">
        <v>0.61384153798887697</v>
      </c>
      <c r="T1019" s="9">
        <v>99.3</v>
      </c>
      <c r="U1019" s="9">
        <v>98.2</v>
      </c>
      <c r="V1019" s="9">
        <v>82.5</v>
      </c>
    </row>
    <row r="1020" spans="1:22" ht="18.75" customHeight="1" x14ac:dyDescent="0.35">
      <c r="A1020" s="6" t="s">
        <v>66</v>
      </c>
      <c r="B1020" s="7">
        <v>58</v>
      </c>
      <c r="C1020" s="8">
        <v>2006</v>
      </c>
      <c r="D1020" s="9">
        <v>78.095121951219497</v>
      </c>
      <c r="E1020" s="9">
        <v>1.054</v>
      </c>
      <c r="F1020" s="9">
        <v>86.7</v>
      </c>
      <c r="G1020" s="9">
        <v>95.172683715820298</v>
      </c>
      <c r="H1020" s="9">
        <v>99.346038818359403</v>
      </c>
      <c r="I1020" s="9">
        <v>118.173477172852</v>
      </c>
      <c r="J1020" s="9">
        <v>78.505767822265597</v>
      </c>
      <c r="K1020" s="9">
        <v>3.8969999999999998</v>
      </c>
      <c r="L1020" s="9">
        <v>3.4758598712740501</v>
      </c>
      <c r="M1020" s="9">
        <v>3.8164876972350301</v>
      </c>
      <c r="N1020" s="9">
        <v>63.756</v>
      </c>
      <c r="O1020" s="9">
        <v>23.331030368632799</v>
      </c>
      <c r="P1020" s="8">
        <v>5437272</v>
      </c>
      <c r="Q1020" s="8">
        <v>36650</v>
      </c>
      <c r="R1020" s="9">
        <v>3.9</v>
      </c>
      <c r="S1020" s="9">
        <v>0.61009650055892695</v>
      </c>
      <c r="T1020" s="9">
        <v>99.3</v>
      </c>
      <c r="U1020" s="9">
        <v>98.4</v>
      </c>
      <c r="V1020" s="9">
        <v>82.2</v>
      </c>
    </row>
    <row r="1021" spans="1:22" ht="18.75" customHeight="1" x14ac:dyDescent="0.35">
      <c r="A1021" s="6" t="s">
        <v>66</v>
      </c>
      <c r="B1021" s="7">
        <v>58</v>
      </c>
      <c r="C1021" s="8">
        <v>2007</v>
      </c>
      <c r="D1021" s="9">
        <v>78.195121951219505</v>
      </c>
      <c r="E1021" s="9">
        <v>1.054</v>
      </c>
      <c r="F1021" s="8">
        <v>85</v>
      </c>
      <c r="G1021" s="9">
        <v>95.662918090820298</v>
      </c>
      <c r="H1021" s="8">
        <v>100</v>
      </c>
      <c r="I1021" s="9">
        <v>117.994140625</v>
      </c>
      <c r="J1021" s="9">
        <v>78.243293762207003</v>
      </c>
      <c r="K1021" s="9">
        <v>3.8010000000000002</v>
      </c>
      <c r="L1021" s="9">
        <v>0.54032150488632202</v>
      </c>
      <c r="M1021" s="9">
        <v>0.98717378843716097</v>
      </c>
      <c r="N1021" s="9">
        <v>63.381</v>
      </c>
      <c r="O1021" s="9">
        <v>23.5068039283613</v>
      </c>
      <c r="P1021" s="8">
        <v>5461438</v>
      </c>
      <c r="Q1021" s="8">
        <v>26779</v>
      </c>
      <c r="R1021" s="9">
        <v>3.8</v>
      </c>
      <c r="S1021" s="9">
        <v>0.66971210437138795</v>
      </c>
      <c r="T1021" s="9">
        <v>99.3</v>
      </c>
      <c r="U1021" s="9">
        <v>98.9</v>
      </c>
      <c r="V1021" s="9">
        <v>82.4</v>
      </c>
    </row>
    <row r="1022" spans="1:22" ht="18.75" customHeight="1" x14ac:dyDescent="0.35">
      <c r="A1022" s="6" t="s">
        <v>66</v>
      </c>
      <c r="B1022" s="7">
        <v>58</v>
      </c>
      <c r="C1022" s="8">
        <v>2008</v>
      </c>
      <c r="D1022" s="9">
        <v>78.446341463414598</v>
      </c>
      <c r="E1022" s="9">
        <v>1.0569999999999999</v>
      </c>
      <c r="F1022" s="8">
        <v>85</v>
      </c>
      <c r="G1022" s="9">
        <v>95.864662170410199</v>
      </c>
      <c r="H1022" s="9">
        <v>99.660270690917997</v>
      </c>
      <c r="I1022" s="9">
        <v>117.27297210693401</v>
      </c>
      <c r="J1022" s="9">
        <v>74.860626220703097</v>
      </c>
      <c r="K1022" s="9">
        <v>3.6829999999999998</v>
      </c>
      <c r="L1022" s="9">
        <v>-1.0005593992968</v>
      </c>
      <c r="M1022" s="9">
        <v>-0.41717842951331402</v>
      </c>
      <c r="N1022" s="9">
        <v>62.807000000000002</v>
      </c>
      <c r="O1022" s="9">
        <v>23.2551790441135</v>
      </c>
      <c r="P1022" s="8">
        <v>5493621</v>
      </c>
      <c r="Q1022" s="8">
        <v>23385</v>
      </c>
      <c r="R1022" s="9">
        <v>3.7</v>
      </c>
      <c r="S1022" s="9">
        <v>0.81210432645045705</v>
      </c>
      <c r="T1022" s="9">
        <v>99.3</v>
      </c>
      <c r="U1022" s="9">
        <v>98.8</v>
      </c>
      <c r="V1022" s="9">
        <v>82.1</v>
      </c>
    </row>
    <row r="1023" spans="1:22" ht="18.75" customHeight="1" x14ac:dyDescent="0.35">
      <c r="A1023" s="6" t="s">
        <v>66</v>
      </c>
      <c r="B1023" s="7">
        <v>58</v>
      </c>
      <c r="C1023" s="8">
        <v>2009</v>
      </c>
      <c r="D1023" s="9">
        <v>78.597560975609795</v>
      </c>
      <c r="E1023" s="9">
        <v>1.054</v>
      </c>
      <c r="F1023" s="9">
        <v>86.8</v>
      </c>
      <c r="G1023" s="9">
        <v>96.525291442871094</v>
      </c>
      <c r="H1023" s="9">
        <v>100.00245666503901</v>
      </c>
      <c r="I1023" s="9">
        <v>117.131889343262</v>
      </c>
      <c r="J1023" s="9">
        <v>73.110626220703097</v>
      </c>
      <c r="K1023" s="9">
        <v>6.4089999999999998</v>
      </c>
      <c r="L1023" s="9">
        <v>-5.4815828279347603</v>
      </c>
      <c r="M1023" s="9">
        <v>-4.9744790747399996</v>
      </c>
      <c r="N1023" s="9">
        <v>60.372999999999998</v>
      </c>
      <c r="O1023" s="9">
        <v>20.5708950422794</v>
      </c>
      <c r="P1023" s="8">
        <v>5523095</v>
      </c>
      <c r="Q1023" s="8">
        <v>20340</v>
      </c>
      <c r="R1023" s="9">
        <v>3.6</v>
      </c>
      <c r="S1023" s="9">
        <v>0.72799076622665104</v>
      </c>
      <c r="T1023" s="9">
        <v>99.3</v>
      </c>
      <c r="U1023" s="9">
        <v>97.7</v>
      </c>
      <c r="V1023" s="9">
        <v>82.5</v>
      </c>
    </row>
    <row r="1024" spans="1:22" ht="18.75" customHeight="1" x14ac:dyDescent="0.35">
      <c r="A1024" s="6" t="s">
        <v>66</v>
      </c>
      <c r="B1024" s="7">
        <v>58</v>
      </c>
      <c r="C1024" s="8">
        <v>2010</v>
      </c>
      <c r="D1024" s="9">
        <v>79.099999999999994</v>
      </c>
      <c r="E1024" s="9">
        <v>1.05</v>
      </c>
      <c r="F1024" s="9">
        <v>88.7</v>
      </c>
      <c r="G1024" s="9">
        <v>99.949958801269503</v>
      </c>
      <c r="H1024" s="9">
        <v>100.18155670166</v>
      </c>
      <c r="I1024" s="9">
        <v>118.944053649902</v>
      </c>
      <c r="J1024" s="9">
        <v>72.495147705078097</v>
      </c>
      <c r="K1024" s="9">
        <v>7.7469999999999999</v>
      </c>
      <c r="L1024" s="9">
        <v>1.13266937223986</v>
      </c>
      <c r="M1024" s="9">
        <v>1.5828970207819599</v>
      </c>
      <c r="N1024" s="9">
        <v>58.677</v>
      </c>
      <c r="O1024" s="9">
        <v>19.8658913270997</v>
      </c>
      <c r="P1024" s="8">
        <v>5547683</v>
      </c>
      <c r="Q1024" s="8">
        <v>17907</v>
      </c>
      <c r="R1024" s="9">
        <v>3.5</v>
      </c>
      <c r="S1024" s="9">
        <v>0.60676604907466702</v>
      </c>
      <c r="T1024" s="9">
        <v>99.3</v>
      </c>
      <c r="U1024" s="9">
        <v>97.8</v>
      </c>
      <c r="V1024" s="9">
        <v>82.8</v>
      </c>
    </row>
    <row r="1025" spans="1:22" ht="18.75" customHeight="1" x14ac:dyDescent="0.35">
      <c r="A1025" s="6" t="s">
        <v>66</v>
      </c>
      <c r="B1025" s="7">
        <v>58</v>
      </c>
      <c r="C1025" s="8">
        <v>2011</v>
      </c>
      <c r="D1025" s="9">
        <v>79.8</v>
      </c>
      <c r="E1025" s="9">
        <v>1.046</v>
      </c>
      <c r="F1025" s="9">
        <v>89.8</v>
      </c>
      <c r="G1025" s="9">
        <v>99.875328063964801</v>
      </c>
      <c r="H1025" s="9">
        <v>101.197456359863</v>
      </c>
      <c r="I1025" s="9">
        <v>121.816520690918</v>
      </c>
      <c r="J1025" s="9">
        <v>75.930023193359403</v>
      </c>
      <c r="K1025" s="9">
        <v>7.7690000000000001</v>
      </c>
      <c r="L1025" s="9">
        <v>0.89452642265312898</v>
      </c>
      <c r="M1025" s="9">
        <v>1.31080377939614</v>
      </c>
      <c r="N1025" s="9">
        <v>58.26</v>
      </c>
      <c r="O1025" s="9">
        <v>20.034860311411801</v>
      </c>
      <c r="P1025" s="8">
        <v>5570572</v>
      </c>
      <c r="Q1025" s="8">
        <v>13386</v>
      </c>
      <c r="R1025" s="9">
        <v>3.5</v>
      </c>
      <c r="S1025" s="9">
        <v>0.59821406288013301</v>
      </c>
      <c r="T1025" s="9">
        <v>99.1</v>
      </c>
      <c r="U1025" s="9">
        <v>98.9</v>
      </c>
      <c r="V1025" s="9">
        <v>83.3</v>
      </c>
    </row>
    <row r="1026" spans="1:22" ht="18.75" customHeight="1" x14ac:dyDescent="0.35">
      <c r="A1026" s="6" t="s">
        <v>66</v>
      </c>
      <c r="B1026" s="7">
        <v>58</v>
      </c>
      <c r="C1026" s="8">
        <v>2012</v>
      </c>
      <c r="D1026" s="9">
        <v>80.051219512195104</v>
      </c>
      <c r="E1026" s="9">
        <v>1.052</v>
      </c>
      <c r="F1026" s="9">
        <v>92.3</v>
      </c>
      <c r="G1026" s="9">
        <v>101.554237365723</v>
      </c>
      <c r="H1026" s="9">
        <v>101.51065826416</v>
      </c>
      <c r="I1026" s="9">
        <v>124.577186584473</v>
      </c>
      <c r="J1026" s="9">
        <v>77.746551513671903</v>
      </c>
      <c r="K1026" s="9">
        <v>7.798</v>
      </c>
      <c r="L1026" s="9">
        <v>-0.38097714245792202</v>
      </c>
      <c r="M1026" s="9">
        <v>-5.4323186932663196E-3</v>
      </c>
      <c r="N1026" s="9">
        <v>57.551000000000002</v>
      </c>
      <c r="O1026" s="9">
        <v>19.7687405038075</v>
      </c>
      <c r="P1026" s="8">
        <v>5591572</v>
      </c>
      <c r="Q1026" s="8">
        <v>11797</v>
      </c>
      <c r="R1026" s="9">
        <v>3.5</v>
      </c>
      <c r="S1026" s="9">
        <v>0.58880787941873802</v>
      </c>
      <c r="T1026" s="9">
        <v>99.2</v>
      </c>
      <c r="U1026" s="8">
        <v>98</v>
      </c>
      <c r="V1026" s="8">
        <v>84</v>
      </c>
    </row>
    <row r="1027" spans="1:22" ht="18.75" customHeight="1" x14ac:dyDescent="0.35">
      <c r="A1027" s="6" t="s">
        <v>66</v>
      </c>
      <c r="B1027" s="7">
        <v>58</v>
      </c>
      <c r="C1027" s="8">
        <v>2013</v>
      </c>
      <c r="D1027" s="9">
        <v>80.3</v>
      </c>
      <c r="E1027" s="9">
        <v>1.052</v>
      </c>
      <c r="F1027" s="9">
        <v>94.6</v>
      </c>
      <c r="G1027" s="9">
        <v>97.454017639160199</v>
      </c>
      <c r="H1027" s="9">
        <v>101.29933166503901</v>
      </c>
      <c r="I1027" s="9">
        <v>131.692306518555</v>
      </c>
      <c r="J1027" s="9">
        <v>80.418678283691406</v>
      </c>
      <c r="K1027" s="9">
        <v>7.3840000000000003</v>
      </c>
      <c r="L1027" s="9">
        <v>0.97084594808305302</v>
      </c>
      <c r="M1027" s="9">
        <v>1.39267347017295</v>
      </c>
      <c r="N1027" s="9">
        <v>56.95</v>
      </c>
      <c r="O1027" s="9">
        <v>19.641236065216599</v>
      </c>
      <c r="P1027" s="8">
        <v>5614932</v>
      </c>
      <c r="Q1027" s="8">
        <v>13153</v>
      </c>
      <c r="R1027" s="9">
        <v>3.5</v>
      </c>
      <c r="S1027" s="9">
        <v>0.58887048960347099</v>
      </c>
      <c r="T1027" s="9">
        <v>98.8</v>
      </c>
      <c r="U1027" s="9">
        <v>98.4</v>
      </c>
      <c r="V1027" s="9">
        <v>83.9</v>
      </c>
    </row>
    <row r="1028" spans="1:22" ht="18.75" customHeight="1" x14ac:dyDescent="0.35">
      <c r="A1028" s="6" t="s">
        <v>66</v>
      </c>
      <c r="B1028" s="7">
        <v>58</v>
      </c>
      <c r="C1028" s="8">
        <v>2014</v>
      </c>
      <c r="D1028" s="9">
        <v>80.7</v>
      </c>
      <c r="E1028" s="9">
        <v>1.056</v>
      </c>
      <c r="F1028" s="8">
        <v>96</v>
      </c>
      <c r="G1028" s="9">
        <v>96.337722778320298</v>
      </c>
      <c r="H1028" s="9">
        <v>101.17694091796901</v>
      </c>
      <c r="I1028" s="9">
        <v>132.45135498046901</v>
      </c>
      <c r="J1028" s="9">
        <v>81.314361572265597</v>
      </c>
      <c r="K1028" s="9">
        <v>6.9249999999999998</v>
      </c>
      <c r="L1028" s="9">
        <v>0.76576611719502796</v>
      </c>
      <c r="M1028" s="9">
        <v>1.27799979380644</v>
      </c>
      <c r="N1028" s="9">
        <v>57.088999999999999</v>
      </c>
      <c r="O1028" s="9">
        <v>19.3701337554958</v>
      </c>
      <c r="P1028" s="8">
        <v>5643475</v>
      </c>
      <c r="Q1028" s="8">
        <v>17767</v>
      </c>
      <c r="R1028" s="9">
        <v>3.5</v>
      </c>
      <c r="S1028" s="9">
        <v>0.64213940178601803</v>
      </c>
      <c r="T1028" s="8">
        <v>99</v>
      </c>
      <c r="U1028" s="9">
        <v>96.7</v>
      </c>
      <c r="V1028" s="9">
        <v>83.9</v>
      </c>
    </row>
    <row r="1029" spans="1:22" ht="18.75" customHeight="1" x14ac:dyDescent="0.35">
      <c r="A1029" s="6" t="s">
        <v>66</v>
      </c>
      <c r="B1029" s="7">
        <v>58</v>
      </c>
      <c r="C1029" s="8">
        <v>2015</v>
      </c>
      <c r="D1029" s="9">
        <v>80.702439024390202</v>
      </c>
      <c r="E1029" s="9">
        <v>1.056</v>
      </c>
      <c r="F1029" s="9">
        <v>96.3</v>
      </c>
      <c r="G1029" s="9">
        <v>95.739250183105497</v>
      </c>
      <c r="H1029" s="9">
        <v>100.88214111328099</v>
      </c>
      <c r="I1029" s="9">
        <v>133.79547119140599</v>
      </c>
      <c r="J1029" s="9">
        <v>83.300407409667997</v>
      </c>
      <c r="K1029" s="9">
        <v>6.2779999999999996</v>
      </c>
      <c r="L1029" s="9">
        <v>1.38566634440187</v>
      </c>
      <c r="M1029" s="9">
        <v>2.1044145871258699</v>
      </c>
      <c r="N1029" s="9">
        <v>57.558</v>
      </c>
      <c r="O1029" s="9">
        <v>19.424457520105602</v>
      </c>
      <c r="P1029" s="8">
        <v>5683483</v>
      </c>
      <c r="Q1029" s="8">
        <v>27312</v>
      </c>
      <c r="R1029" s="9">
        <v>3.5</v>
      </c>
      <c r="S1029" s="9">
        <v>0.83904723846070295</v>
      </c>
      <c r="T1029" s="9">
        <v>99.1</v>
      </c>
      <c r="U1029" s="8">
        <v>97</v>
      </c>
      <c r="V1029" s="9">
        <v>84.6</v>
      </c>
    </row>
    <row r="1030" spans="1:22" ht="18.75" customHeight="1" x14ac:dyDescent="0.35">
      <c r="A1030" s="6" t="s">
        <v>66</v>
      </c>
      <c r="B1030" s="7">
        <v>58</v>
      </c>
      <c r="C1030" s="8">
        <v>2016</v>
      </c>
      <c r="D1030" s="9">
        <v>80.853658536585399</v>
      </c>
      <c r="E1030" s="9">
        <v>1.0589999999999999</v>
      </c>
      <c r="F1030" s="8">
        <v>97</v>
      </c>
      <c r="G1030" s="9">
        <v>95.791076660156307</v>
      </c>
      <c r="H1030" s="9">
        <v>101.041496276855</v>
      </c>
      <c r="I1030" s="9">
        <v>131.44129943847699</v>
      </c>
      <c r="J1030" s="9">
        <v>82.171493530273395</v>
      </c>
      <c r="K1030" s="9">
        <v>5.9889999999999999</v>
      </c>
      <c r="L1030" s="9">
        <v>2.2718015007383801</v>
      </c>
      <c r="M1030" s="9">
        <v>3.0730454747985498</v>
      </c>
      <c r="N1030" s="9">
        <v>58.045999999999999</v>
      </c>
      <c r="O1030" s="9">
        <v>19.048224771885401</v>
      </c>
      <c r="P1030" s="8">
        <v>5728010</v>
      </c>
      <c r="Q1030" s="8">
        <v>33501</v>
      </c>
      <c r="R1030" s="9">
        <v>3.5</v>
      </c>
      <c r="S1030" s="9">
        <v>0.91285306883291795</v>
      </c>
      <c r="T1030" s="9">
        <v>99.1</v>
      </c>
      <c r="U1030" s="9">
        <v>98.6</v>
      </c>
      <c r="V1030" s="9">
        <v>84.7</v>
      </c>
    </row>
    <row r="1031" spans="1:22" ht="18.75" customHeight="1" x14ac:dyDescent="0.35">
      <c r="A1031" s="6" t="s">
        <v>66</v>
      </c>
      <c r="B1031" s="7">
        <v>58</v>
      </c>
      <c r="C1031" s="8">
        <v>2017</v>
      </c>
      <c r="D1031" s="9">
        <v>81.102439024390307</v>
      </c>
      <c r="E1031" s="9">
        <v>1.056</v>
      </c>
      <c r="F1031" s="9">
        <v>97.1</v>
      </c>
      <c r="G1031" s="9">
        <v>95.915466308593807</v>
      </c>
      <c r="H1031" s="9">
        <v>100.778030395508</v>
      </c>
      <c r="I1031" s="9">
        <v>130.32443237304699</v>
      </c>
      <c r="J1031" s="9">
        <v>81.322006225585895</v>
      </c>
      <c r="K1031" s="9">
        <v>5.8330000000000002</v>
      </c>
      <c r="L1031" s="9">
        <v>2.3955906556541602</v>
      </c>
      <c r="M1031" s="9">
        <v>3.0564772439351602</v>
      </c>
      <c r="N1031" s="9">
        <v>58.220999999999997</v>
      </c>
      <c r="O1031" s="9">
        <v>18.938216546163002</v>
      </c>
      <c r="P1031" s="8">
        <v>5764980</v>
      </c>
      <c r="Q1031" s="8">
        <v>35668</v>
      </c>
      <c r="R1031" s="9">
        <v>3.4</v>
      </c>
      <c r="S1031" s="9">
        <v>0.77446118529359997</v>
      </c>
      <c r="T1031" s="9">
        <v>99.4</v>
      </c>
      <c r="U1031" s="9">
        <v>96.4</v>
      </c>
      <c r="V1031" s="9">
        <v>84.5</v>
      </c>
    </row>
    <row r="1032" spans="1:22" ht="18.75" customHeight="1" x14ac:dyDescent="0.35">
      <c r="A1032" s="6" t="s">
        <v>66</v>
      </c>
      <c r="B1032" s="7">
        <v>58</v>
      </c>
      <c r="C1032" s="8">
        <v>2018</v>
      </c>
      <c r="D1032" s="9">
        <v>80.953658536585394</v>
      </c>
      <c r="E1032" s="9">
        <v>1.0580000000000001</v>
      </c>
      <c r="F1032" s="9">
        <v>97.3</v>
      </c>
      <c r="G1032" s="9">
        <v>99.642547607421903</v>
      </c>
      <c r="H1032" s="9">
        <v>100.74900817871099</v>
      </c>
      <c r="I1032" s="9">
        <v>129.84956359863301</v>
      </c>
      <c r="J1032" s="9">
        <v>81.140548706054702</v>
      </c>
      <c r="K1032" s="9">
        <v>5.1310000000000002</v>
      </c>
      <c r="L1032" s="9">
        <v>1.35619600076421</v>
      </c>
      <c r="M1032" s="9">
        <v>1.86000748885226</v>
      </c>
      <c r="N1032" s="9">
        <v>58.73</v>
      </c>
      <c r="O1032" s="9">
        <v>18.909762348251899</v>
      </c>
      <c r="P1032" s="8">
        <v>5793636</v>
      </c>
      <c r="Q1032" s="8">
        <v>36623</v>
      </c>
      <c r="R1032" s="9">
        <v>3.4</v>
      </c>
      <c r="S1032" s="9">
        <v>0.62908860270404499</v>
      </c>
      <c r="T1032" s="9">
        <v>99.3</v>
      </c>
      <c r="U1032" s="9">
        <v>98.3</v>
      </c>
      <c r="V1032" s="9">
        <v>84.3</v>
      </c>
    </row>
    <row r="1033" spans="1:22" ht="18.75" customHeight="1" x14ac:dyDescent="0.35">
      <c r="A1033" s="6" t="s">
        <v>66</v>
      </c>
      <c r="B1033" s="7">
        <v>58</v>
      </c>
      <c r="C1033" s="8">
        <v>2019</v>
      </c>
      <c r="D1033" s="9">
        <v>81.451219512195095</v>
      </c>
      <c r="E1033" s="9">
        <v>1.0580000000000001</v>
      </c>
      <c r="F1033" s="8">
        <v>98</v>
      </c>
      <c r="G1033" s="9">
        <v>101.327583312988</v>
      </c>
      <c r="H1033" s="9">
        <v>100.55100250244099</v>
      </c>
      <c r="I1033" s="9">
        <v>129.31112670898401</v>
      </c>
      <c r="J1033" s="9">
        <v>81.694587707519503</v>
      </c>
      <c r="K1033" s="9">
        <v>5.0179999999999998</v>
      </c>
      <c r="L1033" s="9">
        <v>1.34779245796869</v>
      </c>
      <c r="M1033" s="9">
        <v>1.7114009439058999</v>
      </c>
      <c r="N1033" s="9">
        <v>59.311</v>
      </c>
      <c r="O1033" s="9">
        <v>18.545972341442798</v>
      </c>
      <c r="P1033" s="8">
        <v>5814422</v>
      </c>
      <c r="Q1033" s="8">
        <v>37533</v>
      </c>
      <c r="R1033" s="9">
        <v>3.3</v>
      </c>
      <c r="S1033" s="9">
        <v>0.494581334948344</v>
      </c>
      <c r="T1033" s="9">
        <v>99.2</v>
      </c>
      <c r="U1033" s="9">
        <v>97.7</v>
      </c>
      <c r="V1033" s="8">
        <v>85</v>
      </c>
    </row>
    <row r="1034" spans="1:22" ht="18.75" customHeight="1" x14ac:dyDescent="0.35">
      <c r="A1034" s="6" t="s">
        <v>66</v>
      </c>
      <c r="B1034" s="7">
        <v>58</v>
      </c>
      <c r="C1034" s="8">
        <v>2020</v>
      </c>
      <c r="D1034" s="9">
        <v>81.602439024390307</v>
      </c>
      <c r="E1034" s="9">
        <v>1.0580000000000001</v>
      </c>
      <c r="F1034" s="9">
        <v>96.5</v>
      </c>
      <c r="G1034" s="9">
        <v>103.195510864258</v>
      </c>
      <c r="H1034" s="9">
        <v>100.459587097168</v>
      </c>
      <c r="I1034" s="9">
        <v>129.995193481445</v>
      </c>
      <c r="J1034" s="9">
        <v>82.664329528808594</v>
      </c>
      <c r="K1034" s="9">
        <v>5.6369999999999996</v>
      </c>
      <c r="L1034" s="9">
        <v>-2.0661383468241299</v>
      </c>
      <c r="M1034" s="9">
        <v>-1.7801059882175001</v>
      </c>
      <c r="N1034" s="9">
        <v>58.622999999999998</v>
      </c>
      <c r="O1034" s="9">
        <v>18.888589087767301</v>
      </c>
      <c r="P1034" s="8">
        <v>5831404</v>
      </c>
      <c r="Q1034" s="8">
        <v>36643</v>
      </c>
      <c r="R1034" s="9">
        <v>3.2</v>
      </c>
      <c r="S1034" s="9">
        <v>0.43020163782909099</v>
      </c>
      <c r="T1034" s="9">
        <v>99.2</v>
      </c>
      <c r="U1034" s="9">
        <v>99.3</v>
      </c>
      <c r="V1034" s="9">
        <v>85.1</v>
      </c>
    </row>
    <row r="1035" spans="1:22" ht="18.75" customHeight="1" x14ac:dyDescent="0.35">
      <c r="A1035" s="6" t="s">
        <v>66</v>
      </c>
      <c r="B1035" s="7">
        <v>58</v>
      </c>
      <c r="C1035" s="8">
        <v>2021</v>
      </c>
      <c r="D1035" s="9">
        <v>81.404878048780503</v>
      </c>
      <c r="E1035" s="9">
        <v>1.0569999999999999</v>
      </c>
      <c r="F1035" s="9">
        <v>98.9</v>
      </c>
      <c r="G1035" s="9"/>
      <c r="H1035" s="9">
        <v>100.30841827392599</v>
      </c>
      <c r="I1035" s="9">
        <v>131.77201843261699</v>
      </c>
      <c r="J1035" s="9">
        <v>83.982292175292997</v>
      </c>
      <c r="K1035" s="9">
        <v>5.0430000000000001</v>
      </c>
      <c r="L1035" s="9">
        <v>6.9176639758825198</v>
      </c>
      <c r="M1035" s="9">
        <v>7.3820662897755502</v>
      </c>
      <c r="N1035" s="9">
        <v>59.552999999999997</v>
      </c>
      <c r="O1035" s="9">
        <v>19.335152447116201</v>
      </c>
      <c r="P1035" s="8">
        <v>5856733</v>
      </c>
      <c r="Q1035" s="8">
        <v>36023</v>
      </c>
      <c r="R1035" s="9">
        <v>3.2</v>
      </c>
      <c r="S1035" s="9">
        <v>0.57403430415086798</v>
      </c>
      <c r="T1035" s="9">
        <v>99.2</v>
      </c>
      <c r="U1035" s="9">
        <v>99.3</v>
      </c>
      <c r="V1035" s="9">
        <v>85.8</v>
      </c>
    </row>
    <row r="1036" spans="1:22" ht="18.75" customHeight="1" x14ac:dyDescent="0.35">
      <c r="A1036" s="6" t="s">
        <v>66</v>
      </c>
      <c r="B1036" s="7">
        <v>58</v>
      </c>
      <c r="C1036" s="8">
        <v>2022</v>
      </c>
      <c r="D1036" s="9">
        <v>81.304878048780495</v>
      </c>
      <c r="E1036" s="9">
        <v>1.0569999999999999</v>
      </c>
      <c r="F1036" s="9">
        <v>97.9</v>
      </c>
      <c r="G1036" s="9"/>
      <c r="H1036" s="9">
        <v>100.24445343017599</v>
      </c>
      <c r="I1036" s="9">
        <v>130.32699584960901</v>
      </c>
      <c r="J1036" s="9">
        <v>84.586608886718807</v>
      </c>
      <c r="K1036" s="9">
        <v>4.4340000000000002</v>
      </c>
      <c r="L1036" s="9">
        <v>0.74368205078836502</v>
      </c>
      <c r="M1036" s="9">
        <v>1.5401731070956699</v>
      </c>
      <c r="N1036" s="9">
        <v>60.688000000000002</v>
      </c>
      <c r="O1036" s="9">
        <v>19.074280691302299</v>
      </c>
      <c r="P1036" s="8">
        <v>5903037</v>
      </c>
      <c r="Q1036" s="8">
        <v>67772</v>
      </c>
      <c r="R1036" s="9">
        <v>3.1</v>
      </c>
      <c r="S1036" s="9">
        <v>0.931334143003829</v>
      </c>
      <c r="T1036" s="9">
        <v>99.2</v>
      </c>
      <c r="U1036" s="9">
        <v>99.3</v>
      </c>
      <c r="V1036" s="9">
        <v>85.7</v>
      </c>
    </row>
    <row r="1037" spans="1:22" ht="18.75" customHeight="1" x14ac:dyDescent="0.35">
      <c r="A1037" s="6" t="s">
        <v>67</v>
      </c>
      <c r="B1037" s="7">
        <v>59</v>
      </c>
      <c r="C1037" s="8">
        <v>2000</v>
      </c>
      <c r="D1037" s="9">
        <v>56.734000000000002</v>
      </c>
      <c r="E1037" s="9">
        <v>1.038</v>
      </c>
      <c r="F1037" s="9">
        <v>0.19500000000000001</v>
      </c>
      <c r="G1037" s="9">
        <v>0.556710004806519</v>
      </c>
      <c r="H1037" s="8">
        <v>0</v>
      </c>
      <c r="I1037" s="8">
        <v>0</v>
      </c>
      <c r="J1037" s="9">
        <v>0.258850008249283</v>
      </c>
      <c r="K1037" s="9"/>
      <c r="L1037" s="9"/>
      <c r="M1037" s="9"/>
      <c r="N1037" s="9">
        <v>25.288</v>
      </c>
      <c r="O1037" s="9">
        <v>4.4305903367598898</v>
      </c>
      <c r="P1037" s="8">
        <v>747318</v>
      </c>
      <c r="Q1037" s="8">
        <v>23238</v>
      </c>
      <c r="R1037" s="9">
        <v>80.900000000000006</v>
      </c>
      <c r="S1037" s="9">
        <v>3.2012184102185901</v>
      </c>
      <c r="T1037" s="9">
        <v>38.799999999999997</v>
      </c>
      <c r="U1037" s="8">
        <v>0</v>
      </c>
      <c r="V1037" s="8">
        <v>46</v>
      </c>
    </row>
    <row r="1038" spans="1:22" ht="18.75" customHeight="1" x14ac:dyDescent="0.35">
      <c r="A1038" s="6" t="s">
        <v>67</v>
      </c>
      <c r="B1038" s="7">
        <v>59</v>
      </c>
      <c r="C1038" s="8">
        <v>2001</v>
      </c>
      <c r="D1038" s="9">
        <v>57.506</v>
      </c>
      <c r="E1038" s="9">
        <v>1.038</v>
      </c>
      <c r="F1038" s="9">
        <v>0.34399999999999997</v>
      </c>
      <c r="G1038" s="9">
        <v>0.54917001724243197</v>
      </c>
      <c r="H1038" s="8">
        <v>0</v>
      </c>
      <c r="I1038" s="8">
        <v>0</v>
      </c>
      <c r="J1038" s="9">
        <v>0.65762001276016202</v>
      </c>
      <c r="K1038" s="9"/>
      <c r="L1038" s="9"/>
      <c r="M1038" s="9"/>
      <c r="N1038" s="9">
        <v>25.202999999999999</v>
      </c>
      <c r="O1038" s="9">
        <v>4.4045938934007101</v>
      </c>
      <c r="P1038" s="8">
        <v>771313</v>
      </c>
      <c r="Q1038" s="8">
        <v>23172</v>
      </c>
      <c r="R1038" s="9">
        <v>79.5</v>
      </c>
      <c r="S1038" s="9">
        <v>3.22049381892933</v>
      </c>
      <c r="T1038" s="9">
        <v>38.799999999999997</v>
      </c>
      <c r="U1038" s="8">
        <v>0</v>
      </c>
      <c r="V1038" s="9">
        <v>45.9</v>
      </c>
    </row>
    <row r="1039" spans="1:22" ht="18.75" customHeight="1" x14ac:dyDescent="0.35">
      <c r="A1039" s="6" t="s">
        <v>67</v>
      </c>
      <c r="B1039" s="7">
        <v>59</v>
      </c>
      <c r="C1039" s="8">
        <v>2002</v>
      </c>
      <c r="D1039" s="9">
        <v>57.823999999999998</v>
      </c>
      <c r="E1039" s="9">
        <v>1.038</v>
      </c>
      <c r="F1039" s="9">
        <v>0.48699999999999999</v>
      </c>
      <c r="G1039" s="9">
        <v>0.80501002073287997</v>
      </c>
      <c r="H1039" s="8">
        <v>0</v>
      </c>
      <c r="I1039" s="8">
        <v>0</v>
      </c>
      <c r="J1039" s="9">
        <v>0.9375</v>
      </c>
      <c r="K1039" s="9"/>
      <c r="L1039" s="9"/>
      <c r="M1039" s="9"/>
      <c r="N1039" s="9">
        <v>25.109000000000002</v>
      </c>
      <c r="O1039" s="9">
        <v>4.4071147859763196</v>
      </c>
      <c r="P1039" s="8">
        <v>795574</v>
      </c>
      <c r="Q1039" s="8">
        <v>21702</v>
      </c>
      <c r="R1039" s="8">
        <v>78</v>
      </c>
      <c r="S1039" s="9">
        <v>3.1570861147926998</v>
      </c>
      <c r="T1039" s="9">
        <v>38.799999999999997</v>
      </c>
      <c r="U1039" s="8">
        <v>0</v>
      </c>
      <c r="V1039" s="9">
        <v>46.1</v>
      </c>
    </row>
    <row r="1040" spans="1:22" ht="18.75" customHeight="1" x14ac:dyDescent="0.35">
      <c r="A1040" s="6" t="s">
        <v>67</v>
      </c>
      <c r="B1040" s="7">
        <v>59</v>
      </c>
      <c r="C1040" s="8">
        <v>2003</v>
      </c>
      <c r="D1040" s="9">
        <v>58.040999999999997</v>
      </c>
      <c r="E1040" s="9">
        <v>1.038</v>
      </c>
      <c r="F1040" s="9">
        <v>0.626</v>
      </c>
      <c r="G1040" s="9"/>
      <c r="H1040" s="8">
        <v>0</v>
      </c>
      <c r="I1040" s="8">
        <v>0</v>
      </c>
      <c r="J1040" s="9">
        <v>1.1432800292968801</v>
      </c>
      <c r="K1040" s="9"/>
      <c r="L1040" s="9"/>
      <c r="M1040" s="9"/>
      <c r="N1040" s="9">
        <v>25.105</v>
      </c>
      <c r="O1040" s="9">
        <v>4.42053244061852</v>
      </c>
      <c r="P1040" s="8">
        <v>813519</v>
      </c>
      <c r="Q1040" s="8">
        <v>27034</v>
      </c>
      <c r="R1040" s="9">
        <v>76.400000000000006</v>
      </c>
      <c r="S1040" s="9">
        <v>2.29049213111381</v>
      </c>
      <c r="T1040" s="9">
        <v>38.799999999999997</v>
      </c>
      <c r="U1040" s="8">
        <v>0</v>
      </c>
      <c r="V1040" s="9">
        <v>46.8</v>
      </c>
    </row>
    <row r="1041" spans="1:22" ht="18.75" customHeight="1" x14ac:dyDescent="0.35">
      <c r="A1041" s="6" t="s">
        <v>67</v>
      </c>
      <c r="B1041" s="7">
        <v>59</v>
      </c>
      <c r="C1041" s="8">
        <v>2004</v>
      </c>
      <c r="D1041" s="9">
        <v>58.103000000000002</v>
      </c>
      <c r="E1041" s="9">
        <v>1.038</v>
      </c>
      <c r="F1041" s="9">
        <v>0.78100000000000003</v>
      </c>
      <c r="G1041" s="9">
        <v>1.98240995407104</v>
      </c>
      <c r="H1041" s="8">
        <v>0</v>
      </c>
      <c r="I1041" s="8">
        <v>0</v>
      </c>
      <c r="J1041" s="9">
        <v>1.43962001800537</v>
      </c>
      <c r="K1041" s="9"/>
      <c r="L1041" s="9"/>
      <c r="M1041" s="9"/>
      <c r="N1041" s="9">
        <v>25.113</v>
      </c>
      <c r="O1041" s="9">
        <v>4.4471983434774396</v>
      </c>
      <c r="P1041" s="8">
        <v>826124</v>
      </c>
      <c r="Q1041" s="8">
        <v>18033</v>
      </c>
      <c r="R1041" s="9">
        <v>74.900000000000006</v>
      </c>
      <c r="S1041" s="9">
        <v>1.5974968629950901</v>
      </c>
      <c r="T1041" s="9">
        <v>38.799999999999997</v>
      </c>
      <c r="U1041" s="8">
        <v>0</v>
      </c>
      <c r="V1041" s="9">
        <v>47.1</v>
      </c>
    </row>
    <row r="1042" spans="1:22" ht="18.75" customHeight="1" x14ac:dyDescent="0.35">
      <c r="A1042" s="6" t="s">
        <v>67</v>
      </c>
      <c r="B1042" s="7">
        <v>59</v>
      </c>
      <c r="C1042" s="8">
        <v>2005</v>
      </c>
      <c r="D1042" s="9">
        <v>58.548000000000002</v>
      </c>
      <c r="E1042" s="9">
        <v>1.038</v>
      </c>
      <c r="F1042" s="9">
        <v>0.95399999999999996</v>
      </c>
      <c r="G1042" s="9"/>
      <c r="H1042" s="8">
        <v>0</v>
      </c>
      <c r="I1042" s="8">
        <v>0</v>
      </c>
      <c r="J1042" s="9">
        <v>2.16054010391235</v>
      </c>
      <c r="K1042" s="9"/>
      <c r="L1042" s="9"/>
      <c r="M1042" s="9"/>
      <c r="N1042" s="9">
        <v>25.082000000000001</v>
      </c>
      <c r="O1042" s="9">
        <v>4.4845332983541804</v>
      </c>
      <c r="P1042" s="8">
        <v>839167</v>
      </c>
      <c r="Q1042" s="8">
        <v>10455</v>
      </c>
      <c r="R1042" s="9">
        <v>73.3</v>
      </c>
      <c r="S1042" s="9">
        <v>1.6251740794879199</v>
      </c>
      <c r="T1042" s="9">
        <v>38.799999999999997</v>
      </c>
      <c r="U1042" s="9">
        <v>0.4</v>
      </c>
      <c r="V1042" s="9">
        <v>47.4</v>
      </c>
    </row>
    <row r="1043" spans="1:22" ht="18.75" customHeight="1" x14ac:dyDescent="0.35">
      <c r="A1043" s="6" t="s">
        <v>67</v>
      </c>
      <c r="B1043" s="7">
        <v>59</v>
      </c>
      <c r="C1043" s="8">
        <v>2006</v>
      </c>
      <c r="D1043" s="9">
        <v>58.962000000000003</v>
      </c>
      <c r="E1043" s="9">
        <v>1.038</v>
      </c>
      <c r="F1043" s="9">
        <v>1.27</v>
      </c>
      <c r="G1043" s="9">
        <v>1.82047998905182</v>
      </c>
      <c r="H1043" s="8">
        <v>0</v>
      </c>
      <c r="I1043" s="8">
        <v>0</v>
      </c>
      <c r="J1043" s="9">
        <v>2.4476900100707999</v>
      </c>
      <c r="K1043" s="9"/>
      <c r="L1043" s="9"/>
      <c r="M1043" s="9"/>
      <c r="N1043" s="9">
        <v>25.029</v>
      </c>
      <c r="O1043" s="9">
        <v>4.5621897303577601</v>
      </c>
      <c r="P1043" s="8">
        <v>855764</v>
      </c>
      <c r="Q1043" s="8">
        <v>9257</v>
      </c>
      <c r="R1043" s="9">
        <v>71.599999999999994</v>
      </c>
      <c r="S1043" s="9">
        <v>2.0184481667736098</v>
      </c>
      <c r="T1043" s="9">
        <v>38.799999999999997</v>
      </c>
      <c r="U1043" s="9">
        <v>1.1000000000000001</v>
      </c>
      <c r="V1043" s="9">
        <v>47.6</v>
      </c>
    </row>
    <row r="1044" spans="1:22" ht="18.75" customHeight="1" x14ac:dyDescent="0.35">
      <c r="A1044" s="6" t="s">
        <v>67</v>
      </c>
      <c r="B1044" s="7">
        <v>59</v>
      </c>
      <c r="C1044" s="8">
        <v>2007</v>
      </c>
      <c r="D1044" s="9">
        <v>59.362000000000002</v>
      </c>
      <c r="E1044" s="9">
        <v>1.038</v>
      </c>
      <c r="F1044" s="9">
        <v>1.62</v>
      </c>
      <c r="G1044" s="9">
        <v>2.8568599224090598</v>
      </c>
      <c r="H1044" s="8">
        <v>0</v>
      </c>
      <c r="I1044" s="8">
        <v>0</v>
      </c>
      <c r="J1044" s="9">
        <v>2.7218699455261199</v>
      </c>
      <c r="K1044" s="9"/>
      <c r="L1044" s="9"/>
      <c r="M1044" s="9"/>
      <c r="N1044" s="9">
        <v>24.954000000000001</v>
      </c>
      <c r="O1044" s="9">
        <v>4.6572340456825199</v>
      </c>
      <c r="P1044" s="8">
        <v>874528</v>
      </c>
      <c r="Q1044" s="8">
        <v>6653</v>
      </c>
      <c r="R1044" s="9">
        <v>69.900000000000006</v>
      </c>
      <c r="S1044" s="9">
        <v>2.22878696538986</v>
      </c>
      <c r="T1044" s="9">
        <v>38.799999999999997</v>
      </c>
      <c r="U1044" s="9">
        <v>1.5</v>
      </c>
      <c r="V1044" s="8">
        <v>48</v>
      </c>
    </row>
    <row r="1045" spans="1:22" ht="18.75" customHeight="1" x14ac:dyDescent="0.35">
      <c r="A1045" s="6" t="s">
        <v>67</v>
      </c>
      <c r="B1045" s="7">
        <v>59</v>
      </c>
      <c r="C1045" s="8">
        <v>2008</v>
      </c>
      <c r="D1045" s="9">
        <v>59.814999999999998</v>
      </c>
      <c r="E1045" s="9">
        <v>1.038</v>
      </c>
      <c r="F1045" s="9">
        <v>2.2599999999999998</v>
      </c>
      <c r="G1045" s="9">
        <v>3.3221800327300999</v>
      </c>
      <c r="H1045" s="8">
        <v>0</v>
      </c>
      <c r="I1045" s="8">
        <v>0</v>
      </c>
      <c r="J1045" s="9">
        <v>2.9119501113891602</v>
      </c>
      <c r="K1045" s="9"/>
      <c r="L1045" s="9"/>
      <c r="M1045" s="9"/>
      <c r="N1045" s="9">
        <v>24.881</v>
      </c>
      <c r="O1045" s="9">
        <v>4.7890617714363604</v>
      </c>
      <c r="P1045" s="8">
        <v>892734</v>
      </c>
      <c r="Q1045" s="8">
        <v>9228</v>
      </c>
      <c r="R1045" s="9">
        <v>68.099999999999994</v>
      </c>
      <c r="S1045" s="9">
        <v>2.1203424999364802</v>
      </c>
      <c r="T1045" s="9">
        <v>38.799999999999997</v>
      </c>
      <c r="U1045" s="9">
        <v>1.9</v>
      </c>
      <c r="V1045" s="9">
        <v>48.3</v>
      </c>
    </row>
    <row r="1046" spans="1:22" ht="18.75" customHeight="1" x14ac:dyDescent="0.35">
      <c r="A1046" s="6" t="s">
        <v>67</v>
      </c>
      <c r="B1046" s="7">
        <v>59</v>
      </c>
      <c r="C1046" s="8">
        <v>2009</v>
      </c>
      <c r="D1046" s="9">
        <v>60.350999999999999</v>
      </c>
      <c r="E1046" s="9">
        <v>1.038</v>
      </c>
      <c r="F1046" s="8">
        <v>4</v>
      </c>
      <c r="G1046" s="9">
        <v>3.19351005554199</v>
      </c>
      <c r="H1046" s="8">
        <v>0</v>
      </c>
      <c r="I1046" s="8">
        <v>0</v>
      </c>
      <c r="J1046" s="9">
        <v>3.6552300453186</v>
      </c>
      <c r="K1046" s="9"/>
      <c r="L1046" s="9"/>
      <c r="M1046" s="9"/>
      <c r="N1046" s="9">
        <v>24.725000000000001</v>
      </c>
      <c r="O1046" s="9">
        <v>4.7661163522012604</v>
      </c>
      <c r="P1046" s="8">
        <v>911527</v>
      </c>
      <c r="Q1046" s="8">
        <v>12106</v>
      </c>
      <c r="R1046" s="9">
        <v>66.599999999999994</v>
      </c>
      <c r="S1046" s="9">
        <v>2.14163844134141</v>
      </c>
      <c r="T1046" s="9">
        <v>38.799999999999997</v>
      </c>
      <c r="U1046" s="9">
        <v>5.7</v>
      </c>
      <c r="V1046" s="8">
        <v>48</v>
      </c>
    </row>
    <row r="1047" spans="1:22" ht="18.75" customHeight="1" x14ac:dyDescent="0.35">
      <c r="A1047" s="6" t="s">
        <v>67</v>
      </c>
      <c r="B1047" s="7">
        <v>59</v>
      </c>
      <c r="C1047" s="8">
        <v>2010</v>
      </c>
      <c r="D1047" s="9">
        <v>60.743000000000002</v>
      </c>
      <c r="E1047" s="9">
        <v>1.038</v>
      </c>
      <c r="F1047" s="9">
        <v>6.5</v>
      </c>
      <c r="G1047" s="9"/>
      <c r="H1047" s="8">
        <v>0</v>
      </c>
      <c r="I1047" s="8">
        <v>0</v>
      </c>
      <c r="J1047" s="9">
        <v>3.6472399234771702</v>
      </c>
      <c r="K1047" s="9"/>
      <c r="L1047" s="9"/>
      <c r="M1047" s="9"/>
      <c r="N1047" s="9">
        <v>24.609000000000002</v>
      </c>
      <c r="O1047" s="9">
        <v>4.8242723778143901</v>
      </c>
      <c r="P1047" s="8">
        <v>930251</v>
      </c>
      <c r="Q1047" s="8">
        <v>15102</v>
      </c>
      <c r="R1047" s="9">
        <v>64.900000000000006</v>
      </c>
      <c r="S1047" s="9">
        <v>2.1048300099877499</v>
      </c>
      <c r="T1047" s="9">
        <v>38.799999999999997</v>
      </c>
      <c r="U1047" s="9">
        <v>5.7</v>
      </c>
      <c r="V1047" s="9">
        <v>47.6</v>
      </c>
    </row>
    <row r="1048" spans="1:22" ht="18.75" customHeight="1" x14ac:dyDescent="0.35">
      <c r="A1048" s="6" t="s">
        <v>67</v>
      </c>
      <c r="B1048" s="7">
        <v>59</v>
      </c>
      <c r="C1048" s="8">
        <v>2011</v>
      </c>
      <c r="D1048" s="9">
        <v>61.337000000000003</v>
      </c>
      <c r="E1048" s="9">
        <v>1.038</v>
      </c>
      <c r="F1048" s="8">
        <v>7</v>
      </c>
      <c r="G1048" s="9">
        <v>5.0548501014709499</v>
      </c>
      <c r="H1048" s="8">
        <v>0</v>
      </c>
      <c r="I1048" s="8">
        <v>0</v>
      </c>
      <c r="J1048" s="9">
        <v>5.2101202011108398</v>
      </c>
      <c r="K1048" s="9"/>
      <c r="L1048" s="9"/>
      <c r="M1048" s="9"/>
      <c r="N1048" s="9">
        <v>24.526</v>
      </c>
      <c r="O1048" s="9">
        <v>4.93330112462088</v>
      </c>
      <c r="P1048" s="8">
        <v>948558</v>
      </c>
      <c r="Q1048" s="8">
        <v>20336</v>
      </c>
      <c r="R1048" s="9">
        <v>63.3</v>
      </c>
      <c r="S1048" s="9">
        <v>2.0332619412891</v>
      </c>
      <c r="T1048" s="9">
        <v>42.1</v>
      </c>
      <c r="U1048" s="9">
        <v>16.600000000000001</v>
      </c>
      <c r="V1048" s="9">
        <v>48.6</v>
      </c>
    </row>
    <row r="1049" spans="1:22" ht="18.75" customHeight="1" x14ac:dyDescent="0.35">
      <c r="A1049" s="6" t="s">
        <v>67</v>
      </c>
      <c r="B1049" s="7">
        <v>59</v>
      </c>
      <c r="C1049" s="8">
        <v>2012</v>
      </c>
      <c r="D1049" s="9">
        <v>61.719000000000001</v>
      </c>
      <c r="E1049" s="9">
        <v>1.038</v>
      </c>
      <c r="F1049" s="9">
        <v>9.4</v>
      </c>
      <c r="G1049" s="9">
        <v>4.3761000633239702</v>
      </c>
      <c r="H1049" s="8">
        <v>0</v>
      </c>
      <c r="I1049" s="8">
        <v>0</v>
      </c>
      <c r="J1049" s="9"/>
      <c r="K1049" s="9"/>
      <c r="L1049" s="9"/>
      <c r="M1049" s="9"/>
      <c r="N1049" s="9">
        <v>24.466000000000001</v>
      </c>
      <c r="O1049" s="9">
        <v>4.9909190450900596</v>
      </c>
      <c r="P1049" s="8">
        <v>966747</v>
      </c>
      <c r="Q1049" s="8">
        <v>19136</v>
      </c>
      <c r="R1049" s="9">
        <v>61.6</v>
      </c>
      <c r="S1049" s="9">
        <v>1.9952907653279</v>
      </c>
      <c r="T1049" s="9">
        <v>43.5</v>
      </c>
      <c r="U1049" s="9">
        <v>15.7</v>
      </c>
      <c r="V1049" s="9">
        <v>46.9</v>
      </c>
    </row>
    <row r="1050" spans="1:22" ht="18.75" customHeight="1" x14ac:dyDescent="0.35">
      <c r="A1050" s="6" t="s">
        <v>67</v>
      </c>
      <c r="B1050" s="7">
        <v>59</v>
      </c>
      <c r="C1050" s="8">
        <v>2013</v>
      </c>
      <c r="D1050" s="9">
        <v>62.116</v>
      </c>
      <c r="E1050" s="9">
        <v>1.038</v>
      </c>
      <c r="F1050" s="9">
        <v>12.7</v>
      </c>
      <c r="G1050" s="9"/>
      <c r="H1050" s="8">
        <v>0</v>
      </c>
      <c r="I1050" s="8">
        <v>0</v>
      </c>
      <c r="J1050" s="9"/>
      <c r="K1050" s="9"/>
      <c r="L1050" s="9"/>
      <c r="M1050" s="9"/>
      <c r="N1050" s="9">
        <v>24.367999999999999</v>
      </c>
      <c r="O1050" s="9">
        <v>5.0738356683074599</v>
      </c>
      <c r="P1050" s="8">
        <v>984824</v>
      </c>
      <c r="Q1050" s="8">
        <v>20010</v>
      </c>
      <c r="R1050" s="9">
        <v>59.9</v>
      </c>
      <c r="S1050" s="9">
        <v>1.9615163195406899</v>
      </c>
      <c r="T1050" s="9">
        <v>42.3</v>
      </c>
      <c r="U1050" s="9">
        <v>13.9</v>
      </c>
      <c r="V1050" s="9">
        <v>46.6</v>
      </c>
    </row>
    <row r="1051" spans="1:22" ht="18.75" customHeight="1" x14ac:dyDescent="0.35">
      <c r="A1051" s="6" t="s">
        <v>67</v>
      </c>
      <c r="B1051" s="7">
        <v>59</v>
      </c>
      <c r="C1051" s="8">
        <v>2014</v>
      </c>
      <c r="D1051" s="9">
        <v>62.427</v>
      </c>
      <c r="E1051" s="9">
        <v>1.038</v>
      </c>
      <c r="F1051" s="8">
        <v>17</v>
      </c>
      <c r="G1051" s="9"/>
      <c r="H1051" s="8">
        <v>0</v>
      </c>
      <c r="I1051" s="8">
        <v>0</v>
      </c>
      <c r="J1051" s="9"/>
      <c r="K1051" s="9"/>
      <c r="L1051" s="9">
        <v>5.1510817729164602</v>
      </c>
      <c r="M1051" s="9">
        <v>7.0615432423392104</v>
      </c>
      <c r="N1051" s="9">
        <v>24.245000000000001</v>
      </c>
      <c r="O1051" s="9">
        <v>5.2192775629538799</v>
      </c>
      <c r="P1051" s="8">
        <v>1002717</v>
      </c>
      <c r="Q1051" s="8">
        <v>20525</v>
      </c>
      <c r="R1051" s="9">
        <v>58.3</v>
      </c>
      <c r="S1051" s="9">
        <v>1.9196522131960501</v>
      </c>
      <c r="T1051" s="9">
        <v>45.1</v>
      </c>
      <c r="U1051" s="9">
        <v>19.8</v>
      </c>
      <c r="V1051" s="9">
        <v>47.4</v>
      </c>
    </row>
    <row r="1052" spans="1:22" ht="18.75" customHeight="1" x14ac:dyDescent="0.35">
      <c r="A1052" s="6" t="s">
        <v>67</v>
      </c>
      <c r="B1052" s="7">
        <v>59</v>
      </c>
      <c r="C1052" s="8">
        <v>2015</v>
      </c>
      <c r="D1052" s="9">
        <v>62.832999999999998</v>
      </c>
      <c r="E1052" s="9">
        <v>1.0369999999999999</v>
      </c>
      <c r="F1052" s="9">
        <v>22.9</v>
      </c>
      <c r="G1052" s="9">
        <v>5.1641597747802699</v>
      </c>
      <c r="H1052" s="8">
        <v>0</v>
      </c>
      <c r="I1052" s="8">
        <v>0</v>
      </c>
      <c r="J1052" s="9"/>
      <c r="K1052" s="9"/>
      <c r="L1052" s="9">
        <v>5.67174715674751</v>
      </c>
      <c r="M1052" s="9">
        <v>7.52610891881017</v>
      </c>
      <c r="N1052" s="9">
        <v>24.148</v>
      </c>
      <c r="O1052" s="9">
        <v>5.3750076908878404</v>
      </c>
      <c r="P1052" s="8">
        <v>1020313</v>
      </c>
      <c r="Q1052" s="8">
        <v>19369</v>
      </c>
      <c r="R1052" s="9">
        <v>56.6</v>
      </c>
      <c r="S1052" s="9">
        <v>1.8727342470572901</v>
      </c>
      <c r="T1052" s="9">
        <v>48.7</v>
      </c>
      <c r="U1052" s="9">
        <v>15.8</v>
      </c>
      <c r="V1052" s="9">
        <v>47.5</v>
      </c>
    </row>
    <row r="1053" spans="1:22" ht="18.75" customHeight="1" x14ac:dyDescent="0.35">
      <c r="A1053" s="6" t="s">
        <v>67</v>
      </c>
      <c r="B1053" s="7">
        <v>59</v>
      </c>
      <c r="C1053" s="8">
        <v>2016</v>
      </c>
      <c r="D1053" s="9">
        <v>63.335000000000001</v>
      </c>
      <c r="E1053" s="9">
        <v>1.038</v>
      </c>
      <c r="F1053" s="9">
        <v>30.8</v>
      </c>
      <c r="G1053" s="9">
        <v>5.8244199752807599</v>
      </c>
      <c r="H1053" s="8">
        <v>0</v>
      </c>
      <c r="I1053" s="8">
        <v>0</v>
      </c>
      <c r="J1053" s="9"/>
      <c r="K1053" s="9"/>
      <c r="L1053" s="9">
        <v>5.3333152974593103</v>
      </c>
      <c r="M1053" s="9">
        <v>7.1234323372872002</v>
      </c>
      <c r="N1053" s="9">
        <v>24.032</v>
      </c>
      <c r="O1053" s="9">
        <v>5.5196722299210697</v>
      </c>
      <c r="P1053" s="8">
        <v>1037653</v>
      </c>
      <c r="Q1053" s="8">
        <v>17683</v>
      </c>
      <c r="R1053" s="9">
        <v>55.1</v>
      </c>
      <c r="S1053" s="9">
        <v>1.8284870375120901</v>
      </c>
      <c r="T1053" s="9">
        <v>52.4</v>
      </c>
      <c r="U1053" s="9">
        <v>12.9</v>
      </c>
      <c r="V1053" s="9">
        <v>48.3</v>
      </c>
    </row>
    <row r="1054" spans="1:22" ht="18.75" customHeight="1" x14ac:dyDescent="0.35">
      <c r="A1054" s="6" t="s">
        <v>67</v>
      </c>
      <c r="B1054" s="7">
        <v>59</v>
      </c>
      <c r="C1054" s="8">
        <v>2017</v>
      </c>
      <c r="D1054" s="9">
        <v>63.71</v>
      </c>
      <c r="E1054" s="9">
        <v>1.0369999999999999</v>
      </c>
      <c r="F1054" s="9">
        <v>55.7</v>
      </c>
      <c r="G1054" s="9">
        <v>6.96879005432129</v>
      </c>
      <c r="H1054" s="8">
        <v>0</v>
      </c>
      <c r="I1054" s="8">
        <v>0</v>
      </c>
      <c r="J1054" s="9"/>
      <c r="K1054" s="9">
        <v>26.064</v>
      </c>
      <c r="L1054" s="9">
        <v>3.7397153098045899</v>
      </c>
      <c r="M1054" s="9">
        <v>5.4580915172119999</v>
      </c>
      <c r="N1054" s="9">
        <v>23.861000000000001</v>
      </c>
      <c r="O1054" s="9">
        <v>5.6353022587341899</v>
      </c>
      <c r="P1054" s="8">
        <v>1054841</v>
      </c>
      <c r="Q1054" s="8">
        <v>17553</v>
      </c>
      <c r="R1054" s="9">
        <v>53.5</v>
      </c>
      <c r="S1054" s="9">
        <v>1.7974842371035</v>
      </c>
      <c r="T1054" s="9">
        <v>55.6</v>
      </c>
      <c r="U1054" s="9">
        <v>16.3</v>
      </c>
      <c r="V1054" s="9">
        <v>49.8</v>
      </c>
    </row>
    <row r="1055" spans="1:22" ht="18.75" customHeight="1" x14ac:dyDescent="0.35">
      <c r="A1055" s="6" t="s">
        <v>67</v>
      </c>
      <c r="B1055" s="7">
        <v>59</v>
      </c>
      <c r="C1055" s="8">
        <v>2018</v>
      </c>
      <c r="D1055" s="9">
        <v>64.105000000000004</v>
      </c>
      <c r="E1055" s="9">
        <v>1.0369999999999999</v>
      </c>
      <c r="F1055" s="9">
        <v>57.1</v>
      </c>
      <c r="G1055" s="9">
        <v>7.8260397911071804</v>
      </c>
      <c r="H1055" s="8">
        <v>0</v>
      </c>
      <c r="I1055" s="8">
        <v>0</v>
      </c>
      <c r="J1055" s="9"/>
      <c r="K1055" s="9"/>
      <c r="L1055" s="9">
        <v>3.1086917075859999</v>
      </c>
      <c r="M1055" s="9">
        <v>4.7744168883373996</v>
      </c>
      <c r="N1055" s="9">
        <v>23.670999999999999</v>
      </c>
      <c r="O1055" s="9">
        <v>5.7272383830751803</v>
      </c>
      <c r="P1055" s="8">
        <v>1071882</v>
      </c>
      <c r="Q1055" s="8">
        <v>18293</v>
      </c>
      <c r="R1055" s="8">
        <v>52</v>
      </c>
      <c r="S1055" s="9">
        <v>1.7686232707714999</v>
      </c>
      <c r="T1055" s="9">
        <v>54.7</v>
      </c>
      <c r="U1055" s="9">
        <v>18.7</v>
      </c>
      <c r="V1055" s="8">
        <v>51</v>
      </c>
    </row>
    <row r="1056" spans="1:22" ht="18.75" customHeight="1" x14ac:dyDescent="0.35">
      <c r="A1056" s="6" t="s">
        <v>67</v>
      </c>
      <c r="B1056" s="7">
        <v>59</v>
      </c>
      <c r="C1056" s="8">
        <v>2019</v>
      </c>
      <c r="D1056" s="9">
        <v>64.381</v>
      </c>
      <c r="E1056" s="9">
        <v>1.0369999999999999</v>
      </c>
      <c r="F1056" s="9">
        <v>58.5</v>
      </c>
      <c r="G1056" s="9">
        <v>9.1803197860717791</v>
      </c>
      <c r="H1056" s="8">
        <v>0</v>
      </c>
      <c r="I1056" s="8">
        <v>0</v>
      </c>
      <c r="J1056" s="9"/>
      <c r="K1056" s="9"/>
      <c r="L1056" s="9">
        <v>3.9138334281539602</v>
      </c>
      <c r="M1056" s="9">
        <v>5.5451305999466998</v>
      </c>
      <c r="N1056" s="9">
        <v>23.503</v>
      </c>
      <c r="O1056" s="9">
        <v>5.8457320729931199</v>
      </c>
      <c r="P1056" s="8">
        <v>1088709</v>
      </c>
      <c r="Q1056" s="8">
        <v>19639</v>
      </c>
      <c r="R1056" s="9">
        <v>50.4</v>
      </c>
      <c r="S1056" s="9">
        <v>1.73493869190671</v>
      </c>
      <c r="T1056" s="9">
        <v>57.2</v>
      </c>
      <c r="U1056" s="9">
        <v>22.5</v>
      </c>
      <c r="V1056" s="9">
        <v>51.6</v>
      </c>
    </row>
    <row r="1057" spans="1:22" ht="18.75" customHeight="1" x14ac:dyDescent="0.35">
      <c r="A1057" s="6" t="s">
        <v>67</v>
      </c>
      <c r="B1057" s="7">
        <v>59</v>
      </c>
      <c r="C1057" s="8">
        <v>2020</v>
      </c>
      <c r="D1057" s="9">
        <v>64.2</v>
      </c>
      <c r="E1057" s="9">
        <v>1.038</v>
      </c>
      <c r="F1057" s="9">
        <v>59.9</v>
      </c>
      <c r="G1057" s="9">
        <v>10.489800453186</v>
      </c>
      <c r="H1057" s="8">
        <v>0</v>
      </c>
      <c r="I1057" s="8">
        <v>0</v>
      </c>
      <c r="J1057" s="9"/>
      <c r="K1057" s="9"/>
      <c r="L1057" s="9">
        <v>-0.194323039716195</v>
      </c>
      <c r="M1057" s="9">
        <v>1.31636324158441</v>
      </c>
      <c r="N1057" s="9">
        <v>22.51</v>
      </c>
      <c r="O1057" s="9">
        <v>5.7931412191057703</v>
      </c>
      <c r="P1057" s="8">
        <v>1105188</v>
      </c>
      <c r="Q1057" s="8">
        <v>21193</v>
      </c>
      <c r="R1057" s="9">
        <v>48.8</v>
      </c>
      <c r="S1057" s="9">
        <v>1.6907474644299401</v>
      </c>
      <c r="T1057" s="9">
        <v>61.2</v>
      </c>
      <c r="U1057" s="9">
        <v>22.5</v>
      </c>
      <c r="V1057" s="9">
        <v>51.9</v>
      </c>
    </row>
    <row r="1058" spans="1:22" ht="18.75" customHeight="1" x14ac:dyDescent="0.35">
      <c r="A1058" s="6" t="s">
        <v>67</v>
      </c>
      <c r="B1058" s="7">
        <v>59</v>
      </c>
      <c r="C1058" s="8">
        <v>2021</v>
      </c>
      <c r="D1058" s="9">
        <v>63.83</v>
      </c>
      <c r="E1058" s="9">
        <v>1.038</v>
      </c>
      <c r="F1058" s="9">
        <v>61.4</v>
      </c>
      <c r="G1058" s="9">
        <v>11.616270065307599</v>
      </c>
      <c r="H1058" s="8">
        <v>0</v>
      </c>
      <c r="I1058" s="8">
        <v>0</v>
      </c>
      <c r="J1058" s="9"/>
      <c r="K1058" s="9"/>
      <c r="L1058" s="9">
        <v>3.0252401441868799</v>
      </c>
      <c r="M1058" s="9">
        <v>4.5223477464370498</v>
      </c>
      <c r="N1058" s="9">
        <v>22.65</v>
      </c>
      <c r="O1058" s="9">
        <v>5.9237436972409503</v>
      </c>
      <c r="P1058" s="8">
        <v>1121248</v>
      </c>
      <c r="Q1058" s="8">
        <v>23232</v>
      </c>
      <c r="R1058" s="9">
        <v>47.3</v>
      </c>
      <c r="S1058" s="9">
        <v>1.64108758536696</v>
      </c>
      <c r="T1058" s="9">
        <v>62.6</v>
      </c>
      <c r="U1058" s="9">
        <v>24.2</v>
      </c>
      <c r="V1058" s="9">
        <v>52.5</v>
      </c>
    </row>
    <row r="1059" spans="1:22" ht="18.75" customHeight="1" x14ac:dyDescent="0.35">
      <c r="A1059" s="6" t="s">
        <v>67</v>
      </c>
      <c r="B1059" s="7">
        <v>59</v>
      </c>
      <c r="C1059" s="8">
        <v>2022</v>
      </c>
      <c r="D1059" s="9">
        <v>65.540000000000006</v>
      </c>
      <c r="E1059" s="9">
        <v>1.0369999999999999</v>
      </c>
      <c r="F1059" s="9">
        <v>63.3</v>
      </c>
      <c r="G1059" s="9"/>
      <c r="H1059" s="8">
        <v>0</v>
      </c>
      <c r="I1059" s="8">
        <v>0</v>
      </c>
      <c r="J1059" s="9"/>
      <c r="K1059" s="9"/>
      <c r="L1059" s="9">
        <v>2.2828845672581699</v>
      </c>
      <c r="M1059" s="9">
        <v>3.7285764700503101</v>
      </c>
      <c r="N1059" s="9">
        <v>23.547999999999998</v>
      </c>
      <c r="O1059" s="9">
        <v>5.8792762982334397</v>
      </c>
      <c r="P1059" s="8">
        <v>1137096</v>
      </c>
      <c r="Q1059" s="8">
        <v>20383</v>
      </c>
      <c r="R1059" s="9">
        <v>45.9</v>
      </c>
      <c r="S1059" s="9">
        <v>1.6116729727341801</v>
      </c>
      <c r="T1059" s="9">
        <v>64.7</v>
      </c>
      <c r="U1059" s="9">
        <v>24.3</v>
      </c>
      <c r="V1059" s="9">
        <v>52.7</v>
      </c>
    </row>
    <row r="1060" spans="1:22" ht="18.75" customHeight="1" x14ac:dyDescent="0.35">
      <c r="A1060" s="6" t="s">
        <v>68</v>
      </c>
      <c r="B1060" s="7">
        <v>61</v>
      </c>
      <c r="C1060" s="8">
        <v>2000</v>
      </c>
      <c r="D1060" s="9">
        <v>71.715000000000003</v>
      </c>
      <c r="E1060" s="9">
        <v>1.0489999999999999</v>
      </c>
      <c r="F1060" s="9">
        <v>3.7</v>
      </c>
      <c r="G1060" s="9">
        <v>34.606201171875</v>
      </c>
      <c r="H1060" s="9">
        <v>115.308647155762</v>
      </c>
      <c r="I1060" s="9">
        <v>59.440078735351598</v>
      </c>
      <c r="J1060" s="9"/>
      <c r="K1060" s="9">
        <v>6.4320000000000004</v>
      </c>
      <c r="L1060" s="9">
        <v>2.9794324058015502</v>
      </c>
      <c r="M1060" s="9">
        <v>4.6617622800146004</v>
      </c>
      <c r="N1060" s="9">
        <v>54.75</v>
      </c>
      <c r="O1060" s="9">
        <v>24.642514910768899</v>
      </c>
      <c r="P1060" s="8">
        <v>8584190</v>
      </c>
      <c r="Q1060" s="8">
        <v>506</v>
      </c>
      <c r="R1060" s="9">
        <v>33.6</v>
      </c>
      <c r="S1060" s="9">
        <v>2.9572226226593701</v>
      </c>
      <c r="T1060" s="9">
        <v>84.2</v>
      </c>
      <c r="U1060" s="9">
        <v>69.599999999999994</v>
      </c>
      <c r="V1060" s="8">
        <v>62</v>
      </c>
    </row>
    <row r="1061" spans="1:22" ht="18.75" customHeight="1" x14ac:dyDescent="0.35">
      <c r="A1061" s="6" t="s">
        <v>68</v>
      </c>
      <c r="B1061" s="7">
        <v>61</v>
      </c>
      <c r="C1061" s="8">
        <v>2001</v>
      </c>
      <c r="D1061" s="9">
        <v>71.861999999999995</v>
      </c>
      <c r="E1061" s="9">
        <v>1.048</v>
      </c>
      <c r="F1061" s="9">
        <v>4.43</v>
      </c>
      <c r="G1061" s="9"/>
      <c r="H1061" s="9"/>
      <c r="I1061" s="9"/>
      <c r="J1061" s="9"/>
      <c r="K1061" s="9">
        <v>7.2619999999999996</v>
      </c>
      <c r="L1061" s="9">
        <v>0.86048306100812499</v>
      </c>
      <c r="M1061" s="9">
        <v>2.4595163677291798</v>
      </c>
      <c r="N1061" s="9">
        <v>53.116999999999997</v>
      </c>
      <c r="O1061" s="9">
        <v>23.626216779423899</v>
      </c>
      <c r="P1061" s="8">
        <v>8720283</v>
      </c>
      <c r="Q1061" s="8"/>
      <c r="R1061" s="9">
        <v>32.9</v>
      </c>
      <c r="S1061" s="9">
        <v>2.87929722597424</v>
      </c>
      <c r="T1061" s="9">
        <v>84.2</v>
      </c>
      <c r="U1061" s="9">
        <v>69.599999999999994</v>
      </c>
      <c r="V1061" s="9">
        <v>62.4</v>
      </c>
    </row>
    <row r="1062" spans="1:22" ht="18.75" customHeight="1" x14ac:dyDescent="0.35">
      <c r="A1062" s="6" t="s">
        <v>68</v>
      </c>
      <c r="B1062" s="7">
        <v>61</v>
      </c>
      <c r="C1062" s="8">
        <v>2002</v>
      </c>
      <c r="D1062" s="9">
        <v>71.927000000000007</v>
      </c>
      <c r="E1062" s="9">
        <v>1.0489999999999999</v>
      </c>
      <c r="F1062" s="9">
        <v>6.82</v>
      </c>
      <c r="G1062" s="9">
        <v>32.188449859619098</v>
      </c>
      <c r="H1062" s="9">
        <v>117.96833038330099</v>
      </c>
      <c r="I1062" s="9">
        <v>67.816276550292997</v>
      </c>
      <c r="J1062" s="9"/>
      <c r="K1062" s="9">
        <v>6.7789999999999999</v>
      </c>
      <c r="L1062" s="9">
        <v>2.93749248497515</v>
      </c>
      <c r="M1062" s="9">
        <v>4.4951034029209902</v>
      </c>
      <c r="N1062" s="9">
        <v>53.664999999999999</v>
      </c>
      <c r="O1062" s="9">
        <v>21.5516750379144</v>
      </c>
      <c r="P1062" s="8">
        <v>8852235</v>
      </c>
      <c r="Q1062" s="8"/>
      <c r="R1062" s="9">
        <v>32.299999999999997</v>
      </c>
      <c r="S1062" s="9">
        <v>2.7818644215069002</v>
      </c>
      <c r="T1062" s="9">
        <v>84.2</v>
      </c>
      <c r="U1062" s="9">
        <v>74.2</v>
      </c>
      <c r="V1062" s="9">
        <v>62.7</v>
      </c>
    </row>
    <row r="1063" spans="1:22" ht="18.75" customHeight="1" x14ac:dyDescent="0.35">
      <c r="A1063" s="6" t="s">
        <v>68</v>
      </c>
      <c r="B1063" s="7">
        <v>61</v>
      </c>
      <c r="C1063" s="8">
        <v>2003</v>
      </c>
      <c r="D1063" s="9">
        <v>71.941999999999993</v>
      </c>
      <c r="E1063" s="9">
        <v>1.0489999999999999</v>
      </c>
      <c r="F1063" s="9">
        <v>7.9</v>
      </c>
      <c r="G1063" s="9">
        <v>31.6273307800293</v>
      </c>
      <c r="H1063" s="9">
        <v>115.68123626709</v>
      </c>
      <c r="I1063" s="9"/>
      <c r="J1063" s="9">
        <v>33.6751098632812</v>
      </c>
      <c r="K1063" s="9">
        <v>6.9379999999999997</v>
      </c>
      <c r="L1063" s="9">
        <v>-2.7560466194030799</v>
      </c>
      <c r="M1063" s="9">
        <v>-1.3457061850644201</v>
      </c>
      <c r="N1063" s="9">
        <v>52.704000000000001</v>
      </c>
      <c r="O1063" s="9">
        <v>22.210607330797401</v>
      </c>
      <c r="P1063" s="8">
        <v>8980620</v>
      </c>
      <c r="Q1063" s="8"/>
      <c r="R1063" s="9">
        <v>31.8</v>
      </c>
      <c r="S1063" s="9">
        <v>3.3684465559417198</v>
      </c>
      <c r="T1063" s="9">
        <v>84.2</v>
      </c>
      <c r="U1063" s="9">
        <v>72.400000000000006</v>
      </c>
      <c r="V1063" s="9">
        <v>62.3</v>
      </c>
    </row>
    <row r="1064" spans="1:22" ht="18.75" customHeight="1" x14ac:dyDescent="0.35">
      <c r="A1064" s="6" t="s">
        <v>68</v>
      </c>
      <c r="B1064" s="7">
        <v>61</v>
      </c>
      <c r="C1064" s="8">
        <v>2004</v>
      </c>
      <c r="D1064" s="9">
        <v>71.986999999999995</v>
      </c>
      <c r="E1064" s="9">
        <v>1.05</v>
      </c>
      <c r="F1064" s="9">
        <v>8.8699999999999992</v>
      </c>
      <c r="G1064" s="9">
        <v>30.519119262695298</v>
      </c>
      <c r="H1064" s="9">
        <v>107.71645355224599</v>
      </c>
      <c r="I1064" s="9">
        <v>68.889312744140597</v>
      </c>
      <c r="J1064" s="9"/>
      <c r="K1064" s="9">
        <v>6.3029999999999999</v>
      </c>
      <c r="L1064" s="9">
        <v>1.1701620745621999</v>
      </c>
      <c r="M1064" s="9">
        <v>2.5701342793019699</v>
      </c>
      <c r="N1064" s="9">
        <v>53.27</v>
      </c>
      <c r="O1064" s="9">
        <v>23.161625429606701</v>
      </c>
      <c r="P1064" s="8">
        <v>9104892</v>
      </c>
      <c r="Q1064" s="8"/>
      <c r="R1064" s="9">
        <v>31.5</v>
      </c>
      <c r="S1064" s="9">
        <v>3.5151262395848599</v>
      </c>
      <c r="T1064" s="9">
        <v>84.2</v>
      </c>
      <c r="U1064" s="8">
        <v>72</v>
      </c>
      <c r="V1064" s="9">
        <v>64.5</v>
      </c>
    </row>
    <row r="1065" spans="1:22" ht="18.75" customHeight="1" x14ac:dyDescent="0.35">
      <c r="A1065" s="6" t="s">
        <v>68</v>
      </c>
      <c r="B1065" s="7">
        <v>61</v>
      </c>
      <c r="C1065" s="8">
        <v>2005</v>
      </c>
      <c r="D1065" s="9">
        <v>72.016000000000005</v>
      </c>
      <c r="E1065" s="9">
        <v>1.05</v>
      </c>
      <c r="F1065" s="9">
        <v>11.5</v>
      </c>
      <c r="G1065" s="9">
        <v>32.876701354980497</v>
      </c>
      <c r="H1065" s="9">
        <v>108.27439117431599</v>
      </c>
      <c r="I1065" s="9">
        <v>70.523040771484403</v>
      </c>
      <c r="J1065" s="9"/>
      <c r="K1065" s="9">
        <v>6.5869999999999997</v>
      </c>
      <c r="L1065" s="9">
        <v>8.0031010347489708</v>
      </c>
      <c r="M1065" s="9">
        <v>9.4282369467967992</v>
      </c>
      <c r="N1065" s="9">
        <v>52.893000000000001</v>
      </c>
      <c r="O1065" s="9">
        <v>22.576208692898501</v>
      </c>
      <c r="P1065" s="8">
        <v>9225034</v>
      </c>
      <c r="Q1065" s="8"/>
      <c r="R1065" s="9">
        <v>31.2</v>
      </c>
      <c r="S1065" s="9">
        <v>3.3608556029451</v>
      </c>
      <c r="T1065" s="9">
        <v>84.2</v>
      </c>
      <c r="U1065" s="9">
        <v>73.599999999999994</v>
      </c>
      <c r="V1065" s="8">
        <v>65</v>
      </c>
    </row>
    <row r="1066" spans="1:22" ht="18.75" customHeight="1" x14ac:dyDescent="0.35">
      <c r="A1066" s="6" t="s">
        <v>68</v>
      </c>
      <c r="B1066" s="7">
        <v>61</v>
      </c>
      <c r="C1066" s="8">
        <v>2006</v>
      </c>
      <c r="D1066" s="9">
        <v>72.007000000000005</v>
      </c>
      <c r="E1066" s="9">
        <v>1.05</v>
      </c>
      <c r="F1066" s="9">
        <v>14.8</v>
      </c>
      <c r="G1066" s="9">
        <v>35.206218719482401</v>
      </c>
      <c r="H1066" s="9">
        <v>103.604438781738</v>
      </c>
      <c r="I1066" s="9"/>
      <c r="J1066" s="9"/>
      <c r="K1066" s="9">
        <v>5.6550000000000002</v>
      </c>
      <c r="L1066" s="9">
        <v>7.8168729321505896</v>
      </c>
      <c r="M1066" s="9">
        <v>9.1743554058407994</v>
      </c>
      <c r="N1066" s="9">
        <v>54.064999999999998</v>
      </c>
      <c r="O1066" s="9">
        <v>22.356146796709901</v>
      </c>
      <c r="P1066" s="8">
        <v>9341183</v>
      </c>
      <c r="Q1066" s="8"/>
      <c r="R1066" s="8">
        <v>31</v>
      </c>
      <c r="S1066" s="9">
        <v>3.2207052595097001</v>
      </c>
      <c r="T1066" s="9">
        <v>84.2</v>
      </c>
      <c r="U1066" s="9">
        <v>72.900000000000006</v>
      </c>
      <c r="V1066" s="9">
        <v>65.099999999999994</v>
      </c>
    </row>
    <row r="1067" spans="1:22" ht="18.75" customHeight="1" x14ac:dyDescent="0.35">
      <c r="A1067" s="6" t="s">
        <v>68</v>
      </c>
      <c r="B1067" s="7">
        <v>61</v>
      </c>
      <c r="C1067" s="8">
        <v>2007</v>
      </c>
      <c r="D1067" s="9">
        <v>71.900999999999996</v>
      </c>
      <c r="E1067" s="9">
        <v>1.0489999999999999</v>
      </c>
      <c r="F1067" s="9">
        <v>17.7</v>
      </c>
      <c r="G1067" s="9">
        <v>35.065948486328097</v>
      </c>
      <c r="H1067" s="9">
        <v>113.67666625976599</v>
      </c>
      <c r="I1067" s="9">
        <v>79.921546936035199</v>
      </c>
      <c r="J1067" s="9"/>
      <c r="K1067" s="9">
        <v>5.1580000000000004</v>
      </c>
      <c r="L1067" s="9">
        <v>6.1155196272164902</v>
      </c>
      <c r="M1067" s="9">
        <v>7.4159517148145504</v>
      </c>
      <c r="N1067" s="9">
        <v>54.259</v>
      </c>
      <c r="O1067" s="9">
        <v>22.473124614705899</v>
      </c>
      <c r="P1067" s="8">
        <v>9455658</v>
      </c>
      <c r="Q1067" s="8"/>
      <c r="R1067" s="9">
        <v>30.9</v>
      </c>
      <c r="S1067" s="9">
        <v>3.10665707324209</v>
      </c>
      <c r="T1067" s="9">
        <v>84.2</v>
      </c>
      <c r="U1067" s="9">
        <v>78.5</v>
      </c>
      <c r="V1067" s="9">
        <v>65.900000000000006</v>
      </c>
    </row>
    <row r="1068" spans="1:22" ht="18.75" customHeight="1" x14ac:dyDescent="0.35">
      <c r="A1068" s="6" t="s">
        <v>68</v>
      </c>
      <c r="B1068" s="7">
        <v>61</v>
      </c>
      <c r="C1068" s="8">
        <v>2008</v>
      </c>
      <c r="D1068" s="9">
        <v>71.944999999999993</v>
      </c>
      <c r="E1068" s="9">
        <v>1.0489999999999999</v>
      </c>
      <c r="F1068" s="9">
        <v>20.8</v>
      </c>
      <c r="G1068" s="9">
        <v>37.078418731689503</v>
      </c>
      <c r="H1068" s="9">
        <v>109.52512359619099</v>
      </c>
      <c r="I1068" s="9">
        <v>78.757156372070298</v>
      </c>
      <c r="J1068" s="9"/>
      <c r="K1068" s="9">
        <v>4.7640000000000002</v>
      </c>
      <c r="L1068" s="9">
        <v>1.9430191219631301</v>
      </c>
      <c r="M1068" s="9">
        <v>3.2095042615795801</v>
      </c>
      <c r="N1068" s="9">
        <v>54.841999999999999</v>
      </c>
      <c r="O1068" s="9">
        <v>21.4511234559053</v>
      </c>
      <c r="P1068" s="8">
        <v>9573130</v>
      </c>
      <c r="Q1068" s="8"/>
      <c r="R1068" s="9">
        <v>30.8</v>
      </c>
      <c r="S1068" s="9">
        <v>3.0462340007156699</v>
      </c>
      <c r="T1068" s="9">
        <v>84.2</v>
      </c>
      <c r="U1068" s="9">
        <v>78.2</v>
      </c>
      <c r="V1068" s="9">
        <v>65.599999999999994</v>
      </c>
    </row>
    <row r="1069" spans="1:22" ht="18.75" customHeight="1" x14ac:dyDescent="0.35">
      <c r="A1069" s="6" t="s">
        <v>68</v>
      </c>
      <c r="B1069" s="7">
        <v>61</v>
      </c>
      <c r="C1069" s="8">
        <v>2009</v>
      </c>
      <c r="D1069" s="9">
        <v>71.834999999999994</v>
      </c>
      <c r="E1069" s="9">
        <v>1.0489999999999999</v>
      </c>
      <c r="F1069" s="9">
        <v>27.7</v>
      </c>
      <c r="G1069" s="9">
        <v>40.051158905029297</v>
      </c>
      <c r="H1069" s="9">
        <v>111.815872192383</v>
      </c>
      <c r="I1069" s="9">
        <v>80.711997985839801</v>
      </c>
      <c r="J1069" s="9"/>
      <c r="K1069" s="9">
        <v>5.4669999999999996</v>
      </c>
      <c r="L1069" s="9">
        <v>-0.32550256012275702</v>
      </c>
      <c r="M1069" s="9">
        <v>0.94615516779062103</v>
      </c>
      <c r="N1069" s="9">
        <v>52.436999999999998</v>
      </c>
      <c r="O1069" s="9">
        <v>18.211209147773602</v>
      </c>
      <c r="P1069" s="8">
        <v>9695265</v>
      </c>
      <c r="Q1069" s="8"/>
      <c r="R1069" s="9">
        <v>30.7</v>
      </c>
      <c r="S1069" s="9">
        <v>2.99467185192661</v>
      </c>
      <c r="T1069" s="9">
        <v>84.2</v>
      </c>
      <c r="U1069" s="9">
        <v>81.3</v>
      </c>
      <c r="V1069" s="9">
        <v>66.3</v>
      </c>
    </row>
    <row r="1070" spans="1:22" ht="18.75" customHeight="1" x14ac:dyDescent="0.35">
      <c r="A1070" s="6" t="s">
        <v>68</v>
      </c>
      <c r="B1070" s="7">
        <v>61</v>
      </c>
      <c r="C1070" s="8">
        <v>2010</v>
      </c>
      <c r="D1070" s="9">
        <v>71.680000000000007</v>
      </c>
      <c r="E1070" s="9">
        <v>1.048</v>
      </c>
      <c r="F1070" s="9">
        <v>31.4</v>
      </c>
      <c r="G1070" s="9">
        <v>40.535808563232401</v>
      </c>
      <c r="H1070" s="9">
        <v>110.49796295166</v>
      </c>
      <c r="I1070" s="9">
        <v>77.971832275390597</v>
      </c>
      <c r="J1070" s="9">
        <v>48.596878051757798</v>
      </c>
      <c r="K1070" s="9">
        <v>5.2119999999999997</v>
      </c>
      <c r="L1070" s="9">
        <v>6.9615996691064996</v>
      </c>
      <c r="M1070" s="9">
        <v>8.3396510596221791</v>
      </c>
      <c r="N1070" s="9">
        <v>53.75</v>
      </c>
      <c r="O1070" s="9">
        <v>18.480124726940598</v>
      </c>
      <c r="P1070" s="8">
        <v>9820175</v>
      </c>
      <c r="Q1070" s="8">
        <v>600</v>
      </c>
      <c r="R1070" s="9">
        <v>30.7</v>
      </c>
      <c r="S1070" s="9">
        <v>2.9357354125639801</v>
      </c>
      <c r="T1070" s="9">
        <v>84.2</v>
      </c>
      <c r="U1070" s="9">
        <v>81.900000000000006</v>
      </c>
      <c r="V1070" s="9">
        <v>66.7</v>
      </c>
    </row>
    <row r="1071" spans="1:22" ht="18.75" customHeight="1" x14ac:dyDescent="0.35">
      <c r="A1071" s="6" t="s">
        <v>68</v>
      </c>
      <c r="B1071" s="7">
        <v>61</v>
      </c>
      <c r="C1071" s="8">
        <v>2011</v>
      </c>
      <c r="D1071" s="9">
        <v>71.516999999999996</v>
      </c>
      <c r="E1071" s="9">
        <v>1.048</v>
      </c>
      <c r="F1071" s="8">
        <v>38</v>
      </c>
      <c r="G1071" s="9">
        <v>40.395618438720703</v>
      </c>
      <c r="H1071" s="9">
        <v>110.20068359375</v>
      </c>
      <c r="I1071" s="9">
        <v>77.427223205566406</v>
      </c>
      <c r="J1071" s="9">
        <v>47.647064208984403</v>
      </c>
      <c r="K1071" s="9">
        <v>6.0869999999999997</v>
      </c>
      <c r="L1071" s="9">
        <v>1.83258161970106</v>
      </c>
      <c r="M1071" s="9">
        <v>3.1334230032675499</v>
      </c>
      <c r="N1071" s="9">
        <v>54.616999999999997</v>
      </c>
      <c r="O1071" s="9">
        <v>18.168619202314499</v>
      </c>
      <c r="P1071" s="8">
        <v>9945621</v>
      </c>
      <c r="Q1071" s="8">
        <v>595</v>
      </c>
      <c r="R1071" s="9">
        <v>30.8</v>
      </c>
      <c r="S1071" s="9">
        <v>2.7150498422260299</v>
      </c>
      <c r="T1071" s="9">
        <v>85.5</v>
      </c>
      <c r="U1071" s="9">
        <v>79.3</v>
      </c>
      <c r="V1071" s="8">
        <v>67</v>
      </c>
    </row>
    <row r="1072" spans="1:22" ht="18.75" customHeight="1" x14ac:dyDescent="0.35">
      <c r="A1072" s="6" t="s">
        <v>68</v>
      </c>
      <c r="B1072" s="7">
        <v>61</v>
      </c>
      <c r="C1072" s="8">
        <v>2012</v>
      </c>
      <c r="D1072" s="9">
        <v>71.391000000000005</v>
      </c>
      <c r="E1072" s="9">
        <v>1.0469999999999999</v>
      </c>
      <c r="F1072" s="9">
        <v>42.3</v>
      </c>
      <c r="G1072" s="9">
        <v>42.0848388671875</v>
      </c>
      <c r="H1072" s="9">
        <v>108.46901702880901</v>
      </c>
      <c r="I1072" s="9">
        <v>77.986106872558594</v>
      </c>
      <c r="J1072" s="9">
        <v>48.629001617431598</v>
      </c>
      <c r="K1072" s="9">
        <v>6.7220000000000004</v>
      </c>
      <c r="L1072" s="9">
        <v>1.4445201112647199</v>
      </c>
      <c r="M1072" s="9">
        <v>2.7173678967056198</v>
      </c>
      <c r="N1072" s="9">
        <v>55.436</v>
      </c>
      <c r="O1072" s="9">
        <v>18.5667837636862</v>
      </c>
      <c r="P1072" s="8">
        <v>10070411</v>
      </c>
      <c r="Q1072" s="8">
        <v>757</v>
      </c>
      <c r="R1072" s="9">
        <v>30.8</v>
      </c>
      <c r="S1072" s="9">
        <v>2.5415045130776499</v>
      </c>
      <c r="T1072" s="9">
        <v>85.3</v>
      </c>
      <c r="U1072" s="9">
        <v>77.3</v>
      </c>
      <c r="V1072" s="9">
        <v>67.3</v>
      </c>
    </row>
    <row r="1073" spans="1:22" ht="18.75" customHeight="1" x14ac:dyDescent="0.35">
      <c r="A1073" s="6" t="s">
        <v>68</v>
      </c>
      <c r="B1073" s="7">
        <v>61</v>
      </c>
      <c r="C1073" s="8">
        <v>2013</v>
      </c>
      <c r="D1073" s="9">
        <v>71.227999999999994</v>
      </c>
      <c r="E1073" s="9">
        <v>1.046</v>
      </c>
      <c r="F1073" s="9">
        <v>45.9</v>
      </c>
      <c r="G1073" s="9">
        <v>45.759349822997997</v>
      </c>
      <c r="H1073" s="9">
        <v>109.52823638916</v>
      </c>
      <c r="I1073" s="9">
        <v>79.171501159667997</v>
      </c>
      <c r="J1073" s="9">
        <v>46.357192993164098</v>
      </c>
      <c r="K1073" s="9">
        <v>7.3520000000000003</v>
      </c>
      <c r="L1073" s="9">
        <v>3.6054268300307499</v>
      </c>
      <c r="M1073" s="9">
        <v>4.8752050933227098</v>
      </c>
      <c r="N1073" s="9">
        <v>54.911999999999999</v>
      </c>
      <c r="O1073" s="9">
        <v>17.094106318176401</v>
      </c>
      <c r="P1073" s="8">
        <v>10193833</v>
      </c>
      <c r="Q1073" s="8">
        <v>721</v>
      </c>
      <c r="R1073" s="9">
        <v>30.9</v>
      </c>
      <c r="S1073" s="9">
        <v>2.45970960633188</v>
      </c>
      <c r="T1073" s="9">
        <v>86.3</v>
      </c>
      <c r="U1073" s="9">
        <v>80.2</v>
      </c>
      <c r="V1073" s="9">
        <v>68.099999999999994</v>
      </c>
    </row>
    <row r="1074" spans="1:22" ht="18.75" customHeight="1" x14ac:dyDescent="0.35">
      <c r="A1074" s="6" t="s">
        <v>68</v>
      </c>
      <c r="B1074" s="7">
        <v>61</v>
      </c>
      <c r="C1074" s="8">
        <v>2014</v>
      </c>
      <c r="D1074" s="9">
        <v>71.188999999999993</v>
      </c>
      <c r="E1074" s="9">
        <v>1.0449999999999999</v>
      </c>
      <c r="F1074" s="9">
        <v>49.6</v>
      </c>
      <c r="G1074" s="9">
        <v>47.862110137939503</v>
      </c>
      <c r="H1074" s="9">
        <v>108.06455230712901</v>
      </c>
      <c r="I1074" s="9">
        <v>80.114540100097699</v>
      </c>
      <c r="J1074" s="9">
        <v>49.319271087646499</v>
      </c>
      <c r="K1074" s="9">
        <v>6.7190000000000003</v>
      </c>
      <c r="L1074" s="9">
        <v>5.7875611820305002</v>
      </c>
      <c r="M1074" s="9">
        <v>7.05046368965911</v>
      </c>
      <c r="N1074" s="9">
        <v>55.529000000000003</v>
      </c>
      <c r="O1074" s="9">
        <v>17.786639501796799</v>
      </c>
      <c r="P1074" s="8">
        <v>10315528</v>
      </c>
      <c r="Q1074" s="8">
        <v>608</v>
      </c>
      <c r="R1074" s="8">
        <v>31</v>
      </c>
      <c r="S1074" s="9">
        <v>2.3796164629317702</v>
      </c>
      <c r="T1074" s="9">
        <v>89.3</v>
      </c>
      <c r="U1074" s="9">
        <v>80.400000000000006</v>
      </c>
      <c r="V1074" s="9">
        <v>69.5</v>
      </c>
    </row>
    <row r="1075" spans="1:22" ht="18.75" customHeight="1" x14ac:dyDescent="0.35">
      <c r="A1075" s="6" t="s">
        <v>68</v>
      </c>
      <c r="B1075" s="7">
        <v>61</v>
      </c>
      <c r="C1075" s="8">
        <v>2015</v>
      </c>
      <c r="D1075" s="9">
        <v>69.968000000000004</v>
      </c>
      <c r="E1075" s="9">
        <v>1.0449999999999999</v>
      </c>
      <c r="F1075" s="9">
        <v>54.2</v>
      </c>
      <c r="G1075" s="9">
        <v>48.373508453369098</v>
      </c>
      <c r="H1075" s="9">
        <v>112.01348876953099</v>
      </c>
      <c r="I1075" s="9">
        <v>79.937889099121094</v>
      </c>
      <c r="J1075" s="9">
        <v>51.747108459472699</v>
      </c>
      <c r="K1075" s="9">
        <v>7.6050000000000004</v>
      </c>
      <c r="L1075" s="9">
        <v>5.7045262644163603</v>
      </c>
      <c r="M1075" s="9">
        <v>6.9270187716220999</v>
      </c>
      <c r="N1075" s="9">
        <v>57.290999999999997</v>
      </c>
      <c r="O1075" s="9">
        <v>18.3653496128589</v>
      </c>
      <c r="P1075" s="8">
        <v>10434829</v>
      </c>
      <c r="Q1075" s="8">
        <v>615</v>
      </c>
      <c r="R1075" s="9">
        <v>31.2</v>
      </c>
      <c r="S1075" s="9">
        <v>2.29687538850437</v>
      </c>
      <c r="T1075" s="9">
        <v>90.6</v>
      </c>
      <c r="U1075" s="9">
        <v>84.5</v>
      </c>
      <c r="V1075" s="9">
        <v>69.5</v>
      </c>
    </row>
    <row r="1076" spans="1:22" ht="18.75" customHeight="1" x14ac:dyDescent="0.35">
      <c r="A1076" s="6" t="s">
        <v>68</v>
      </c>
      <c r="B1076" s="7">
        <v>61</v>
      </c>
      <c r="C1076" s="8">
        <v>2016</v>
      </c>
      <c r="D1076" s="9">
        <v>71.188999999999993</v>
      </c>
      <c r="E1076" s="9">
        <v>1.0449999999999999</v>
      </c>
      <c r="F1076" s="9">
        <v>63.9</v>
      </c>
      <c r="G1076" s="9">
        <v>48.569419860839801</v>
      </c>
      <c r="H1076" s="9">
        <v>110.704879760742</v>
      </c>
      <c r="I1076" s="9">
        <v>80.094467163085895</v>
      </c>
      <c r="J1076" s="9">
        <v>54.499000549316399</v>
      </c>
      <c r="K1076" s="9">
        <v>7.2839999999999998</v>
      </c>
      <c r="L1076" s="9">
        <v>5.4805382794546302</v>
      </c>
      <c r="M1076" s="9">
        <v>6.65920026269582</v>
      </c>
      <c r="N1076" s="9">
        <v>57.902000000000001</v>
      </c>
      <c r="O1076" s="9">
        <v>19.009165499741499</v>
      </c>
      <c r="P1076" s="8">
        <v>10551430</v>
      </c>
      <c r="Q1076" s="8">
        <v>593</v>
      </c>
      <c r="R1076" s="9">
        <v>31.3</v>
      </c>
      <c r="S1076" s="9">
        <v>2.2124850196325601</v>
      </c>
      <c r="T1076" s="9">
        <v>91.3</v>
      </c>
      <c r="U1076" s="9">
        <v>86.5</v>
      </c>
      <c r="V1076" s="9">
        <v>69.8</v>
      </c>
    </row>
    <row r="1077" spans="1:22" ht="18.75" customHeight="1" x14ac:dyDescent="0.35">
      <c r="A1077" s="6" t="s">
        <v>68</v>
      </c>
      <c r="B1077" s="7">
        <v>61</v>
      </c>
      <c r="C1077" s="8">
        <v>2017</v>
      </c>
      <c r="D1077" s="9">
        <v>68.62</v>
      </c>
      <c r="E1077" s="9">
        <v>1.0449999999999999</v>
      </c>
      <c r="F1077" s="9">
        <v>67.599999999999994</v>
      </c>
      <c r="G1077" s="9">
        <v>51.005069732666001</v>
      </c>
      <c r="H1077" s="9">
        <v>108.01943969726599</v>
      </c>
      <c r="I1077" s="9">
        <v>79.940681457519503</v>
      </c>
      <c r="J1077" s="9">
        <v>59.9155883789062</v>
      </c>
      <c r="K1077" s="9">
        <v>5.8319999999999999</v>
      </c>
      <c r="L1077" s="9">
        <v>3.5342329247231801</v>
      </c>
      <c r="M1077" s="9">
        <v>4.6667046773236596</v>
      </c>
      <c r="N1077" s="9">
        <v>58.73</v>
      </c>
      <c r="O1077" s="9">
        <v>19.421366273844701</v>
      </c>
      <c r="P1077" s="8">
        <v>10666843</v>
      </c>
      <c r="Q1077" s="8">
        <v>594</v>
      </c>
      <c r="R1077" s="9">
        <v>31.3</v>
      </c>
      <c r="S1077" s="9">
        <v>2.1410281680679399</v>
      </c>
      <c r="T1077" s="9">
        <v>94.3</v>
      </c>
      <c r="U1077" s="9">
        <v>87.3</v>
      </c>
      <c r="V1077" s="9">
        <v>71.5</v>
      </c>
    </row>
    <row r="1078" spans="1:22" ht="18.75" customHeight="1" x14ac:dyDescent="0.35">
      <c r="A1078" s="6" t="s">
        <v>68</v>
      </c>
      <c r="B1078" s="7">
        <v>61</v>
      </c>
      <c r="C1078" s="8">
        <v>2018</v>
      </c>
      <c r="D1078" s="9">
        <v>71.378</v>
      </c>
      <c r="E1078" s="9">
        <v>1.0449999999999999</v>
      </c>
      <c r="F1078" s="9">
        <v>74.8</v>
      </c>
      <c r="G1078" s="9">
        <v>51.437381744384801</v>
      </c>
      <c r="H1078" s="9">
        <v>105.8583984375</v>
      </c>
      <c r="I1078" s="9">
        <v>80.215927124023395</v>
      </c>
      <c r="J1078" s="9">
        <v>63.146240234375</v>
      </c>
      <c r="K1078" s="9">
        <v>5.8609999999999998</v>
      </c>
      <c r="L1078" s="9">
        <v>5.8393819329111398</v>
      </c>
      <c r="M1078" s="9">
        <v>6.9825275845805796</v>
      </c>
      <c r="N1078" s="9">
        <v>60.033000000000001</v>
      </c>
      <c r="O1078" s="9">
        <v>19.588520319499299</v>
      </c>
      <c r="P1078" s="8">
        <v>10782053</v>
      </c>
      <c r="Q1078" s="8">
        <v>164</v>
      </c>
      <c r="R1078" s="9">
        <v>31.2</v>
      </c>
      <c r="S1078" s="9">
        <v>2.0621999382886802</v>
      </c>
      <c r="T1078" s="9">
        <v>94.9</v>
      </c>
      <c r="U1078" s="9">
        <v>88.4</v>
      </c>
      <c r="V1078" s="8">
        <v>71</v>
      </c>
    </row>
    <row r="1079" spans="1:22" ht="18.75" customHeight="1" x14ac:dyDescent="0.35">
      <c r="A1079" s="6" t="s">
        <v>68</v>
      </c>
      <c r="B1079" s="7">
        <v>61</v>
      </c>
      <c r="C1079" s="8">
        <v>2019</v>
      </c>
      <c r="D1079" s="9">
        <v>71.305000000000007</v>
      </c>
      <c r="E1079" s="9">
        <v>1.0449999999999999</v>
      </c>
      <c r="F1079" s="9">
        <v>79.7</v>
      </c>
      <c r="G1079" s="9">
        <v>57.1337699890137</v>
      </c>
      <c r="H1079" s="9">
        <v>112.333610534668</v>
      </c>
      <c r="I1079" s="9">
        <v>81.856239318847699</v>
      </c>
      <c r="J1079" s="9">
        <v>64.384132385253906</v>
      </c>
      <c r="K1079" s="9">
        <v>6.3559999999999999</v>
      </c>
      <c r="L1079" s="9">
        <v>3.9722390813307298</v>
      </c>
      <c r="M1079" s="9">
        <v>5.0521680201625303</v>
      </c>
      <c r="N1079" s="9">
        <v>61.045999999999999</v>
      </c>
      <c r="O1079" s="9">
        <v>18.825809208917299</v>
      </c>
      <c r="P1079" s="8">
        <v>10894043</v>
      </c>
      <c r="Q1079" s="8">
        <v>164</v>
      </c>
      <c r="R1079" s="9">
        <v>30.9</v>
      </c>
      <c r="S1079" s="9">
        <v>1.95903142139026</v>
      </c>
      <c r="T1079" s="9">
        <v>95.9</v>
      </c>
      <c r="U1079" s="9">
        <v>89.8</v>
      </c>
      <c r="V1079" s="9">
        <v>72.099999999999994</v>
      </c>
    </row>
    <row r="1080" spans="1:22" ht="18.75" customHeight="1" x14ac:dyDescent="0.35">
      <c r="A1080" s="6" t="s">
        <v>68</v>
      </c>
      <c r="B1080" s="7">
        <v>61</v>
      </c>
      <c r="C1080" s="8">
        <v>2020</v>
      </c>
      <c r="D1080" s="9">
        <v>71.269000000000005</v>
      </c>
      <c r="E1080" s="9">
        <v>1.044</v>
      </c>
      <c r="F1080" s="9">
        <v>81.599999999999994</v>
      </c>
      <c r="G1080" s="9">
        <v>57.598758697509801</v>
      </c>
      <c r="H1080" s="9">
        <v>105.925239562988</v>
      </c>
      <c r="I1080" s="9">
        <v>80.044410705566406</v>
      </c>
      <c r="J1080" s="9">
        <v>58.726409912109403</v>
      </c>
      <c r="K1080" s="9">
        <v>6.1260000000000003</v>
      </c>
      <c r="L1080" s="9">
        <v>-7.6884057209511996</v>
      </c>
      <c r="M1080" s="9">
        <v>-6.7202393728340404</v>
      </c>
      <c r="N1080" s="9">
        <v>56.667000000000002</v>
      </c>
      <c r="O1080" s="9">
        <v>19.477803883076302</v>
      </c>
      <c r="P1080" s="8">
        <v>11008300</v>
      </c>
      <c r="Q1080" s="8">
        <v>162</v>
      </c>
      <c r="R1080" s="9">
        <v>30.4</v>
      </c>
      <c r="S1080" s="9">
        <v>1.9096913042522199</v>
      </c>
      <c r="T1080" s="9">
        <v>94.6</v>
      </c>
      <c r="U1080" s="9">
        <v>92.2</v>
      </c>
      <c r="V1080" s="9">
        <v>72.8</v>
      </c>
    </row>
    <row r="1081" spans="1:22" ht="18.75" customHeight="1" x14ac:dyDescent="0.35">
      <c r="A1081" s="6" t="s">
        <v>68</v>
      </c>
      <c r="B1081" s="7">
        <v>61</v>
      </c>
      <c r="C1081" s="8">
        <v>2021</v>
      </c>
      <c r="D1081" s="9">
        <v>69.831999999999994</v>
      </c>
      <c r="E1081" s="9">
        <v>1.044</v>
      </c>
      <c r="F1081" s="9">
        <v>85.2</v>
      </c>
      <c r="G1081" s="9">
        <v>33.357521057128899</v>
      </c>
      <c r="H1081" s="9">
        <v>96.870460510253906</v>
      </c>
      <c r="I1081" s="9">
        <v>75.704483032226605</v>
      </c>
      <c r="J1081" s="9">
        <v>56.469081878662102</v>
      </c>
      <c r="K1081" s="9">
        <v>7.702</v>
      </c>
      <c r="L1081" s="9">
        <v>11.1094904238238</v>
      </c>
      <c r="M1081" s="9">
        <v>12.2719902347896</v>
      </c>
      <c r="N1081" s="9">
        <v>58.308</v>
      </c>
      <c r="O1081" s="9">
        <v>20.251435700911902</v>
      </c>
      <c r="P1081" s="8">
        <v>11123476</v>
      </c>
      <c r="Q1081" s="8">
        <v>162</v>
      </c>
      <c r="R1081" s="9">
        <v>29.8</v>
      </c>
      <c r="S1081" s="9">
        <v>1.8528828602591301</v>
      </c>
      <c r="T1081" s="9">
        <v>95.2</v>
      </c>
      <c r="U1081" s="9">
        <v>74.2</v>
      </c>
      <c r="V1081" s="9">
        <v>72.099999999999994</v>
      </c>
    </row>
    <row r="1082" spans="1:22" ht="18.75" customHeight="1" x14ac:dyDescent="0.35">
      <c r="A1082" s="6" t="s">
        <v>68</v>
      </c>
      <c r="B1082" s="7">
        <v>61</v>
      </c>
      <c r="C1082" s="8">
        <v>2022</v>
      </c>
      <c r="D1082" s="9">
        <v>71.081000000000003</v>
      </c>
      <c r="E1082" s="9">
        <v>1.044</v>
      </c>
      <c r="F1082" s="9">
        <v>81.5</v>
      </c>
      <c r="G1082" s="9"/>
      <c r="H1082" s="9">
        <v>100.49228668212901</v>
      </c>
      <c r="I1082" s="9">
        <v>76.5283203125</v>
      </c>
      <c r="J1082" s="9">
        <v>55.166530609130902</v>
      </c>
      <c r="K1082" s="9">
        <v>5.5039999999999996</v>
      </c>
      <c r="L1082" s="9">
        <v>3.8568851165664699</v>
      </c>
      <c r="M1082" s="9">
        <v>4.8583240358245101</v>
      </c>
      <c r="N1082" s="9">
        <v>59.744</v>
      </c>
      <c r="O1082" s="9">
        <v>19.454614605811901</v>
      </c>
      <c r="P1082" s="8">
        <v>11230734</v>
      </c>
      <c r="Q1082" s="8">
        <v>546</v>
      </c>
      <c r="R1082" s="9">
        <v>29.1</v>
      </c>
      <c r="S1082" s="9">
        <v>1.7198373191915799</v>
      </c>
      <c r="T1082" s="9">
        <v>95.9</v>
      </c>
      <c r="U1082" s="9">
        <v>74.2</v>
      </c>
      <c r="V1082" s="9">
        <v>72.099999999999994</v>
      </c>
    </row>
    <row r="1083" spans="1:22" ht="18.75" customHeight="1" x14ac:dyDescent="0.35">
      <c r="A1083" s="6" t="s">
        <v>69</v>
      </c>
      <c r="B1083" s="7">
        <v>62</v>
      </c>
      <c r="C1083" s="8">
        <v>2000</v>
      </c>
      <c r="D1083" s="9">
        <v>72.09</v>
      </c>
      <c r="E1083" s="9">
        <v>1.0489999999999999</v>
      </c>
      <c r="F1083" s="9">
        <v>1.46</v>
      </c>
      <c r="G1083" s="9">
        <v>63.346611022949197</v>
      </c>
      <c r="H1083" s="9">
        <v>107.41168975830099</v>
      </c>
      <c r="I1083" s="9">
        <v>55.961269378662102</v>
      </c>
      <c r="J1083" s="9"/>
      <c r="K1083" s="9">
        <v>4.8</v>
      </c>
      <c r="L1083" s="9">
        <v>-0.64822538755159098</v>
      </c>
      <c r="M1083" s="9">
        <v>1.0918016472027701</v>
      </c>
      <c r="N1083" s="9">
        <v>60.402999999999999</v>
      </c>
      <c r="O1083" s="9">
        <v>23.266990257934701</v>
      </c>
      <c r="P1083" s="8">
        <v>12689206</v>
      </c>
      <c r="Q1083" s="8">
        <v>1598</v>
      </c>
      <c r="R1083" s="9">
        <v>24.1</v>
      </c>
      <c r="S1083" s="9">
        <v>2.5738851747848499</v>
      </c>
      <c r="T1083" s="8">
        <v>82</v>
      </c>
      <c r="U1083" s="9">
        <v>82.1</v>
      </c>
      <c r="V1083" s="9">
        <v>62.6</v>
      </c>
    </row>
    <row r="1084" spans="1:22" ht="18.75" customHeight="1" x14ac:dyDescent="0.35">
      <c r="A1084" s="6" t="s">
        <v>69</v>
      </c>
      <c r="B1084" s="7">
        <v>62</v>
      </c>
      <c r="C1084" s="8">
        <v>2001</v>
      </c>
      <c r="D1084" s="9">
        <v>72.570999999999998</v>
      </c>
      <c r="E1084" s="9">
        <v>1.0489999999999999</v>
      </c>
      <c r="F1084" s="9">
        <v>2.67</v>
      </c>
      <c r="G1084" s="9">
        <v>66.175079345703097</v>
      </c>
      <c r="H1084" s="9">
        <v>108.008460998535</v>
      </c>
      <c r="I1084" s="9">
        <v>56.287021636962898</v>
      </c>
      <c r="J1084" s="9"/>
      <c r="K1084" s="9">
        <v>4.2519999999999998</v>
      </c>
      <c r="L1084" s="9">
        <v>2.4182076388856499</v>
      </c>
      <c r="M1084" s="9">
        <v>4.2062718574878897</v>
      </c>
      <c r="N1084" s="9">
        <v>61.357999999999997</v>
      </c>
      <c r="O1084" s="9">
        <v>19.858522992005401</v>
      </c>
      <c r="P1084" s="8">
        <v>12910740</v>
      </c>
      <c r="Q1084" s="8">
        <v>1680</v>
      </c>
      <c r="R1084" s="8">
        <v>23</v>
      </c>
      <c r="S1084" s="9">
        <v>2.55657003989778</v>
      </c>
      <c r="T1084" s="8">
        <v>82</v>
      </c>
      <c r="U1084" s="9">
        <v>82.8</v>
      </c>
      <c r="V1084" s="9">
        <v>62.5</v>
      </c>
    </row>
    <row r="1085" spans="1:22" ht="18.75" customHeight="1" x14ac:dyDescent="0.35">
      <c r="A1085" s="6" t="s">
        <v>69</v>
      </c>
      <c r="B1085" s="7">
        <v>62</v>
      </c>
      <c r="C1085" s="8">
        <v>2002</v>
      </c>
      <c r="D1085" s="9">
        <v>73.164000000000001</v>
      </c>
      <c r="E1085" s="9">
        <v>1.0489999999999999</v>
      </c>
      <c r="F1085" s="9">
        <v>4.26</v>
      </c>
      <c r="G1085" s="9">
        <v>68.644233703613295</v>
      </c>
      <c r="H1085" s="9">
        <v>108.658729553223</v>
      </c>
      <c r="I1085" s="9">
        <v>57.243610382080099</v>
      </c>
      <c r="J1085" s="9"/>
      <c r="K1085" s="9"/>
      <c r="L1085" s="9">
        <v>3.1093539374666799</v>
      </c>
      <c r="M1085" s="9">
        <v>4.9280954961137597</v>
      </c>
      <c r="N1085" s="9">
        <v>61.582000000000001</v>
      </c>
      <c r="O1085" s="9">
        <v>21.748147895903799</v>
      </c>
      <c r="P1085" s="8">
        <v>13138472</v>
      </c>
      <c r="Q1085" s="8">
        <v>3225</v>
      </c>
      <c r="R1085" s="9">
        <v>21.9</v>
      </c>
      <c r="S1085" s="9">
        <v>2.2718214018061298</v>
      </c>
      <c r="T1085" s="8">
        <v>82</v>
      </c>
      <c r="U1085" s="9">
        <v>83.3</v>
      </c>
      <c r="V1085" s="9">
        <v>62.8</v>
      </c>
    </row>
    <row r="1086" spans="1:22" ht="18.75" customHeight="1" x14ac:dyDescent="0.35">
      <c r="A1086" s="6" t="s">
        <v>69</v>
      </c>
      <c r="B1086" s="7">
        <v>62</v>
      </c>
      <c r="C1086" s="8">
        <v>2003</v>
      </c>
      <c r="D1086" s="9">
        <v>73.632000000000005</v>
      </c>
      <c r="E1086" s="9">
        <v>1.0489999999999999</v>
      </c>
      <c r="F1086" s="9">
        <v>4.46</v>
      </c>
      <c r="G1086" s="9">
        <v>69.046493530273395</v>
      </c>
      <c r="H1086" s="9">
        <v>108.234580993652</v>
      </c>
      <c r="I1086" s="9">
        <v>56.816570281982401</v>
      </c>
      <c r="J1086" s="9"/>
      <c r="K1086" s="9">
        <v>5.6619999999999999</v>
      </c>
      <c r="L1086" s="9">
        <v>1.0854169266787199</v>
      </c>
      <c r="M1086" s="9">
        <v>2.88450036512064</v>
      </c>
      <c r="N1086" s="9">
        <v>61.636000000000003</v>
      </c>
      <c r="O1086" s="9">
        <v>18.6591967714572</v>
      </c>
      <c r="P1086" s="8">
        <v>13372306</v>
      </c>
      <c r="Q1086" s="8">
        <v>6367</v>
      </c>
      <c r="R1086" s="9">
        <v>21.1</v>
      </c>
      <c r="S1086" s="9">
        <v>2.08755518307904</v>
      </c>
      <c r="T1086" s="8">
        <v>82</v>
      </c>
      <c r="U1086" s="9">
        <v>83.3</v>
      </c>
      <c r="V1086" s="9">
        <v>63.1</v>
      </c>
    </row>
    <row r="1087" spans="1:22" ht="18.75" customHeight="1" x14ac:dyDescent="0.35">
      <c r="A1087" s="6" t="s">
        <v>69</v>
      </c>
      <c r="B1087" s="7">
        <v>62</v>
      </c>
      <c r="C1087" s="8">
        <v>2004</v>
      </c>
      <c r="D1087" s="9">
        <v>73.867999999999995</v>
      </c>
      <c r="E1087" s="9">
        <v>1.048</v>
      </c>
      <c r="F1087" s="9">
        <v>4.83</v>
      </c>
      <c r="G1087" s="9">
        <v>71.0054931640625</v>
      </c>
      <c r="H1087" s="9">
        <v>107.82350921630901</v>
      </c>
      <c r="I1087" s="9">
        <v>57.409610748291001</v>
      </c>
      <c r="J1087" s="9"/>
      <c r="K1087" s="9">
        <v>5.0019999999999998</v>
      </c>
      <c r="L1087" s="9">
        <v>4.9766254911447003</v>
      </c>
      <c r="M1087" s="9">
        <v>6.8323973664651403</v>
      </c>
      <c r="N1087" s="9">
        <v>64.093000000000004</v>
      </c>
      <c r="O1087" s="9">
        <v>18.0195299574271</v>
      </c>
      <c r="P1087" s="8">
        <v>13608701</v>
      </c>
      <c r="Q1087" s="8">
        <v>8425</v>
      </c>
      <c r="R1087" s="9">
        <v>20.3</v>
      </c>
      <c r="S1087" s="9">
        <v>2.0747464654801</v>
      </c>
      <c r="T1087" s="8">
        <v>82</v>
      </c>
      <c r="U1087" s="9">
        <v>83.7</v>
      </c>
      <c r="V1087" s="9">
        <v>63.3</v>
      </c>
    </row>
    <row r="1088" spans="1:22" ht="18.75" customHeight="1" x14ac:dyDescent="0.35">
      <c r="A1088" s="6" t="s">
        <v>69</v>
      </c>
      <c r="B1088" s="7">
        <v>62</v>
      </c>
      <c r="C1088" s="8">
        <v>2005</v>
      </c>
      <c r="D1088" s="9">
        <v>73.909000000000006</v>
      </c>
      <c r="E1088" s="9">
        <v>1.048</v>
      </c>
      <c r="F1088" s="9">
        <v>5.99</v>
      </c>
      <c r="G1088" s="9">
        <v>73.794700622558594</v>
      </c>
      <c r="H1088" s="9">
        <v>107.85124969482401</v>
      </c>
      <c r="I1088" s="9">
        <v>59.8716011047363</v>
      </c>
      <c r="J1088" s="9"/>
      <c r="K1088" s="9">
        <v>3.7789999999999999</v>
      </c>
      <c r="L1088" s="9">
        <v>3.5910337468279501</v>
      </c>
      <c r="M1088" s="9">
        <v>5.3986224399434199</v>
      </c>
      <c r="N1088" s="9">
        <v>64.445999999999998</v>
      </c>
      <c r="O1088" s="9">
        <v>17.6160662534529</v>
      </c>
      <c r="P1088" s="8">
        <v>13846163</v>
      </c>
      <c r="Q1088" s="8">
        <v>10046</v>
      </c>
      <c r="R1088" s="9">
        <v>19.5</v>
      </c>
      <c r="S1088" s="9">
        <v>2.0496273688228399</v>
      </c>
      <c r="T1088" s="8">
        <v>82</v>
      </c>
      <c r="U1088" s="9">
        <v>83.7</v>
      </c>
      <c r="V1088" s="9">
        <v>63.4</v>
      </c>
    </row>
    <row r="1089" spans="1:22" ht="18.75" customHeight="1" x14ac:dyDescent="0.35">
      <c r="A1089" s="6" t="s">
        <v>69</v>
      </c>
      <c r="B1089" s="7">
        <v>62</v>
      </c>
      <c r="C1089" s="8">
        <v>2006</v>
      </c>
      <c r="D1089" s="9">
        <v>74.010000000000005</v>
      </c>
      <c r="E1089" s="9">
        <v>1.048</v>
      </c>
      <c r="F1089" s="9">
        <v>7.2</v>
      </c>
      <c r="G1089" s="9">
        <v>82.857872009277301</v>
      </c>
      <c r="H1089" s="9">
        <v>108.028701782227</v>
      </c>
      <c r="I1089" s="9">
        <v>61.953151702880902</v>
      </c>
      <c r="J1089" s="9"/>
      <c r="K1089" s="9">
        <v>3.55</v>
      </c>
      <c r="L1089" s="9">
        <v>2.5636011108780501</v>
      </c>
      <c r="M1089" s="9">
        <v>4.3411319857763901</v>
      </c>
      <c r="N1089" s="9">
        <v>65.537000000000006</v>
      </c>
      <c r="O1089" s="9">
        <v>18.5988688246461</v>
      </c>
      <c r="P1089" s="8">
        <v>14086131</v>
      </c>
      <c r="Q1089" s="8">
        <v>11767</v>
      </c>
      <c r="R1089" s="9">
        <v>18.8</v>
      </c>
      <c r="S1089" s="9">
        <v>2.0353549004834801</v>
      </c>
      <c r="T1089" s="8">
        <v>82</v>
      </c>
      <c r="U1089" s="9">
        <v>84.5</v>
      </c>
      <c r="V1089" s="9">
        <v>63.9</v>
      </c>
    </row>
    <row r="1090" spans="1:22" ht="18.75" customHeight="1" x14ac:dyDescent="0.35">
      <c r="A1090" s="6" t="s">
        <v>69</v>
      </c>
      <c r="B1090" s="7">
        <v>62</v>
      </c>
      <c r="C1090" s="8">
        <v>2007</v>
      </c>
      <c r="D1090" s="9">
        <v>74.225999999999999</v>
      </c>
      <c r="E1090" s="9">
        <v>1.048</v>
      </c>
      <c r="F1090" s="9">
        <v>10.8</v>
      </c>
      <c r="G1090" s="9">
        <v>92.2044677734375</v>
      </c>
      <c r="H1090" s="9">
        <v>109.574661254883</v>
      </c>
      <c r="I1090" s="9">
        <v>63.447189331054702</v>
      </c>
      <c r="J1090" s="9"/>
      <c r="K1090" s="9">
        <v>3.1419999999999999</v>
      </c>
      <c r="L1090" s="9">
        <v>0.176823126136227</v>
      </c>
      <c r="M1090" s="9">
        <v>1.90242859700484</v>
      </c>
      <c r="N1090" s="9">
        <v>64.668999999999997</v>
      </c>
      <c r="O1090" s="9">
        <v>18.635261056956502</v>
      </c>
      <c r="P1090" s="8">
        <v>14328773</v>
      </c>
      <c r="Q1090" s="8">
        <v>264868</v>
      </c>
      <c r="R1090" s="9">
        <v>18.100000000000001</v>
      </c>
      <c r="S1090" s="9">
        <v>2.0256050383664301</v>
      </c>
      <c r="T1090" s="8">
        <v>82</v>
      </c>
      <c r="U1090" s="9">
        <v>86.3</v>
      </c>
      <c r="V1090" s="9">
        <v>64.3</v>
      </c>
    </row>
    <row r="1091" spans="1:22" ht="18.75" customHeight="1" x14ac:dyDescent="0.35">
      <c r="A1091" s="6" t="s">
        <v>69</v>
      </c>
      <c r="B1091" s="7">
        <v>62</v>
      </c>
      <c r="C1091" s="8">
        <v>2008</v>
      </c>
      <c r="D1091" s="9">
        <v>74.709000000000003</v>
      </c>
      <c r="E1091" s="9">
        <v>1.0469999999999999</v>
      </c>
      <c r="F1091" s="9">
        <v>18.8</v>
      </c>
      <c r="G1091" s="9">
        <v>39.904159545898402</v>
      </c>
      <c r="H1091" s="9">
        <v>107.73561096191401</v>
      </c>
      <c r="I1091" s="9"/>
      <c r="J1091" s="9">
        <v>38.187179565429702</v>
      </c>
      <c r="K1091" s="9">
        <v>3.9169999999999998</v>
      </c>
      <c r="L1091" s="9">
        <v>4.7631832628408803</v>
      </c>
      <c r="M1091" s="9">
        <v>6.5649206822471902</v>
      </c>
      <c r="N1091" s="9">
        <v>63.942</v>
      </c>
      <c r="O1091" s="9">
        <v>18.7604707863184</v>
      </c>
      <c r="P1091" s="8">
        <v>14575202</v>
      </c>
      <c r="Q1091" s="8">
        <v>101368</v>
      </c>
      <c r="R1091" s="9">
        <v>17.399999999999999</v>
      </c>
      <c r="S1091" s="9">
        <v>2.0203042196296201</v>
      </c>
      <c r="T1091" s="8">
        <v>82</v>
      </c>
      <c r="U1091" s="9">
        <v>83.9</v>
      </c>
      <c r="V1091" s="9">
        <v>64.599999999999994</v>
      </c>
    </row>
    <row r="1092" spans="1:22" ht="18.75" customHeight="1" x14ac:dyDescent="0.35">
      <c r="A1092" s="6" t="s">
        <v>69</v>
      </c>
      <c r="B1092" s="7">
        <v>62</v>
      </c>
      <c r="C1092" s="8">
        <v>2009</v>
      </c>
      <c r="D1092" s="9">
        <v>74.900999999999996</v>
      </c>
      <c r="E1092" s="9">
        <v>1.0469999999999999</v>
      </c>
      <c r="F1092" s="9">
        <v>24.6</v>
      </c>
      <c r="G1092" s="9">
        <v>45.366359710693402</v>
      </c>
      <c r="H1092" s="9">
        <v>112.422248840332</v>
      </c>
      <c r="I1092" s="9">
        <v>85.971038818359403</v>
      </c>
      <c r="J1092" s="9"/>
      <c r="K1092" s="9">
        <v>4.6079999999999997</v>
      </c>
      <c r="L1092" s="9">
        <v>-0.61874369636460402</v>
      </c>
      <c r="M1092" s="9">
        <v>1.0910129698311</v>
      </c>
      <c r="N1092" s="9">
        <v>61.063000000000002</v>
      </c>
      <c r="O1092" s="9">
        <v>18.8133681992425</v>
      </c>
      <c r="P1092" s="8">
        <v>14825954</v>
      </c>
      <c r="Q1092" s="8">
        <v>116532</v>
      </c>
      <c r="R1092" s="9">
        <v>16.7</v>
      </c>
      <c r="S1092" s="9">
        <v>2.0182818020728099</v>
      </c>
      <c r="T1092" s="8">
        <v>82</v>
      </c>
      <c r="U1092" s="9">
        <v>91.1</v>
      </c>
      <c r="V1092" s="9">
        <v>65.7</v>
      </c>
    </row>
    <row r="1093" spans="1:22" ht="18.75" customHeight="1" x14ac:dyDescent="0.35">
      <c r="A1093" s="6" t="s">
        <v>69</v>
      </c>
      <c r="B1093" s="7">
        <v>62</v>
      </c>
      <c r="C1093" s="8">
        <v>2010</v>
      </c>
      <c r="D1093" s="9">
        <v>75.188000000000002</v>
      </c>
      <c r="E1093" s="9">
        <v>1.0469999999999999</v>
      </c>
      <c r="F1093" s="8">
        <v>29</v>
      </c>
      <c r="G1093" s="9">
        <v>48.037120819091797</v>
      </c>
      <c r="H1093" s="9">
        <v>109.243782043457</v>
      </c>
      <c r="I1093" s="9">
        <v>91.558387756347699</v>
      </c>
      <c r="J1093" s="9"/>
      <c r="K1093" s="9">
        <v>4.0880000000000001</v>
      </c>
      <c r="L1093" s="9">
        <v>2.2990259381485001</v>
      </c>
      <c r="M1093" s="9">
        <v>4.0291378798662096</v>
      </c>
      <c r="N1093" s="9">
        <v>60.121000000000002</v>
      </c>
      <c r="O1093" s="9">
        <v>18.4884294084343</v>
      </c>
      <c r="P1093" s="8">
        <v>15076695</v>
      </c>
      <c r="Q1093" s="8">
        <v>121222</v>
      </c>
      <c r="R1093" s="8">
        <v>16</v>
      </c>
      <c r="S1093" s="9">
        <v>1.98862570227363</v>
      </c>
      <c r="T1093" s="8">
        <v>82</v>
      </c>
      <c r="U1093" s="9">
        <v>92.8</v>
      </c>
      <c r="V1093" s="9">
        <v>66.099999999999994</v>
      </c>
    </row>
    <row r="1094" spans="1:22" ht="18.75" customHeight="1" x14ac:dyDescent="0.35">
      <c r="A1094" s="6" t="s">
        <v>69</v>
      </c>
      <c r="B1094" s="7">
        <v>62</v>
      </c>
      <c r="C1094" s="8">
        <v>2011</v>
      </c>
      <c r="D1094" s="9">
        <v>75.179000000000002</v>
      </c>
      <c r="E1094" s="9">
        <v>1.0469999999999999</v>
      </c>
      <c r="F1094" s="9">
        <v>31.4</v>
      </c>
      <c r="G1094" s="9">
        <v>52.624660491943402</v>
      </c>
      <c r="H1094" s="9">
        <v>109.090042114258</v>
      </c>
      <c r="I1094" s="9">
        <v>95.692970275878906</v>
      </c>
      <c r="J1094" s="9"/>
      <c r="K1094" s="9">
        <v>3.4580000000000002</v>
      </c>
      <c r="L1094" s="9">
        <v>6.7152493105412097</v>
      </c>
      <c r="M1094" s="9">
        <v>8.4814765633282292</v>
      </c>
      <c r="N1094" s="9">
        <v>59.643999999999998</v>
      </c>
      <c r="O1094" s="9">
        <v>17.948555915654701</v>
      </c>
      <c r="P1094" s="8">
        <v>15326227</v>
      </c>
      <c r="Q1094" s="8">
        <v>123407</v>
      </c>
      <c r="R1094" s="9">
        <v>15.3</v>
      </c>
      <c r="S1094" s="9">
        <v>1.8980287476614</v>
      </c>
      <c r="T1094" s="9">
        <v>85.2</v>
      </c>
      <c r="U1094" s="9">
        <v>93.1</v>
      </c>
      <c r="V1094" s="9">
        <v>66.8</v>
      </c>
    </row>
    <row r="1095" spans="1:22" ht="18.75" customHeight="1" x14ac:dyDescent="0.35">
      <c r="A1095" s="6" t="s">
        <v>69</v>
      </c>
      <c r="B1095" s="7">
        <v>62</v>
      </c>
      <c r="C1095" s="8">
        <v>2012</v>
      </c>
      <c r="D1095" s="9">
        <v>75.486000000000004</v>
      </c>
      <c r="E1095" s="9">
        <v>1.0469999999999999</v>
      </c>
      <c r="F1095" s="9">
        <v>35.1</v>
      </c>
      <c r="G1095" s="9">
        <v>56.300670623779297</v>
      </c>
      <c r="H1095" s="9">
        <v>106.423393249512</v>
      </c>
      <c r="I1095" s="9">
        <v>98.554801940917997</v>
      </c>
      <c r="J1095" s="9">
        <v>39.252468109130902</v>
      </c>
      <c r="K1095" s="9">
        <v>3.2349999999999999</v>
      </c>
      <c r="L1095" s="9">
        <v>4.1123379951066603</v>
      </c>
      <c r="M1095" s="9">
        <v>5.7832123361720003</v>
      </c>
      <c r="N1095" s="9">
        <v>60.432000000000002</v>
      </c>
      <c r="O1095" s="9">
        <v>17.5200080382373</v>
      </c>
      <c r="P1095" s="8">
        <v>15572194</v>
      </c>
      <c r="Q1095" s="8">
        <v>123793</v>
      </c>
      <c r="R1095" s="9">
        <v>14.6</v>
      </c>
      <c r="S1095" s="9">
        <v>1.80987684182138</v>
      </c>
      <c r="T1095" s="9">
        <v>86.1</v>
      </c>
      <c r="U1095" s="9">
        <v>93.3</v>
      </c>
      <c r="V1095" s="9">
        <v>67.7</v>
      </c>
    </row>
    <row r="1096" spans="1:22" ht="18.75" customHeight="1" x14ac:dyDescent="0.35">
      <c r="A1096" s="6" t="s">
        <v>69</v>
      </c>
      <c r="B1096" s="7">
        <v>62</v>
      </c>
      <c r="C1096" s="8">
        <v>2013</v>
      </c>
      <c r="D1096" s="9">
        <v>75.831999999999994</v>
      </c>
      <c r="E1096" s="9">
        <v>1.0469999999999999</v>
      </c>
      <c r="F1096" s="9">
        <v>40.299999999999997</v>
      </c>
      <c r="G1096" s="9">
        <v>63.893310546875</v>
      </c>
      <c r="H1096" s="9">
        <v>104.89217376709</v>
      </c>
      <c r="I1096" s="9">
        <v>100.659210205078</v>
      </c>
      <c r="J1096" s="9">
        <v>39.773441314697301</v>
      </c>
      <c r="K1096" s="9">
        <v>3.0830000000000002</v>
      </c>
      <c r="L1096" s="9">
        <v>5.61780573490684</v>
      </c>
      <c r="M1096" s="9">
        <v>7.2112365367915903</v>
      </c>
      <c r="N1096" s="9">
        <v>60.341000000000001</v>
      </c>
      <c r="O1096" s="9">
        <v>19.080714070375301</v>
      </c>
      <c r="P1096" s="8">
        <v>15807128</v>
      </c>
      <c r="Q1096" s="8">
        <v>123177</v>
      </c>
      <c r="R1096" s="8">
        <v>14</v>
      </c>
      <c r="S1096" s="9">
        <v>1.71467450542176</v>
      </c>
      <c r="T1096" s="9">
        <v>87.9</v>
      </c>
      <c r="U1096" s="9">
        <v>95.6</v>
      </c>
      <c r="V1096" s="9">
        <v>68.2</v>
      </c>
    </row>
    <row r="1097" spans="1:22" ht="18.75" customHeight="1" x14ac:dyDescent="0.35">
      <c r="A1097" s="6" t="s">
        <v>69</v>
      </c>
      <c r="B1097" s="7">
        <v>62</v>
      </c>
      <c r="C1097" s="8">
        <v>2014</v>
      </c>
      <c r="D1097" s="9">
        <v>76.141000000000005</v>
      </c>
      <c r="E1097" s="9">
        <v>1.0469999999999999</v>
      </c>
      <c r="F1097" s="9">
        <v>45.6</v>
      </c>
      <c r="G1097" s="9">
        <v>72.621032714843807</v>
      </c>
      <c r="H1097" s="9">
        <v>105.968299865723</v>
      </c>
      <c r="I1097" s="9">
        <v>102.590339660645</v>
      </c>
      <c r="J1097" s="9"/>
      <c r="K1097" s="9">
        <v>3.48</v>
      </c>
      <c r="L1097" s="9">
        <v>2.74412306472649</v>
      </c>
      <c r="M1097" s="9">
        <v>4.2260652038845601</v>
      </c>
      <c r="N1097" s="9">
        <v>60.44</v>
      </c>
      <c r="O1097" s="9">
        <v>19.9549191021149</v>
      </c>
      <c r="P1097" s="8">
        <v>16035124</v>
      </c>
      <c r="Q1097" s="8">
        <v>122129</v>
      </c>
      <c r="R1097" s="9">
        <v>13.4</v>
      </c>
      <c r="S1097" s="9">
        <v>1.6472701837855499</v>
      </c>
      <c r="T1097" s="9">
        <v>89.1</v>
      </c>
      <c r="U1097" s="8">
        <v>98</v>
      </c>
      <c r="V1097" s="9">
        <v>69.8</v>
      </c>
    </row>
    <row r="1098" spans="1:22" ht="18.75" customHeight="1" x14ac:dyDescent="0.35">
      <c r="A1098" s="6" t="s">
        <v>69</v>
      </c>
      <c r="B1098" s="7">
        <v>62</v>
      </c>
      <c r="C1098" s="8">
        <v>2015</v>
      </c>
      <c r="D1098" s="9">
        <v>76.221999999999994</v>
      </c>
      <c r="E1098" s="9">
        <v>1.0469999999999999</v>
      </c>
      <c r="F1098" s="9">
        <v>48.9</v>
      </c>
      <c r="G1098" s="9">
        <v>72.975547790527301</v>
      </c>
      <c r="H1098" s="9">
        <v>101.18589019775401</v>
      </c>
      <c r="I1098" s="9">
        <v>100.791786193848</v>
      </c>
      <c r="J1098" s="9">
        <v>44.537151336669901</v>
      </c>
      <c r="K1098" s="9">
        <v>3.6160000000000001</v>
      </c>
      <c r="L1098" s="9">
        <v>-1.3027498504263499</v>
      </c>
      <c r="M1098" s="9">
        <v>0.11969210928761199</v>
      </c>
      <c r="N1098" s="9">
        <v>63.283999999999999</v>
      </c>
      <c r="O1098" s="9">
        <v>19.659529431255201</v>
      </c>
      <c r="P1098" s="8">
        <v>16266225</v>
      </c>
      <c r="Q1098" s="8">
        <v>121511</v>
      </c>
      <c r="R1098" s="9">
        <v>12.9</v>
      </c>
      <c r="S1098" s="9">
        <v>1.6472543751372699</v>
      </c>
      <c r="T1098" s="9">
        <v>88.2</v>
      </c>
      <c r="U1098" s="9">
        <v>98.4</v>
      </c>
      <c r="V1098" s="9">
        <v>69.900000000000006</v>
      </c>
    </row>
    <row r="1099" spans="1:22" ht="18.75" customHeight="1" x14ac:dyDescent="0.35">
      <c r="A1099" s="6" t="s">
        <v>69</v>
      </c>
      <c r="B1099" s="7">
        <v>62</v>
      </c>
      <c r="C1099" s="8">
        <v>2016</v>
      </c>
      <c r="D1099" s="9">
        <v>76.093999999999994</v>
      </c>
      <c r="E1099" s="9">
        <v>1.0469999999999999</v>
      </c>
      <c r="F1099" s="9">
        <v>54.1</v>
      </c>
      <c r="G1099" s="9">
        <v>72.978340148925795</v>
      </c>
      <c r="H1099" s="9">
        <v>99.030403137207003</v>
      </c>
      <c r="I1099" s="9">
        <v>99.568702697753906</v>
      </c>
      <c r="J1099" s="9"/>
      <c r="K1099" s="9">
        <v>4.5970000000000004</v>
      </c>
      <c r="L1099" s="9">
        <v>-2.1255088220193801</v>
      </c>
      <c r="M1099" s="9">
        <v>-0.68795424587794696</v>
      </c>
      <c r="N1099" s="9">
        <v>64.558000000000007</v>
      </c>
      <c r="O1099" s="9">
        <v>18.624809802782899</v>
      </c>
      <c r="P1099" s="8">
        <v>16505139</v>
      </c>
      <c r="Q1099" s="8">
        <v>102848</v>
      </c>
      <c r="R1099" s="9">
        <v>12.5</v>
      </c>
      <c r="S1099" s="9">
        <v>1.6723825643769299</v>
      </c>
      <c r="T1099" s="9">
        <v>87.6</v>
      </c>
      <c r="U1099" s="9">
        <v>98.2</v>
      </c>
      <c r="V1099" s="9">
        <v>70.8</v>
      </c>
    </row>
    <row r="1100" spans="1:22" ht="18.75" customHeight="1" x14ac:dyDescent="0.35">
      <c r="A1100" s="6" t="s">
        <v>69</v>
      </c>
      <c r="B1100" s="7">
        <v>62</v>
      </c>
      <c r="C1100" s="8">
        <v>2017</v>
      </c>
      <c r="D1100" s="9">
        <v>76.22</v>
      </c>
      <c r="E1100" s="9">
        <v>1.0469999999999999</v>
      </c>
      <c r="F1100" s="9">
        <v>55.8</v>
      </c>
      <c r="G1100" s="9">
        <v>70.435791015625</v>
      </c>
      <c r="H1100" s="9">
        <v>98.248161315917997</v>
      </c>
      <c r="I1100" s="9">
        <v>97.397109985351605</v>
      </c>
      <c r="J1100" s="9"/>
      <c r="K1100" s="9">
        <v>3.8359999999999999</v>
      </c>
      <c r="L1100" s="9">
        <v>4.3619546740590502</v>
      </c>
      <c r="M1100" s="9">
        <v>5.97039880954841</v>
      </c>
      <c r="N1100" s="9">
        <v>65.540000000000006</v>
      </c>
      <c r="O1100" s="9">
        <v>18.552596813383399</v>
      </c>
      <c r="P1100" s="8">
        <v>16759519</v>
      </c>
      <c r="Q1100" s="8">
        <v>92405</v>
      </c>
      <c r="R1100" s="9">
        <v>12.2</v>
      </c>
      <c r="S1100" s="9">
        <v>1.74329316011817</v>
      </c>
      <c r="T1100" s="9">
        <v>88.4</v>
      </c>
      <c r="U1100" s="9">
        <v>97.5</v>
      </c>
      <c r="V1100" s="9">
        <v>71.400000000000006</v>
      </c>
    </row>
    <row r="1101" spans="1:22" ht="18.75" customHeight="1" x14ac:dyDescent="0.35">
      <c r="A1101" s="6" t="s">
        <v>69</v>
      </c>
      <c r="B1101" s="7">
        <v>62</v>
      </c>
      <c r="C1101" s="8">
        <v>2018</v>
      </c>
      <c r="D1101" s="9">
        <v>77.248000000000005</v>
      </c>
      <c r="E1101" s="9">
        <v>1.0469999999999999</v>
      </c>
      <c r="F1101" s="9">
        <v>57.5</v>
      </c>
      <c r="G1101" s="9">
        <v>66.136749267578097</v>
      </c>
      <c r="H1101" s="9">
        <v>98.931098937988295</v>
      </c>
      <c r="I1101" s="9">
        <v>96.021041870117202</v>
      </c>
      <c r="J1101" s="9">
        <v>47.331180572509801</v>
      </c>
      <c r="K1101" s="9">
        <v>3.53</v>
      </c>
      <c r="L1101" s="9">
        <v>-0.67455803603823505</v>
      </c>
      <c r="M1101" s="9">
        <v>1.0442955469270001</v>
      </c>
      <c r="N1101" s="9">
        <v>64.308000000000007</v>
      </c>
      <c r="O1101" s="9">
        <v>18.5264271906597</v>
      </c>
      <c r="P1101" s="8">
        <v>17049547</v>
      </c>
      <c r="Q1101" s="8">
        <v>101550</v>
      </c>
      <c r="R1101" s="9">
        <v>11.9</v>
      </c>
      <c r="S1101" s="9">
        <v>1.9525975268078499</v>
      </c>
      <c r="T1101" s="9">
        <v>88.3</v>
      </c>
      <c r="U1101" s="9">
        <v>95.9</v>
      </c>
      <c r="V1101" s="9">
        <v>71.400000000000006</v>
      </c>
    </row>
    <row r="1102" spans="1:22" ht="18.75" customHeight="1" x14ac:dyDescent="0.35">
      <c r="A1102" s="6" t="s">
        <v>69</v>
      </c>
      <c r="B1102" s="7">
        <v>62</v>
      </c>
      <c r="C1102" s="8">
        <v>2019</v>
      </c>
      <c r="D1102" s="9">
        <v>77.286000000000001</v>
      </c>
      <c r="E1102" s="9">
        <v>1.046</v>
      </c>
      <c r="F1102" s="9">
        <v>59.2</v>
      </c>
      <c r="G1102" s="9">
        <v>62.9829711914063</v>
      </c>
      <c r="H1102" s="9">
        <v>98.350578308105497</v>
      </c>
      <c r="I1102" s="9">
        <v>94.731536865234403</v>
      </c>
      <c r="J1102" s="9">
        <v>47.262779235839801</v>
      </c>
      <c r="K1102" s="9">
        <v>3.8119999999999998</v>
      </c>
      <c r="L1102" s="9">
        <v>-1.5125324644171101</v>
      </c>
      <c r="M1102" s="9">
        <v>0.165403532646692</v>
      </c>
      <c r="N1102" s="9">
        <v>63.655999999999999</v>
      </c>
      <c r="O1102" s="9">
        <v>17.214084964122399</v>
      </c>
      <c r="P1102" s="8">
        <v>17340021</v>
      </c>
      <c r="Q1102" s="8">
        <v>104560</v>
      </c>
      <c r="R1102" s="9">
        <v>11.7</v>
      </c>
      <c r="S1102" s="9">
        <v>1.9475618203788601</v>
      </c>
      <c r="T1102" s="9">
        <v>87.5</v>
      </c>
      <c r="U1102" s="9">
        <v>93.6</v>
      </c>
      <c r="V1102" s="9">
        <v>71.099999999999994</v>
      </c>
    </row>
    <row r="1103" spans="1:22" ht="18.75" customHeight="1" x14ac:dyDescent="0.35">
      <c r="A1103" s="6" t="s">
        <v>69</v>
      </c>
      <c r="B1103" s="7">
        <v>62</v>
      </c>
      <c r="C1103" s="8">
        <v>2020</v>
      </c>
      <c r="D1103" s="9">
        <v>72.004000000000005</v>
      </c>
      <c r="E1103" s="9">
        <v>1.046</v>
      </c>
      <c r="F1103" s="9">
        <v>70.7</v>
      </c>
      <c r="G1103" s="9">
        <v>56.048301696777301</v>
      </c>
      <c r="H1103" s="9">
        <v>98.147140502929702</v>
      </c>
      <c r="I1103" s="9">
        <v>94.689407348632798</v>
      </c>
      <c r="J1103" s="9">
        <v>56.906631469726598</v>
      </c>
      <c r="K1103" s="9">
        <v>6.1159999999999997</v>
      </c>
      <c r="L1103" s="9">
        <v>-10.3108341005083</v>
      </c>
      <c r="M1103" s="9">
        <v>-9.2450963774342902</v>
      </c>
      <c r="N1103" s="9">
        <v>56.253999999999998</v>
      </c>
      <c r="O1103" s="9">
        <v>15.868073659272699</v>
      </c>
      <c r="P1103" s="8">
        <v>17546065</v>
      </c>
      <c r="Q1103" s="8">
        <v>104582</v>
      </c>
      <c r="R1103" s="9">
        <v>11.5</v>
      </c>
      <c r="S1103" s="9">
        <v>1.4621671071425599</v>
      </c>
      <c r="T1103" s="9">
        <v>81.099999999999994</v>
      </c>
      <c r="U1103" s="9">
        <v>92.4</v>
      </c>
      <c r="V1103" s="9">
        <v>70.2</v>
      </c>
    </row>
    <row r="1104" spans="1:22" ht="18.75" customHeight="1" x14ac:dyDescent="0.35">
      <c r="A1104" s="6" t="s">
        <v>69</v>
      </c>
      <c r="B1104" s="7">
        <v>62</v>
      </c>
      <c r="C1104" s="8">
        <v>2021</v>
      </c>
      <c r="D1104" s="9">
        <v>72.745999999999995</v>
      </c>
      <c r="E1104" s="9">
        <v>1.046</v>
      </c>
      <c r="F1104" s="9">
        <v>69.099999999999994</v>
      </c>
      <c r="G1104" s="9">
        <v>55.285919189453097</v>
      </c>
      <c r="H1104" s="9">
        <v>98.205917358398395</v>
      </c>
      <c r="I1104" s="9">
        <v>95.227783203125</v>
      </c>
      <c r="J1104" s="9"/>
      <c r="K1104" s="9">
        <v>4.5039999999999996</v>
      </c>
      <c r="L1104" s="9">
        <v>8.9713620072688194</v>
      </c>
      <c r="M1104" s="9">
        <v>9.8184177484169997</v>
      </c>
      <c r="N1104" s="9">
        <v>62.031999999999996</v>
      </c>
      <c r="O1104" s="9">
        <v>16.748240698158799</v>
      </c>
      <c r="P1104" s="8">
        <v>17682454</v>
      </c>
      <c r="Q1104" s="8">
        <v>56603</v>
      </c>
      <c r="R1104" s="9">
        <v>11.3</v>
      </c>
      <c r="S1104" s="9">
        <v>1.07775112371937</v>
      </c>
      <c r="T1104" s="9">
        <v>83.3</v>
      </c>
      <c r="U1104" s="9">
        <v>90.5</v>
      </c>
      <c r="V1104" s="9">
        <v>70.5</v>
      </c>
    </row>
    <row r="1105" spans="1:22" ht="18.75" customHeight="1" x14ac:dyDescent="0.35">
      <c r="A1105" s="6" t="s">
        <v>69</v>
      </c>
      <c r="B1105" s="7">
        <v>62</v>
      </c>
      <c r="C1105" s="8">
        <v>2022</v>
      </c>
      <c r="D1105" s="9">
        <v>76.576999999999998</v>
      </c>
      <c r="E1105" s="9">
        <v>1.0469999999999999</v>
      </c>
      <c r="F1105" s="9">
        <v>69.7</v>
      </c>
      <c r="G1105" s="9"/>
      <c r="H1105" s="9">
        <v>99.594192504882798</v>
      </c>
      <c r="I1105" s="9">
        <v>94.763641357421903</v>
      </c>
      <c r="J1105" s="9">
        <v>59.8797798156738</v>
      </c>
      <c r="K1105" s="9">
        <v>3.7130000000000001</v>
      </c>
      <c r="L1105" s="9">
        <v>5.34349023609313</v>
      </c>
      <c r="M1105" s="9">
        <v>6.1861390725874097</v>
      </c>
      <c r="N1105" s="9">
        <v>62.540999999999997</v>
      </c>
      <c r="O1105" s="9">
        <v>17.314203766214799</v>
      </c>
      <c r="P1105" s="8">
        <v>17823897</v>
      </c>
      <c r="Q1105" s="8">
        <v>60125</v>
      </c>
      <c r="R1105" s="9">
        <v>11.2</v>
      </c>
      <c r="S1105" s="9">
        <v>1.12092773423516</v>
      </c>
      <c r="T1105" s="9">
        <v>83.9</v>
      </c>
      <c r="U1105" s="9">
        <v>90.5</v>
      </c>
      <c r="V1105" s="9">
        <v>70.400000000000006</v>
      </c>
    </row>
    <row r="1106" spans="1:22" ht="18.75" customHeight="1" x14ac:dyDescent="0.35">
      <c r="A1106" s="6" t="s">
        <v>70</v>
      </c>
      <c r="B1106" s="7">
        <v>63</v>
      </c>
      <c r="C1106" s="8">
        <v>2000</v>
      </c>
      <c r="D1106" s="9">
        <v>67.010000000000005</v>
      </c>
      <c r="E1106" s="9">
        <v>1.06</v>
      </c>
      <c r="F1106" s="9">
        <v>0.28999999999999998</v>
      </c>
      <c r="G1106" s="9">
        <v>9.8893699645996094</v>
      </c>
      <c r="H1106" s="9">
        <v>92.296340942382798</v>
      </c>
      <c r="I1106" s="9">
        <v>77.224311828613295</v>
      </c>
      <c r="J1106" s="9">
        <v>28.8631801605225</v>
      </c>
      <c r="K1106" s="9">
        <v>7.95</v>
      </c>
      <c r="L1106" s="9">
        <v>3.7140367091239299</v>
      </c>
      <c r="M1106" s="9">
        <v>6.0534387846755502</v>
      </c>
      <c r="N1106" s="9">
        <v>43.741999999999997</v>
      </c>
      <c r="O1106" s="9">
        <v>22.581377382363701</v>
      </c>
      <c r="P1106" s="8">
        <v>71520954</v>
      </c>
      <c r="Q1106" s="8">
        <v>6553</v>
      </c>
      <c r="R1106" s="9">
        <v>41.8</v>
      </c>
      <c r="S1106" s="9">
        <v>2.3382258812833601</v>
      </c>
      <c r="T1106" s="9">
        <v>87.4</v>
      </c>
      <c r="U1106" s="9">
        <v>57.3</v>
      </c>
      <c r="V1106" s="9">
        <v>65.2</v>
      </c>
    </row>
    <row r="1107" spans="1:22" ht="18.75" customHeight="1" x14ac:dyDescent="0.35">
      <c r="A1107" s="6" t="s">
        <v>70</v>
      </c>
      <c r="B1107" s="7">
        <v>63</v>
      </c>
      <c r="C1107" s="8">
        <v>2001</v>
      </c>
      <c r="D1107" s="9">
        <v>67.331999999999994</v>
      </c>
      <c r="E1107" s="9">
        <v>1.06</v>
      </c>
      <c r="F1107" s="9">
        <v>0.64100000000000001</v>
      </c>
      <c r="G1107" s="9">
        <v>10.8115701675415</v>
      </c>
      <c r="H1107" s="9">
        <v>90.894248962402301</v>
      </c>
      <c r="I1107" s="9">
        <v>79.083503723144503</v>
      </c>
      <c r="J1107" s="9"/>
      <c r="K1107" s="9">
        <v>8.98</v>
      </c>
      <c r="L1107" s="9">
        <v>4.0960905765997602</v>
      </c>
      <c r="M1107" s="9">
        <v>6.3700038299176596</v>
      </c>
      <c r="N1107" s="9">
        <v>42.072000000000003</v>
      </c>
      <c r="O1107" s="9">
        <v>21.297352435014599</v>
      </c>
      <c r="P1107" s="8">
        <v>73083284</v>
      </c>
      <c r="Q1107" s="8">
        <v>6840</v>
      </c>
      <c r="R1107" s="9">
        <v>39.6</v>
      </c>
      <c r="S1107" s="9">
        <v>2.2708002036967798</v>
      </c>
      <c r="T1107" s="9">
        <v>87.4</v>
      </c>
      <c r="U1107" s="9">
        <v>57.8</v>
      </c>
      <c r="V1107" s="9">
        <v>65.2</v>
      </c>
    </row>
    <row r="1108" spans="1:22" ht="18.75" customHeight="1" x14ac:dyDescent="0.35">
      <c r="A1108" s="6" t="s">
        <v>70</v>
      </c>
      <c r="B1108" s="7">
        <v>63</v>
      </c>
      <c r="C1108" s="8">
        <v>2002</v>
      </c>
      <c r="D1108" s="9">
        <v>67.611999999999995</v>
      </c>
      <c r="E1108" s="9">
        <v>1.0569999999999999</v>
      </c>
      <c r="F1108" s="9">
        <v>0.83899999999999997</v>
      </c>
      <c r="G1108" s="9">
        <v>11.6535501480103</v>
      </c>
      <c r="H1108" s="9">
        <v>89.994842529296903</v>
      </c>
      <c r="I1108" s="9">
        <v>80.790031433105497</v>
      </c>
      <c r="J1108" s="9">
        <v>28.195299148559599</v>
      </c>
      <c r="K1108" s="9">
        <v>9.26</v>
      </c>
      <c r="L1108" s="9">
        <v>1.3595521164092801</v>
      </c>
      <c r="M1108" s="9">
        <v>3.5352519739150701</v>
      </c>
      <c r="N1108" s="9">
        <v>40.768999999999998</v>
      </c>
      <c r="O1108" s="9">
        <v>21.267227921415099</v>
      </c>
      <c r="P1108" s="8">
        <v>74652029</v>
      </c>
      <c r="Q1108" s="8">
        <v>7223</v>
      </c>
      <c r="R1108" s="9">
        <v>37.5</v>
      </c>
      <c r="S1108" s="9">
        <v>2.23123091489972</v>
      </c>
      <c r="T1108" s="9">
        <v>87.4</v>
      </c>
      <c r="U1108" s="9">
        <v>58.3</v>
      </c>
      <c r="V1108" s="9">
        <v>65.2</v>
      </c>
    </row>
    <row r="1109" spans="1:22" ht="18.75" customHeight="1" x14ac:dyDescent="0.35">
      <c r="A1109" s="6" t="s">
        <v>70</v>
      </c>
      <c r="B1109" s="7">
        <v>63</v>
      </c>
      <c r="C1109" s="8">
        <v>2003</v>
      </c>
      <c r="D1109" s="9">
        <v>67.846000000000004</v>
      </c>
      <c r="E1109" s="9">
        <v>1.052</v>
      </c>
      <c r="F1109" s="9">
        <v>2.72</v>
      </c>
      <c r="G1109" s="9">
        <v>12.4657602310181</v>
      </c>
      <c r="H1109" s="9">
        <v>89.930572509765597</v>
      </c>
      <c r="I1109" s="9">
        <v>80.390167236328097</v>
      </c>
      <c r="J1109" s="9">
        <v>29.316650390625</v>
      </c>
      <c r="K1109" s="9">
        <v>10.01</v>
      </c>
      <c r="L1109" s="9">
        <v>0.25869626836481502</v>
      </c>
      <c r="M1109" s="9">
        <v>2.3902040257372601</v>
      </c>
      <c r="N1109" s="9">
        <v>38.866999999999997</v>
      </c>
      <c r="O1109" s="9">
        <v>20.5664559532296</v>
      </c>
      <c r="P1109" s="8">
        <v>76239137</v>
      </c>
      <c r="Q1109" s="8">
        <v>80488</v>
      </c>
      <c r="R1109" s="9">
        <v>35.700000000000003</v>
      </c>
      <c r="S1109" s="9">
        <v>2.2110326585091502</v>
      </c>
      <c r="T1109" s="9">
        <v>87.4</v>
      </c>
      <c r="U1109" s="9">
        <v>57.5</v>
      </c>
      <c r="V1109" s="9">
        <v>65.2</v>
      </c>
    </row>
    <row r="1110" spans="1:22" ht="18.75" customHeight="1" x14ac:dyDescent="0.35">
      <c r="A1110" s="6" t="s">
        <v>70</v>
      </c>
      <c r="B1110" s="7">
        <v>63</v>
      </c>
      <c r="C1110" s="8">
        <v>2004</v>
      </c>
      <c r="D1110" s="9">
        <v>68.045000000000002</v>
      </c>
      <c r="E1110" s="9">
        <v>1.046</v>
      </c>
      <c r="F1110" s="9">
        <v>4.04</v>
      </c>
      <c r="G1110" s="9">
        <v>13.2597398757935</v>
      </c>
      <c r="H1110" s="9">
        <v>89.916862487792997</v>
      </c>
      <c r="I1110" s="9">
        <v>80.266197204589801</v>
      </c>
      <c r="J1110" s="9">
        <v>26.391599655151399</v>
      </c>
      <c r="K1110" s="9">
        <v>10.91</v>
      </c>
      <c r="L1110" s="9">
        <v>1.0535824677860901</v>
      </c>
      <c r="M1110" s="9">
        <v>3.1934547373974498</v>
      </c>
      <c r="N1110" s="9">
        <v>39.314999999999998</v>
      </c>
      <c r="O1110" s="9">
        <v>19.752607947830001</v>
      </c>
      <c r="P1110" s="8">
        <v>77853548</v>
      </c>
      <c r="Q1110" s="8">
        <v>88745</v>
      </c>
      <c r="R1110" s="8">
        <v>34</v>
      </c>
      <c r="S1110" s="9">
        <v>2.20265129086224</v>
      </c>
      <c r="T1110" s="9">
        <v>87.4</v>
      </c>
      <c r="U1110" s="9">
        <v>57.3</v>
      </c>
      <c r="V1110" s="9">
        <v>65.3</v>
      </c>
    </row>
    <row r="1111" spans="1:22" ht="18.75" customHeight="1" x14ac:dyDescent="0.35">
      <c r="A1111" s="6" t="s">
        <v>70</v>
      </c>
      <c r="B1111" s="7">
        <v>63</v>
      </c>
      <c r="C1111" s="8">
        <v>2005</v>
      </c>
      <c r="D1111" s="9">
        <v>68.210999999999999</v>
      </c>
      <c r="E1111" s="9">
        <v>1.046</v>
      </c>
      <c r="F1111" s="9">
        <v>11.9</v>
      </c>
      <c r="G1111" s="9">
        <v>13.741909980773899</v>
      </c>
      <c r="H1111" s="9">
        <v>90.443946838378906</v>
      </c>
      <c r="I1111" s="9">
        <v>79.421096801757798</v>
      </c>
      <c r="J1111" s="9">
        <v>27.676349639892599</v>
      </c>
      <c r="K1111" s="9">
        <v>10.32</v>
      </c>
      <c r="L1111" s="9">
        <v>1.96524683873078</v>
      </c>
      <c r="M1111" s="9">
        <v>4.0920716112533997</v>
      </c>
      <c r="N1111" s="9">
        <v>40.420999999999999</v>
      </c>
      <c r="O1111" s="9">
        <v>19.956827963720499</v>
      </c>
      <c r="P1111" s="8">
        <v>79477443</v>
      </c>
      <c r="Q1111" s="8">
        <v>90335</v>
      </c>
      <c r="R1111" s="9">
        <v>32.6</v>
      </c>
      <c r="S1111" s="9">
        <v>2.1714588530810199</v>
      </c>
      <c r="T1111" s="9">
        <v>87.4</v>
      </c>
      <c r="U1111" s="9">
        <v>57.4</v>
      </c>
      <c r="V1111" s="9">
        <v>65.3</v>
      </c>
    </row>
    <row r="1112" spans="1:22" ht="18.75" customHeight="1" x14ac:dyDescent="0.35">
      <c r="A1112" s="6" t="s">
        <v>70</v>
      </c>
      <c r="B1112" s="7">
        <v>63</v>
      </c>
      <c r="C1112" s="8">
        <v>2006</v>
      </c>
      <c r="D1112" s="9">
        <v>68.355000000000004</v>
      </c>
      <c r="E1112" s="9">
        <v>1.048</v>
      </c>
      <c r="F1112" s="9">
        <v>12.8</v>
      </c>
      <c r="G1112" s="9">
        <v>15.6599998474121</v>
      </c>
      <c r="H1112" s="9">
        <v>90.473579406738295</v>
      </c>
      <c r="I1112" s="9"/>
      <c r="J1112" s="9">
        <v>28.795749664306602</v>
      </c>
      <c r="K1112" s="9">
        <v>11.048999999999999</v>
      </c>
      <c r="L1112" s="9">
        <v>2.3803246179742099</v>
      </c>
      <c r="M1112" s="9">
        <v>4.4717444717443398</v>
      </c>
      <c r="N1112" s="9">
        <v>40.935000000000002</v>
      </c>
      <c r="O1112" s="9">
        <v>21.512357712030699</v>
      </c>
      <c r="P1112" s="8">
        <v>81101004</v>
      </c>
      <c r="Q1112" s="8">
        <v>88934</v>
      </c>
      <c r="R1112" s="9">
        <v>31.2</v>
      </c>
      <c r="S1112" s="9">
        <v>2.1291757005357002</v>
      </c>
      <c r="T1112" s="9">
        <v>87.4</v>
      </c>
      <c r="U1112" s="8">
        <v>56</v>
      </c>
      <c r="V1112" s="9">
        <v>65.599999999999994</v>
      </c>
    </row>
    <row r="1113" spans="1:22" ht="18.75" customHeight="1" x14ac:dyDescent="0.35">
      <c r="A1113" s="6" t="s">
        <v>70</v>
      </c>
      <c r="B1113" s="7">
        <v>63</v>
      </c>
      <c r="C1113" s="8">
        <v>2007</v>
      </c>
      <c r="D1113" s="9">
        <v>68.492999999999995</v>
      </c>
      <c r="E1113" s="9">
        <v>1.0509999999999999</v>
      </c>
      <c r="F1113" s="9">
        <v>13.7</v>
      </c>
      <c r="G1113" s="9">
        <v>16.922969818115199</v>
      </c>
      <c r="H1113" s="9">
        <v>92.061149597167997</v>
      </c>
      <c r="I1113" s="9"/>
      <c r="J1113" s="9">
        <v>28.729759216308601</v>
      </c>
      <c r="K1113" s="9">
        <v>10.49</v>
      </c>
      <c r="L1113" s="9">
        <v>4.7775129793504298</v>
      </c>
      <c r="M1113" s="9">
        <v>6.8438381937911696</v>
      </c>
      <c r="N1113" s="9">
        <v>42.042999999999999</v>
      </c>
      <c r="O1113" s="9">
        <v>22.097697585481399</v>
      </c>
      <c r="P1113" s="8">
        <v>82700403</v>
      </c>
      <c r="Q1113" s="8">
        <v>88014</v>
      </c>
      <c r="R1113" s="8">
        <v>30</v>
      </c>
      <c r="S1113" s="9">
        <v>2.05976707200483</v>
      </c>
      <c r="T1113" s="9">
        <v>87.4</v>
      </c>
      <c r="U1113" s="9">
        <v>58.4</v>
      </c>
      <c r="V1113" s="9">
        <v>66.3</v>
      </c>
    </row>
    <row r="1114" spans="1:22" ht="18.75" customHeight="1" x14ac:dyDescent="0.35">
      <c r="A1114" s="6" t="s">
        <v>70</v>
      </c>
      <c r="B1114" s="7">
        <v>63</v>
      </c>
      <c r="C1114" s="8">
        <v>2008</v>
      </c>
      <c r="D1114" s="9">
        <v>68.626999999999995</v>
      </c>
      <c r="E1114" s="9">
        <v>1.0529999999999999</v>
      </c>
      <c r="F1114" s="8">
        <v>16</v>
      </c>
      <c r="G1114" s="9">
        <v>16.656200408935501</v>
      </c>
      <c r="H1114" s="9">
        <v>93.072509765625</v>
      </c>
      <c r="I1114" s="9"/>
      <c r="J1114" s="9">
        <v>29.175989151001001</v>
      </c>
      <c r="K1114" s="9">
        <v>8.8000000000000007</v>
      </c>
      <c r="L1114" s="9">
        <v>5.0854672784841997</v>
      </c>
      <c r="M1114" s="9">
        <v>7.0878274268103798</v>
      </c>
      <c r="N1114" s="9">
        <v>43.712000000000003</v>
      </c>
      <c r="O1114" s="9">
        <v>22.1646004030064</v>
      </c>
      <c r="P1114" s="8">
        <v>84276225</v>
      </c>
      <c r="Q1114" s="8">
        <v>97550</v>
      </c>
      <c r="R1114" s="9">
        <v>28.8</v>
      </c>
      <c r="S1114" s="9">
        <v>1.8991379637597701</v>
      </c>
      <c r="T1114" s="9">
        <v>87.4</v>
      </c>
      <c r="U1114" s="9">
        <v>58.4</v>
      </c>
      <c r="V1114" s="9">
        <v>66.5</v>
      </c>
    </row>
    <row r="1115" spans="1:22" ht="18.75" customHeight="1" x14ac:dyDescent="0.35">
      <c r="A1115" s="6" t="s">
        <v>70</v>
      </c>
      <c r="B1115" s="7">
        <v>63</v>
      </c>
      <c r="C1115" s="8">
        <v>2009</v>
      </c>
      <c r="D1115" s="9">
        <v>68.760999999999996</v>
      </c>
      <c r="E1115" s="9">
        <v>1.0549999999999999</v>
      </c>
      <c r="F1115" s="8">
        <v>18</v>
      </c>
      <c r="G1115" s="9">
        <v>21.5218601226807</v>
      </c>
      <c r="H1115" s="9"/>
      <c r="I1115" s="9"/>
      <c r="J1115" s="9">
        <v>28.993930816650401</v>
      </c>
      <c r="K1115" s="9">
        <v>8.5169999999999995</v>
      </c>
      <c r="L1115" s="9">
        <v>5.1738106987827601</v>
      </c>
      <c r="M1115" s="9">
        <v>7.1562835660581898</v>
      </c>
      <c r="N1115" s="9">
        <v>43.500999999999998</v>
      </c>
      <c r="O1115" s="9">
        <v>22.9063061695995</v>
      </c>
      <c r="P1115" s="8">
        <v>85864789</v>
      </c>
      <c r="Q1115" s="8">
        <v>97851</v>
      </c>
      <c r="R1115" s="9">
        <v>27.7</v>
      </c>
      <c r="S1115" s="9">
        <v>1.8209669192383899</v>
      </c>
      <c r="T1115" s="9">
        <v>87.4</v>
      </c>
      <c r="U1115" s="9">
        <v>57.2</v>
      </c>
      <c r="V1115" s="9">
        <v>66.900000000000006</v>
      </c>
    </row>
    <row r="1116" spans="1:22" ht="18.75" customHeight="1" x14ac:dyDescent="0.35">
      <c r="A1116" s="6" t="s">
        <v>70</v>
      </c>
      <c r="B1116" s="7">
        <v>63</v>
      </c>
      <c r="C1116" s="8">
        <v>2010</v>
      </c>
      <c r="D1116" s="9">
        <v>68.915000000000006</v>
      </c>
      <c r="E1116" s="9">
        <v>1.0569999999999999</v>
      </c>
      <c r="F1116" s="8">
        <v>20</v>
      </c>
      <c r="G1116" s="9">
        <v>23.133649826049801</v>
      </c>
      <c r="H1116" s="9">
        <v>94.657127380371094</v>
      </c>
      <c r="I1116" s="9">
        <v>63.785041809082003</v>
      </c>
      <c r="J1116" s="9">
        <v>29.609739303588899</v>
      </c>
      <c r="K1116" s="9">
        <v>9.0869999999999997</v>
      </c>
      <c r="L1116" s="9">
        <v>2.7155259206418001</v>
      </c>
      <c r="M1116" s="9">
        <v>4.6735997995239096</v>
      </c>
      <c r="N1116" s="9">
        <v>43.548999999999999</v>
      </c>
      <c r="O1116" s="9">
        <v>23.7559540133308</v>
      </c>
      <c r="P1116" s="8">
        <v>87501636</v>
      </c>
      <c r="Q1116" s="8">
        <v>94392</v>
      </c>
      <c r="R1116" s="9">
        <v>26.7</v>
      </c>
      <c r="S1116" s="9">
        <v>1.8442282332484601</v>
      </c>
      <c r="T1116" s="9">
        <v>87.4</v>
      </c>
      <c r="U1116" s="9">
        <v>59.4</v>
      </c>
      <c r="V1116" s="9">
        <v>66.900000000000006</v>
      </c>
    </row>
    <row r="1117" spans="1:22" ht="18.75" customHeight="1" x14ac:dyDescent="0.35">
      <c r="A1117" s="6" t="s">
        <v>70</v>
      </c>
      <c r="B1117" s="7">
        <v>63</v>
      </c>
      <c r="C1117" s="8">
        <v>2011</v>
      </c>
      <c r="D1117" s="9">
        <v>69.078000000000003</v>
      </c>
      <c r="E1117" s="9">
        <v>1.0549999999999999</v>
      </c>
      <c r="F1117" s="9">
        <v>21.6</v>
      </c>
      <c r="G1117" s="9">
        <v>28.266059875488299</v>
      </c>
      <c r="H1117" s="9">
        <v>94.577171325683594</v>
      </c>
      <c r="I1117" s="9">
        <v>65.257209777832003</v>
      </c>
      <c r="J1117" s="9">
        <v>30.508670806884801</v>
      </c>
      <c r="K1117" s="9">
        <v>8.7569999999999997</v>
      </c>
      <c r="L1117" s="9">
        <v>3.14977851168294</v>
      </c>
      <c r="M1117" s="9">
        <v>5.1472348575530997</v>
      </c>
      <c r="N1117" s="9">
        <v>45.045000000000002</v>
      </c>
      <c r="O1117" s="9">
        <v>25.382709079660302</v>
      </c>
      <c r="P1117" s="8">
        <v>89196072</v>
      </c>
      <c r="Q1117" s="8">
        <v>95044</v>
      </c>
      <c r="R1117" s="9">
        <v>25.6</v>
      </c>
      <c r="S1117" s="9">
        <v>1.8714707160125901</v>
      </c>
      <c r="T1117" s="9">
        <v>88.8</v>
      </c>
      <c r="U1117" s="9">
        <v>58.6</v>
      </c>
      <c r="V1117" s="9">
        <v>66.2</v>
      </c>
    </row>
    <row r="1118" spans="1:22" ht="18.75" customHeight="1" x14ac:dyDescent="0.35">
      <c r="A1118" s="6" t="s">
        <v>70</v>
      </c>
      <c r="B1118" s="7">
        <v>63</v>
      </c>
      <c r="C1118" s="8">
        <v>2012</v>
      </c>
      <c r="D1118" s="9">
        <v>69.231999999999999</v>
      </c>
      <c r="E1118" s="9">
        <v>1.054</v>
      </c>
      <c r="F1118" s="9">
        <v>25.6</v>
      </c>
      <c r="G1118" s="9">
        <v>25.133510589599599</v>
      </c>
      <c r="H1118" s="9">
        <v>91.024238586425795</v>
      </c>
      <c r="I1118" s="9">
        <v>73.511032104492202</v>
      </c>
      <c r="J1118" s="9">
        <v>25.872190475463899</v>
      </c>
      <c r="K1118" s="9">
        <v>11.849</v>
      </c>
      <c r="L1118" s="9">
        <v>-0.35464626770274799</v>
      </c>
      <c r="M1118" s="9">
        <v>1.7645719489981999</v>
      </c>
      <c r="N1118" s="9">
        <v>43.003999999999998</v>
      </c>
      <c r="O1118" s="9">
        <v>23.572400590291199</v>
      </c>
      <c r="P1118" s="8">
        <v>91093059</v>
      </c>
      <c r="Q1118" s="8">
        <v>95078</v>
      </c>
      <c r="R1118" s="9">
        <v>24.6</v>
      </c>
      <c r="S1118" s="9">
        <v>2.06028408716347</v>
      </c>
      <c r="T1118" s="9">
        <v>90.2</v>
      </c>
      <c r="U1118" s="9">
        <v>61.5</v>
      </c>
      <c r="V1118" s="9">
        <v>67.099999999999994</v>
      </c>
    </row>
    <row r="1119" spans="1:22" ht="18.75" customHeight="1" x14ac:dyDescent="0.35">
      <c r="A1119" s="6" t="s">
        <v>70</v>
      </c>
      <c r="B1119" s="7">
        <v>63</v>
      </c>
      <c r="C1119" s="8">
        <v>2013</v>
      </c>
      <c r="D1119" s="9">
        <v>69.463999999999999</v>
      </c>
      <c r="E1119" s="9">
        <v>1.0509999999999999</v>
      </c>
      <c r="F1119" s="9">
        <v>26.4</v>
      </c>
      <c r="G1119" s="9">
        <v>25.28830909729</v>
      </c>
      <c r="H1119" s="9">
        <v>95.665756225585895</v>
      </c>
      <c r="I1119" s="9">
        <v>74.484260559082003</v>
      </c>
      <c r="J1119" s="9">
        <v>26.457960128784201</v>
      </c>
      <c r="K1119" s="9">
        <v>12.597</v>
      </c>
      <c r="L1119" s="9">
        <v>-4.2967017895492197E-2</v>
      </c>
      <c r="M1119" s="9">
        <v>2.2261997986352502</v>
      </c>
      <c r="N1119" s="9">
        <v>42.384999999999998</v>
      </c>
      <c r="O1119" s="9">
        <v>24.8599367328579</v>
      </c>
      <c r="P1119" s="8">
        <v>93161001</v>
      </c>
      <c r="Q1119" s="8">
        <v>109923</v>
      </c>
      <c r="R1119" s="9">
        <v>23.7</v>
      </c>
      <c r="S1119" s="9">
        <v>2.1190973612609301</v>
      </c>
      <c r="T1119" s="9">
        <v>89.8</v>
      </c>
      <c r="U1119" s="9">
        <v>64.599999999999994</v>
      </c>
      <c r="V1119" s="9">
        <v>67.099999999999994</v>
      </c>
    </row>
    <row r="1120" spans="1:22" ht="18.75" customHeight="1" x14ac:dyDescent="0.35">
      <c r="A1120" s="6" t="s">
        <v>70</v>
      </c>
      <c r="B1120" s="7">
        <v>63</v>
      </c>
      <c r="C1120" s="8">
        <v>2014</v>
      </c>
      <c r="D1120" s="9">
        <v>69.632000000000005</v>
      </c>
      <c r="E1120" s="9">
        <v>1.05</v>
      </c>
      <c r="F1120" s="9">
        <v>29.4</v>
      </c>
      <c r="G1120" s="9">
        <v>24.532320022583001</v>
      </c>
      <c r="H1120" s="9">
        <v>95.559860229492202</v>
      </c>
      <c r="I1120" s="9">
        <v>75.819503784179702</v>
      </c>
      <c r="J1120" s="9">
        <v>28.5217609405518</v>
      </c>
      <c r="K1120" s="9">
        <v>13.154</v>
      </c>
      <c r="L1120" s="9">
        <v>-0.14323388107762</v>
      </c>
      <c r="M1120" s="9">
        <v>2.1854660536214299</v>
      </c>
      <c r="N1120" s="9">
        <v>42.064999999999998</v>
      </c>
      <c r="O1120" s="9">
        <v>24.110349585081099</v>
      </c>
      <c r="P1120" s="8">
        <v>95333553</v>
      </c>
      <c r="Q1120" s="8">
        <v>230070</v>
      </c>
      <c r="R1120" s="9">
        <v>22.8</v>
      </c>
      <c r="S1120" s="9">
        <v>2.1817781309363502</v>
      </c>
      <c r="T1120" s="9">
        <v>89.7</v>
      </c>
      <c r="U1120" s="9">
        <v>67.3</v>
      </c>
      <c r="V1120" s="9">
        <v>68.099999999999994</v>
      </c>
    </row>
    <row r="1121" spans="1:22" ht="18.75" customHeight="1" x14ac:dyDescent="0.35">
      <c r="A1121" s="6" t="s">
        <v>70</v>
      </c>
      <c r="B1121" s="7">
        <v>63</v>
      </c>
      <c r="C1121" s="8">
        <v>2015</v>
      </c>
      <c r="D1121" s="9">
        <v>69.911000000000001</v>
      </c>
      <c r="E1121" s="9">
        <v>1.05</v>
      </c>
      <c r="F1121" s="9">
        <v>33.9</v>
      </c>
      <c r="G1121" s="9">
        <v>29.919740676879901</v>
      </c>
      <c r="H1121" s="9">
        <v>94.042373657226605</v>
      </c>
      <c r="I1121" s="9">
        <v>75.667808532714801</v>
      </c>
      <c r="J1121" s="9">
        <v>29.168870925903299</v>
      </c>
      <c r="K1121" s="9">
        <v>13.105</v>
      </c>
      <c r="L1121" s="9">
        <v>0.59955856400645802</v>
      </c>
      <c r="M1121" s="9">
        <v>2.9159118798574801</v>
      </c>
      <c r="N1121" s="9">
        <v>41.811</v>
      </c>
      <c r="O1121" s="9">
        <v>24.407147801602701</v>
      </c>
      <c r="P1121" s="8">
        <v>97528654</v>
      </c>
      <c r="Q1121" s="8">
        <v>236085</v>
      </c>
      <c r="R1121" s="8">
        <v>22</v>
      </c>
      <c r="S1121" s="9">
        <v>2.1504651025992501</v>
      </c>
      <c r="T1121" s="9">
        <v>89.4</v>
      </c>
      <c r="U1121" s="8">
        <v>45</v>
      </c>
      <c r="V1121" s="9">
        <v>66.400000000000006</v>
      </c>
    </row>
    <row r="1122" spans="1:22" ht="18.75" customHeight="1" x14ac:dyDescent="0.35">
      <c r="A1122" s="6" t="s">
        <v>70</v>
      </c>
      <c r="B1122" s="7">
        <v>63</v>
      </c>
      <c r="C1122" s="8">
        <v>2016</v>
      </c>
      <c r="D1122" s="9">
        <v>70.135000000000005</v>
      </c>
      <c r="E1122" s="9">
        <v>1.05</v>
      </c>
      <c r="F1122" s="9">
        <v>37.799999999999997</v>
      </c>
      <c r="G1122" s="9"/>
      <c r="H1122" s="9"/>
      <c r="I1122" s="9"/>
      <c r="J1122" s="9">
        <v>32.8131103515625</v>
      </c>
      <c r="K1122" s="9">
        <v>13.052</v>
      </c>
      <c r="L1122" s="9">
        <v>2.2041585801561498</v>
      </c>
      <c r="M1122" s="9">
        <v>4.3720190779014096</v>
      </c>
      <c r="N1122" s="9">
        <v>40.845999999999997</v>
      </c>
      <c r="O1122" s="9">
        <v>25.083212733413099</v>
      </c>
      <c r="P1122" s="8">
        <v>99597342</v>
      </c>
      <c r="Q1122" s="8">
        <v>212492</v>
      </c>
      <c r="R1122" s="9">
        <v>21.2</v>
      </c>
      <c r="S1122" s="9">
        <v>1.9727934084782901</v>
      </c>
      <c r="T1122" s="9">
        <v>86.3</v>
      </c>
      <c r="U1122" s="9">
        <v>46.5</v>
      </c>
      <c r="V1122" s="9">
        <v>66.2</v>
      </c>
    </row>
    <row r="1123" spans="1:22" ht="18.75" customHeight="1" x14ac:dyDescent="0.35">
      <c r="A1123" s="6" t="s">
        <v>70</v>
      </c>
      <c r="B1123" s="7">
        <v>63</v>
      </c>
      <c r="C1123" s="8">
        <v>2017</v>
      </c>
      <c r="D1123" s="9">
        <v>70.436999999999998</v>
      </c>
      <c r="E1123" s="9">
        <v>1.05</v>
      </c>
      <c r="F1123" s="9">
        <v>41.2</v>
      </c>
      <c r="G1123" s="9">
        <v>29.900150299072301</v>
      </c>
      <c r="H1123" s="9">
        <v>95.425758361816406</v>
      </c>
      <c r="I1123" s="9">
        <v>78.573402404785199</v>
      </c>
      <c r="J1123" s="9">
        <v>31.930479049682599</v>
      </c>
      <c r="K1123" s="9">
        <v>12.45</v>
      </c>
      <c r="L1123" s="9">
        <v>2.2449737564969801</v>
      </c>
      <c r="M1123" s="9">
        <v>4.34664345555447</v>
      </c>
      <c r="N1123" s="9">
        <v>40.825000000000003</v>
      </c>
      <c r="O1123" s="9">
        <v>25.5026400445409</v>
      </c>
      <c r="P1123" s="8">
        <v>101644589</v>
      </c>
      <c r="Q1123" s="8">
        <v>213515</v>
      </c>
      <c r="R1123" s="9">
        <v>20.5</v>
      </c>
      <c r="S1123" s="9">
        <v>1.9107309680401201</v>
      </c>
      <c r="T1123" s="8">
        <v>82</v>
      </c>
      <c r="U1123" s="9">
        <v>65.099999999999994</v>
      </c>
      <c r="V1123" s="9">
        <v>67.7</v>
      </c>
    </row>
    <row r="1124" spans="1:22" ht="18.75" customHeight="1" x14ac:dyDescent="0.35">
      <c r="A1124" s="6" t="s">
        <v>70</v>
      </c>
      <c r="B1124" s="7">
        <v>63</v>
      </c>
      <c r="C1124" s="8">
        <v>2018</v>
      </c>
      <c r="D1124" s="9">
        <v>70.709000000000003</v>
      </c>
      <c r="E1124" s="9">
        <v>1.0509999999999999</v>
      </c>
      <c r="F1124" s="8">
        <v>45</v>
      </c>
      <c r="G1124" s="9">
        <v>28.891809463501001</v>
      </c>
      <c r="H1124" s="9">
        <v>95.791328430175795</v>
      </c>
      <c r="I1124" s="9">
        <v>79.361198425292997</v>
      </c>
      <c r="J1124" s="9">
        <v>33.162101745605497</v>
      </c>
      <c r="K1124" s="9">
        <v>11.766999999999999</v>
      </c>
      <c r="L1124" s="9">
        <v>2.1201547717273299</v>
      </c>
      <c r="M1124" s="9">
        <v>4.1812209999477803</v>
      </c>
      <c r="N1124" s="9">
        <v>39.661000000000001</v>
      </c>
      <c r="O1124" s="9">
        <v>26.557189878136199</v>
      </c>
      <c r="P1124" s="8">
        <v>103696057</v>
      </c>
      <c r="Q1124" s="8">
        <v>232647</v>
      </c>
      <c r="R1124" s="9">
        <v>19.8</v>
      </c>
      <c r="S1124" s="9">
        <v>1.9349731238738801</v>
      </c>
      <c r="T1124" s="9">
        <v>81.7</v>
      </c>
      <c r="U1124" s="9">
        <v>65.400000000000006</v>
      </c>
      <c r="V1124" s="9">
        <v>68.099999999999994</v>
      </c>
    </row>
    <row r="1125" spans="1:22" ht="18.75" customHeight="1" x14ac:dyDescent="0.35">
      <c r="A1125" s="6" t="s">
        <v>70</v>
      </c>
      <c r="B1125" s="7">
        <v>63</v>
      </c>
      <c r="C1125" s="8">
        <v>2019</v>
      </c>
      <c r="D1125" s="9">
        <v>70.974000000000004</v>
      </c>
      <c r="E1125" s="9">
        <v>1.052</v>
      </c>
      <c r="F1125" s="9">
        <v>46.9</v>
      </c>
      <c r="G1125" s="9">
        <v>28.7076206207275</v>
      </c>
      <c r="H1125" s="9">
        <v>96.583038330078097</v>
      </c>
      <c r="I1125" s="9">
        <v>79.986839294433594</v>
      </c>
      <c r="J1125" s="9">
        <v>36.717151641845703</v>
      </c>
      <c r="K1125" s="9">
        <v>9.8550000000000004</v>
      </c>
      <c r="L1125" s="9">
        <v>3.3516675324704401</v>
      </c>
      <c r="M1125" s="9">
        <v>5.3311086189447998</v>
      </c>
      <c r="N1125" s="9">
        <v>39.031999999999996</v>
      </c>
      <c r="O1125" s="9">
        <v>26.859362510577199</v>
      </c>
      <c r="P1125" s="8">
        <v>105682094</v>
      </c>
      <c r="Q1125" s="8">
        <v>246746</v>
      </c>
      <c r="R1125" s="9">
        <v>19.100000000000001</v>
      </c>
      <c r="S1125" s="9">
        <v>1.8947960305250899</v>
      </c>
      <c r="T1125" s="9">
        <v>81.400000000000006</v>
      </c>
      <c r="U1125" s="9">
        <v>66.400000000000006</v>
      </c>
      <c r="V1125" s="9">
        <v>68.3</v>
      </c>
    </row>
    <row r="1126" spans="1:22" ht="18.75" customHeight="1" x14ac:dyDescent="0.35">
      <c r="A1126" s="6" t="s">
        <v>70</v>
      </c>
      <c r="B1126" s="7">
        <v>63</v>
      </c>
      <c r="C1126" s="8">
        <v>2020</v>
      </c>
      <c r="D1126" s="9">
        <v>71.212999999999994</v>
      </c>
      <c r="E1126" s="9">
        <v>1.0529999999999999</v>
      </c>
      <c r="F1126" s="9">
        <v>57.3</v>
      </c>
      <c r="G1126" s="9">
        <v>29.269830703735401</v>
      </c>
      <c r="H1126" s="9">
        <v>97.817108154296903</v>
      </c>
      <c r="I1126" s="9">
        <v>81.170516967773395</v>
      </c>
      <c r="J1126" s="9"/>
      <c r="K1126" s="9">
        <v>7.851</v>
      </c>
      <c r="L1126" s="9">
        <v>3.7158408857354202</v>
      </c>
      <c r="M1126" s="9">
        <v>5.5520930715695602</v>
      </c>
      <c r="N1126" s="9">
        <v>38.886000000000003</v>
      </c>
      <c r="O1126" s="9">
        <v>28.6055618887601</v>
      </c>
      <c r="P1126" s="8">
        <v>107553158</v>
      </c>
      <c r="Q1126" s="8">
        <v>258391</v>
      </c>
      <c r="R1126" s="9">
        <v>18.399999999999999</v>
      </c>
      <c r="S1126" s="9">
        <v>1.8158401161218001</v>
      </c>
      <c r="T1126" s="9">
        <v>83.6</v>
      </c>
      <c r="U1126" s="9">
        <v>66.400000000000006</v>
      </c>
      <c r="V1126" s="9">
        <v>69.2</v>
      </c>
    </row>
    <row r="1127" spans="1:22" ht="18.75" customHeight="1" x14ac:dyDescent="0.35">
      <c r="A1127" s="6" t="s">
        <v>70</v>
      </c>
      <c r="B1127" s="7">
        <v>63</v>
      </c>
      <c r="C1127" s="8">
        <v>2021</v>
      </c>
      <c r="D1127" s="9">
        <v>69.790000000000006</v>
      </c>
      <c r="E1127" s="9">
        <v>1.0529999999999999</v>
      </c>
      <c r="F1127" s="9">
        <v>71.900000000000006</v>
      </c>
      <c r="G1127" s="9"/>
      <c r="H1127" s="9">
        <v>98.896392822265597</v>
      </c>
      <c r="I1127" s="9">
        <v>83.162628173828097</v>
      </c>
      <c r="J1127" s="9">
        <v>40.012939453125</v>
      </c>
      <c r="K1127" s="9">
        <v>7.9740000000000002</v>
      </c>
      <c r="L1127" s="9">
        <v>1.88111975917718</v>
      </c>
      <c r="M1127" s="9">
        <v>3.5501648378683801</v>
      </c>
      <c r="N1127" s="9">
        <v>38.298000000000002</v>
      </c>
      <c r="O1127" s="9">
        <v>28.4964378187065</v>
      </c>
      <c r="P1127" s="8">
        <v>109315124</v>
      </c>
      <c r="Q1127" s="8">
        <v>272826</v>
      </c>
      <c r="R1127" s="9">
        <v>17.8</v>
      </c>
      <c r="S1127" s="9">
        <v>1.74891361285831</v>
      </c>
      <c r="T1127" s="9">
        <v>85.6</v>
      </c>
      <c r="U1127" s="9">
        <v>67.900000000000006</v>
      </c>
      <c r="V1127" s="9">
        <v>69.5</v>
      </c>
    </row>
    <row r="1128" spans="1:22" ht="18.75" customHeight="1" x14ac:dyDescent="0.35">
      <c r="A1128" s="6" t="s">
        <v>70</v>
      </c>
      <c r="B1128" s="7">
        <v>63</v>
      </c>
      <c r="C1128" s="8">
        <v>2022</v>
      </c>
      <c r="D1128" s="9">
        <v>68.975999999999999</v>
      </c>
      <c r="E1128" s="9">
        <v>1.054</v>
      </c>
      <c r="F1128" s="9">
        <v>72.099999999999994</v>
      </c>
      <c r="G1128" s="9"/>
      <c r="H1128" s="9">
        <v>99.750106811523395</v>
      </c>
      <c r="I1128" s="9">
        <v>85.592422485351605</v>
      </c>
      <c r="J1128" s="9"/>
      <c r="K1128" s="9">
        <v>7.4409999999999998</v>
      </c>
      <c r="L1128" s="9">
        <v>1.7622048428369801</v>
      </c>
      <c r="M1128" s="9">
        <v>3.2906460120221102</v>
      </c>
      <c r="N1128" s="9">
        <v>39.787999999999997</v>
      </c>
      <c r="O1128" s="9">
        <v>28.355086534465698</v>
      </c>
      <c r="P1128" s="8">
        <v>110957008</v>
      </c>
      <c r="Q1128" s="8">
        <v>280686</v>
      </c>
      <c r="R1128" s="9">
        <v>17.2</v>
      </c>
      <c r="S1128" s="9">
        <v>1.6752873182750201</v>
      </c>
      <c r="T1128" s="8">
        <v>88</v>
      </c>
      <c r="U1128" s="9">
        <v>67.900000000000006</v>
      </c>
      <c r="V1128" s="9">
        <v>69.599999999999994</v>
      </c>
    </row>
    <row r="1129" spans="1:22" ht="18.75" customHeight="1" x14ac:dyDescent="0.35">
      <c r="A1129" s="6" t="s">
        <v>71</v>
      </c>
      <c r="B1129" s="7">
        <v>64</v>
      </c>
      <c r="C1129" s="8">
        <v>2000</v>
      </c>
      <c r="D1129" s="9">
        <v>67.710999999999999</v>
      </c>
      <c r="E1129" s="9">
        <v>1.0620000000000001</v>
      </c>
      <c r="F1129" s="9">
        <v>1.18</v>
      </c>
      <c r="G1129" s="9">
        <v>44.163761138916001</v>
      </c>
      <c r="H1129" s="9">
        <v>107.429580688477</v>
      </c>
      <c r="I1129" s="9">
        <v>54.561798095703097</v>
      </c>
      <c r="J1129" s="9">
        <v>19.694910049438501</v>
      </c>
      <c r="K1129" s="9">
        <v>6.96</v>
      </c>
      <c r="L1129" s="9">
        <v>0.62653537907095802</v>
      </c>
      <c r="M1129" s="9">
        <v>1.12790697674419</v>
      </c>
      <c r="N1129" s="9">
        <v>57.255000000000003</v>
      </c>
      <c r="O1129" s="9">
        <v>24.234329810556702</v>
      </c>
      <c r="P1129" s="8">
        <v>5943366</v>
      </c>
      <c r="Q1129" s="8">
        <v>57</v>
      </c>
      <c r="R1129" s="9">
        <v>26.5</v>
      </c>
      <c r="S1129" s="9">
        <v>1.4435569266417501</v>
      </c>
      <c r="T1129" s="9">
        <v>79.8</v>
      </c>
      <c r="U1129" s="9">
        <v>76.2</v>
      </c>
      <c r="V1129" s="9">
        <v>58.9</v>
      </c>
    </row>
    <row r="1130" spans="1:22" ht="18.75" customHeight="1" x14ac:dyDescent="0.35">
      <c r="A1130" s="6" t="s">
        <v>71</v>
      </c>
      <c r="B1130" s="7">
        <v>64</v>
      </c>
      <c r="C1130" s="8">
        <v>2001</v>
      </c>
      <c r="D1130" s="9">
        <v>67.965000000000003</v>
      </c>
      <c r="E1130" s="9">
        <v>1.0629999999999999</v>
      </c>
      <c r="F1130" s="9">
        <v>1.5</v>
      </c>
      <c r="G1130" s="9">
        <v>46.745140075683601</v>
      </c>
      <c r="H1130" s="9">
        <v>109.073371887207</v>
      </c>
      <c r="I1130" s="9">
        <v>56.933891296386697</v>
      </c>
      <c r="J1130" s="9">
        <v>18.8956108093262</v>
      </c>
      <c r="K1130" s="9">
        <v>6.96</v>
      </c>
      <c r="L1130" s="9">
        <v>0.46220479004610099</v>
      </c>
      <c r="M1130" s="9">
        <v>0.879613659882722</v>
      </c>
      <c r="N1130" s="9">
        <v>56.704999999999998</v>
      </c>
      <c r="O1130" s="9">
        <v>23.613243835925999</v>
      </c>
      <c r="P1130" s="8">
        <v>5968060</v>
      </c>
      <c r="Q1130" s="8">
        <v>69</v>
      </c>
      <c r="R1130" s="8">
        <v>25</v>
      </c>
      <c r="S1130" s="9">
        <v>1.34724399639201</v>
      </c>
      <c r="T1130" s="9">
        <v>79.8</v>
      </c>
      <c r="U1130" s="9">
        <v>76.599999999999994</v>
      </c>
      <c r="V1130" s="9">
        <v>59.1</v>
      </c>
    </row>
    <row r="1131" spans="1:22" ht="18.75" customHeight="1" x14ac:dyDescent="0.35">
      <c r="A1131" s="6" t="s">
        <v>71</v>
      </c>
      <c r="B1131" s="7">
        <v>64</v>
      </c>
      <c r="C1131" s="8">
        <v>2002</v>
      </c>
      <c r="D1131" s="9">
        <v>68.525999999999996</v>
      </c>
      <c r="E1131" s="9">
        <v>1.0660000000000001</v>
      </c>
      <c r="F1131" s="9">
        <v>1.9</v>
      </c>
      <c r="G1131" s="9">
        <v>50.305610656738303</v>
      </c>
      <c r="H1131" s="9">
        <v>111.00901031494099</v>
      </c>
      <c r="I1131" s="9">
        <v>60.480388641357401</v>
      </c>
      <c r="J1131" s="9">
        <v>19.634960174560501</v>
      </c>
      <c r="K1131" s="9">
        <v>6.2</v>
      </c>
      <c r="L1131" s="9">
        <v>1.25783126943534</v>
      </c>
      <c r="M1131" s="9">
        <v>1.5729184475978899</v>
      </c>
      <c r="N1131" s="9">
        <v>56.607999999999997</v>
      </c>
      <c r="O1131" s="9">
        <v>24.329327785051301</v>
      </c>
      <c r="P1131" s="8">
        <v>5986631</v>
      </c>
      <c r="Q1131" s="8">
        <v>74</v>
      </c>
      <c r="R1131" s="9">
        <v>23.7</v>
      </c>
      <c r="S1131" s="9">
        <v>1.2313812466143801</v>
      </c>
      <c r="T1131" s="9">
        <v>79.8</v>
      </c>
      <c r="U1131" s="8">
        <v>79</v>
      </c>
      <c r="V1131" s="9">
        <v>59.4</v>
      </c>
    </row>
    <row r="1132" spans="1:22" ht="18.75" customHeight="1" x14ac:dyDescent="0.35">
      <c r="A1132" s="6" t="s">
        <v>71</v>
      </c>
      <c r="B1132" s="7">
        <v>64</v>
      </c>
      <c r="C1132" s="8">
        <v>2003</v>
      </c>
      <c r="D1132" s="9">
        <v>68.792000000000002</v>
      </c>
      <c r="E1132" s="9">
        <v>1.069</v>
      </c>
      <c r="F1132" s="9">
        <v>2.5</v>
      </c>
      <c r="G1132" s="9">
        <v>52.9262886047363</v>
      </c>
      <c r="H1132" s="9">
        <v>113.94783782959</v>
      </c>
      <c r="I1132" s="9">
        <v>63.957828521728501</v>
      </c>
      <c r="J1132" s="9">
        <v>20.4657306671143</v>
      </c>
      <c r="K1132" s="9">
        <v>6.9</v>
      </c>
      <c r="L1132" s="9">
        <v>1.36275661190544</v>
      </c>
      <c r="M1132" s="9">
        <v>1.5653930314761799</v>
      </c>
      <c r="N1132" s="9">
        <v>57.503999999999998</v>
      </c>
      <c r="O1132" s="9">
        <v>24.569948711179698</v>
      </c>
      <c r="P1132" s="8">
        <v>5998599</v>
      </c>
      <c r="Q1132" s="8">
        <v>246</v>
      </c>
      <c r="R1132" s="9">
        <v>22.4</v>
      </c>
      <c r="S1132" s="9">
        <v>1.10704295675307</v>
      </c>
      <c r="T1132" s="9">
        <v>79.8</v>
      </c>
      <c r="U1132" s="9">
        <v>80.7</v>
      </c>
      <c r="V1132" s="9">
        <v>59.5</v>
      </c>
    </row>
    <row r="1133" spans="1:22" ht="18.75" customHeight="1" x14ac:dyDescent="0.35">
      <c r="A1133" s="6" t="s">
        <v>71</v>
      </c>
      <c r="B1133" s="7">
        <v>64</v>
      </c>
      <c r="C1133" s="8">
        <v>2004</v>
      </c>
      <c r="D1133" s="9">
        <v>69.295000000000002</v>
      </c>
      <c r="E1133" s="9">
        <v>1.0680000000000001</v>
      </c>
      <c r="F1133" s="9">
        <v>3.2</v>
      </c>
      <c r="G1133" s="9">
        <v>56.1256713867188</v>
      </c>
      <c r="H1133" s="9">
        <v>117.09748840332</v>
      </c>
      <c r="I1133" s="9">
        <v>67.673927307128906</v>
      </c>
      <c r="J1133" s="9">
        <v>21.5153293609619</v>
      </c>
      <c r="K1133" s="9">
        <v>6.8</v>
      </c>
      <c r="L1133" s="9">
        <v>0.78738383143199497</v>
      </c>
      <c r="M1133" s="9">
        <v>0.88940448569219699</v>
      </c>
      <c r="N1133" s="9">
        <v>56.146000000000001</v>
      </c>
      <c r="O1133" s="9">
        <v>23.690350618989299</v>
      </c>
      <c r="P1133" s="8">
        <v>6004671</v>
      </c>
      <c r="Q1133" s="8">
        <v>235</v>
      </c>
      <c r="R1133" s="9">
        <v>21.2</v>
      </c>
      <c r="S1133" s="9">
        <v>0.99868183006807498</v>
      </c>
      <c r="T1133" s="9">
        <v>79.8</v>
      </c>
      <c r="U1133" s="9">
        <v>80.7</v>
      </c>
      <c r="V1133" s="9">
        <v>59.8</v>
      </c>
    </row>
    <row r="1134" spans="1:22" ht="18.75" customHeight="1" x14ac:dyDescent="0.35">
      <c r="A1134" s="6" t="s">
        <v>71</v>
      </c>
      <c r="B1134" s="7">
        <v>64</v>
      </c>
      <c r="C1134" s="8">
        <v>2005</v>
      </c>
      <c r="D1134" s="9">
        <v>69.335999999999999</v>
      </c>
      <c r="E1134" s="9">
        <v>1.069</v>
      </c>
      <c r="F1134" s="9">
        <v>4.2</v>
      </c>
      <c r="G1134" s="9">
        <v>56.491008758544901</v>
      </c>
      <c r="H1134" s="9">
        <v>117.049522399902</v>
      </c>
      <c r="I1134" s="9">
        <v>67.419052124023395</v>
      </c>
      <c r="J1134" s="9">
        <v>22.321060180664102</v>
      </c>
      <c r="K1134" s="9">
        <v>7.22</v>
      </c>
      <c r="L1134" s="9">
        <v>2.6653225916238199</v>
      </c>
      <c r="M1134" s="9">
        <v>2.6808300936319398</v>
      </c>
      <c r="N1134" s="9">
        <v>56.223999999999997</v>
      </c>
      <c r="O1134" s="9">
        <v>22.211445463710401</v>
      </c>
      <c r="P1134" s="8">
        <v>6005578</v>
      </c>
      <c r="Q1134" s="8">
        <v>51</v>
      </c>
      <c r="R1134" s="9">
        <v>20.100000000000001</v>
      </c>
      <c r="S1134" s="9">
        <v>0.89655577429475397</v>
      </c>
      <c r="T1134" s="9">
        <v>79.8</v>
      </c>
      <c r="U1134" s="8">
        <v>81</v>
      </c>
      <c r="V1134" s="9">
        <v>60.8</v>
      </c>
    </row>
    <row r="1135" spans="1:22" ht="18.75" customHeight="1" x14ac:dyDescent="0.35">
      <c r="A1135" s="6" t="s">
        <v>71</v>
      </c>
      <c r="B1135" s="7">
        <v>64</v>
      </c>
      <c r="C1135" s="8">
        <v>2006</v>
      </c>
      <c r="D1135" s="9">
        <v>69.611999999999995</v>
      </c>
      <c r="E1135" s="9">
        <v>1.0720000000000001</v>
      </c>
      <c r="F1135" s="9">
        <v>5.5</v>
      </c>
      <c r="G1135" s="9">
        <v>57.5277099609375</v>
      </c>
      <c r="H1135" s="9">
        <v>115.950569152832</v>
      </c>
      <c r="I1135" s="9">
        <v>67.127876281738295</v>
      </c>
      <c r="J1135" s="9">
        <v>23.1474609375</v>
      </c>
      <c r="K1135" s="9">
        <v>6.57</v>
      </c>
      <c r="L1135" s="9">
        <v>4.3936490871893303</v>
      </c>
      <c r="M1135" s="9">
        <v>4.3369986028604002</v>
      </c>
      <c r="N1135" s="9">
        <v>56.918999999999997</v>
      </c>
      <c r="O1135" s="9">
        <v>22.9831880428857</v>
      </c>
      <c r="P1135" s="8">
        <v>6002319</v>
      </c>
      <c r="Q1135" s="8">
        <v>39</v>
      </c>
      <c r="R1135" s="8">
        <v>19</v>
      </c>
      <c r="S1135" s="9">
        <v>0.81622719576068903</v>
      </c>
      <c r="T1135" s="9">
        <v>79.8</v>
      </c>
      <c r="U1135" s="9">
        <v>80.2</v>
      </c>
      <c r="V1135" s="9">
        <v>61.6</v>
      </c>
    </row>
    <row r="1136" spans="1:22" ht="18.75" customHeight="1" x14ac:dyDescent="0.35">
      <c r="A1136" s="6" t="s">
        <v>71</v>
      </c>
      <c r="B1136" s="7">
        <v>64</v>
      </c>
      <c r="C1136" s="8">
        <v>2007</v>
      </c>
      <c r="D1136" s="9">
        <v>69.819999999999993</v>
      </c>
      <c r="E1136" s="9">
        <v>1.073</v>
      </c>
      <c r="F1136" s="9">
        <v>6.11</v>
      </c>
      <c r="G1136" s="9">
        <v>57.191078186035199</v>
      </c>
      <c r="H1136" s="9">
        <v>120.90347290039099</v>
      </c>
      <c r="I1136" s="9">
        <v>66.966209411621094</v>
      </c>
      <c r="J1136" s="9">
        <v>24.651790618896499</v>
      </c>
      <c r="K1136" s="9">
        <v>6.41</v>
      </c>
      <c r="L1136" s="9">
        <v>1.7204160762090499</v>
      </c>
      <c r="M1136" s="9">
        <v>1.8476022058785899</v>
      </c>
      <c r="N1136" s="9">
        <v>57.454000000000001</v>
      </c>
      <c r="O1136" s="9">
        <v>23.397169354326099</v>
      </c>
      <c r="P1136" s="8">
        <v>6009824</v>
      </c>
      <c r="Q1136" s="8">
        <v>39</v>
      </c>
      <c r="R1136" s="9">
        <v>18.100000000000001</v>
      </c>
      <c r="S1136" s="9">
        <v>1.0644622377491</v>
      </c>
      <c r="T1136" s="9">
        <v>79.8</v>
      </c>
      <c r="U1136" s="9">
        <v>79.3</v>
      </c>
      <c r="V1136" s="9">
        <v>61.9</v>
      </c>
    </row>
    <row r="1137" spans="1:22" ht="18.75" customHeight="1" x14ac:dyDescent="0.35">
      <c r="A1137" s="6" t="s">
        <v>71</v>
      </c>
      <c r="B1137" s="7">
        <v>64</v>
      </c>
      <c r="C1137" s="8">
        <v>2008</v>
      </c>
      <c r="D1137" s="9">
        <v>70.138000000000005</v>
      </c>
      <c r="E1137" s="9">
        <v>1.073</v>
      </c>
      <c r="F1137" s="9">
        <v>10.1</v>
      </c>
      <c r="G1137" s="9">
        <v>58.026451110839801</v>
      </c>
      <c r="H1137" s="9">
        <v>112.688972473145</v>
      </c>
      <c r="I1137" s="9">
        <v>65.724853515625</v>
      </c>
      <c r="J1137" s="9">
        <v>25.4552898406982</v>
      </c>
      <c r="K1137" s="9">
        <v>5.88</v>
      </c>
      <c r="L1137" s="9">
        <v>1.8244718665989099</v>
      </c>
      <c r="M1137" s="9">
        <v>2.1544029828276798</v>
      </c>
      <c r="N1137" s="9">
        <v>57.341999999999999</v>
      </c>
      <c r="O1137" s="9">
        <v>23.464606499473401</v>
      </c>
      <c r="P1137" s="8">
        <v>6029297</v>
      </c>
      <c r="Q1137" s="8">
        <v>34</v>
      </c>
      <c r="R1137" s="9">
        <v>17.2</v>
      </c>
      <c r="S1137" s="9">
        <v>1.7533160569111199</v>
      </c>
      <c r="T1137" s="9">
        <v>79.8</v>
      </c>
      <c r="U1137" s="9">
        <v>80.5</v>
      </c>
      <c r="V1137" s="9">
        <v>62.2</v>
      </c>
    </row>
    <row r="1138" spans="1:22" ht="18.75" customHeight="1" x14ac:dyDescent="0.35">
      <c r="A1138" s="6" t="s">
        <v>71</v>
      </c>
      <c r="B1138" s="7">
        <v>64</v>
      </c>
      <c r="C1138" s="8">
        <v>2009</v>
      </c>
      <c r="D1138" s="9">
        <v>70.358999999999995</v>
      </c>
      <c r="E1138" s="9">
        <v>1.0760000000000001</v>
      </c>
      <c r="F1138" s="9">
        <v>12.1</v>
      </c>
      <c r="G1138" s="9">
        <v>57.940841674804702</v>
      </c>
      <c r="H1138" s="9">
        <v>111.04216766357401</v>
      </c>
      <c r="I1138" s="9">
        <v>66.281486511230497</v>
      </c>
      <c r="J1138" s="9">
        <v>25.830680847168001</v>
      </c>
      <c r="K1138" s="9">
        <v>7.33</v>
      </c>
      <c r="L1138" s="9">
        <v>-2.41599153160278</v>
      </c>
      <c r="M1138" s="9">
        <v>-2.1087683762752198</v>
      </c>
      <c r="N1138" s="9">
        <v>55.993000000000002</v>
      </c>
      <c r="O1138" s="9">
        <v>20.6615540531647</v>
      </c>
      <c r="P1138" s="8">
        <v>6048279</v>
      </c>
      <c r="Q1138" s="8">
        <v>32</v>
      </c>
      <c r="R1138" s="9">
        <v>16.399999999999999</v>
      </c>
      <c r="S1138" s="9">
        <v>1.7054118372279401</v>
      </c>
      <c r="T1138" s="9">
        <v>79.8</v>
      </c>
      <c r="U1138" s="9">
        <v>80.599999999999994</v>
      </c>
      <c r="V1138" s="8">
        <v>63</v>
      </c>
    </row>
    <row r="1139" spans="1:22" ht="18.75" customHeight="1" x14ac:dyDescent="0.35">
      <c r="A1139" s="6" t="s">
        <v>71</v>
      </c>
      <c r="B1139" s="7">
        <v>64</v>
      </c>
      <c r="C1139" s="8">
        <v>2010</v>
      </c>
      <c r="D1139" s="9">
        <v>70.909000000000006</v>
      </c>
      <c r="E1139" s="9">
        <v>1.073</v>
      </c>
      <c r="F1139" s="9">
        <v>15.9</v>
      </c>
      <c r="G1139" s="9">
        <v>62.397518157958999</v>
      </c>
      <c r="H1139" s="9">
        <v>111.039741516113</v>
      </c>
      <c r="I1139" s="9">
        <v>67.699012756347699</v>
      </c>
      <c r="J1139" s="9">
        <v>26.212080001831101</v>
      </c>
      <c r="K1139" s="9">
        <v>4.8929999999999998</v>
      </c>
      <c r="L1139" s="9">
        <v>1.8180161360778899</v>
      </c>
      <c r="M1139" s="9">
        <v>2.1541953669363498</v>
      </c>
      <c r="N1139" s="9">
        <v>56.959000000000003</v>
      </c>
      <c r="O1139" s="9">
        <v>21.3498014247043</v>
      </c>
      <c r="P1139" s="8">
        <v>6068249</v>
      </c>
      <c r="Q1139" s="8">
        <v>39</v>
      </c>
      <c r="R1139" s="9">
        <v>15.6</v>
      </c>
      <c r="S1139" s="9">
        <v>1.6863321341181301</v>
      </c>
      <c r="T1139" s="9">
        <v>79.8</v>
      </c>
      <c r="U1139" s="9">
        <v>82.7</v>
      </c>
      <c r="V1139" s="9">
        <v>64.2</v>
      </c>
    </row>
    <row r="1140" spans="1:22" ht="18.75" customHeight="1" x14ac:dyDescent="0.35">
      <c r="A1140" s="6" t="s">
        <v>71</v>
      </c>
      <c r="B1140" s="7">
        <v>64</v>
      </c>
      <c r="C1140" s="8">
        <v>2011</v>
      </c>
      <c r="D1140" s="9">
        <v>71.191999999999993</v>
      </c>
      <c r="E1140" s="9">
        <v>1.0720000000000001</v>
      </c>
      <c r="F1140" s="9">
        <v>18.899999999999999</v>
      </c>
      <c r="G1140" s="9">
        <v>62.470588684082003</v>
      </c>
      <c r="H1140" s="9">
        <v>109.94264984130901</v>
      </c>
      <c r="I1140" s="9">
        <v>69.287666320800795</v>
      </c>
      <c r="J1140" s="9">
        <v>27.1980304718018</v>
      </c>
      <c r="K1140" s="9">
        <v>4.2969999999999997</v>
      </c>
      <c r="L1140" s="9">
        <v>3.4007917064181599</v>
      </c>
      <c r="M1140" s="9">
        <v>3.7735849983468599</v>
      </c>
      <c r="N1140" s="9">
        <v>57.018999999999998</v>
      </c>
      <c r="O1140" s="9">
        <v>21.2694992800749</v>
      </c>
      <c r="P1140" s="8">
        <v>6090127</v>
      </c>
      <c r="Q1140" s="8">
        <v>39</v>
      </c>
      <c r="R1140" s="9">
        <v>14.9</v>
      </c>
      <c r="S1140" s="9">
        <v>1.6848840867077399</v>
      </c>
      <c r="T1140" s="9">
        <v>82.3</v>
      </c>
      <c r="U1140" s="9">
        <v>84.1</v>
      </c>
      <c r="V1140" s="9">
        <v>65.3</v>
      </c>
    </row>
    <row r="1141" spans="1:22" ht="18.75" customHeight="1" x14ac:dyDescent="0.35">
      <c r="A1141" s="6" t="s">
        <v>71</v>
      </c>
      <c r="B1141" s="7">
        <v>64</v>
      </c>
      <c r="C1141" s="8">
        <v>2012</v>
      </c>
      <c r="D1141" s="9">
        <v>71.42</v>
      </c>
      <c r="E1141" s="9">
        <v>1.069</v>
      </c>
      <c r="F1141" s="9">
        <v>20.3</v>
      </c>
      <c r="G1141" s="9">
        <v>62.585620880127003</v>
      </c>
      <c r="H1141" s="9">
        <v>108.89933013916</v>
      </c>
      <c r="I1141" s="9">
        <v>70.362518310546903</v>
      </c>
      <c r="J1141" s="9">
        <v>27.950229644775401</v>
      </c>
      <c r="K1141" s="9">
        <v>3.843</v>
      </c>
      <c r="L1141" s="9">
        <v>2.4863792145705799</v>
      </c>
      <c r="M1141" s="9">
        <v>2.8877001018869102</v>
      </c>
      <c r="N1141" s="9">
        <v>57.883000000000003</v>
      </c>
      <c r="O1141" s="9">
        <v>20.979083040897599</v>
      </c>
      <c r="P1141" s="8">
        <v>6113975</v>
      </c>
      <c r="Q1141" s="8">
        <v>43</v>
      </c>
      <c r="R1141" s="9">
        <v>14.3</v>
      </c>
      <c r="S1141" s="9">
        <v>1.68209160699983</v>
      </c>
      <c r="T1141" s="9">
        <v>84.2</v>
      </c>
      <c r="U1141" s="9">
        <v>83.5</v>
      </c>
      <c r="V1141" s="9">
        <v>66.5</v>
      </c>
    </row>
    <row r="1142" spans="1:22" ht="18.75" customHeight="1" x14ac:dyDescent="0.35">
      <c r="A1142" s="6" t="s">
        <v>71</v>
      </c>
      <c r="B1142" s="7">
        <v>64</v>
      </c>
      <c r="C1142" s="8">
        <v>2013</v>
      </c>
      <c r="D1142" s="9">
        <v>71.224999999999994</v>
      </c>
      <c r="E1142" s="9">
        <v>1.0649999999999999</v>
      </c>
      <c r="F1142" s="9">
        <v>23.1</v>
      </c>
      <c r="G1142" s="9">
        <v>63.823970794677699</v>
      </c>
      <c r="H1142" s="9">
        <v>107.934982299805</v>
      </c>
      <c r="I1142" s="9">
        <v>73.241432189941406</v>
      </c>
      <c r="J1142" s="9">
        <v>28.107610702514599</v>
      </c>
      <c r="K1142" s="9">
        <v>3.6930000000000001</v>
      </c>
      <c r="L1142" s="9">
        <v>1.76908303690966</v>
      </c>
      <c r="M1142" s="9">
        <v>2.1829523249963501</v>
      </c>
      <c r="N1142" s="9">
        <v>58.289000000000001</v>
      </c>
      <c r="O1142" s="9">
        <v>20.354460590711899</v>
      </c>
      <c r="P1142" s="8">
        <v>6138839</v>
      </c>
      <c r="Q1142" s="8">
        <v>42</v>
      </c>
      <c r="R1142" s="9">
        <v>13.6</v>
      </c>
      <c r="S1142" s="9">
        <v>1.6615914789420001</v>
      </c>
      <c r="T1142" s="9">
        <v>82.6</v>
      </c>
      <c r="U1142" s="9">
        <v>83.5</v>
      </c>
      <c r="V1142" s="9">
        <v>66.2</v>
      </c>
    </row>
    <row r="1143" spans="1:22" ht="18.75" customHeight="1" x14ac:dyDescent="0.35">
      <c r="A1143" s="6" t="s">
        <v>71</v>
      </c>
      <c r="B1143" s="7">
        <v>64</v>
      </c>
      <c r="C1143" s="8">
        <v>2014</v>
      </c>
      <c r="D1143" s="9">
        <v>71.144000000000005</v>
      </c>
      <c r="E1143" s="9">
        <v>1.0609999999999999</v>
      </c>
      <c r="F1143" s="9">
        <v>24.8</v>
      </c>
      <c r="G1143" s="9">
        <v>65.347457885742202</v>
      </c>
      <c r="H1143" s="9">
        <v>106.59742736816401</v>
      </c>
      <c r="I1143" s="9">
        <v>72.480636596679702</v>
      </c>
      <c r="J1143" s="9">
        <v>27.366319656372099</v>
      </c>
      <c r="K1143" s="9">
        <v>4.1539999999999999</v>
      </c>
      <c r="L1143" s="9">
        <v>1.33132680650547</v>
      </c>
      <c r="M1143" s="9">
        <v>1.7293998423459001</v>
      </c>
      <c r="N1143" s="9">
        <v>56.929000000000002</v>
      </c>
      <c r="O1143" s="9">
        <v>20.889310447835701</v>
      </c>
      <c r="P1143" s="8">
        <v>6162955</v>
      </c>
      <c r="Q1143" s="8">
        <v>33</v>
      </c>
      <c r="R1143" s="9">
        <v>13.1</v>
      </c>
      <c r="S1143" s="9">
        <v>1.6162474162354401</v>
      </c>
      <c r="T1143" s="9">
        <v>86.5</v>
      </c>
      <c r="U1143" s="9">
        <v>83.9</v>
      </c>
      <c r="V1143" s="9">
        <v>67.900000000000006</v>
      </c>
    </row>
    <row r="1144" spans="1:22" ht="18.75" customHeight="1" x14ac:dyDescent="0.35">
      <c r="A1144" s="6" t="s">
        <v>71</v>
      </c>
      <c r="B1144" s="7">
        <v>64</v>
      </c>
      <c r="C1144" s="8">
        <v>2015</v>
      </c>
      <c r="D1144" s="9">
        <v>70.951999999999998</v>
      </c>
      <c r="E1144" s="9">
        <v>1.0580000000000001</v>
      </c>
      <c r="F1144" s="9">
        <v>26.8</v>
      </c>
      <c r="G1144" s="9"/>
      <c r="H1144" s="9">
        <v>104.58032989502</v>
      </c>
      <c r="I1144" s="9">
        <v>70.698188781738295</v>
      </c>
      <c r="J1144" s="9">
        <v>27.213739395141602</v>
      </c>
      <c r="K1144" s="9">
        <v>3.9980000000000002</v>
      </c>
      <c r="L1144" s="9">
        <v>2.0568659395401601</v>
      </c>
      <c r="M1144" s="9">
        <v>2.4000000885211499</v>
      </c>
      <c r="N1144" s="9">
        <v>56.341999999999999</v>
      </c>
      <c r="O1144" s="9">
        <v>22.177306247111499</v>
      </c>
      <c r="P1144" s="8">
        <v>6183676</v>
      </c>
      <c r="Q1144" s="8">
        <v>46</v>
      </c>
      <c r="R1144" s="9">
        <v>12.5</v>
      </c>
      <c r="S1144" s="9">
        <v>1.52779879275123</v>
      </c>
      <c r="T1144" s="9">
        <v>88.5</v>
      </c>
      <c r="U1144" s="9">
        <v>84.9</v>
      </c>
      <c r="V1144" s="8">
        <v>68</v>
      </c>
    </row>
    <row r="1145" spans="1:22" ht="18.75" customHeight="1" x14ac:dyDescent="0.35">
      <c r="A1145" s="6" t="s">
        <v>71</v>
      </c>
      <c r="B1145" s="7">
        <v>64</v>
      </c>
      <c r="C1145" s="8">
        <v>2016</v>
      </c>
      <c r="D1145" s="9">
        <v>70.908000000000001</v>
      </c>
      <c r="E1145" s="9">
        <v>1.052</v>
      </c>
      <c r="F1145" s="8">
        <v>29</v>
      </c>
      <c r="G1145" s="9"/>
      <c r="H1145" s="9">
        <v>102.411903381348</v>
      </c>
      <c r="I1145" s="9">
        <v>69.1290283203125</v>
      </c>
      <c r="J1145" s="9">
        <v>27.005470275878899</v>
      </c>
      <c r="K1145" s="9">
        <v>4.4180000000000001</v>
      </c>
      <c r="L1145" s="9">
        <v>2.2558926744324301</v>
      </c>
      <c r="M1145" s="9">
        <v>2.53906241135864</v>
      </c>
      <c r="N1145" s="9">
        <v>56.643000000000001</v>
      </c>
      <c r="O1145" s="9">
        <v>21.098808977745399</v>
      </c>
      <c r="P1145" s="8">
        <v>6200800</v>
      </c>
      <c r="Q1145" s="8">
        <v>41</v>
      </c>
      <c r="R1145" s="8">
        <v>12</v>
      </c>
      <c r="S1145" s="9">
        <v>1.41920137708974</v>
      </c>
      <c r="T1145" s="9">
        <v>88.7</v>
      </c>
      <c r="U1145" s="9">
        <v>84.5</v>
      </c>
      <c r="V1145" s="9">
        <v>68.3</v>
      </c>
    </row>
    <row r="1146" spans="1:22" ht="18.75" customHeight="1" x14ac:dyDescent="0.35">
      <c r="A1146" s="6" t="s">
        <v>71</v>
      </c>
      <c r="B1146" s="7">
        <v>64</v>
      </c>
      <c r="C1146" s="8">
        <v>2017</v>
      </c>
      <c r="D1146" s="9">
        <v>71.007000000000005</v>
      </c>
      <c r="E1146" s="9">
        <v>1.05</v>
      </c>
      <c r="F1146" s="9">
        <v>33.799999999999997</v>
      </c>
      <c r="G1146" s="9"/>
      <c r="H1146" s="9">
        <v>98.935417175292997</v>
      </c>
      <c r="I1146" s="9">
        <v>66.906730651855497</v>
      </c>
      <c r="J1146" s="9">
        <v>27.467800140380898</v>
      </c>
      <c r="K1146" s="9">
        <v>4.3849999999999998</v>
      </c>
      <c r="L1146" s="9">
        <v>2.0380895055327999</v>
      </c>
      <c r="M1146" s="9">
        <v>2.2476190813413801</v>
      </c>
      <c r="N1146" s="9">
        <v>56.418999999999997</v>
      </c>
      <c r="O1146" s="9">
        <v>21.885656181839298</v>
      </c>
      <c r="P1146" s="8">
        <v>6213533</v>
      </c>
      <c r="Q1146" s="8">
        <v>40</v>
      </c>
      <c r="R1146" s="9">
        <v>11.5</v>
      </c>
      <c r="S1146" s="9">
        <v>1.29701617845982</v>
      </c>
      <c r="T1146" s="9">
        <v>90.4</v>
      </c>
      <c r="U1146" s="9">
        <v>83.9</v>
      </c>
      <c r="V1146" s="9">
        <v>69.599999999999994</v>
      </c>
    </row>
    <row r="1147" spans="1:22" ht="18.75" customHeight="1" x14ac:dyDescent="0.35">
      <c r="A1147" s="6" t="s">
        <v>71</v>
      </c>
      <c r="B1147" s="7">
        <v>64</v>
      </c>
      <c r="C1147" s="8">
        <v>2018</v>
      </c>
      <c r="D1147" s="9">
        <v>71.384</v>
      </c>
      <c r="E1147" s="9">
        <v>1.048</v>
      </c>
      <c r="F1147" s="9">
        <v>43.8</v>
      </c>
      <c r="G1147" s="9"/>
      <c r="H1147" s="9">
        <v>97.446426391601605</v>
      </c>
      <c r="I1147" s="9">
        <v>67.726593017578097</v>
      </c>
      <c r="J1147" s="9">
        <v>28.033880233764599</v>
      </c>
      <c r="K1147" s="9">
        <v>4.0060000000000002</v>
      </c>
      <c r="L1147" s="9">
        <v>2.3091394628662099</v>
      </c>
      <c r="M1147" s="9">
        <v>2.4124442237791999</v>
      </c>
      <c r="N1147" s="9">
        <v>56.375999999999998</v>
      </c>
      <c r="O1147" s="9">
        <v>22.203815182550201</v>
      </c>
      <c r="P1147" s="8">
        <v>6219807</v>
      </c>
      <c r="Q1147" s="8">
        <v>44</v>
      </c>
      <c r="R1147" s="9">
        <v>11.1</v>
      </c>
      <c r="S1147" s="9">
        <v>1.1449109997026901</v>
      </c>
      <c r="T1147" s="9">
        <v>91.5</v>
      </c>
      <c r="U1147" s="9">
        <v>83.8</v>
      </c>
      <c r="V1147" s="9">
        <v>69.599999999999994</v>
      </c>
    </row>
    <row r="1148" spans="1:22" ht="18.75" customHeight="1" x14ac:dyDescent="0.35">
      <c r="A1148" s="6" t="s">
        <v>71</v>
      </c>
      <c r="B1148" s="7">
        <v>64</v>
      </c>
      <c r="C1148" s="8">
        <v>2019</v>
      </c>
      <c r="D1148" s="9">
        <v>71.724999999999994</v>
      </c>
      <c r="E1148" s="9">
        <v>1.048</v>
      </c>
      <c r="F1148" s="9">
        <v>50.5</v>
      </c>
      <c r="G1148" s="9"/>
      <c r="H1148" s="9">
        <v>92.269836425781193</v>
      </c>
      <c r="I1148" s="9">
        <v>66.082122802734403</v>
      </c>
      <c r="J1148" s="9">
        <v>28.368890762329102</v>
      </c>
      <c r="K1148" s="9">
        <v>4.17</v>
      </c>
      <c r="L1148" s="9">
        <v>2.3961332194649398</v>
      </c>
      <c r="M1148" s="9">
        <v>2.4374715906578399</v>
      </c>
      <c r="N1148" s="9">
        <v>57.39</v>
      </c>
      <c r="O1148" s="9">
        <v>22.508615869698701</v>
      </c>
      <c r="P1148" s="8">
        <v>6222318</v>
      </c>
      <c r="Q1148" s="8">
        <v>48</v>
      </c>
      <c r="R1148" s="9">
        <v>10.6</v>
      </c>
      <c r="S1148" s="9">
        <v>1.0391847889589101</v>
      </c>
      <c r="T1148" s="9">
        <v>93.2</v>
      </c>
      <c r="U1148" s="9">
        <v>81.5</v>
      </c>
      <c r="V1148" s="9">
        <v>69.8</v>
      </c>
    </row>
    <row r="1149" spans="1:22" ht="18.75" customHeight="1" x14ac:dyDescent="0.35">
      <c r="A1149" s="6" t="s">
        <v>71</v>
      </c>
      <c r="B1149" s="7">
        <v>64</v>
      </c>
      <c r="C1149" s="8">
        <v>2020</v>
      </c>
      <c r="D1149" s="9">
        <v>70.244</v>
      </c>
      <c r="E1149" s="9">
        <v>1.048</v>
      </c>
      <c r="F1149" s="9">
        <v>54.6</v>
      </c>
      <c r="G1149" s="9"/>
      <c r="H1149" s="9">
        <v>90.996658325195298</v>
      </c>
      <c r="I1149" s="9">
        <v>66.203033447265597</v>
      </c>
      <c r="J1149" s="9">
        <v>30.819210052490199</v>
      </c>
      <c r="K1149" s="9">
        <v>5.008</v>
      </c>
      <c r="L1149" s="9">
        <v>-8.0756258856438699</v>
      </c>
      <c r="M1149" s="9">
        <v>-7.8931013598669999</v>
      </c>
      <c r="N1149" s="9">
        <v>53.91</v>
      </c>
      <c r="O1149" s="9">
        <v>23.353889312735099</v>
      </c>
      <c r="P1149" s="8">
        <v>6234673</v>
      </c>
      <c r="Q1149" s="8">
        <v>48</v>
      </c>
      <c r="R1149" s="9">
        <v>10.199999999999999</v>
      </c>
      <c r="S1149" s="9">
        <v>1.1532963002635801</v>
      </c>
      <c r="T1149" s="8">
        <v>91</v>
      </c>
      <c r="U1149" s="9">
        <v>81.599999999999994</v>
      </c>
      <c r="V1149" s="8">
        <v>70</v>
      </c>
    </row>
    <row r="1150" spans="1:22" ht="18.75" customHeight="1" x14ac:dyDescent="0.35">
      <c r="A1150" s="6" t="s">
        <v>71</v>
      </c>
      <c r="B1150" s="7">
        <v>64</v>
      </c>
      <c r="C1150" s="8">
        <v>2021</v>
      </c>
      <c r="D1150" s="9">
        <v>69.941000000000003</v>
      </c>
      <c r="E1150" s="9">
        <v>1.048</v>
      </c>
      <c r="F1150" s="9">
        <v>61.8</v>
      </c>
      <c r="G1150" s="9"/>
      <c r="H1150" s="9">
        <v>89.397438049316406</v>
      </c>
      <c r="I1150" s="9">
        <v>66.035476684570298</v>
      </c>
      <c r="J1150" s="9">
        <v>30.129589080810501</v>
      </c>
      <c r="K1150" s="9">
        <v>4.327</v>
      </c>
      <c r="L1150" s="9">
        <v>11.5271594106656</v>
      </c>
      <c r="M1150" s="9">
        <v>11.904761701595699</v>
      </c>
      <c r="N1150" s="9">
        <v>56.613</v>
      </c>
      <c r="O1150" s="9">
        <v>23.899474494898101</v>
      </c>
      <c r="P1150" s="8">
        <v>6255782</v>
      </c>
      <c r="Q1150" s="8">
        <v>98</v>
      </c>
      <c r="R1150" s="9">
        <v>9.8000000000000007</v>
      </c>
      <c r="S1150" s="9">
        <v>1.25153901684223</v>
      </c>
      <c r="T1150" s="9">
        <v>93.5</v>
      </c>
      <c r="U1150" s="9">
        <v>81.599999999999994</v>
      </c>
      <c r="V1150" s="9">
        <v>70.5</v>
      </c>
    </row>
    <row r="1151" spans="1:22" ht="18.75" customHeight="1" x14ac:dyDescent="0.35">
      <c r="A1151" s="6" t="s">
        <v>71</v>
      </c>
      <c r="B1151" s="7">
        <v>64</v>
      </c>
      <c r="C1151" s="8">
        <v>2022</v>
      </c>
      <c r="D1151" s="9">
        <v>71.968999999999994</v>
      </c>
      <c r="E1151" s="9">
        <v>1.048</v>
      </c>
      <c r="F1151" s="9">
        <v>65.5</v>
      </c>
      <c r="G1151" s="9"/>
      <c r="H1151" s="9">
        <v>89.329147338867202</v>
      </c>
      <c r="I1151" s="9">
        <v>65.331466674804702</v>
      </c>
      <c r="J1151" s="9">
        <v>31.2823791503906</v>
      </c>
      <c r="K1151" s="9">
        <v>2.9990000000000001</v>
      </c>
      <c r="L1151" s="9">
        <v>2.3979176964793401</v>
      </c>
      <c r="M1151" s="9">
        <v>2.7995521694386798</v>
      </c>
      <c r="N1151" s="9">
        <v>58.279000000000003</v>
      </c>
      <c r="O1151" s="9">
        <v>23.429783560914199</v>
      </c>
      <c r="P1151" s="8">
        <v>6280319</v>
      </c>
      <c r="Q1151" s="8">
        <v>104</v>
      </c>
      <c r="R1151" s="9">
        <v>9.5</v>
      </c>
      <c r="S1151" s="9">
        <v>1.26326826892377</v>
      </c>
      <c r="T1151" s="8">
        <v>94</v>
      </c>
      <c r="U1151" s="9">
        <v>81.599999999999994</v>
      </c>
      <c r="V1151" s="9">
        <v>70.7</v>
      </c>
    </row>
    <row r="1152" spans="1:22" ht="18.75" customHeight="1" x14ac:dyDescent="0.35">
      <c r="A1152" s="6" t="s">
        <v>72</v>
      </c>
      <c r="B1152" s="7">
        <v>65</v>
      </c>
      <c r="C1152" s="8">
        <v>2000</v>
      </c>
      <c r="D1152" s="9">
        <v>70.417073170731697</v>
      </c>
      <c r="E1152" s="9">
        <v>1.0660000000000001</v>
      </c>
      <c r="F1152" s="9">
        <v>28.6</v>
      </c>
      <c r="G1152" s="9">
        <v>91.982490539550795</v>
      </c>
      <c r="H1152" s="9">
        <v>104.32495880127</v>
      </c>
      <c r="I1152" s="9">
        <v>95.021537780761705</v>
      </c>
      <c r="J1152" s="9">
        <v>54.401828765869098</v>
      </c>
      <c r="K1152" s="9">
        <v>13.36</v>
      </c>
      <c r="L1152" s="9">
        <v>9.5564190153903894</v>
      </c>
      <c r="M1152" s="9">
        <v>10.0876349894085</v>
      </c>
      <c r="N1152" s="9">
        <v>51.036000000000001</v>
      </c>
      <c r="O1152" s="9">
        <v>34.992371455621601</v>
      </c>
      <c r="P1152" s="8">
        <v>1396985</v>
      </c>
      <c r="Q1152" s="8">
        <v>0</v>
      </c>
      <c r="R1152" s="9">
        <v>8.8000000000000007</v>
      </c>
      <c r="S1152" s="9">
        <v>0.23183289495095</v>
      </c>
      <c r="T1152" s="8">
        <v>100</v>
      </c>
      <c r="U1152" s="8">
        <v>93</v>
      </c>
      <c r="V1152" s="9">
        <v>71.2</v>
      </c>
    </row>
    <row r="1153" spans="1:22" ht="18.75" customHeight="1" x14ac:dyDescent="0.35">
      <c r="A1153" s="6" t="s">
        <v>72</v>
      </c>
      <c r="B1153" s="7">
        <v>65</v>
      </c>
      <c r="C1153" s="8">
        <v>2001</v>
      </c>
      <c r="D1153" s="9">
        <v>70.258536585365903</v>
      </c>
      <c r="E1153" s="9">
        <v>1.0629999999999999</v>
      </c>
      <c r="F1153" s="9">
        <v>31.5</v>
      </c>
      <c r="G1153" s="9">
        <v>97.297752380371094</v>
      </c>
      <c r="H1153" s="9">
        <v>105.54216003418</v>
      </c>
      <c r="I1153" s="9">
        <v>96.215431213378906</v>
      </c>
      <c r="J1153" s="9">
        <v>58.717479705810497</v>
      </c>
      <c r="K1153" s="9">
        <v>13.135</v>
      </c>
      <c r="L1153" s="9">
        <v>6.5573235096527798</v>
      </c>
      <c r="M1153" s="9">
        <v>5.8807497028254803</v>
      </c>
      <c r="N1153" s="9">
        <v>50.374000000000002</v>
      </c>
      <c r="O1153" s="9">
        <v>33.753581661891097</v>
      </c>
      <c r="P1153" s="8">
        <v>1388115</v>
      </c>
      <c r="Q1153" s="8">
        <v>6</v>
      </c>
      <c r="R1153" s="9">
        <v>8.1</v>
      </c>
      <c r="S1153" s="9">
        <v>-0.81877134677942798</v>
      </c>
      <c r="T1153" s="8">
        <v>100</v>
      </c>
      <c r="U1153" s="8">
        <v>93</v>
      </c>
      <c r="V1153" s="9">
        <v>71.3</v>
      </c>
    </row>
    <row r="1154" spans="1:22" ht="18.75" customHeight="1" x14ac:dyDescent="0.35">
      <c r="A1154" s="6" t="s">
        <v>72</v>
      </c>
      <c r="B1154" s="7">
        <v>65</v>
      </c>
      <c r="C1154" s="8">
        <v>2002</v>
      </c>
      <c r="D1154" s="9">
        <v>70.904878048780503</v>
      </c>
      <c r="E1154" s="9">
        <v>1.0580000000000001</v>
      </c>
      <c r="F1154" s="9">
        <v>41.5</v>
      </c>
      <c r="G1154" s="9">
        <v>99.857330322265597</v>
      </c>
      <c r="H1154" s="9">
        <v>105.472816467285</v>
      </c>
      <c r="I1154" s="9">
        <v>99.082870483398395</v>
      </c>
      <c r="J1154" s="9">
        <v>61.747100830078097</v>
      </c>
      <c r="K1154" s="9">
        <v>10.026</v>
      </c>
      <c r="L1154" s="9">
        <v>7.6124997113748396</v>
      </c>
      <c r="M1154" s="9">
        <v>6.9330001310301297</v>
      </c>
      <c r="N1154" s="9">
        <v>51.247</v>
      </c>
      <c r="O1154" s="9">
        <v>29.8007636826474</v>
      </c>
      <c r="P1154" s="8">
        <v>1379350</v>
      </c>
      <c r="Q1154" s="8">
        <v>6</v>
      </c>
      <c r="R1154" s="9">
        <v>7.4</v>
      </c>
      <c r="S1154" s="9">
        <v>-0.81556525643226496</v>
      </c>
      <c r="T1154" s="8">
        <v>100</v>
      </c>
      <c r="U1154" s="9">
        <v>94.1</v>
      </c>
      <c r="V1154" s="9">
        <v>71.5</v>
      </c>
    </row>
    <row r="1155" spans="1:22" ht="18.75" customHeight="1" x14ac:dyDescent="0.35">
      <c r="A1155" s="6" t="s">
        <v>72</v>
      </c>
      <c r="B1155" s="7">
        <v>65</v>
      </c>
      <c r="C1155" s="8">
        <v>2003</v>
      </c>
      <c r="D1155" s="9">
        <v>71.317073170731703</v>
      </c>
      <c r="E1155" s="9">
        <v>1.0569999999999999</v>
      </c>
      <c r="F1155" s="9">
        <v>45.3</v>
      </c>
      <c r="G1155" s="9">
        <v>106.668426513672</v>
      </c>
      <c r="H1155" s="9">
        <v>105.65447235107401</v>
      </c>
      <c r="I1155" s="9">
        <v>99.077438354492202</v>
      </c>
      <c r="J1155" s="9">
        <v>64.222267150878906</v>
      </c>
      <c r="K1155" s="9">
        <v>11.288</v>
      </c>
      <c r="L1155" s="9">
        <v>8.2737235844881205</v>
      </c>
      <c r="M1155" s="9">
        <v>7.59630144033751</v>
      </c>
      <c r="N1155" s="9">
        <v>52.118000000000002</v>
      </c>
      <c r="O1155" s="9">
        <v>30.699525307215499</v>
      </c>
      <c r="P1155" s="8">
        <v>1370720</v>
      </c>
      <c r="Q1155" s="8">
        <v>6</v>
      </c>
      <c r="R1155" s="9">
        <v>6.8</v>
      </c>
      <c r="S1155" s="9">
        <v>-0.81159035429391402</v>
      </c>
      <c r="T1155" s="8">
        <v>100</v>
      </c>
      <c r="U1155" s="9">
        <v>94.5</v>
      </c>
      <c r="V1155" s="9">
        <v>71.5</v>
      </c>
    </row>
    <row r="1156" spans="1:22" ht="18.75" customHeight="1" x14ac:dyDescent="0.35">
      <c r="A1156" s="6" t="s">
        <v>72</v>
      </c>
      <c r="B1156" s="7">
        <v>65</v>
      </c>
      <c r="C1156" s="8">
        <v>2004</v>
      </c>
      <c r="D1156" s="9">
        <v>71.909756097561001</v>
      </c>
      <c r="E1156" s="9">
        <v>1.0609999999999999</v>
      </c>
      <c r="F1156" s="9">
        <v>53.2</v>
      </c>
      <c r="G1156" s="9">
        <v>113.66912841796901</v>
      </c>
      <c r="H1156" s="9">
        <v>104.811653137207</v>
      </c>
      <c r="I1156" s="9">
        <v>101.44522857666</v>
      </c>
      <c r="J1156" s="9">
        <v>65.777397155761705</v>
      </c>
      <c r="K1156" s="9">
        <v>10.247999999999999</v>
      </c>
      <c r="L1156" s="9">
        <v>7.4410839017277803</v>
      </c>
      <c r="M1156" s="9">
        <v>6.80069516042603</v>
      </c>
      <c r="N1156" s="9">
        <v>52.889000000000003</v>
      </c>
      <c r="O1156" s="9">
        <v>33.954015277818897</v>
      </c>
      <c r="P1156" s="8">
        <v>1362550</v>
      </c>
      <c r="Q1156" s="8">
        <v>6</v>
      </c>
      <c r="R1156" s="9">
        <v>6.2</v>
      </c>
      <c r="S1156" s="9">
        <v>-0.78209456868187399</v>
      </c>
      <c r="T1156" s="8">
        <v>100</v>
      </c>
      <c r="U1156" s="9">
        <v>95.9</v>
      </c>
      <c r="V1156" s="8">
        <v>75</v>
      </c>
    </row>
    <row r="1157" spans="1:22" ht="18.75" customHeight="1" x14ac:dyDescent="0.35">
      <c r="A1157" s="6" t="s">
        <v>72</v>
      </c>
      <c r="B1157" s="7">
        <v>65</v>
      </c>
      <c r="C1157" s="8">
        <v>2005</v>
      </c>
      <c r="D1157" s="9">
        <v>72.568292682926796</v>
      </c>
      <c r="E1157" s="9">
        <v>1.0660000000000001</v>
      </c>
      <c r="F1157" s="9">
        <v>61.5</v>
      </c>
      <c r="G1157" s="9">
        <v>119.096160888672</v>
      </c>
      <c r="H1157" s="9">
        <v>103.57064819335901</v>
      </c>
      <c r="I1157" s="9">
        <v>104.22184753418</v>
      </c>
      <c r="J1157" s="9">
        <v>67.984352111816406</v>
      </c>
      <c r="K1157" s="9">
        <v>8.0329999999999995</v>
      </c>
      <c r="L1157" s="9">
        <v>10.1516065197979</v>
      </c>
      <c r="M1157" s="9">
        <v>9.5230580329963992</v>
      </c>
      <c r="N1157" s="9">
        <v>53.9</v>
      </c>
      <c r="O1157" s="9">
        <v>34.074150633209797</v>
      </c>
      <c r="P1157" s="8">
        <v>1354775</v>
      </c>
      <c r="Q1157" s="8">
        <v>0</v>
      </c>
      <c r="R1157" s="9">
        <v>5.6</v>
      </c>
      <c r="S1157" s="9">
        <v>-0.756789976535161</v>
      </c>
      <c r="T1157" s="8">
        <v>100</v>
      </c>
      <c r="U1157" s="9">
        <v>95.8</v>
      </c>
      <c r="V1157" s="9">
        <v>75.400000000000006</v>
      </c>
    </row>
    <row r="1158" spans="1:22" ht="18.75" customHeight="1" x14ac:dyDescent="0.35">
      <c r="A1158" s="6" t="s">
        <v>72</v>
      </c>
      <c r="B1158" s="7">
        <v>65</v>
      </c>
      <c r="C1158" s="8">
        <v>2006</v>
      </c>
      <c r="D1158" s="9">
        <v>72.6914634146341</v>
      </c>
      <c r="E1158" s="9">
        <v>1.0669999999999999</v>
      </c>
      <c r="F1158" s="9">
        <v>63.5</v>
      </c>
      <c r="G1158" s="9">
        <v>96.972160339355497</v>
      </c>
      <c r="H1158" s="9">
        <v>102.76177978515599</v>
      </c>
      <c r="I1158" s="9">
        <v>104.028030395508</v>
      </c>
      <c r="J1158" s="9">
        <v>68.795082092285199</v>
      </c>
      <c r="K1158" s="9">
        <v>5.915</v>
      </c>
      <c r="L1158" s="9">
        <v>10.4117034108914</v>
      </c>
      <c r="M1158" s="9">
        <v>9.7625703683805103</v>
      </c>
      <c r="N1158" s="9">
        <v>56.918999999999997</v>
      </c>
      <c r="O1158" s="9">
        <v>33.5410662326926</v>
      </c>
      <c r="P1158" s="8">
        <v>1346810</v>
      </c>
      <c r="Q1158" s="8">
        <v>0</v>
      </c>
      <c r="R1158" s="9">
        <v>5.0999999999999996</v>
      </c>
      <c r="S1158" s="9">
        <v>-0.77608812514707304</v>
      </c>
      <c r="T1158" s="8">
        <v>100</v>
      </c>
      <c r="U1158" s="9">
        <v>95.8</v>
      </c>
      <c r="V1158" s="9">
        <v>75.3</v>
      </c>
    </row>
    <row r="1159" spans="1:22" ht="18.75" customHeight="1" x14ac:dyDescent="0.35">
      <c r="A1159" s="6" t="s">
        <v>72</v>
      </c>
      <c r="B1159" s="7">
        <v>65</v>
      </c>
      <c r="C1159" s="8">
        <v>2007</v>
      </c>
      <c r="D1159" s="9">
        <v>72.814634146341504</v>
      </c>
      <c r="E1159" s="9">
        <v>1.0620000000000001</v>
      </c>
      <c r="F1159" s="9">
        <v>66.2</v>
      </c>
      <c r="G1159" s="9">
        <v>98.257682800292997</v>
      </c>
      <c r="H1159" s="9">
        <v>101.679817199707</v>
      </c>
      <c r="I1159" s="9">
        <v>105.091178894043</v>
      </c>
      <c r="J1159" s="9">
        <v>68.822059631347699</v>
      </c>
      <c r="K1159" s="9">
        <v>4.5919999999999996</v>
      </c>
      <c r="L1159" s="9">
        <v>8.0627653312747007</v>
      </c>
      <c r="M1159" s="9">
        <v>7.5709181134186299</v>
      </c>
      <c r="N1159" s="9">
        <v>57.734999999999999</v>
      </c>
      <c r="O1159" s="9">
        <v>35.127995824507998</v>
      </c>
      <c r="P1159" s="8">
        <v>1340680</v>
      </c>
      <c r="Q1159" s="8">
        <v>6</v>
      </c>
      <c r="R1159" s="9">
        <v>4.7</v>
      </c>
      <c r="S1159" s="9">
        <v>-0.64296754247992505</v>
      </c>
      <c r="T1159" s="8">
        <v>100</v>
      </c>
      <c r="U1159" s="9">
        <v>96.5</v>
      </c>
      <c r="V1159" s="9">
        <v>75.8</v>
      </c>
    </row>
    <row r="1160" spans="1:22" ht="18.75" customHeight="1" x14ac:dyDescent="0.35">
      <c r="A1160" s="6" t="s">
        <v>72</v>
      </c>
      <c r="B1160" s="7">
        <v>65</v>
      </c>
      <c r="C1160" s="8">
        <v>2008</v>
      </c>
      <c r="D1160" s="9">
        <v>73.770731707317097</v>
      </c>
      <c r="E1160" s="9">
        <v>1.06</v>
      </c>
      <c r="F1160" s="9">
        <v>70.599999999999994</v>
      </c>
      <c r="G1160" s="9">
        <v>96.8177490234375</v>
      </c>
      <c r="H1160" s="9">
        <v>100.795516967773</v>
      </c>
      <c r="I1160" s="9">
        <v>105.395011901855</v>
      </c>
      <c r="J1160" s="9">
        <v>67.835609436035199</v>
      </c>
      <c r="K1160" s="9">
        <v>5.4550000000000001</v>
      </c>
      <c r="L1160" s="9">
        <v>-4.8705803215902099</v>
      </c>
      <c r="M1160" s="9">
        <v>-5.1253127086218102</v>
      </c>
      <c r="N1160" s="9">
        <v>57.820999999999998</v>
      </c>
      <c r="O1160" s="9">
        <v>35.267120352330799</v>
      </c>
      <c r="P1160" s="8">
        <v>1337090</v>
      </c>
      <c r="Q1160" s="8">
        <v>16</v>
      </c>
      <c r="R1160" s="9">
        <v>4.3</v>
      </c>
      <c r="S1160" s="9">
        <v>-0.45524145787864501</v>
      </c>
      <c r="T1160" s="8">
        <v>100</v>
      </c>
      <c r="U1160" s="9">
        <v>96.4</v>
      </c>
      <c r="V1160" s="9">
        <v>76.2</v>
      </c>
    </row>
    <row r="1161" spans="1:22" ht="18.75" customHeight="1" x14ac:dyDescent="0.35">
      <c r="A1161" s="6" t="s">
        <v>72</v>
      </c>
      <c r="B1161" s="7">
        <v>65</v>
      </c>
      <c r="C1161" s="8">
        <v>2009</v>
      </c>
      <c r="D1161" s="9">
        <v>74.8243902439024</v>
      </c>
      <c r="E1161" s="9">
        <v>1.056</v>
      </c>
      <c r="F1161" s="9">
        <v>72.5</v>
      </c>
      <c r="G1161" s="9">
        <v>95.396018981933594</v>
      </c>
      <c r="H1161" s="9">
        <v>100.181121826172</v>
      </c>
      <c r="I1161" s="9">
        <v>107.42555236816401</v>
      </c>
      <c r="J1161" s="9">
        <v>67.849418640136705</v>
      </c>
      <c r="K1161" s="9">
        <v>13.548</v>
      </c>
      <c r="L1161" s="9">
        <v>-14.465495908080801</v>
      </c>
      <c r="M1161" s="9">
        <v>-14.6302203081112</v>
      </c>
      <c r="N1161" s="9">
        <v>52.527999999999999</v>
      </c>
      <c r="O1161" s="9">
        <v>31.441782684907199</v>
      </c>
      <c r="P1161" s="8">
        <v>1334515</v>
      </c>
      <c r="Q1161" s="8">
        <v>16</v>
      </c>
      <c r="R1161" s="9">
        <v>3.9</v>
      </c>
      <c r="S1161" s="9">
        <v>-0.38018857871275402</v>
      </c>
      <c r="T1161" s="8">
        <v>100</v>
      </c>
      <c r="U1161" s="9">
        <v>95.8</v>
      </c>
      <c r="V1161" s="8">
        <v>77</v>
      </c>
    </row>
    <row r="1162" spans="1:22" ht="18.75" customHeight="1" x14ac:dyDescent="0.35">
      <c r="A1162" s="6" t="s">
        <v>72</v>
      </c>
      <c r="B1162" s="7">
        <v>65</v>
      </c>
      <c r="C1162" s="8">
        <v>2010</v>
      </c>
      <c r="D1162" s="9">
        <v>75.429268292682906</v>
      </c>
      <c r="E1162" s="9">
        <v>1.0580000000000001</v>
      </c>
      <c r="F1162" s="9">
        <v>74.099999999999994</v>
      </c>
      <c r="G1162" s="9">
        <v>86.975440979003906</v>
      </c>
      <c r="H1162" s="9">
        <v>99.597267150878906</v>
      </c>
      <c r="I1162" s="9">
        <v>110.888679504395</v>
      </c>
      <c r="J1162" s="9">
        <v>68.710159301757798</v>
      </c>
      <c r="K1162" s="9">
        <v>16.707000000000001</v>
      </c>
      <c r="L1162" s="9">
        <v>2.6836573505055301</v>
      </c>
      <c r="M1162" s="9">
        <v>2.4497459157554098</v>
      </c>
      <c r="N1162" s="9">
        <v>50.399000000000001</v>
      </c>
      <c r="O1162" s="9">
        <v>30.317654546285599</v>
      </c>
      <c r="P1162" s="8">
        <v>1331475</v>
      </c>
      <c r="Q1162" s="8">
        <v>31</v>
      </c>
      <c r="R1162" s="9">
        <v>3.6</v>
      </c>
      <c r="S1162" s="9">
        <v>-0.41725864442961003</v>
      </c>
      <c r="T1162" s="8">
        <v>100</v>
      </c>
      <c r="U1162" s="9">
        <v>95.6</v>
      </c>
      <c r="V1162" s="9">
        <v>76.7</v>
      </c>
    </row>
    <row r="1163" spans="1:22" ht="18.75" customHeight="1" x14ac:dyDescent="0.35">
      <c r="A1163" s="6" t="s">
        <v>72</v>
      </c>
      <c r="B1163" s="7">
        <v>65</v>
      </c>
      <c r="C1163" s="8">
        <v>2011</v>
      </c>
      <c r="D1163" s="9">
        <v>76.229268292682903</v>
      </c>
      <c r="E1163" s="9">
        <v>1.0569999999999999</v>
      </c>
      <c r="F1163" s="9">
        <v>76.5</v>
      </c>
      <c r="G1163" s="9">
        <v>87.239402770996094</v>
      </c>
      <c r="H1163" s="9">
        <v>99.042839050292997</v>
      </c>
      <c r="I1163" s="9">
        <v>112.287406921387</v>
      </c>
      <c r="J1163" s="9">
        <v>71.023529052734403</v>
      </c>
      <c r="K1163" s="9">
        <v>12.327999999999999</v>
      </c>
      <c r="L1163" s="9">
        <v>7.9341493022210301</v>
      </c>
      <c r="M1163" s="9">
        <v>7.6069766353787998</v>
      </c>
      <c r="N1163" s="9">
        <v>53.703000000000003</v>
      </c>
      <c r="O1163" s="9">
        <v>32.4345082478468</v>
      </c>
      <c r="P1163" s="8">
        <v>1327439</v>
      </c>
      <c r="Q1163" s="8">
        <v>34</v>
      </c>
      <c r="R1163" s="9">
        <v>3.3</v>
      </c>
      <c r="S1163" s="9">
        <v>-0.49324283500127702</v>
      </c>
      <c r="T1163" s="8">
        <v>100</v>
      </c>
      <c r="U1163" s="8">
        <v>96</v>
      </c>
      <c r="V1163" s="9">
        <v>76.2</v>
      </c>
    </row>
    <row r="1164" spans="1:22" ht="18.75" customHeight="1" x14ac:dyDescent="0.35">
      <c r="A1164" s="6" t="s">
        <v>72</v>
      </c>
      <c r="B1164" s="7">
        <v>65</v>
      </c>
      <c r="C1164" s="8">
        <v>2012</v>
      </c>
      <c r="D1164" s="9">
        <v>76.326829268292698</v>
      </c>
      <c r="E1164" s="9">
        <v>1.056</v>
      </c>
      <c r="F1164" s="9">
        <v>78.400000000000006</v>
      </c>
      <c r="G1164" s="9">
        <v>88.309890747070298</v>
      </c>
      <c r="H1164" s="9">
        <v>98.319610595703097</v>
      </c>
      <c r="I1164" s="9">
        <v>112.536003112793</v>
      </c>
      <c r="J1164" s="9">
        <v>72.936470031738295</v>
      </c>
      <c r="K1164" s="9">
        <v>10.021000000000001</v>
      </c>
      <c r="L1164" s="9">
        <v>4.0437743031622899</v>
      </c>
      <c r="M1164" s="9">
        <v>3.6720211593116798</v>
      </c>
      <c r="N1164" s="9">
        <v>55.116999999999997</v>
      </c>
      <c r="O1164" s="9">
        <v>31.103534352187101</v>
      </c>
      <c r="P1164" s="8">
        <v>1322696</v>
      </c>
      <c r="Q1164" s="8">
        <v>48</v>
      </c>
      <c r="R1164" s="8">
        <v>3</v>
      </c>
      <c r="S1164" s="9">
        <v>-0.34475460828660998</v>
      </c>
      <c r="T1164" s="8">
        <v>100</v>
      </c>
      <c r="U1164" s="9">
        <v>96.9</v>
      </c>
      <c r="V1164" s="9">
        <v>76.8</v>
      </c>
    </row>
    <row r="1165" spans="1:22" ht="18.75" customHeight="1" x14ac:dyDescent="0.35">
      <c r="A1165" s="6" t="s">
        <v>72</v>
      </c>
      <c r="B1165" s="7">
        <v>65</v>
      </c>
      <c r="C1165" s="8">
        <v>2013</v>
      </c>
      <c r="D1165" s="9">
        <v>77.141463414634103</v>
      </c>
      <c r="E1165" s="9">
        <v>1.056</v>
      </c>
      <c r="F1165" s="8">
        <v>80</v>
      </c>
      <c r="G1165" s="9">
        <v>87.538063049316406</v>
      </c>
      <c r="H1165" s="9">
        <v>97.679519653320298</v>
      </c>
      <c r="I1165" s="9">
        <v>110.52171325683599</v>
      </c>
      <c r="J1165" s="9">
        <v>75.452316284179702</v>
      </c>
      <c r="K1165" s="9">
        <v>8.6310000000000002</v>
      </c>
      <c r="L1165" s="9">
        <v>2.1192828186700901</v>
      </c>
      <c r="M1165" s="9">
        <v>1.7564946118826601</v>
      </c>
      <c r="N1165" s="9">
        <v>55.984000000000002</v>
      </c>
      <c r="O1165" s="9">
        <v>30.2735559376613</v>
      </c>
      <c r="P1165" s="8">
        <v>1317997</v>
      </c>
      <c r="Q1165" s="8">
        <v>52</v>
      </c>
      <c r="R1165" s="9">
        <v>2.8</v>
      </c>
      <c r="S1165" s="9">
        <v>-0.13834670683764599</v>
      </c>
      <c r="T1165" s="8">
        <v>100</v>
      </c>
      <c r="U1165" s="9">
        <v>96.1</v>
      </c>
      <c r="V1165" s="8">
        <v>77</v>
      </c>
    </row>
    <row r="1166" spans="1:22" ht="18.75" customHeight="1" x14ac:dyDescent="0.35">
      <c r="A1166" s="6" t="s">
        <v>72</v>
      </c>
      <c r="B1166" s="7">
        <v>65</v>
      </c>
      <c r="C1166" s="8">
        <v>2014</v>
      </c>
      <c r="D1166" s="9">
        <v>77.034146341463398</v>
      </c>
      <c r="E1166" s="9">
        <v>1.0589999999999999</v>
      </c>
      <c r="F1166" s="9">
        <v>84.2</v>
      </c>
      <c r="G1166" s="9">
        <v>94.524688720703097</v>
      </c>
      <c r="H1166" s="9">
        <v>97.592262268066406</v>
      </c>
      <c r="I1166" s="9">
        <v>107.685821533203</v>
      </c>
      <c r="J1166" s="9">
        <v>76.202453613281193</v>
      </c>
      <c r="K1166" s="9">
        <v>7.3520000000000003</v>
      </c>
      <c r="L1166" s="9">
        <v>3.5941135556931698</v>
      </c>
      <c r="M1166" s="9">
        <v>3.3227875359873198</v>
      </c>
      <c r="N1166" s="9">
        <v>56.588999999999999</v>
      </c>
      <c r="O1166" s="9">
        <v>30.148161171224402</v>
      </c>
      <c r="P1166" s="8">
        <v>1314545</v>
      </c>
      <c r="Q1166" s="8">
        <v>82</v>
      </c>
      <c r="R1166" s="9">
        <v>2.6</v>
      </c>
      <c r="S1166" s="9">
        <v>-4.6678138378712E-2</v>
      </c>
      <c r="T1166" s="8">
        <v>100</v>
      </c>
      <c r="U1166" s="9">
        <v>96.6</v>
      </c>
      <c r="V1166" s="9">
        <v>77.5</v>
      </c>
    </row>
    <row r="1167" spans="1:22" ht="18.75" customHeight="1" x14ac:dyDescent="0.35">
      <c r="A1167" s="6" t="s">
        <v>72</v>
      </c>
      <c r="B1167" s="7">
        <v>65</v>
      </c>
      <c r="C1167" s="8">
        <v>2015</v>
      </c>
      <c r="D1167" s="9">
        <v>77.590243902438999</v>
      </c>
      <c r="E1167" s="9">
        <v>1.0649999999999999</v>
      </c>
      <c r="F1167" s="9">
        <v>88.4</v>
      </c>
      <c r="G1167" s="9">
        <v>93.594177246093807</v>
      </c>
      <c r="H1167" s="9">
        <v>97.119148254394503</v>
      </c>
      <c r="I1167" s="9">
        <v>108.18879699707</v>
      </c>
      <c r="J1167" s="9">
        <v>74.583282470703097</v>
      </c>
      <c r="K1167" s="9">
        <v>6.4119999999999999</v>
      </c>
      <c r="L1167" s="9">
        <v>1.7714214362214</v>
      </c>
      <c r="M1167" s="9">
        <v>1.8381570483746701</v>
      </c>
      <c r="N1167" s="9">
        <v>57.853999999999999</v>
      </c>
      <c r="O1167" s="9">
        <v>31.266487667029399</v>
      </c>
      <c r="P1167" s="8">
        <v>1315407</v>
      </c>
      <c r="Q1167" s="8">
        <v>158</v>
      </c>
      <c r="R1167" s="9">
        <v>2.5</v>
      </c>
      <c r="S1167" s="9">
        <v>0.28063150449847601</v>
      </c>
      <c r="T1167" s="8">
        <v>100</v>
      </c>
      <c r="U1167" s="8">
        <v>96</v>
      </c>
      <c r="V1167" s="9">
        <v>78.8</v>
      </c>
    </row>
    <row r="1168" spans="1:22" ht="18.75" customHeight="1" x14ac:dyDescent="0.35">
      <c r="A1168" s="6" t="s">
        <v>72</v>
      </c>
      <c r="B1168" s="7">
        <v>65</v>
      </c>
      <c r="C1168" s="8">
        <v>2016</v>
      </c>
      <c r="D1168" s="9">
        <v>77.641463414634202</v>
      </c>
      <c r="E1168" s="9">
        <v>1.071</v>
      </c>
      <c r="F1168" s="9">
        <v>87.2</v>
      </c>
      <c r="G1168" s="9">
        <v>92.144866943359403</v>
      </c>
      <c r="H1168" s="9">
        <v>97.292343139648395</v>
      </c>
      <c r="I1168" s="9">
        <v>111.596199035645</v>
      </c>
      <c r="J1168" s="9">
        <v>73.033432006835895</v>
      </c>
      <c r="K1168" s="9">
        <v>6.8819999999999997</v>
      </c>
      <c r="L1168" s="9">
        <v>3.0630075313658001</v>
      </c>
      <c r="M1168" s="9">
        <v>3.0930158344115499</v>
      </c>
      <c r="N1168" s="9">
        <v>58.328000000000003</v>
      </c>
      <c r="O1168" s="9">
        <v>30.216177242963202</v>
      </c>
      <c r="P1168" s="8">
        <v>1315790</v>
      </c>
      <c r="Q1168" s="8">
        <v>312</v>
      </c>
      <c r="R1168" s="9">
        <v>2.2999999999999998</v>
      </c>
      <c r="S1168" s="9">
        <v>0.24371659713414801</v>
      </c>
      <c r="T1168" s="8">
        <v>100</v>
      </c>
      <c r="U1168" s="9">
        <v>95.2</v>
      </c>
      <c r="V1168" s="9">
        <v>78.3</v>
      </c>
    </row>
    <row r="1169" spans="1:22" ht="18.75" customHeight="1" x14ac:dyDescent="0.35">
      <c r="A1169" s="6" t="s">
        <v>72</v>
      </c>
      <c r="B1169" s="7">
        <v>65</v>
      </c>
      <c r="C1169" s="8">
        <v>2017</v>
      </c>
      <c r="D1169" s="9">
        <v>78.092682926829298</v>
      </c>
      <c r="E1169" s="9">
        <v>1.07</v>
      </c>
      <c r="F1169" s="9">
        <v>88.1</v>
      </c>
      <c r="G1169" s="9">
        <v>92.387367248535199</v>
      </c>
      <c r="H1169" s="9">
        <v>97.250053405761705</v>
      </c>
      <c r="I1169" s="9">
        <v>113.249786376953</v>
      </c>
      <c r="J1169" s="9">
        <v>72.136978149414105</v>
      </c>
      <c r="K1169" s="9">
        <v>5.8070000000000004</v>
      </c>
      <c r="L1169" s="9">
        <v>5.5068591439786196</v>
      </c>
      <c r="M1169" s="9">
        <v>5.6346743222939502</v>
      </c>
      <c r="N1169" s="9">
        <v>59.570999999999998</v>
      </c>
      <c r="O1169" s="9">
        <v>30.1738307288655</v>
      </c>
      <c r="P1169" s="8">
        <v>1317384</v>
      </c>
      <c r="Q1169" s="8">
        <v>405</v>
      </c>
      <c r="R1169" s="9">
        <v>2.2000000000000002</v>
      </c>
      <c r="S1169" s="9">
        <v>0.34546667887746102</v>
      </c>
      <c r="T1169" s="8">
        <v>100</v>
      </c>
      <c r="U1169" s="8">
        <v>96</v>
      </c>
      <c r="V1169" s="9">
        <v>79.599999999999994</v>
      </c>
    </row>
    <row r="1170" spans="1:22" ht="18.75" customHeight="1" x14ac:dyDescent="0.35">
      <c r="A1170" s="6" t="s">
        <v>72</v>
      </c>
      <c r="B1170" s="7">
        <v>65</v>
      </c>
      <c r="C1170" s="8">
        <v>2018</v>
      </c>
      <c r="D1170" s="9">
        <v>78.243902439024396</v>
      </c>
      <c r="E1170" s="9">
        <v>1.0620000000000001</v>
      </c>
      <c r="F1170" s="9">
        <v>89.4</v>
      </c>
      <c r="G1170" s="9">
        <v>92.703369140625</v>
      </c>
      <c r="H1170" s="9">
        <v>97.455947875976605</v>
      </c>
      <c r="I1170" s="9">
        <v>112.75969696044901</v>
      </c>
      <c r="J1170" s="9">
        <v>72.065963745117202</v>
      </c>
      <c r="K1170" s="9">
        <v>5.4119999999999999</v>
      </c>
      <c r="L1170" s="9">
        <v>3.3394062530281201</v>
      </c>
      <c r="M1170" s="9">
        <v>3.69969444001093</v>
      </c>
      <c r="N1170" s="9">
        <v>60.061999999999998</v>
      </c>
      <c r="O1170" s="9">
        <v>30.157393993970501</v>
      </c>
      <c r="P1170" s="8">
        <v>1321977</v>
      </c>
      <c r="Q1170" s="8">
        <v>319</v>
      </c>
      <c r="R1170" s="8">
        <v>2</v>
      </c>
      <c r="S1170" s="9">
        <v>0.58496349021077998</v>
      </c>
      <c r="T1170" s="8">
        <v>100</v>
      </c>
      <c r="U1170" s="8">
        <v>96</v>
      </c>
      <c r="V1170" s="9">
        <v>79.7</v>
      </c>
    </row>
    <row r="1171" spans="1:22" ht="18.75" customHeight="1" x14ac:dyDescent="0.35">
      <c r="A1171" s="6" t="s">
        <v>72</v>
      </c>
      <c r="B1171" s="7">
        <v>65</v>
      </c>
      <c r="C1171" s="8">
        <v>2019</v>
      </c>
      <c r="D1171" s="9">
        <v>78.6463414634147</v>
      </c>
      <c r="E1171" s="9">
        <v>1.0609999999999999</v>
      </c>
      <c r="F1171" s="9">
        <v>90.2</v>
      </c>
      <c r="G1171" s="9">
        <v>94.311767578125</v>
      </c>
      <c r="H1171" s="9">
        <v>98.157722473144503</v>
      </c>
      <c r="I1171" s="9">
        <v>112.28720092773401</v>
      </c>
      <c r="J1171" s="9">
        <v>72.706031799316406</v>
      </c>
      <c r="K1171" s="9">
        <v>4.5140000000000002</v>
      </c>
      <c r="L1171" s="9">
        <v>3.3419673503881002</v>
      </c>
      <c r="M1171" s="9">
        <v>3.7266531817839699</v>
      </c>
      <c r="N1171" s="9">
        <v>60.31</v>
      </c>
      <c r="O1171" s="9">
        <v>29.375724358638799</v>
      </c>
      <c r="P1171" s="8">
        <v>1326898</v>
      </c>
      <c r="Q1171" s="8">
        <v>331</v>
      </c>
      <c r="R1171" s="9">
        <v>1.9</v>
      </c>
      <c r="S1171" s="9">
        <v>0.61944106972955904</v>
      </c>
      <c r="T1171" s="8">
        <v>100</v>
      </c>
      <c r="U1171" s="8">
        <v>96</v>
      </c>
      <c r="V1171" s="9">
        <v>80.7</v>
      </c>
    </row>
    <row r="1172" spans="1:22" ht="18.75" customHeight="1" x14ac:dyDescent="0.35">
      <c r="A1172" s="6" t="s">
        <v>72</v>
      </c>
      <c r="B1172" s="7">
        <v>65</v>
      </c>
      <c r="C1172" s="8">
        <v>2020</v>
      </c>
      <c r="D1172" s="9">
        <v>78.595121951219497</v>
      </c>
      <c r="E1172" s="9">
        <v>1.0609999999999999</v>
      </c>
      <c r="F1172" s="9">
        <v>89.1</v>
      </c>
      <c r="G1172" s="9"/>
      <c r="H1172" s="9">
        <v>98.346672058105497</v>
      </c>
      <c r="I1172" s="9">
        <v>112.527702331543</v>
      </c>
      <c r="J1172" s="9">
        <v>72.044357299804702</v>
      </c>
      <c r="K1172" s="9">
        <v>6.9560000000000004</v>
      </c>
      <c r="L1172" s="9">
        <v>-3.0754825992484198</v>
      </c>
      <c r="M1172" s="9">
        <v>-2.8838100414032799</v>
      </c>
      <c r="N1172" s="9">
        <v>58.654000000000003</v>
      </c>
      <c r="O1172" s="9">
        <v>29.714592603958899</v>
      </c>
      <c r="P1172" s="8">
        <v>1329522</v>
      </c>
      <c r="Q1172" s="8">
        <v>277</v>
      </c>
      <c r="R1172" s="9">
        <v>1.8</v>
      </c>
      <c r="S1172" s="9">
        <v>0.45506818789243503</v>
      </c>
      <c r="T1172" s="8">
        <v>100</v>
      </c>
      <c r="U1172" s="8">
        <v>96</v>
      </c>
      <c r="V1172" s="9">
        <v>81.099999999999994</v>
      </c>
    </row>
    <row r="1173" spans="1:22" ht="18.75" customHeight="1" x14ac:dyDescent="0.35">
      <c r="A1173" s="6" t="s">
        <v>72</v>
      </c>
      <c r="B1173" s="7">
        <v>65</v>
      </c>
      <c r="C1173" s="8">
        <v>2021</v>
      </c>
      <c r="D1173" s="9">
        <v>76.943902439024399</v>
      </c>
      <c r="E1173" s="9">
        <v>1.0609999999999999</v>
      </c>
      <c r="F1173" s="8">
        <v>91</v>
      </c>
      <c r="G1173" s="9"/>
      <c r="H1173" s="9">
        <v>98.814666748046903</v>
      </c>
      <c r="I1173" s="9">
        <v>113.01091003418</v>
      </c>
      <c r="J1173" s="9">
        <v>73.150207519531193</v>
      </c>
      <c r="K1173" s="9">
        <v>6.1779999999999999</v>
      </c>
      <c r="L1173" s="9">
        <v>7.0409272051092602</v>
      </c>
      <c r="M1173" s="9">
        <v>7.1544474833439704</v>
      </c>
      <c r="N1173" s="9">
        <v>59.283000000000001</v>
      </c>
      <c r="O1173" s="9">
        <v>29.020428195332698</v>
      </c>
      <c r="P1173" s="8">
        <v>1330932</v>
      </c>
      <c r="Q1173" s="8">
        <v>321</v>
      </c>
      <c r="R1173" s="9">
        <v>1.8</v>
      </c>
      <c r="S1173" s="9">
        <v>0.37423841895352</v>
      </c>
      <c r="T1173" s="8">
        <v>100</v>
      </c>
      <c r="U1173" s="9">
        <v>96.1</v>
      </c>
      <c r="V1173" s="8">
        <v>81</v>
      </c>
    </row>
    <row r="1174" spans="1:22" ht="18.75" customHeight="1" x14ac:dyDescent="0.35">
      <c r="A1174" s="6" t="s">
        <v>72</v>
      </c>
      <c r="B1174" s="7">
        <v>65</v>
      </c>
      <c r="C1174" s="8">
        <v>2022</v>
      </c>
      <c r="D1174" s="9">
        <v>77.843902439024404</v>
      </c>
      <c r="E1174" s="9">
        <v>1.0609999999999999</v>
      </c>
      <c r="F1174" s="9">
        <v>91.5</v>
      </c>
      <c r="G1174" s="9"/>
      <c r="H1174" s="9">
        <v>99.263816833496094</v>
      </c>
      <c r="I1174" s="9">
        <v>112.55184936523401</v>
      </c>
      <c r="J1174" s="9">
        <v>71.425193786621094</v>
      </c>
      <c r="K1174" s="9">
        <v>5.5709999999999997</v>
      </c>
      <c r="L1174" s="9">
        <v>-1.2680337655006899</v>
      </c>
      <c r="M1174" s="9">
        <v>6.0427832332578597E-2</v>
      </c>
      <c r="N1174" s="9">
        <v>61.485999999999997</v>
      </c>
      <c r="O1174" s="9">
        <v>28.610955716654502</v>
      </c>
      <c r="P1174" s="8">
        <v>1348840</v>
      </c>
      <c r="Q1174" s="8">
        <v>40806</v>
      </c>
      <c r="R1174" s="9">
        <v>1.7</v>
      </c>
      <c r="S1174" s="9">
        <v>1.61568487394671</v>
      </c>
      <c r="T1174" s="8">
        <v>100</v>
      </c>
      <c r="U1174" s="9">
        <v>96.1</v>
      </c>
      <c r="V1174" s="9">
        <v>81.7</v>
      </c>
    </row>
    <row r="1175" spans="1:22" ht="18.75" customHeight="1" x14ac:dyDescent="0.35">
      <c r="A1175" s="6" t="s">
        <v>73</v>
      </c>
      <c r="B1175" s="7">
        <v>66</v>
      </c>
      <c r="C1175" s="8">
        <v>2000</v>
      </c>
      <c r="D1175" s="9">
        <v>47.627000000000002</v>
      </c>
      <c r="E1175" s="9">
        <v>1.028</v>
      </c>
      <c r="F1175" s="9">
        <v>0.92600000000000005</v>
      </c>
      <c r="G1175" s="9"/>
      <c r="H1175" s="9">
        <v>98.094367980957003</v>
      </c>
      <c r="I1175" s="9">
        <v>43.582008361816399</v>
      </c>
      <c r="J1175" s="9">
        <v>4.29602003097534</v>
      </c>
      <c r="K1175" s="9"/>
      <c r="L1175" s="9">
        <v>0.72128416644051196</v>
      </c>
      <c r="M1175" s="9">
        <v>1.76017376022233</v>
      </c>
      <c r="N1175" s="9">
        <v>40.61</v>
      </c>
      <c r="O1175" s="9">
        <v>26.245026810157299</v>
      </c>
      <c r="P1175" s="8">
        <v>1041414</v>
      </c>
      <c r="Q1175" s="8">
        <v>690</v>
      </c>
      <c r="R1175" s="8">
        <v>73</v>
      </c>
      <c r="S1175" s="9">
        <v>0.45010246760620398</v>
      </c>
      <c r="T1175" s="9">
        <v>22.9</v>
      </c>
      <c r="U1175" s="9">
        <v>55.2</v>
      </c>
      <c r="V1175" s="9">
        <v>48.1</v>
      </c>
    </row>
    <row r="1176" spans="1:22" ht="18.75" customHeight="1" x14ac:dyDescent="0.35">
      <c r="A1176" s="6" t="s">
        <v>73</v>
      </c>
      <c r="B1176" s="7">
        <v>66</v>
      </c>
      <c r="C1176" s="8">
        <v>2001</v>
      </c>
      <c r="D1176" s="9">
        <v>46.344000000000001</v>
      </c>
      <c r="E1176" s="9">
        <v>1.028</v>
      </c>
      <c r="F1176" s="9">
        <v>1.28</v>
      </c>
      <c r="G1176" s="9"/>
      <c r="H1176" s="9">
        <v>97.114013671875</v>
      </c>
      <c r="I1176" s="9">
        <v>43.589649200439503</v>
      </c>
      <c r="J1176" s="9"/>
      <c r="K1176" s="9"/>
      <c r="L1176" s="9">
        <v>0.12696366718765301</v>
      </c>
      <c r="M1176" s="9">
        <v>1.0547649060689701</v>
      </c>
      <c r="N1176" s="9">
        <v>40.052999999999997</v>
      </c>
      <c r="O1176" s="9">
        <v>26.159477559169801</v>
      </c>
      <c r="P1176" s="8">
        <v>1051064</v>
      </c>
      <c r="Q1176" s="8">
        <v>690</v>
      </c>
      <c r="R1176" s="9">
        <v>74.3</v>
      </c>
      <c r="S1176" s="9">
        <v>0.34310714337759801</v>
      </c>
      <c r="T1176" s="9">
        <v>22.9</v>
      </c>
      <c r="U1176" s="9">
        <v>55.6</v>
      </c>
      <c r="V1176" s="9">
        <v>48.2</v>
      </c>
    </row>
    <row r="1177" spans="1:22" ht="18.75" customHeight="1" x14ac:dyDescent="0.35">
      <c r="A1177" s="6" t="s">
        <v>73</v>
      </c>
      <c r="B1177" s="7">
        <v>66</v>
      </c>
      <c r="C1177" s="8">
        <v>2002</v>
      </c>
      <c r="D1177" s="9">
        <v>45.38</v>
      </c>
      <c r="E1177" s="9">
        <v>1.028</v>
      </c>
      <c r="F1177" s="9">
        <v>1.82</v>
      </c>
      <c r="G1177" s="9"/>
      <c r="H1177" s="9">
        <v>96.814041137695298</v>
      </c>
      <c r="I1177" s="9">
        <v>43.966808319091797</v>
      </c>
      <c r="J1177" s="9">
        <v>4.4241700172424299</v>
      </c>
      <c r="K1177" s="9"/>
      <c r="L1177" s="9">
        <v>3.5547656431321699</v>
      </c>
      <c r="M1177" s="9">
        <v>4.3800990879009998</v>
      </c>
      <c r="N1177" s="9">
        <v>39.601999999999997</v>
      </c>
      <c r="O1177" s="9">
        <v>26.1742693343467</v>
      </c>
      <c r="P1177" s="8">
        <v>1059441</v>
      </c>
      <c r="Q1177" s="8">
        <v>653</v>
      </c>
      <c r="R1177" s="9">
        <v>75.2</v>
      </c>
      <c r="S1177" s="9">
        <v>0.216160725655617</v>
      </c>
      <c r="T1177" s="9">
        <v>22.9</v>
      </c>
      <c r="U1177" s="9">
        <v>56.7</v>
      </c>
      <c r="V1177" s="9">
        <v>48.4</v>
      </c>
    </row>
    <row r="1178" spans="1:22" ht="18.75" customHeight="1" x14ac:dyDescent="0.35">
      <c r="A1178" s="6" t="s">
        <v>73</v>
      </c>
      <c r="B1178" s="7">
        <v>66</v>
      </c>
      <c r="C1178" s="8">
        <v>2003</v>
      </c>
      <c r="D1178" s="9">
        <v>44.631999999999998</v>
      </c>
      <c r="E1178" s="9">
        <v>1.0289999999999999</v>
      </c>
      <c r="F1178" s="9">
        <v>2.44</v>
      </c>
      <c r="G1178" s="9"/>
      <c r="H1178" s="9">
        <v>98.204063415527301</v>
      </c>
      <c r="I1178" s="9">
        <v>43.103889465332003</v>
      </c>
      <c r="J1178" s="9"/>
      <c r="K1178" s="9"/>
      <c r="L1178" s="9">
        <v>3.1732983610526402</v>
      </c>
      <c r="M1178" s="9">
        <v>3.8802135859711502</v>
      </c>
      <c r="N1178" s="9">
        <v>39.201999999999998</v>
      </c>
      <c r="O1178" s="9">
        <v>26.0712348580727</v>
      </c>
      <c r="P1178" s="8">
        <v>1066700</v>
      </c>
      <c r="Q1178" s="8">
        <v>685</v>
      </c>
      <c r="R1178" s="9">
        <v>75.900000000000006</v>
      </c>
      <c r="S1178" s="9">
        <v>0.105592854739073</v>
      </c>
      <c r="T1178" s="9">
        <v>22.9</v>
      </c>
      <c r="U1178" s="9">
        <v>55.8</v>
      </c>
      <c r="V1178" s="8">
        <v>49</v>
      </c>
    </row>
    <row r="1179" spans="1:22" ht="18.75" customHeight="1" x14ac:dyDescent="0.35">
      <c r="A1179" s="6" t="s">
        <v>73</v>
      </c>
      <c r="B1179" s="7">
        <v>66</v>
      </c>
      <c r="C1179" s="8">
        <v>2004</v>
      </c>
      <c r="D1179" s="9">
        <v>43.905999999999999</v>
      </c>
      <c r="E1179" s="9">
        <v>1.0289999999999999</v>
      </c>
      <c r="F1179" s="9">
        <v>3.23</v>
      </c>
      <c r="G1179" s="9"/>
      <c r="H1179" s="9">
        <v>104.61279296875</v>
      </c>
      <c r="I1179" s="9">
        <v>46.608470916747997</v>
      </c>
      <c r="J1179" s="9">
        <v>5.3283600807189897</v>
      </c>
      <c r="K1179" s="9"/>
      <c r="L1179" s="9">
        <v>3.0002351048056002</v>
      </c>
      <c r="M1179" s="9">
        <v>3.6239142259661499</v>
      </c>
      <c r="N1179" s="9">
        <v>38.841000000000001</v>
      </c>
      <c r="O1179" s="9">
        <v>26.058407905617301</v>
      </c>
      <c r="P1179" s="8">
        <v>1073159</v>
      </c>
      <c r="Q1179" s="8">
        <v>703</v>
      </c>
      <c r="R1179" s="9">
        <v>75.7</v>
      </c>
      <c r="S1179" s="9">
        <v>1.8919208728998799E-2</v>
      </c>
      <c r="T1179" s="9">
        <v>22.9</v>
      </c>
      <c r="U1179" s="9">
        <v>57.5</v>
      </c>
      <c r="V1179" s="9">
        <v>49.1</v>
      </c>
    </row>
    <row r="1180" spans="1:22" ht="18.75" customHeight="1" x14ac:dyDescent="0.35">
      <c r="A1180" s="6" t="s">
        <v>73</v>
      </c>
      <c r="B1180" s="7">
        <v>66</v>
      </c>
      <c r="C1180" s="8">
        <v>2005</v>
      </c>
      <c r="D1180" s="9">
        <v>43.957999999999998</v>
      </c>
      <c r="E1180" s="9">
        <v>1.03</v>
      </c>
      <c r="F1180" s="9">
        <v>3.7</v>
      </c>
      <c r="G1180" s="9"/>
      <c r="H1180" s="9">
        <v>108.24292755127</v>
      </c>
      <c r="I1180" s="9">
        <v>48.545631408691399</v>
      </c>
      <c r="J1180" s="9">
        <v>4.6831698417663601</v>
      </c>
      <c r="K1180" s="9"/>
      <c r="L1180" s="9">
        <v>5.4228190375100098</v>
      </c>
      <c r="M1180" s="9">
        <v>5.9987765498794801</v>
      </c>
      <c r="N1180" s="9">
        <v>38.476999999999997</v>
      </c>
      <c r="O1180" s="9">
        <v>26.154217044697699</v>
      </c>
      <c r="P1180" s="8">
        <v>1079022</v>
      </c>
      <c r="Q1180" s="8">
        <v>763</v>
      </c>
      <c r="R1180" s="9">
        <v>74.7</v>
      </c>
      <c r="S1180" s="9">
        <v>-3.4057153277335002E-2</v>
      </c>
      <c r="T1180" s="9">
        <v>22.9</v>
      </c>
      <c r="U1180" s="9">
        <v>58.4</v>
      </c>
      <c r="V1180" s="9">
        <v>49.8</v>
      </c>
    </row>
    <row r="1181" spans="1:22" ht="18.75" customHeight="1" x14ac:dyDescent="0.35">
      <c r="A1181" s="6" t="s">
        <v>73</v>
      </c>
      <c r="B1181" s="7">
        <v>66</v>
      </c>
      <c r="C1181" s="8">
        <v>2006</v>
      </c>
      <c r="D1181" s="9">
        <v>44.563000000000002</v>
      </c>
      <c r="E1181" s="9">
        <v>1.0309999999999999</v>
      </c>
      <c r="F1181" s="9">
        <v>3.7</v>
      </c>
      <c r="G1181" s="9"/>
      <c r="H1181" s="9">
        <v>114.299507141113</v>
      </c>
      <c r="I1181" s="9">
        <v>52.377708435058601</v>
      </c>
      <c r="J1181" s="9">
        <v>4.45237016677856</v>
      </c>
      <c r="K1181" s="9"/>
      <c r="L1181" s="9">
        <v>5.4630055122611099</v>
      </c>
      <c r="M1181" s="9">
        <v>5.9921668378349899</v>
      </c>
      <c r="N1181" s="9">
        <v>38.143000000000001</v>
      </c>
      <c r="O1181" s="9">
        <v>26.2137388380103</v>
      </c>
      <c r="P1181" s="8">
        <v>1084436</v>
      </c>
      <c r="Q1181" s="8">
        <v>752</v>
      </c>
      <c r="R1181" s="9">
        <v>65.599999999999994</v>
      </c>
      <c r="S1181" s="9">
        <v>-8.2037047481095304E-2</v>
      </c>
      <c r="T1181" s="9">
        <v>22.9</v>
      </c>
      <c r="U1181" s="9">
        <v>60.4</v>
      </c>
      <c r="V1181" s="9">
        <v>51.1</v>
      </c>
    </row>
    <row r="1182" spans="1:22" ht="18.75" customHeight="1" x14ac:dyDescent="0.35">
      <c r="A1182" s="6" t="s">
        <v>73</v>
      </c>
      <c r="B1182" s="7">
        <v>66</v>
      </c>
      <c r="C1182" s="8">
        <v>2007</v>
      </c>
      <c r="D1182" s="9">
        <v>45.16</v>
      </c>
      <c r="E1182" s="9">
        <v>1.032</v>
      </c>
      <c r="F1182" s="9">
        <v>4.0999999999999996</v>
      </c>
      <c r="G1182" s="9"/>
      <c r="H1182" s="9">
        <v>117.823600769043</v>
      </c>
      <c r="I1182" s="9">
        <v>56.162750244140597</v>
      </c>
      <c r="J1182" s="9"/>
      <c r="K1182" s="9">
        <v>28.24</v>
      </c>
      <c r="L1182" s="9">
        <v>3.83511668973581</v>
      </c>
      <c r="M1182" s="9">
        <v>4.4353755768697498</v>
      </c>
      <c r="N1182" s="9">
        <v>37.753999999999998</v>
      </c>
      <c r="O1182" s="9">
        <v>26.235151297886599</v>
      </c>
      <c r="P1182" s="8">
        <v>1090705</v>
      </c>
      <c r="Q1182" s="8">
        <v>789</v>
      </c>
      <c r="R1182" s="9">
        <v>66.3</v>
      </c>
      <c r="S1182" s="9">
        <v>0.20601659623209401</v>
      </c>
      <c r="T1182" s="9">
        <v>22.9</v>
      </c>
      <c r="U1182" s="9">
        <v>61.3</v>
      </c>
      <c r="V1182" s="9">
        <v>51.1</v>
      </c>
    </row>
    <row r="1183" spans="1:22" ht="18.75" customHeight="1" x14ac:dyDescent="0.35">
      <c r="A1183" s="6" t="s">
        <v>73</v>
      </c>
      <c r="B1183" s="7">
        <v>66</v>
      </c>
      <c r="C1183" s="8">
        <v>2008</v>
      </c>
      <c r="D1183" s="9">
        <v>45.853000000000002</v>
      </c>
      <c r="E1183" s="9">
        <v>1.0309999999999999</v>
      </c>
      <c r="F1183" s="9">
        <v>6.85</v>
      </c>
      <c r="G1183" s="9"/>
      <c r="H1183" s="9"/>
      <c r="I1183" s="9"/>
      <c r="J1183" s="9"/>
      <c r="K1183" s="9"/>
      <c r="L1183" s="9">
        <v>0.14351537267978601</v>
      </c>
      <c r="M1183" s="9">
        <v>0.82166391380007997</v>
      </c>
      <c r="N1183" s="9">
        <v>37.826999999999998</v>
      </c>
      <c r="O1183" s="9">
        <v>26.070647953178899</v>
      </c>
      <c r="P1183" s="8">
        <v>1098091</v>
      </c>
      <c r="Q1183" s="8">
        <v>775</v>
      </c>
      <c r="R1183" s="9">
        <v>68.5</v>
      </c>
      <c r="S1183" s="9">
        <v>1.65947110871001</v>
      </c>
      <c r="T1183" s="9">
        <v>22.9</v>
      </c>
      <c r="U1183" s="9">
        <v>61.3</v>
      </c>
      <c r="V1183" s="9">
        <v>51.6</v>
      </c>
    </row>
    <row r="1184" spans="1:22" ht="18.75" customHeight="1" x14ac:dyDescent="0.35">
      <c r="A1184" s="6" t="s">
        <v>73</v>
      </c>
      <c r="B1184" s="7">
        <v>66</v>
      </c>
      <c r="C1184" s="8">
        <v>2009</v>
      </c>
      <c r="D1184" s="9">
        <v>46.912999999999997</v>
      </c>
      <c r="E1184" s="9">
        <v>1.03</v>
      </c>
      <c r="F1184" s="9">
        <v>8.94</v>
      </c>
      <c r="G1184" s="9"/>
      <c r="H1184" s="9">
        <v>119.77066040039099</v>
      </c>
      <c r="I1184" s="9">
        <v>57.971229553222699</v>
      </c>
      <c r="J1184" s="9"/>
      <c r="K1184" s="9"/>
      <c r="L1184" s="9">
        <v>0.91604154304378904</v>
      </c>
      <c r="M1184" s="9">
        <v>1.56504885243523</v>
      </c>
      <c r="N1184" s="9">
        <v>37.915999999999997</v>
      </c>
      <c r="O1184" s="9">
        <v>25.980174349335702</v>
      </c>
      <c r="P1184" s="8">
        <v>1105153</v>
      </c>
      <c r="Q1184" s="8">
        <v>757</v>
      </c>
      <c r="R1184" s="9">
        <v>65.5</v>
      </c>
      <c r="S1184" s="9">
        <v>1.62059506252842</v>
      </c>
      <c r="T1184" s="9">
        <v>22.9</v>
      </c>
      <c r="U1184" s="9">
        <v>61.2</v>
      </c>
      <c r="V1184" s="9">
        <v>51.4</v>
      </c>
    </row>
    <row r="1185" spans="1:22" ht="18.75" customHeight="1" x14ac:dyDescent="0.35">
      <c r="A1185" s="6" t="s">
        <v>73</v>
      </c>
      <c r="B1185" s="7">
        <v>66</v>
      </c>
      <c r="C1185" s="8">
        <v>2010</v>
      </c>
      <c r="D1185" s="9">
        <v>48.331000000000003</v>
      </c>
      <c r="E1185" s="9">
        <v>1.03</v>
      </c>
      <c r="F1185" s="8">
        <v>11</v>
      </c>
      <c r="G1185" s="9">
        <v>24.058189392089801</v>
      </c>
      <c r="H1185" s="9">
        <v>125.429336547852</v>
      </c>
      <c r="I1185" s="9">
        <v>63.546211242675803</v>
      </c>
      <c r="J1185" s="9"/>
      <c r="K1185" s="9"/>
      <c r="L1185" s="9">
        <v>3.1871359550768701</v>
      </c>
      <c r="M1185" s="9">
        <v>3.7937549682814899</v>
      </c>
      <c r="N1185" s="9">
        <v>38.118000000000002</v>
      </c>
      <c r="O1185" s="9">
        <v>25.863598152104299</v>
      </c>
      <c r="P1185" s="8">
        <v>1111650</v>
      </c>
      <c r="Q1185" s="8">
        <v>757</v>
      </c>
      <c r="R1185" s="8">
        <v>62</v>
      </c>
      <c r="S1185" s="9">
        <v>1.56074210690649</v>
      </c>
      <c r="T1185" s="9">
        <v>22.9</v>
      </c>
      <c r="U1185" s="8">
        <v>68</v>
      </c>
      <c r="V1185" s="9">
        <v>52.1</v>
      </c>
    </row>
    <row r="1186" spans="1:22" ht="18.75" customHeight="1" x14ac:dyDescent="0.35">
      <c r="A1186" s="6" t="s">
        <v>73</v>
      </c>
      <c r="B1186" s="7">
        <v>66</v>
      </c>
      <c r="C1186" s="8">
        <v>2011</v>
      </c>
      <c r="D1186" s="9">
        <v>49.057000000000002</v>
      </c>
      <c r="E1186" s="9">
        <v>1.03</v>
      </c>
      <c r="F1186" s="9">
        <v>18.100000000000001</v>
      </c>
      <c r="G1186" s="9">
        <v>27.432859420776399</v>
      </c>
      <c r="H1186" s="9">
        <v>124.78254699707</v>
      </c>
      <c r="I1186" s="9">
        <v>67.053718566894503</v>
      </c>
      <c r="J1186" s="9">
        <v>6.7645201683044398</v>
      </c>
      <c r="K1186" s="9"/>
      <c r="L1186" s="9">
        <v>1.6816760320111701</v>
      </c>
      <c r="M1186" s="9">
        <v>2.2472297610679002</v>
      </c>
      <c r="N1186" s="9">
        <v>38.384999999999998</v>
      </c>
      <c r="O1186" s="9">
        <v>25.798049296839601</v>
      </c>
      <c r="P1186" s="8">
        <v>1117833</v>
      </c>
      <c r="Q1186" s="8">
        <v>757</v>
      </c>
      <c r="R1186" s="9">
        <v>57.8</v>
      </c>
      <c r="S1186" s="9">
        <v>1.5284812319276699</v>
      </c>
      <c r="T1186" s="9">
        <v>25.3</v>
      </c>
      <c r="U1186" s="9">
        <v>71.5</v>
      </c>
      <c r="V1186" s="9">
        <v>52.9</v>
      </c>
    </row>
    <row r="1187" spans="1:22" ht="18.75" customHeight="1" x14ac:dyDescent="0.35">
      <c r="A1187" s="6" t="s">
        <v>73</v>
      </c>
      <c r="B1187" s="7">
        <v>66</v>
      </c>
      <c r="C1187" s="8">
        <v>2012</v>
      </c>
      <c r="D1187" s="9">
        <v>50.713999999999999</v>
      </c>
      <c r="E1187" s="9">
        <v>1.0289999999999999</v>
      </c>
      <c r="F1187" s="9">
        <v>20.8</v>
      </c>
      <c r="G1187" s="9"/>
      <c r="H1187" s="9">
        <v>124.53745269775401</v>
      </c>
      <c r="I1187" s="9">
        <v>70.270637512207003</v>
      </c>
      <c r="J1187" s="9"/>
      <c r="K1187" s="9"/>
      <c r="L1187" s="9">
        <v>4.8311332266900697</v>
      </c>
      <c r="M1187" s="9">
        <v>5.3966306966671898</v>
      </c>
      <c r="N1187" s="9">
        <v>38.725000000000001</v>
      </c>
      <c r="O1187" s="9">
        <v>25.819093727658998</v>
      </c>
      <c r="P1187" s="8">
        <v>1123863</v>
      </c>
      <c r="Q1187" s="8">
        <v>499</v>
      </c>
      <c r="R1187" s="8">
        <v>58</v>
      </c>
      <c r="S1187" s="9">
        <v>1.1920875921146501</v>
      </c>
      <c r="T1187" s="9">
        <v>27.2</v>
      </c>
      <c r="U1187" s="9">
        <v>68.099999999999994</v>
      </c>
      <c r="V1187" s="9">
        <v>54.2</v>
      </c>
    </row>
    <row r="1188" spans="1:22" ht="18.75" customHeight="1" x14ac:dyDescent="0.35">
      <c r="A1188" s="6" t="s">
        <v>73</v>
      </c>
      <c r="B1188" s="7">
        <v>66</v>
      </c>
      <c r="C1188" s="8">
        <v>2013</v>
      </c>
      <c r="D1188" s="9">
        <v>52.11</v>
      </c>
      <c r="E1188" s="9">
        <v>1.0289999999999999</v>
      </c>
      <c r="F1188" s="9">
        <v>24.7</v>
      </c>
      <c r="G1188" s="9"/>
      <c r="H1188" s="9">
        <v>124.50527191162099</v>
      </c>
      <c r="I1188" s="9">
        <v>73.214309692382798</v>
      </c>
      <c r="J1188" s="9">
        <v>6.1765999794006303</v>
      </c>
      <c r="K1188" s="9"/>
      <c r="L1188" s="9">
        <v>3.29806044503633</v>
      </c>
      <c r="M1188" s="9">
        <v>3.8612137976662799</v>
      </c>
      <c r="N1188" s="9">
        <v>38.978999999999999</v>
      </c>
      <c r="O1188" s="9">
        <v>25.654631277454499</v>
      </c>
      <c r="P1188" s="8">
        <v>1129990</v>
      </c>
      <c r="Q1188" s="8">
        <v>501</v>
      </c>
      <c r="R1188" s="9">
        <v>57.4</v>
      </c>
      <c r="S1188" s="9">
        <v>1.19805488520155</v>
      </c>
      <c r="T1188" s="9">
        <v>29.5</v>
      </c>
      <c r="U1188" s="9">
        <v>66.8</v>
      </c>
      <c r="V1188" s="9">
        <v>54.4</v>
      </c>
    </row>
    <row r="1189" spans="1:22" ht="18.75" customHeight="1" x14ac:dyDescent="0.35">
      <c r="A1189" s="6" t="s">
        <v>73</v>
      </c>
      <c r="B1189" s="7">
        <v>66</v>
      </c>
      <c r="C1189" s="8">
        <v>2014</v>
      </c>
      <c r="D1189" s="9">
        <v>53.491</v>
      </c>
      <c r="E1189" s="9">
        <v>1.0289999999999999</v>
      </c>
      <c r="F1189" s="8">
        <v>25</v>
      </c>
      <c r="G1189" s="9">
        <v>30.0100002288818</v>
      </c>
      <c r="H1189" s="9">
        <v>125.207389831543</v>
      </c>
      <c r="I1189" s="9">
        <v>76.621009826660199</v>
      </c>
      <c r="J1189" s="9"/>
      <c r="K1189" s="9"/>
      <c r="L1189" s="9">
        <v>1.1521316857416899</v>
      </c>
      <c r="M1189" s="9">
        <v>1.7168878329689501</v>
      </c>
      <c r="N1189" s="9">
        <v>39.186</v>
      </c>
      <c r="O1189" s="9">
        <v>25.421649252209701</v>
      </c>
      <c r="P1189" s="8">
        <v>1136299</v>
      </c>
      <c r="Q1189" s="8">
        <v>511</v>
      </c>
      <c r="R1189" s="9">
        <v>57.9</v>
      </c>
      <c r="S1189" s="9">
        <v>1.20706419205366</v>
      </c>
      <c r="T1189" s="9">
        <v>31.6</v>
      </c>
      <c r="U1189" s="9">
        <v>66.400000000000006</v>
      </c>
      <c r="V1189" s="9">
        <v>55.6</v>
      </c>
    </row>
    <row r="1190" spans="1:22" ht="18.75" customHeight="1" x14ac:dyDescent="0.35">
      <c r="A1190" s="6" t="s">
        <v>73</v>
      </c>
      <c r="B1190" s="7">
        <v>66</v>
      </c>
      <c r="C1190" s="8">
        <v>2015</v>
      </c>
      <c r="D1190" s="9">
        <v>54.941000000000003</v>
      </c>
      <c r="E1190" s="9">
        <v>1.0289999999999999</v>
      </c>
      <c r="F1190" s="9">
        <v>25.6</v>
      </c>
      <c r="G1190" s="9"/>
      <c r="H1190" s="9">
        <v>125.18032836914099</v>
      </c>
      <c r="I1190" s="9">
        <v>79.516067504882798</v>
      </c>
      <c r="J1190" s="9"/>
      <c r="K1190" s="9"/>
      <c r="L1190" s="9">
        <v>0.777175055021885</v>
      </c>
      <c r="M1190" s="9">
        <v>1.35489493183989</v>
      </c>
      <c r="N1190" s="9">
        <v>39.343000000000004</v>
      </c>
      <c r="O1190" s="9">
        <v>25.079158457641402</v>
      </c>
      <c r="P1190" s="8">
        <v>1142813</v>
      </c>
      <c r="Q1190" s="8">
        <v>694</v>
      </c>
      <c r="R1190" s="9">
        <v>54.9</v>
      </c>
      <c r="S1190" s="9">
        <v>1.2215894083994101</v>
      </c>
      <c r="T1190" s="9">
        <v>32.299999999999997</v>
      </c>
      <c r="U1190" s="9">
        <v>65.7</v>
      </c>
      <c r="V1190" s="9">
        <v>55.4</v>
      </c>
    </row>
    <row r="1191" spans="1:22" ht="18.75" customHeight="1" x14ac:dyDescent="0.35">
      <c r="A1191" s="6" t="s">
        <v>73</v>
      </c>
      <c r="B1191" s="7">
        <v>66</v>
      </c>
      <c r="C1191" s="8">
        <v>2016</v>
      </c>
      <c r="D1191" s="9">
        <v>56.228000000000002</v>
      </c>
      <c r="E1191" s="9">
        <v>1.0289999999999999</v>
      </c>
      <c r="F1191" s="9">
        <v>28.6</v>
      </c>
      <c r="G1191" s="9"/>
      <c r="H1191" s="9">
        <v>123.177932739258</v>
      </c>
      <c r="I1191" s="9">
        <v>85.975608825683594</v>
      </c>
      <c r="J1191" s="9"/>
      <c r="K1191" s="9">
        <v>22.718</v>
      </c>
      <c r="L1191" s="9">
        <v>2.9261107021782902</v>
      </c>
      <c r="M1191" s="9">
        <v>3.5289979506086002</v>
      </c>
      <c r="N1191" s="9">
        <v>39.518000000000001</v>
      </c>
      <c r="O1191" s="9">
        <v>24.525984360943902</v>
      </c>
      <c r="P1191" s="8">
        <v>1149507</v>
      </c>
      <c r="Q1191" s="8">
        <v>725</v>
      </c>
      <c r="R1191" s="8">
        <v>52</v>
      </c>
      <c r="S1191" s="9">
        <v>1.26434219353375</v>
      </c>
      <c r="T1191" s="9">
        <v>32.5</v>
      </c>
      <c r="U1191" s="9">
        <v>69.599999999999994</v>
      </c>
      <c r="V1191" s="9">
        <v>54.5</v>
      </c>
    </row>
    <row r="1192" spans="1:22" ht="18.75" customHeight="1" x14ac:dyDescent="0.35">
      <c r="A1192" s="6" t="s">
        <v>73</v>
      </c>
      <c r="B1192" s="7">
        <v>66</v>
      </c>
      <c r="C1192" s="8">
        <v>2017</v>
      </c>
      <c r="D1192" s="9">
        <v>57.573999999999998</v>
      </c>
      <c r="E1192" s="9">
        <v>1.0289999999999999</v>
      </c>
      <c r="F1192" s="9">
        <v>35.299999999999997</v>
      </c>
      <c r="G1192" s="9"/>
      <c r="H1192" s="9">
        <v>121.96425628662099</v>
      </c>
      <c r="I1192" s="9"/>
      <c r="J1192" s="9"/>
      <c r="K1192" s="9"/>
      <c r="L1192" s="9">
        <v>1.6964346433533399</v>
      </c>
      <c r="M1192" s="9">
        <v>2.4650586049137799</v>
      </c>
      <c r="N1192" s="9">
        <v>38.107999999999997</v>
      </c>
      <c r="O1192" s="9">
        <v>23.217641500419401</v>
      </c>
      <c r="P1192" s="8">
        <v>1158195</v>
      </c>
      <c r="Q1192" s="8">
        <v>790</v>
      </c>
      <c r="R1192" s="9">
        <v>51.5</v>
      </c>
      <c r="S1192" s="9">
        <v>1.45818699349613</v>
      </c>
      <c r="T1192" s="9">
        <v>34.200000000000003</v>
      </c>
      <c r="U1192" s="9">
        <v>70.3</v>
      </c>
      <c r="V1192" s="9">
        <v>55.9</v>
      </c>
    </row>
    <row r="1193" spans="1:22" ht="18.75" customHeight="1" x14ac:dyDescent="0.35">
      <c r="A1193" s="6" t="s">
        <v>73</v>
      </c>
      <c r="B1193" s="7">
        <v>66</v>
      </c>
      <c r="C1193" s="8">
        <v>2018</v>
      </c>
      <c r="D1193" s="9">
        <v>58.707000000000001</v>
      </c>
      <c r="E1193" s="9">
        <v>1.0289999999999999</v>
      </c>
      <c r="F1193" s="9">
        <v>39.4</v>
      </c>
      <c r="G1193" s="9"/>
      <c r="H1193" s="9">
        <v>121.543380737305</v>
      </c>
      <c r="I1193" s="9"/>
      <c r="J1193" s="9"/>
      <c r="K1193" s="9"/>
      <c r="L1193" s="9">
        <v>-0.15616816017319499</v>
      </c>
      <c r="M1193" s="9">
        <v>0.76917143373688601</v>
      </c>
      <c r="N1193" s="9">
        <v>36.695999999999998</v>
      </c>
      <c r="O1193" s="9">
        <v>22.0718097133038</v>
      </c>
      <c r="P1193" s="8">
        <v>1168929</v>
      </c>
      <c r="Q1193" s="8">
        <v>874</v>
      </c>
      <c r="R1193" s="9">
        <v>48.5</v>
      </c>
      <c r="S1193" s="9">
        <v>1.65602162191181</v>
      </c>
      <c r="T1193" s="8">
        <v>34</v>
      </c>
      <c r="U1193" s="9">
        <v>72.2</v>
      </c>
      <c r="V1193" s="9">
        <v>56.4</v>
      </c>
    </row>
    <row r="1194" spans="1:22" ht="18.75" customHeight="1" x14ac:dyDescent="0.35">
      <c r="A1194" s="6" t="s">
        <v>73</v>
      </c>
      <c r="B1194" s="7">
        <v>66</v>
      </c>
      <c r="C1194" s="8">
        <v>2019</v>
      </c>
      <c r="D1194" s="9">
        <v>59.85</v>
      </c>
      <c r="E1194" s="9">
        <v>1.03</v>
      </c>
      <c r="F1194" s="9">
        <v>43.9</v>
      </c>
      <c r="G1194" s="9"/>
      <c r="H1194" s="9">
        <v>120.863037109375</v>
      </c>
      <c r="I1194" s="9"/>
      <c r="J1194" s="9"/>
      <c r="K1194" s="9"/>
      <c r="L1194" s="9">
        <v>3.98844930472481</v>
      </c>
      <c r="M1194" s="9">
        <v>4.9621214247939101</v>
      </c>
      <c r="N1194" s="9">
        <v>35.343000000000004</v>
      </c>
      <c r="O1194" s="9">
        <v>21.019211862715402</v>
      </c>
      <c r="P1194" s="8">
        <v>1179874</v>
      </c>
      <c r="Q1194" s="8">
        <v>940</v>
      </c>
      <c r="R1194" s="9">
        <v>48.2</v>
      </c>
      <c r="S1194" s="9">
        <v>1.6940949296679599</v>
      </c>
      <c r="T1194" s="9">
        <v>32.5</v>
      </c>
      <c r="U1194" s="8">
        <v>74</v>
      </c>
      <c r="V1194" s="9">
        <v>56.9</v>
      </c>
    </row>
    <row r="1195" spans="1:22" ht="18.75" customHeight="1" x14ac:dyDescent="0.35">
      <c r="A1195" s="6" t="s">
        <v>73</v>
      </c>
      <c r="B1195" s="7">
        <v>66</v>
      </c>
      <c r="C1195" s="8">
        <v>2020</v>
      </c>
      <c r="D1195" s="9">
        <v>59.862000000000002</v>
      </c>
      <c r="E1195" s="9">
        <v>1.0289999999999999</v>
      </c>
      <c r="F1195" s="8">
        <v>49</v>
      </c>
      <c r="G1195" s="9"/>
      <c r="H1195" s="9"/>
      <c r="I1195" s="9"/>
      <c r="J1195" s="9"/>
      <c r="K1195" s="9"/>
      <c r="L1195" s="9">
        <v>-3.9337272115623798</v>
      </c>
      <c r="M1195" s="9">
        <v>-2.88706296038356</v>
      </c>
      <c r="N1195" s="9">
        <v>32.335999999999999</v>
      </c>
      <c r="O1195" s="9">
        <v>19.953315363453399</v>
      </c>
      <c r="P1195" s="8">
        <v>1192729</v>
      </c>
      <c r="Q1195" s="8">
        <v>945</v>
      </c>
      <c r="R1195" s="9">
        <v>47.1</v>
      </c>
      <c r="S1195" s="9">
        <v>1.8728194733199099</v>
      </c>
      <c r="T1195" s="8">
        <v>32</v>
      </c>
      <c r="U1195" s="9">
        <v>74.2</v>
      </c>
      <c r="V1195" s="9">
        <v>57.3</v>
      </c>
    </row>
    <row r="1196" spans="1:22" ht="18.75" customHeight="1" x14ac:dyDescent="0.35">
      <c r="A1196" s="6" t="s">
        <v>73</v>
      </c>
      <c r="B1196" s="7">
        <v>66</v>
      </c>
      <c r="C1196" s="8">
        <v>2021</v>
      </c>
      <c r="D1196" s="9">
        <v>58.228000000000002</v>
      </c>
      <c r="E1196" s="9">
        <v>1.0289999999999999</v>
      </c>
      <c r="F1196" s="8">
        <v>54</v>
      </c>
      <c r="G1196" s="9"/>
      <c r="H1196" s="9"/>
      <c r="I1196" s="9"/>
      <c r="J1196" s="9"/>
      <c r="K1196" s="9">
        <v>34.152999999999999</v>
      </c>
      <c r="L1196" s="9">
        <v>2.2112590631467701</v>
      </c>
      <c r="M1196" s="9">
        <v>3.3993385813369299</v>
      </c>
      <c r="N1196" s="9">
        <v>31.841999999999999</v>
      </c>
      <c r="O1196" s="9">
        <v>18.833817856322401</v>
      </c>
      <c r="P1196" s="8">
        <v>1206593</v>
      </c>
      <c r="Q1196" s="8">
        <v>895</v>
      </c>
      <c r="R1196" s="9">
        <v>45.8</v>
      </c>
      <c r="S1196" s="9">
        <v>1.97145464235984</v>
      </c>
      <c r="T1196" s="9">
        <v>32.9</v>
      </c>
      <c r="U1196" s="9">
        <v>74.2</v>
      </c>
      <c r="V1196" s="9">
        <v>57.5</v>
      </c>
    </row>
    <row r="1197" spans="1:22" ht="18.75" customHeight="1" x14ac:dyDescent="0.35">
      <c r="A1197" s="6" t="s">
        <v>73</v>
      </c>
      <c r="B1197" s="7">
        <v>66</v>
      </c>
      <c r="C1197" s="8">
        <v>2022</v>
      </c>
      <c r="D1197" s="9">
        <v>63.027999999999999</v>
      </c>
      <c r="E1197" s="9">
        <v>1.03</v>
      </c>
      <c r="F1197" s="9">
        <v>57.5</v>
      </c>
      <c r="G1197" s="9"/>
      <c r="H1197" s="9"/>
      <c r="I1197" s="9"/>
      <c r="J1197" s="9"/>
      <c r="K1197" s="9"/>
      <c r="L1197" s="9">
        <v>-1.0779970447421501</v>
      </c>
      <c r="M1197" s="9">
        <v>-6.7619258346411498E-2</v>
      </c>
      <c r="N1197" s="9">
        <v>30.843</v>
      </c>
      <c r="O1197" s="9">
        <v>18.593066009431599</v>
      </c>
      <c r="P1197" s="8">
        <v>1218917</v>
      </c>
      <c r="Q1197" s="8">
        <v>1173</v>
      </c>
      <c r="R1197" s="9">
        <v>44.6</v>
      </c>
      <c r="S1197" s="9">
        <v>1.86192617328738</v>
      </c>
      <c r="T1197" s="9">
        <v>33.700000000000003</v>
      </c>
      <c r="U1197" s="9">
        <v>74.2</v>
      </c>
      <c r="V1197" s="9">
        <v>57.9</v>
      </c>
    </row>
    <row r="1198" spans="1:22" ht="18.75" customHeight="1" x14ac:dyDescent="0.35">
      <c r="A1198" s="6" t="s">
        <v>74</v>
      </c>
      <c r="B1198" s="7">
        <v>68</v>
      </c>
      <c r="C1198" s="8">
        <v>2000</v>
      </c>
      <c r="D1198" s="9">
        <v>50.88</v>
      </c>
      <c r="E1198" s="9">
        <v>1.056</v>
      </c>
      <c r="F1198" s="9">
        <v>1.5299999999999999E-2</v>
      </c>
      <c r="G1198" s="9">
        <v>1.5829499959945701</v>
      </c>
      <c r="H1198" s="9">
        <v>51.7464408874512</v>
      </c>
      <c r="I1198" s="9">
        <v>13.9824304580688</v>
      </c>
      <c r="J1198" s="9">
        <v>1.16600000858307</v>
      </c>
      <c r="K1198" s="9"/>
      <c r="L1198" s="9">
        <v>2.8680661874225799</v>
      </c>
      <c r="M1198" s="9">
        <v>6.0732174795795704</v>
      </c>
      <c r="N1198" s="9">
        <v>79.215000000000003</v>
      </c>
      <c r="O1198" s="9">
        <v>6.6360641284217099</v>
      </c>
      <c r="P1198" s="8">
        <v>67411494</v>
      </c>
      <c r="Q1198" s="8">
        <v>197960</v>
      </c>
      <c r="R1198" s="9">
        <v>92.2</v>
      </c>
      <c r="S1198" s="9">
        <v>4.3450022908026504</v>
      </c>
      <c r="T1198" s="9">
        <v>20.9</v>
      </c>
      <c r="U1198" s="9">
        <v>0.4</v>
      </c>
      <c r="V1198" s="9">
        <v>44.2</v>
      </c>
    </row>
    <row r="1199" spans="1:22" ht="18.75" customHeight="1" x14ac:dyDescent="0.35">
      <c r="A1199" s="6" t="s">
        <v>74</v>
      </c>
      <c r="B1199" s="7">
        <v>68</v>
      </c>
      <c r="C1199" s="8">
        <v>2001</v>
      </c>
      <c r="D1199" s="9">
        <v>51.427999999999997</v>
      </c>
      <c r="E1199" s="9">
        <v>1.056</v>
      </c>
      <c r="F1199" s="9">
        <v>3.7199999999999997E-2</v>
      </c>
      <c r="G1199" s="9">
        <v>1.6879700422287001</v>
      </c>
      <c r="H1199" s="9">
        <v>57.131038665771499</v>
      </c>
      <c r="I1199" s="9">
        <v>16.769210815429702</v>
      </c>
      <c r="J1199" s="9">
        <v>1.4611400365829501</v>
      </c>
      <c r="K1199" s="9"/>
      <c r="L1199" s="9">
        <v>5.0653043224807996</v>
      </c>
      <c r="M1199" s="9">
        <v>8.3013063205232793</v>
      </c>
      <c r="N1199" s="9">
        <v>79.495000000000005</v>
      </c>
      <c r="O1199" s="9">
        <v>6.8151137032421101</v>
      </c>
      <c r="P1199" s="8">
        <v>69487762</v>
      </c>
      <c r="Q1199" s="8">
        <v>152554</v>
      </c>
      <c r="R1199" s="9">
        <v>88.7</v>
      </c>
      <c r="S1199" s="9">
        <v>4.2941879284265703</v>
      </c>
      <c r="T1199" s="9">
        <v>20.9</v>
      </c>
      <c r="U1199" s="9">
        <v>0.4</v>
      </c>
      <c r="V1199" s="9">
        <v>44.2</v>
      </c>
    </row>
    <row r="1200" spans="1:22" ht="18.75" customHeight="1" x14ac:dyDescent="0.35">
      <c r="A1200" s="6" t="s">
        <v>74</v>
      </c>
      <c r="B1200" s="7">
        <v>68</v>
      </c>
      <c r="C1200" s="8">
        <v>2002</v>
      </c>
      <c r="D1200" s="9">
        <v>52.085000000000001</v>
      </c>
      <c r="E1200" s="9">
        <v>1.056</v>
      </c>
      <c r="F1200" s="9">
        <v>7.2400000000000006E-2</v>
      </c>
      <c r="G1200" s="9">
        <v>1.76558005809784</v>
      </c>
      <c r="H1200" s="9">
        <v>60.120769500732401</v>
      </c>
      <c r="I1200" s="9">
        <v>18.5895805358887</v>
      </c>
      <c r="J1200" s="9">
        <v>1.6571899652481099</v>
      </c>
      <c r="K1200" s="9"/>
      <c r="L1200" s="9">
        <v>-1.52885894052496</v>
      </c>
      <c r="M1200" s="9">
        <v>1.51472570631101</v>
      </c>
      <c r="N1200" s="9">
        <v>79.587000000000003</v>
      </c>
      <c r="O1200" s="9">
        <v>6.8904758797424197</v>
      </c>
      <c r="P1200" s="8">
        <v>71635517</v>
      </c>
      <c r="Q1200" s="8">
        <v>132939</v>
      </c>
      <c r="R1200" s="9">
        <v>85.1</v>
      </c>
      <c r="S1200" s="9">
        <v>4.3154760999853101</v>
      </c>
      <c r="T1200" s="9">
        <v>20.9</v>
      </c>
      <c r="U1200" s="9">
        <v>0.4</v>
      </c>
      <c r="V1200" s="9">
        <v>44.2</v>
      </c>
    </row>
    <row r="1201" spans="1:22" ht="18.75" customHeight="1" x14ac:dyDescent="0.35">
      <c r="A1201" s="6" t="s">
        <v>74</v>
      </c>
      <c r="B1201" s="7">
        <v>68</v>
      </c>
      <c r="C1201" s="8">
        <v>2003</v>
      </c>
      <c r="D1201" s="9">
        <v>52.877000000000002</v>
      </c>
      <c r="E1201" s="9">
        <v>1.0569999999999999</v>
      </c>
      <c r="F1201" s="9">
        <v>0.106</v>
      </c>
      <c r="G1201" s="9">
        <v>1.75418996810913</v>
      </c>
      <c r="H1201" s="9">
        <v>61.624351501464801</v>
      </c>
      <c r="I1201" s="9">
        <v>19.028770446777301</v>
      </c>
      <c r="J1201" s="9">
        <v>2.3512799739837602</v>
      </c>
      <c r="K1201" s="9"/>
      <c r="L1201" s="9">
        <v>-5.0728865233074298</v>
      </c>
      <c r="M1201" s="9">
        <v>-2.1613597220579801</v>
      </c>
      <c r="N1201" s="9">
        <v>79.622</v>
      </c>
      <c r="O1201" s="9">
        <v>6.9161210275469003</v>
      </c>
      <c r="P1201" s="8">
        <v>73832663</v>
      </c>
      <c r="Q1201" s="8">
        <v>130274</v>
      </c>
      <c r="R1201" s="9">
        <v>81.599999999999994</v>
      </c>
      <c r="S1201" s="9">
        <v>4.2830414658581804</v>
      </c>
      <c r="T1201" s="9">
        <v>20.9</v>
      </c>
      <c r="U1201" s="9">
        <v>0.4</v>
      </c>
      <c r="V1201" s="9">
        <v>44.3</v>
      </c>
    </row>
    <row r="1202" spans="1:22" ht="18.75" customHeight="1" x14ac:dyDescent="0.35">
      <c r="A1202" s="6" t="s">
        <v>74</v>
      </c>
      <c r="B1202" s="7">
        <v>68</v>
      </c>
      <c r="C1202" s="8">
        <v>2004</v>
      </c>
      <c r="D1202" s="9">
        <v>53.734999999999999</v>
      </c>
      <c r="E1202" s="9">
        <v>1.0580000000000001</v>
      </c>
      <c r="F1202" s="9">
        <v>0.155</v>
      </c>
      <c r="G1202" s="9">
        <v>1.9077800512313801</v>
      </c>
      <c r="H1202" s="9">
        <v>64.855079650878906</v>
      </c>
      <c r="I1202" s="9">
        <v>21.000120162963899</v>
      </c>
      <c r="J1202" s="9">
        <v>2.6590600013732901</v>
      </c>
      <c r="K1202" s="9"/>
      <c r="L1202" s="9">
        <v>10.221815105003</v>
      </c>
      <c r="M1202" s="9">
        <v>13.5726031368695</v>
      </c>
      <c r="N1202" s="9">
        <v>79.783000000000001</v>
      </c>
      <c r="O1202" s="9">
        <v>7.1873208319865496</v>
      </c>
      <c r="P1202" s="8">
        <v>76077206</v>
      </c>
      <c r="Q1202" s="8">
        <v>115979</v>
      </c>
      <c r="R1202" s="9">
        <v>77.900000000000006</v>
      </c>
      <c r="S1202" s="9">
        <v>4.2539289154632298</v>
      </c>
      <c r="T1202" s="9">
        <v>20.9</v>
      </c>
      <c r="U1202" s="9">
        <v>2.5</v>
      </c>
      <c r="V1202" s="9">
        <v>44.5</v>
      </c>
    </row>
    <row r="1203" spans="1:22" ht="18.75" customHeight="1" x14ac:dyDescent="0.35">
      <c r="A1203" s="6" t="s">
        <v>74</v>
      </c>
      <c r="B1203" s="7">
        <v>68</v>
      </c>
      <c r="C1203" s="8">
        <v>2005</v>
      </c>
      <c r="D1203" s="9">
        <v>54.363999999999997</v>
      </c>
      <c r="E1203" s="9">
        <v>1.06</v>
      </c>
      <c r="F1203" s="9">
        <v>0.22</v>
      </c>
      <c r="G1203" s="9">
        <v>2.0411500930786102</v>
      </c>
      <c r="H1203" s="9">
        <v>76.447120666503906</v>
      </c>
      <c r="I1203" s="9">
        <v>23.440860748291001</v>
      </c>
      <c r="J1203" s="9">
        <v>2.8540101051330602</v>
      </c>
      <c r="K1203" s="9">
        <v>2.4969999999999999</v>
      </c>
      <c r="L1203" s="9">
        <v>8.5508986265478804</v>
      </c>
      <c r="M1203" s="9">
        <v>11.8187659466494</v>
      </c>
      <c r="N1203" s="9">
        <v>79.971000000000004</v>
      </c>
      <c r="O1203" s="9">
        <v>7.3619670637083301</v>
      </c>
      <c r="P1203" s="8">
        <v>78367470</v>
      </c>
      <c r="Q1203" s="8">
        <v>100813</v>
      </c>
      <c r="R1203" s="9">
        <v>74.400000000000006</v>
      </c>
      <c r="S1203" s="9">
        <v>4.2222900540479804</v>
      </c>
      <c r="T1203" s="9">
        <v>20.9</v>
      </c>
      <c r="U1203" s="9">
        <v>4.4000000000000004</v>
      </c>
      <c r="V1203" s="9">
        <v>45.6</v>
      </c>
    </row>
    <row r="1204" spans="1:22" ht="18.75" customHeight="1" x14ac:dyDescent="0.35">
      <c r="A1204" s="6" t="s">
        <v>74</v>
      </c>
      <c r="B1204" s="7">
        <v>68</v>
      </c>
      <c r="C1204" s="8">
        <v>2006</v>
      </c>
      <c r="D1204" s="9">
        <v>55.402000000000001</v>
      </c>
      <c r="E1204" s="9">
        <v>1.06</v>
      </c>
      <c r="F1204" s="9">
        <v>0.311</v>
      </c>
      <c r="G1204" s="9">
        <v>2.4353599548339799</v>
      </c>
      <c r="H1204" s="9">
        <v>81.397048950195298</v>
      </c>
      <c r="I1204" s="9">
        <v>27.269870758056602</v>
      </c>
      <c r="J1204" s="9"/>
      <c r="K1204" s="9"/>
      <c r="L1204" s="9">
        <v>7.6265369476995604</v>
      </c>
      <c r="M1204" s="9">
        <v>10.834727065877001</v>
      </c>
      <c r="N1204" s="9">
        <v>79.997</v>
      </c>
      <c r="O1204" s="9">
        <v>7.4494621999624204</v>
      </c>
      <c r="P1204" s="8">
        <v>80703490</v>
      </c>
      <c r="Q1204" s="8">
        <v>96975</v>
      </c>
      <c r="R1204" s="9">
        <v>70.900000000000006</v>
      </c>
      <c r="S1204" s="9">
        <v>4.1968397629164897</v>
      </c>
      <c r="T1204" s="9">
        <v>20.9</v>
      </c>
      <c r="U1204" s="9">
        <v>6.8</v>
      </c>
      <c r="V1204" s="9">
        <v>46.1</v>
      </c>
    </row>
    <row r="1205" spans="1:22" ht="18.75" customHeight="1" x14ac:dyDescent="0.35">
      <c r="A1205" s="6" t="s">
        <v>74</v>
      </c>
      <c r="B1205" s="7">
        <v>68</v>
      </c>
      <c r="C1205" s="8">
        <v>2007</v>
      </c>
      <c r="D1205" s="9">
        <v>56.566000000000003</v>
      </c>
      <c r="E1205" s="9">
        <v>1.06</v>
      </c>
      <c r="F1205" s="9">
        <v>0.37</v>
      </c>
      <c r="G1205" s="9">
        <v>2.80426001548767</v>
      </c>
      <c r="H1205" s="9">
        <v>87.8594970703125</v>
      </c>
      <c r="I1205" s="9">
        <v>30.309829711914102</v>
      </c>
      <c r="J1205" s="9"/>
      <c r="K1205" s="9"/>
      <c r="L1205" s="9">
        <v>8.2377070784724804</v>
      </c>
      <c r="M1205" s="9">
        <v>11.4561670000236</v>
      </c>
      <c r="N1205" s="9">
        <v>79.905000000000001</v>
      </c>
      <c r="O1205" s="9">
        <v>7.5627006342234298</v>
      </c>
      <c r="P1205" s="8">
        <v>83103217</v>
      </c>
      <c r="Q1205" s="8">
        <v>85179</v>
      </c>
      <c r="R1205" s="9">
        <v>67.7</v>
      </c>
      <c r="S1205" s="9">
        <v>4.2857902273733801</v>
      </c>
      <c r="T1205" s="9">
        <v>20.9</v>
      </c>
      <c r="U1205" s="9">
        <v>14.2</v>
      </c>
      <c r="V1205" s="9">
        <v>46.7</v>
      </c>
    </row>
    <row r="1206" spans="1:22" ht="18.75" customHeight="1" x14ac:dyDescent="0.35">
      <c r="A1206" s="6" t="s">
        <v>74</v>
      </c>
      <c r="B1206" s="7">
        <v>68</v>
      </c>
      <c r="C1206" s="8">
        <v>2008</v>
      </c>
      <c r="D1206" s="9">
        <v>57.732999999999997</v>
      </c>
      <c r="E1206" s="9">
        <v>1.06</v>
      </c>
      <c r="F1206" s="9">
        <v>0.45</v>
      </c>
      <c r="G1206" s="9">
        <v>3.3260900974273699</v>
      </c>
      <c r="H1206" s="9">
        <v>94.042686462402301</v>
      </c>
      <c r="I1206" s="9">
        <v>31.6366291046143</v>
      </c>
      <c r="J1206" s="9">
        <v>3.4240798950195299</v>
      </c>
      <c r="K1206" s="9"/>
      <c r="L1206" s="9">
        <v>7.62786742706332</v>
      </c>
      <c r="M1206" s="9">
        <v>10.788521685372499</v>
      </c>
      <c r="N1206" s="9">
        <v>79.820999999999998</v>
      </c>
      <c r="O1206" s="9">
        <v>7.6938768899942396</v>
      </c>
      <c r="P1206" s="8">
        <v>85543668</v>
      </c>
      <c r="Q1206" s="8">
        <v>83573</v>
      </c>
      <c r="R1206" s="9">
        <v>64.7</v>
      </c>
      <c r="S1206" s="9">
        <v>5.3097322484268998</v>
      </c>
      <c r="T1206" s="9">
        <v>20.9</v>
      </c>
      <c r="U1206" s="9">
        <v>20.3</v>
      </c>
      <c r="V1206" s="9">
        <v>47.2</v>
      </c>
    </row>
    <row r="1207" spans="1:22" ht="18.75" customHeight="1" x14ac:dyDescent="0.35">
      <c r="A1207" s="6" t="s">
        <v>74</v>
      </c>
      <c r="B1207" s="7">
        <v>68</v>
      </c>
      <c r="C1207" s="8">
        <v>2009</v>
      </c>
      <c r="D1207" s="9">
        <v>58.715000000000003</v>
      </c>
      <c r="E1207" s="9">
        <v>1.06</v>
      </c>
      <c r="F1207" s="9">
        <v>0.54</v>
      </c>
      <c r="G1207" s="9">
        <v>3.6548500061035201</v>
      </c>
      <c r="H1207" s="9">
        <v>92.906532287597699</v>
      </c>
      <c r="I1207" s="9">
        <v>32.173011779785199</v>
      </c>
      <c r="J1207" s="9">
        <v>4.9626598358154297</v>
      </c>
      <c r="K1207" s="9"/>
      <c r="L1207" s="9">
        <v>5.7563855971217803</v>
      </c>
      <c r="M1207" s="9">
        <v>8.8025531978256595</v>
      </c>
      <c r="N1207" s="9">
        <v>79.728999999999999</v>
      </c>
      <c r="O1207" s="9">
        <v>7.7970718492297797</v>
      </c>
      <c r="P1207" s="8">
        <v>88007636</v>
      </c>
      <c r="Q1207" s="8">
        <v>121880</v>
      </c>
      <c r="R1207" s="9">
        <v>61.9</v>
      </c>
      <c r="S1207" s="9">
        <v>5.2335460122096702</v>
      </c>
      <c r="T1207" s="9">
        <v>20.9</v>
      </c>
      <c r="U1207" s="9">
        <v>19.600000000000001</v>
      </c>
      <c r="V1207" s="9">
        <v>47.5</v>
      </c>
    </row>
    <row r="1208" spans="1:22" ht="18.75" customHeight="1" x14ac:dyDescent="0.35">
      <c r="A1208" s="6" t="s">
        <v>74</v>
      </c>
      <c r="B1208" s="7">
        <v>68</v>
      </c>
      <c r="C1208" s="8">
        <v>2010</v>
      </c>
      <c r="D1208" s="9">
        <v>59.709000000000003</v>
      </c>
      <c r="E1208" s="9">
        <v>1.06</v>
      </c>
      <c r="F1208" s="9">
        <v>0.75</v>
      </c>
      <c r="G1208" s="9">
        <v>4.22173976898193</v>
      </c>
      <c r="H1208" s="9">
        <v>91.0354149300925</v>
      </c>
      <c r="I1208" s="9">
        <v>33.750228881835902</v>
      </c>
      <c r="J1208" s="9">
        <v>6.8338699340820304</v>
      </c>
      <c r="K1208" s="9"/>
      <c r="L1208" s="9">
        <v>9.4043448775039202</v>
      </c>
      <c r="M1208" s="9">
        <v>12.5505383459308</v>
      </c>
      <c r="N1208" s="9">
        <v>79.659000000000006</v>
      </c>
      <c r="O1208" s="9">
        <v>7.9694081746454604</v>
      </c>
      <c r="P1208" s="8">
        <v>90538514</v>
      </c>
      <c r="Q1208" s="8">
        <v>154288</v>
      </c>
      <c r="R1208" s="9">
        <v>59.3</v>
      </c>
      <c r="S1208" s="9">
        <v>5.2250748986661897</v>
      </c>
      <c r="T1208" s="9">
        <v>20.9</v>
      </c>
      <c r="U1208" s="9">
        <v>18.8</v>
      </c>
      <c r="V1208" s="9">
        <v>47.9</v>
      </c>
    </row>
    <row r="1209" spans="1:22" ht="18.75" customHeight="1" x14ac:dyDescent="0.35">
      <c r="A1209" s="6" t="s">
        <v>74</v>
      </c>
      <c r="B1209" s="7">
        <v>68</v>
      </c>
      <c r="C1209" s="8">
        <v>2011</v>
      </c>
      <c r="D1209" s="9">
        <v>60.594999999999999</v>
      </c>
      <c r="E1209" s="9">
        <v>1.06</v>
      </c>
      <c r="F1209" s="9">
        <v>1.1000000000000001</v>
      </c>
      <c r="G1209" s="9">
        <v>4.6826400756835902</v>
      </c>
      <c r="H1209" s="9">
        <v>93.307151794433594</v>
      </c>
      <c r="I1209" s="9">
        <v>35.359668731689503</v>
      </c>
      <c r="J1209" s="9">
        <v>7.1757302284240696</v>
      </c>
      <c r="K1209" s="9"/>
      <c r="L1209" s="9">
        <v>8.0614167611567495</v>
      </c>
      <c r="M1209" s="9">
        <v>11.1782962271641</v>
      </c>
      <c r="N1209" s="9">
        <v>79.582999999999998</v>
      </c>
      <c r="O1209" s="9">
        <v>8.1193913533482807</v>
      </c>
      <c r="P1209" s="8">
        <v>93149970</v>
      </c>
      <c r="Q1209" s="8">
        <v>288839</v>
      </c>
      <c r="R1209" s="9">
        <v>56.8</v>
      </c>
      <c r="S1209" s="9">
        <v>5.2171373645770602</v>
      </c>
      <c r="T1209" s="9">
        <v>24.3</v>
      </c>
      <c r="U1209" s="9">
        <v>20.9</v>
      </c>
      <c r="V1209" s="9">
        <v>48.7</v>
      </c>
    </row>
    <row r="1210" spans="1:22" ht="18.75" customHeight="1" x14ac:dyDescent="0.35">
      <c r="A1210" s="6" t="s">
        <v>74</v>
      </c>
      <c r="B1210" s="7">
        <v>68</v>
      </c>
      <c r="C1210" s="8">
        <v>2012</v>
      </c>
      <c r="D1210" s="9">
        <v>61.442999999999998</v>
      </c>
      <c r="E1210" s="9">
        <v>1.0589999999999999</v>
      </c>
      <c r="F1210" s="9">
        <v>2.9</v>
      </c>
      <c r="G1210" s="9">
        <v>17.297349929809599</v>
      </c>
      <c r="H1210" s="9">
        <v>92.678610922554299</v>
      </c>
      <c r="I1210" s="9">
        <v>37.2147407531738</v>
      </c>
      <c r="J1210" s="9">
        <v>7.5998601913452104</v>
      </c>
      <c r="K1210" s="9"/>
      <c r="L1210" s="9">
        <v>5.6437437677507196</v>
      </c>
      <c r="M1210" s="9">
        <v>8.6478116333741593</v>
      </c>
      <c r="N1210" s="9">
        <v>79.503</v>
      </c>
      <c r="O1210" s="9">
        <v>8.2507243580932599</v>
      </c>
      <c r="P1210" s="8">
        <v>95798767</v>
      </c>
      <c r="Q1210" s="8">
        <v>376388</v>
      </c>
      <c r="R1210" s="9">
        <v>54.5</v>
      </c>
      <c r="S1210" s="9">
        <v>5.1720330144700597</v>
      </c>
      <c r="T1210" s="9">
        <v>24.1</v>
      </c>
      <c r="U1210" s="9">
        <v>20.8</v>
      </c>
      <c r="V1210" s="9">
        <v>49.3</v>
      </c>
    </row>
    <row r="1211" spans="1:22" ht="18.75" customHeight="1" x14ac:dyDescent="0.35">
      <c r="A1211" s="6" t="s">
        <v>74</v>
      </c>
      <c r="B1211" s="7">
        <v>68</v>
      </c>
      <c r="C1211" s="8">
        <v>2013</v>
      </c>
      <c r="D1211" s="9">
        <v>62.161000000000001</v>
      </c>
      <c r="E1211" s="9">
        <v>1.0589999999999999</v>
      </c>
      <c r="F1211" s="9">
        <v>4.5999999999999996</v>
      </c>
      <c r="G1211" s="9">
        <v>24.118629455566399</v>
      </c>
      <c r="H1211" s="9"/>
      <c r="I1211" s="9"/>
      <c r="J1211" s="9"/>
      <c r="K1211" s="9">
        <v>2.2509999999999999</v>
      </c>
      <c r="L1211" s="9">
        <v>7.6166145452722001</v>
      </c>
      <c r="M1211" s="9">
        <v>10.582270048267199</v>
      </c>
      <c r="N1211" s="9">
        <v>79.409000000000006</v>
      </c>
      <c r="O1211" s="9">
        <v>8.4085253943831404</v>
      </c>
      <c r="P1211" s="8">
        <v>98438751</v>
      </c>
      <c r="Q1211" s="8">
        <v>433933</v>
      </c>
      <c r="R1211" s="9">
        <v>52.2</v>
      </c>
      <c r="S1211" s="9">
        <v>4.9779945719038299</v>
      </c>
      <c r="T1211" s="9">
        <v>26.6</v>
      </c>
      <c r="U1211" s="9">
        <v>20.8</v>
      </c>
      <c r="V1211" s="9">
        <v>49.6</v>
      </c>
    </row>
    <row r="1212" spans="1:22" ht="18.75" customHeight="1" x14ac:dyDescent="0.35">
      <c r="A1212" s="6" t="s">
        <v>74</v>
      </c>
      <c r="B1212" s="7">
        <v>68</v>
      </c>
      <c r="C1212" s="8">
        <v>2014</v>
      </c>
      <c r="D1212" s="9">
        <v>62.927</v>
      </c>
      <c r="E1212" s="9">
        <v>1.0580000000000001</v>
      </c>
      <c r="F1212" s="9">
        <v>7.7</v>
      </c>
      <c r="G1212" s="9">
        <v>24.623859405517599</v>
      </c>
      <c r="H1212" s="9">
        <v>96.156244035413593</v>
      </c>
      <c r="I1212" s="9"/>
      <c r="J1212" s="9">
        <v>7.73872995376587</v>
      </c>
      <c r="K1212" s="9"/>
      <c r="L1212" s="9">
        <v>7.3386185918537903</v>
      </c>
      <c r="M1212" s="9">
        <v>10.2574929610051</v>
      </c>
      <c r="N1212" s="9">
        <v>77.715999999999994</v>
      </c>
      <c r="O1212" s="9">
        <v>8.1096550793082898</v>
      </c>
      <c r="P1212" s="8">
        <v>101115610</v>
      </c>
      <c r="Q1212" s="8">
        <v>659520</v>
      </c>
      <c r="R1212" s="9">
        <v>50.1</v>
      </c>
      <c r="S1212" s="9">
        <v>4.9347119405790103</v>
      </c>
      <c r="T1212" s="9">
        <v>27.8</v>
      </c>
      <c r="U1212" s="9">
        <v>25.3</v>
      </c>
      <c r="V1212" s="9">
        <v>50.5</v>
      </c>
    </row>
    <row r="1213" spans="1:22" ht="18.75" customHeight="1" x14ac:dyDescent="0.35">
      <c r="A1213" s="6" t="s">
        <v>74</v>
      </c>
      <c r="B1213" s="7">
        <v>68</v>
      </c>
      <c r="C1213" s="8">
        <v>2015</v>
      </c>
      <c r="D1213" s="9">
        <v>63.591999999999999</v>
      </c>
      <c r="E1213" s="9">
        <v>1.056</v>
      </c>
      <c r="F1213" s="9">
        <v>13.9</v>
      </c>
      <c r="G1213" s="9">
        <v>29.437040328979499</v>
      </c>
      <c r="H1213" s="9">
        <v>97.119007012298098</v>
      </c>
      <c r="I1213" s="9">
        <v>34.867139648542498</v>
      </c>
      <c r="J1213" s="9"/>
      <c r="K1213" s="9"/>
      <c r="L1213" s="9">
        <v>7.4680767664703902</v>
      </c>
      <c r="M1213" s="9">
        <v>10.3924630202334</v>
      </c>
      <c r="N1213" s="9">
        <v>76.052999999999997</v>
      </c>
      <c r="O1213" s="9">
        <v>7.8261309897232598</v>
      </c>
      <c r="P1213" s="8">
        <v>103867135</v>
      </c>
      <c r="Q1213" s="8">
        <v>736081</v>
      </c>
      <c r="R1213" s="8">
        <v>48</v>
      </c>
      <c r="S1213" s="9">
        <v>4.9229611776328204</v>
      </c>
      <c r="T1213" s="9">
        <v>30.1</v>
      </c>
      <c r="U1213" s="9">
        <v>25.9</v>
      </c>
      <c r="V1213" s="9">
        <v>50.8</v>
      </c>
    </row>
    <row r="1214" spans="1:22" ht="18.75" customHeight="1" x14ac:dyDescent="0.35">
      <c r="A1214" s="6" t="s">
        <v>74</v>
      </c>
      <c r="B1214" s="7">
        <v>68</v>
      </c>
      <c r="C1214" s="8">
        <v>2016</v>
      </c>
      <c r="D1214" s="9">
        <v>64.162000000000006</v>
      </c>
      <c r="E1214" s="9">
        <v>1.056</v>
      </c>
      <c r="F1214" s="9">
        <v>15.4</v>
      </c>
      <c r="G1214" s="9">
        <v>44.005359649658203</v>
      </c>
      <c r="H1214" s="9"/>
      <c r="I1214" s="9"/>
      <c r="J1214" s="9"/>
      <c r="K1214" s="9"/>
      <c r="L1214" s="9">
        <v>6.5099145611451403</v>
      </c>
      <c r="M1214" s="9">
        <v>9.4334826578440207</v>
      </c>
      <c r="N1214" s="9">
        <v>74.381</v>
      </c>
      <c r="O1214" s="9">
        <v>7.5247924808821303</v>
      </c>
      <c r="P1214" s="8">
        <v>106718162</v>
      </c>
      <c r="Q1214" s="8">
        <v>791631</v>
      </c>
      <c r="R1214" s="8">
        <v>46</v>
      </c>
      <c r="S1214" s="9">
        <v>4.9373224813373904</v>
      </c>
      <c r="T1214" s="9">
        <v>30.5</v>
      </c>
      <c r="U1214" s="9">
        <v>28.9</v>
      </c>
      <c r="V1214" s="9">
        <v>51.4</v>
      </c>
    </row>
    <row r="1215" spans="1:22" ht="18.75" customHeight="1" x14ac:dyDescent="0.35">
      <c r="A1215" s="6" t="s">
        <v>74</v>
      </c>
      <c r="B1215" s="7">
        <v>68</v>
      </c>
      <c r="C1215" s="8">
        <v>2017</v>
      </c>
      <c r="D1215" s="9">
        <v>64.766000000000005</v>
      </c>
      <c r="E1215" s="9">
        <v>1.056</v>
      </c>
      <c r="F1215" s="9">
        <v>15.6</v>
      </c>
      <c r="G1215" s="9">
        <v>40.408039093017599</v>
      </c>
      <c r="H1215" s="9">
        <v>104.20367370889601</v>
      </c>
      <c r="I1215" s="9"/>
      <c r="J1215" s="9"/>
      <c r="K1215" s="9"/>
      <c r="L1215" s="9">
        <v>6.6186206860755004</v>
      </c>
      <c r="M1215" s="9">
        <v>9.5641896429560695</v>
      </c>
      <c r="N1215" s="9">
        <v>72.722999999999999</v>
      </c>
      <c r="O1215" s="9">
        <v>7.2500335538148599</v>
      </c>
      <c r="P1215" s="8">
        <v>109666481</v>
      </c>
      <c r="Q1215" s="8">
        <v>889412</v>
      </c>
      <c r="R1215" s="9">
        <v>44.2</v>
      </c>
      <c r="S1215" s="9">
        <v>4.9356047403872401</v>
      </c>
      <c r="T1215" s="9">
        <v>32.5</v>
      </c>
      <c r="U1215" s="9">
        <v>34.1</v>
      </c>
      <c r="V1215" s="9">
        <v>52.3</v>
      </c>
    </row>
    <row r="1216" spans="1:22" ht="18.75" customHeight="1" x14ac:dyDescent="0.35">
      <c r="A1216" s="6" t="s">
        <v>74</v>
      </c>
      <c r="B1216" s="7">
        <v>68</v>
      </c>
      <c r="C1216" s="8">
        <v>2018</v>
      </c>
      <c r="D1216" s="9">
        <v>65.257000000000005</v>
      </c>
      <c r="E1216" s="9">
        <v>1.056</v>
      </c>
      <c r="F1216" s="9">
        <v>15.9</v>
      </c>
      <c r="G1216" s="9">
        <v>38.444690704345703</v>
      </c>
      <c r="H1216" s="9"/>
      <c r="I1216" s="9"/>
      <c r="J1216" s="9"/>
      <c r="K1216" s="9"/>
      <c r="L1216" s="9">
        <v>3.9740754703663699</v>
      </c>
      <c r="M1216" s="9">
        <v>6.8161477968170301</v>
      </c>
      <c r="N1216" s="9">
        <v>71.058999999999997</v>
      </c>
      <c r="O1216" s="9">
        <v>6.9391764777117402</v>
      </c>
      <c r="P1216" s="8">
        <v>112664152</v>
      </c>
      <c r="Q1216" s="8">
        <v>903226</v>
      </c>
      <c r="R1216" s="9">
        <v>42.5</v>
      </c>
      <c r="S1216" s="9">
        <v>4.9026717097630002</v>
      </c>
      <c r="T1216" s="9">
        <v>32.6</v>
      </c>
      <c r="U1216" s="9">
        <v>34.1</v>
      </c>
      <c r="V1216" s="9">
        <v>52.5</v>
      </c>
    </row>
    <row r="1217" spans="1:22" ht="18.75" customHeight="1" x14ac:dyDescent="0.35">
      <c r="A1217" s="6" t="s">
        <v>74</v>
      </c>
      <c r="B1217" s="7">
        <v>68</v>
      </c>
      <c r="C1217" s="8">
        <v>2019</v>
      </c>
      <c r="D1217" s="9">
        <v>65.741</v>
      </c>
      <c r="E1217" s="9">
        <v>1.056</v>
      </c>
      <c r="F1217" s="8">
        <v>16</v>
      </c>
      <c r="G1217" s="9">
        <v>34.984428405761697</v>
      </c>
      <c r="H1217" s="9"/>
      <c r="I1217" s="9"/>
      <c r="J1217" s="9"/>
      <c r="K1217" s="9"/>
      <c r="L1217" s="9">
        <v>5.4866414470599496</v>
      </c>
      <c r="M1217" s="9">
        <v>8.3640856990789008</v>
      </c>
      <c r="N1217" s="9">
        <v>69.432000000000002</v>
      </c>
      <c r="O1217" s="9">
        <v>6.6775641497202498</v>
      </c>
      <c r="P1217" s="8">
        <v>115737383</v>
      </c>
      <c r="Q1217" s="8">
        <v>733123</v>
      </c>
      <c r="R1217" s="8">
        <v>41</v>
      </c>
      <c r="S1217" s="9">
        <v>4.89195870100008</v>
      </c>
      <c r="T1217" s="9">
        <v>35.200000000000003</v>
      </c>
      <c r="U1217" s="9">
        <v>34.1</v>
      </c>
      <c r="V1217" s="9">
        <v>53.2</v>
      </c>
    </row>
    <row r="1218" spans="1:22" ht="18.75" customHeight="1" x14ac:dyDescent="0.35">
      <c r="A1218" s="6" t="s">
        <v>74</v>
      </c>
      <c r="B1218" s="7">
        <v>68</v>
      </c>
      <c r="C1218" s="8">
        <v>2020</v>
      </c>
      <c r="D1218" s="9">
        <v>65.968999999999994</v>
      </c>
      <c r="E1218" s="9">
        <v>1.0549999999999999</v>
      </c>
      <c r="F1218" s="9">
        <v>16.100000000000001</v>
      </c>
      <c r="G1218" s="9">
        <v>33.258731842041001</v>
      </c>
      <c r="H1218" s="9">
        <v>114.55732275262901</v>
      </c>
      <c r="I1218" s="9"/>
      <c r="J1218" s="9"/>
      <c r="K1218" s="9"/>
      <c r="L1218" s="9">
        <v>3.2231159909237301</v>
      </c>
      <c r="M1218" s="9">
        <v>6.0595308864336896</v>
      </c>
      <c r="N1218" s="9">
        <v>66.582999999999998</v>
      </c>
      <c r="O1218" s="9">
        <v>6.5670899679529402</v>
      </c>
      <c r="P1218" s="8">
        <v>118917671</v>
      </c>
      <c r="Q1218" s="8">
        <v>800454</v>
      </c>
      <c r="R1218" s="9">
        <v>39.6</v>
      </c>
      <c r="S1218" s="9">
        <v>4.9009807595921302</v>
      </c>
      <c r="T1218" s="9">
        <v>38.6</v>
      </c>
      <c r="U1218" s="9">
        <v>34.1</v>
      </c>
      <c r="V1218" s="9">
        <v>53.7</v>
      </c>
    </row>
    <row r="1219" spans="1:22" ht="18.75" customHeight="1" x14ac:dyDescent="0.35">
      <c r="A1219" s="6" t="s">
        <v>74</v>
      </c>
      <c r="B1219" s="7">
        <v>68</v>
      </c>
      <c r="C1219" s="8">
        <v>2021</v>
      </c>
      <c r="D1219" s="9">
        <v>65.33</v>
      </c>
      <c r="E1219" s="9">
        <v>1.0549999999999999</v>
      </c>
      <c r="F1219" s="9">
        <v>16.7</v>
      </c>
      <c r="G1219" s="9">
        <v>30.118839263916001</v>
      </c>
      <c r="H1219" s="9">
        <v>102.679576994027</v>
      </c>
      <c r="I1219" s="9"/>
      <c r="J1219" s="9"/>
      <c r="K1219" s="9">
        <v>3.9350000000000001</v>
      </c>
      <c r="L1219" s="9">
        <v>2.8556576549076702</v>
      </c>
      <c r="M1219" s="9">
        <v>5.6415307173465701</v>
      </c>
      <c r="N1219" s="9">
        <v>65.566999999999993</v>
      </c>
      <c r="O1219" s="9">
        <v>6.3072985240694601</v>
      </c>
      <c r="P1219" s="8">
        <v>122138588</v>
      </c>
      <c r="Q1219" s="8">
        <v>821283</v>
      </c>
      <c r="R1219" s="9">
        <v>38.299999999999997</v>
      </c>
      <c r="S1219" s="9">
        <v>4.8563573607469204</v>
      </c>
      <c r="T1219" s="9">
        <v>44.9</v>
      </c>
      <c r="U1219" s="9">
        <v>31.7</v>
      </c>
      <c r="V1219" s="9">
        <v>54.3</v>
      </c>
    </row>
    <row r="1220" spans="1:22" ht="18.75" customHeight="1" x14ac:dyDescent="0.35">
      <c r="A1220" s="6" t="s">
        <v>74</v>
      </c>
      <c r="B1220" s="7">
        <v>68</v>
      </c>
      <c r="C1220" s="8">
        <v>2022</v>
      </c>
      <c r="D1220" s="9">
        <v>66.897000000000006</v>
      </c>
      <c r="E1220" s="9">
        <v>1.0549999999999999</v>
      </c>
      <c r="F1220" s="9">
        <f>(E1218+E1219)/2</f>
        <v>1.0549999999999999</v>
      </c>
      <c r="G1220" s="9"/>
      <c r="H1220" s="9">
        <v>85.531266883971895</v>
      </c>
      <c r="I1220" s="9"/>
      <c r="J1220" s="9"/>
      <c r="K1220" s="9"/>
      <c r="L1220" s="9">
        <v>2.5948311833276598</v>
      </c>
      <c r="M1220" s="9">
        <v>5.3211762838367198</v>
      </c>
      <c r="N1220" s="9">
        <v>65.741</v>
      </c>
      <c r="O1220" s="9">
        <v>6.4187862643554698</v>
      </c>
      <c r="P1220" s="8">
        <v>125384287</v>
      </c>
      <c r="Q1220" s="8">
        <v>879598</v>
      </c>
      <c r="R1220" s="8">
        <v>37</v>
      </c>
      <c r="S1220" s="9">
        <v>4.7951875898273499</v>
      </c>
      <c r="T1220" s="9">
        <v>48.8</v>
      </c>
      <c r="U1220" s="9">
        <v>31.7</v>
      </c>
      <c r="V1220" s="9">
        <v>54.5</v>
      </c>
    </row>
    <row r="1221" spans="1:22" ht="18.75" customHeight="1" x14ac:dyDescent="0.35">
      <c r="A1221" s="6" t="s">
        <v>75</v>
      </c>
      <c r="B1221" s="7">
        <v>69</v>
      </c>
      <c r="C1221" s="8">
        <v>2000</v>
      </c>
      <c r="D1221" s="9">
        <v>66.194000000000003</v>
      </c>
      <c r="E1221" s="9">
        <v>1.071</v>
      </c>
      <c r="F1221" s="9">
        <v>1.5</v>
      </c>
      <c r="G1221" s="9">
        <v>10.9451704025269</v>
      </c>
      <c r="H1221" s="9">
        <v>99.565147399902301</v>
      </c>
      <c r="I1221" s="9">
        <v>75.149971008300795</v>
      </c>
      <c r="J1221" s="9"/>
      <c r="K1221" s="9"/>
      <c r="L1221" s="9">
        <v>-2.7615429046785098</v>
      </c>
      <c r="M1221" s="9">
        <v>-1.69999841605511</v>
      </c>
      <c r="N1221" s="9">
        <v>56.061999999999998</v>
      </c>
      <c r="O1221" s="9">
        <v>19.621242459082001</v>
      </c>
      <c r="P1221" s="8">
        <v>840909</v>
      </c>
      <c r="Q1221" s="8"/>
      <c r="R1221" s="9">
        <v>16.600000000000001</v>
      </c>
      <c r="S1221" s="9">
        <v>1.9095788155426201</v>
      </c>
      <c r="T1221" s="9">
        <v>92.3</v>
      </c>
      <c r="U1221" s="9">
        <v>68.8</v>
      </c>
      <c r="V1221" s="9">
        <v>66.7</v>
      </c>
    </row>
    <row r="1222" spans="1:22" ht="18.75" customHeight="1" x14ac:dyDescent="0.35">
      <c r="A1222" s="6" t="s">
        <v>75</v>
      </c>
      <c r="B1222" s="7">
        <v>69</v>
      </c>
      <c r="C1222" s="8">
        <v>2001</v>
      </c>
      <c r="D1222" s="9">
        <v>66.204999999999998</v>
      </c>
      <c r="E1222" s="9">
        <v>1.071</v>
      </c>
      <c r="F1222" s="9">
        <v>1.86</v>
      </c>
      <c r="G1222" s="9">
        <v>12.353569984436</v>
      </c>
      <c r="H1222" s="9">
        <v>100.62393188476599</v>
      </c>
      <c r="I1222" s="9">
        <v>74.336090087890597</v>
      </c>
      <c r="J1222" s="9"/>
      <c r="K1222" s="9"/>
      <c r="L1222" s="9">
        <v>0.95706444404766</v>
      </c>
      <c r="M1222" s="9">
        <v>2.0000001467520598</v>
      </c>
      <c r="N1222" s="9">
        <v>55.915999999999997</v>
      </c>
      <c r="O1222" s="9">
        <v>20.256784656544198</v>
      </c>
      <c r="P1222" s="8">
        <v>849596</v>
      </c>
      <c r="Q1222" s="8"/>
      <c r="R1222" s="9">
        <v>16.600000000000001</v>
      </c>
      <c r="S1222" s="9">
        <v>1.84260849436005</v>
      </c>
      <c r="T1222" s="9">
        <v>92.3</v>
      </c>
      <c r="U1222" s="8">
        <v>71</v>
      </c>
      <c r="V1222" s="9">
        <v>66.3</v>
      </c>
    </row>
    <row r="1223" spans="1:22" ht="18.75" customHeight="1" x14ac:dyDescent="0.35">
      <c r="A1223" s="6" t="s">
        <v>75</v>
      </c>
      <c r="B1223" s="7">
        <v>69</v>
      </c>
      <c r="C1223" s="8">
        <v>2002</v>
      </c>
      <c r="D1223" s="9">
        <v>65.492000000000004</v>
      </c>
      <c r="E1223" s="9">
        <v>1.071</v>
      </c>
      <c r="F1223" s="9">
        <v>6.15</v>
      </c>
      <c r="G1223" s="9"/>
      <c r="H1223" s="9">
        <v>100.19554138183599</v>
      </c>
      <c r="I1223" s="9">
        <v>75.699302673339801</v>
      </c>
      <c r="J1223" s="9"/>
      <c r="K1223" s="9"/>
      <c r="L1223" s="9">
        <v>2.18333270830782</v>
      </c>
      <c r="M1223" s="9">
        <v>3.19999911373267</v>
      </c>
      <c r="N1223" s="9">
        <v>55.722999999999999</v>
      </c>
      <c r="O1223" s="9">
        <v>20.809849315025499</v>
      </c>
      <c r="P1223" s="8">
        <v>858049</v>
      </c>
      <c r="Q1223" s="8"/>
      <c r="R1223" s="9">
        <v>16.7</v>
      </c>
      <c r="S1223" s="9">
        <v>1.79826038874609</v>
      </c>
      <c r="T1223" s="9">
        <v>92.3</v>
      </c>
      <c r="U1223" s="9">
        <v>71.900000000000006</v>
      </c>
      <c r="V1223" s="9">
        <v>66.900000000000006</v>
      </c>
    </row>
    <row r="1224" spans="1:22" ht="18.75" customHeight="1" x14ac:dyDescent="0.35">
      <c r="A1224" s="6" t="s">
        <v>75</v>
      </c>
      <c r="B1224" s="7">
        <v>69</v>
      </c>
      <c r="C1224" s="8">
        <v>2003</v>
      </c>
      <c r="D1224" s="9">
        <v>65.653000000000006</v>
      </c>
      <c r="E1224" s="9">
        <v>1.071</v>
      </c>
      <c r="F1224" s="9">
        <v>6.73</v>
      </c>
      <c r="G1224" s="9"/>
      <c r="H1224" s="9">
        <v>100.088241577148</v>
      </c>
      <c r="I1224" s="9">
        <v>77.263946533203097</v>
      </c>
      <c r="J1224" s="9">
        <v>14.6147603988647</v>
      </c>
      <c r="K1224" s="9">
        <v>8.2200000000000006</v>
      </c>
      <c r="L1224" s="9">
        <v>3.9650228411460403E-2</v>
      </c>
      <c r="M1224" s="9">
        <v>0.99999934475729901</v>
      </c>
      <c r="N1224" s="9">
        <v>55.591999999999999</v>
      </c>
      <c r="O1224" s="9">
        <v>21.393690003284501</v>
      </c>
      <c r="P1224" s="8">
        <v>866286</v>
      </c>
      <c r="Q1224" s="8"/>
      <c r="R1224" s="9">
        <v>16.8</v>
      </c>
      <c r="S1224" s="9">
        <v>1.7592032501411401</v>
      </c>
      <c r="T1224" s="9">
        <v>92.3</v>
      </c>
      <c r="U1224" s="8">
        <v>72</v>
      </c>
      <c r="V1224" s="9">
        <v>66.7</v>
      </c>
    </row>
    <row r="1225" spans="1:22" ht="18.75" customHeight="1" x14ac:dyDescent="0.35">
      <c r="A1225" s="6" t="s">
        <v>75</v>
      </c>
      <c r="B1225" s="7">
        <v>69</v>
      </c>
      <c r="C1225" s="8">
        <v>2004</v>
      </c>
      <c r="D1225" s="9">
        <v>65.840999999999994</v>
      </c>
      <c r="E1225" s="9">
        <v>1.071</v>
      </c>
      <c r="F1225" s="9">
        <v>7.41</v>
      </c>
      <c r="G1225" s="9">
        <v>16.705070495605501</v>
      </c>
      <c r="H1225" s="9">
        <v>101.039352416992</v>
      </c>
      <c r="I1225" s="9">
        <v>79.871452331542997</v>
      </c>
      <c r="J1225" s="9">
        <v>14.5030603408813</v>
      </c>
      <c r="K1225" s="9">
        <v>4.7</v>
      </c>
      <c r="L1225" s="9">
        <v>4.3269243590295501</v>
      </c>
      <c r="M1225" s="9">
        <v>5.2999997046093501</v>
      </c>
      <c r="N1225" s="9">
        <v>55.465000000000003</v>
      </c>
      <c r="O1225" s="9">
        <v>21.8096319117885</v>
      </c>
      <c r="P1225" s="8">
        <v>874366</v>
      </c>
      <c r="Q1225" s="8"/>
      <c r="R1225" s="9">
        <v>17.100000000000001</v>
      </c>
      <c r="S1225" s="9">
        <v>1.72809612327649</v>
      </c>
      <c r="T1225" s="9">
        <v>92.3</v>
      </c>
      <c r="U1225" s="9">
        <v>72.7</v>
      </c>
      <c r="V1225" s="9">
        <v>66.599999999999994</v>
      </c>
    </row>
    <row r="1226" spans="1:22" ht="18.75" customHeight="1" x14ac:dyDescent="0.35">
      <c r="A1226" s="6" t="s">
        <v>75</v>
      </c>
      <c r="B1226" s="7">
        <v>69</v>
      </c>
      <c r="C1226" s="8">
        <v>2005</v>
      </c>
      <c r="D1226" s="9">
        <v>65.983000000000004</v>
      </c>
      <c r="E1226" s="9">
        <v>1.07</v>
      </c>
      <c r="F1226" s="9">
        <v>8.4499999999999993</v>
      </c>
      <c r="G1226" s="9"/>
      <c r="H1226" s="9"/>
      <c r="I1226" s="9"/>
      <c r="J1226" s="9">
        <v>14.412650108337401</v>
      </c>
      <c r="K1226" s="9">
        <v>3.8860000000000001</v>
      </c>
      <c r="L1226" s="9">
        <v>-0.214469573875604</v>
      </c>
      <c r="M1226" s="9">
        <v>0.700000402432437</v>
      </c>
      <c r="N1226" s="9">
        <v>54.523000000000003</v>
      </c>
      <c r="O1226" s="9">
        <v>20.8528116219433</v>
      </c>
      <c r="P1226" s="8">
        <v>882379</v>
      </c>
      <c r="Q1226" s="8"/>
      <c r="R1226" s="9">
        <v>17.3</v>
      </c>
      <c r="S1226" s="9">
        <v>1.7012392942791199</v>
      </c>
      <c r="T1226" s="9">
        <v>92.3</v>
      </c>
      <c r="U1226" s="9">
        <v>72.7</v>
      </c>
      <c r="V1226" s="8">
        <v>67</v>
      </c>
    </row>
    <row r="1227" spans="1:22" ht="18.75" customHeight="1" x14ac:dyDescent="0.35">
      <c r="A1227" s="6" t="s">
        <v>75</v>
      </c>
      <c r="B1227" s="7">
        <v>69</v>
      </c>
      <c r="C1227" s="8">
        <v>2006</v>
      </c>
      <c r="D1227" s="9">
        <v>66.126000000000005</v>
      </c>
      <c r="E1227" s="9">
        <v>1.07</v>
      </c>
      <c r="F1227" s="9">
        <v>9.6</v>
      </c>
      <c r="G1227" s="9">
        <v>16.9576606750488</v>
      </c>
      <c r="H1227" s="9">
        <v>99.439811706542997</v>
      </c>
      <c r="I1227" s="9">
        <v>79.195899963378906</v>
      </c>
      <c r="J1227" s="9"/>
      <c r="K1227" s="9"/>
      <c r="L1227" s="9">
        <v>0.93893275958394895</v>
      </c>
      <c r="M1227" s="9">
        <v>1.85248387199486</v>
      </c>
      <c r="N1227" s="9">
        <v>55.515000000000001</v>
      </c>
      <c r="O1227" s="9">
        <v>19.922116344280202</v>
      </c>
      <c r="P1227" s="8">
        <v>890365</v>
      </c>
      <c r="Q1227" s="8"/>
      <c r="R1227" s="9">
        <v>17.399999999999999</v>
      </c>
      <c r="S1227" s="9">
        <v>1.6859648726511001</v>
      </c>
      <c r="T1227" s="9">
        <v>92.3</v>
      </c>
      <c r="U1227" s="9">
        <v>72.599999999999994</v>
      </c>
      <c r="V1227" s="9">
        <v>67.3</v>
      </c>
    </row>
    <row r="1228" spans="1:22" ht="18.75" customHeight="1" x14ac:dyDescent="0.35">
      <c r="A1228" s="6" t="s">
        <v>75</v>
      </c>
      <c r="B1228" s="7">
        <v>69</v>
      </c>
      <c r="C1228" s="8">
        <v>2007</v>
      </c>
      <c r="D1228" s="9">
        <v>66.161000000000001</v>
      </c>
      <c r="E1228" s="9">
        <v>1.07</v>
      </c>
      <c r="F1228" s="9">
        <v>10.9</v>
      </c>
      <c r="G1228" s="9"/>
      <c r="H1228" s="9">
        <v>94.507766723632798</v>
      </c>
      <c r="I1228" s="9">
        <v>78.853218078613295</v>
      </c>
      <c r="J1228" s="9"/>
      <c r="K1228" s="9"/>
      <c r="L1228" s="9">
        <v>-1.6752497402230699</v>
      </c>
      <c r="M1228" s="9">
        <v>-0.85065431004582603</v>
      </c>
      <c r="N1228" s="9">
        <v>56.454999999999998</v>
      </c>
      <c r="O1228" s="9">
        <v>18.900881577961101</v>
      </c>
      <c r="P1228" s="8">
        <v>897832</v>
      </c>
      <c r="Q1228" s="8"/>
      <c r="R1228" s="9">
        <v>17.5</v>
      </c>
      <c r="S1228" s="9">
        <v>1.61404648500581</v>
      </c>
      <c r="T1228" s="9">
        <v>92.3</v>
      </c>
      <c r="U1228" s="9">
        <v>72.599999999999994</v>
      </c>
      <c r="V1228" s="9">
        <v>67.7</v>
      </c>
    </row>
    <row r="1229" spans="1:22" ht="18.75" customHeight="1" x14ac:dyDescent="0.35">
      <c r="A1229" s="6" t="s">
        <v>75</v>
      </c>
      <c r="B1229" s="7">
        <v>69</v>
      </c>
      <c r="C1229" s="8">
        <v>2008</v>
      </c>
      <c r="D1229" s="9">
        <v>66.319999999999993</v>
      </c>
      <c r="E1229" s="9">
        <v>1.071</v>
      </c>
      <c r="F1229" s="8">
        <v>13</v>
      </c>
      <c r="G1229" s="9"/>
      <c r="H1229" s="9">
        <v>94.111549377441406</v>
      </c>
      <c r="I1229" s="9">
        <v>79.017578125</v>
      </c>
      <c r="J1229" s="9"/>
      <c r="K1229" s="9">
        <v>8.94</v>
      </c>
      <c r="L1229" s="9">
        <v>0.41020158353526898</v>
      </c>
      <c r="M1229" s="9">
        <v>1.03279422025967</v>
      </c>
      <c r="N1229" s="9">
        <v>57.424999999999997</v>
      </c>
      <c r="O1229" s="9">
        <v>18.098694654647201</v>
      </c>
      <c r="P1229" s="8">
        <v>903399</v>
      </c>
      <c r="Q1229" s="8">
        <v>0</v>
      </c>
      <c r="R1229" s="9">
        <v>17.399999999999999</v>
      </c>
      <c r="S1229" s="9">
        <v>1.5786695997708899</v>
      </c>
      <c r="T1229" s="9">
        <v>92.3</v>
      </c>
      <c r="U1229" s="9">
        <v>72.900000000000006</v>
      </c>
      <c r="V1229" s="9">
        <v>66.900000000000006</v>
      </c>
    </row>
    <row r="1230" spans="1:22" ht="18.75" customHeight="1" x14ac:dyDescent="0.35">
      <c r="A1230" s="6" t="s">
        <v>75</v>
      </c>
      <c r="B1230" s="7">
        <v>69</v>
      </c>
      <c r="C1230" s="8">
        <v>2009</v>
      </c>
      <c r="D1230" s="9">
        <v>66.346999999999994</v>
      </c>
      <c r="E1230" s="9">
        <v>1.071</v>
      </c>
      <c r="F1230" s="8">
        <v>17</v>
      </c>
      <c r="G1230" s="9">
        <v>17.849269866943398</v>
      </c>
      <c r="H1230" s="9">
        <v>93.198013305664105</v>
      </c>
      <c r="I1230" s="9">
        <v>79.209503173828097</v>
      </c>
      <c r="J1230" s="9"/>
      <c r="K1230" s="9">
        <v>8.7200000000000006</v>
      </c>
      <c r="L1230" s="9">
        <v>-1.8034333610443101</v>
      </c>
      <c r="M1230" s="9">
        <v>-1.3860377076358099</v>
      </c>
      <c r="N1230" s="9">
        <v>58.359000000000002</v>
      </c>
      <c r="O1230" s="9">
        <v>17.256598401051399</v>
      </c>
      <c r="P1230" s="8">
        <v>907239</v>
      </c>
      <c r="Q1230" s="8">
        <v>0</v>
      </c>
      <c r="R1230" s="9">
        <v>17.100000000000001</v>
      </c>
      <c r="S1230" s="9">
        <v>1.4204387466625199</v>
      </c>
      <c r="T1230" s="9">
        <v>92.3</v>
      </c>
      <c r="U1230" s="9">
        <v>71.3</v>
      </c>
      <c r="V1230" s="8">
        <v>67</v>
      </c>
    </row>
    <row r="1231" spans="1:22" ht="18.75" customHeight="1" x14ac:dyDescent="0.35">
      <c r="A1231" s="6" t="s">
        <v>75</v>
      </c>
      <c r="B1231" s="7">
        <v>69</v>
      </c>
      <c r="C1231" s="8">
        <v>2010</v>
      </c>
      <c r="D1231" s="9">
        <v>66.778000000000006</v>
      </c>
      <c r="E1231" s="9">
        <v>1.07</v>
      </c>
      <c r="F1231" s="8">
        <v>20</v>
      </c>
      <c r="G1231" s="9"/>
      <c r="H1231" s="9"/>
      <c r="I1231" s="9"/>
      <c r="J1231" s="9"/>
      <c r="K1231" s="9">
        <v>8.91</v>
      </c>
      <c r="L1231" s="9">
        <v>2.5950623323699502</v>
      </c>
      <c r="M1231" s="9">
        <v>2.9546724221224099</v>
      </c>
      <c r="N1231" s="9">
        <v>59.332000000000001</v>
      </c>
      <c r="O1231" s="9">
        <v>16.6498246289405</v>
      </c>
      <c r="P1231" s="8">
        <v>910419</v>
      </c>
      <c r="Q1231" s="8">
        <v>0</v>
      </c>
      <c r="R1231" s="9">
        <v>16.8</v>
      </c>
      <c r="S1231" s="9">
        <v>1.3380344743424499</v>
      </c>
      <c r="T1231" s="9">
        <v>92.3</v>
      </c>
      <c r="U1231" s="9">
        <v>71.7</v>
      </c>
      <c r="V1231" s="9">
        <v>66.400000000000006</v>
      </c>
    </row>
    <row r="1232" spans="1:22" ht="18.75" customHeight="1" x14ac:dyDescent="0.35">
      <c r="A1232" s="6" t="s">
        <v>75</v>
      </c>
      <c r="B1232" s="7">
        <v>69</v>
      </c>
      <c r="C1232" s="8">
        <v>2011</v>
      </c>
      <c r="D1232" s="9">
        <v>66.88</v>
      </c>
      <c r="E1232" s="9">
        <v>1.071</v>
      </c>
      <c r="F1232" s="8">
        <v>28</v>
      </c>
      <c r="G1232" s="9"/>
      <c r="H1232" s="9">
        <v>93.563056945800795</v>
      </c>
      <c r="I1232" s="9">
        <v>84.15869140625</v>
      </c>
      <c r="J1232" s="9"/>
      <c r="K1232" s="9">
        <v>4.4059999999999997</v>
      </c>
      <c r="L1232" s="9">
        <v>2.41603525489209</v>
      </c>
      <c r="M1232" s="9">
        <v>2.7051430290104901</v>
      </c>
      <c r="N1232" s="9">
        <v>60.277999999999999</v>
      </c>
      <c r="O1232" s="9">
        <v>16.055960428430701</v>
      </c>
      <c r="P1232" s="8">
        <v>912989</v>
      </c>
      <c r="Q1232" s="8">
        <v>5</v>
      </c>
      <c r="R1232" s="9">
        <v>16.399999999999999</v>
      </c>
      <c r="S1232" s="9">
        <v>1.2584308798252</v>
      </c>
      <c r="T1232" s="9">
        <v>93.1</v>
      </c>
      <c r="U1232" s="9">
        <v>74.900000000000006</v>
      </c>
      <c r="V1232" s="9">
        <v>66.8</v>
      </c>
    </row>
    <row r="1233" spans="1:22" ht="18.75" customHeight="1" x14ac:dyDescent="0.35">
      <c r="A1233" s="6" t="s">
        <v>75</v>
      </c>
      <c r="B1233" s="7">
        <v>69</v>
      </c>
      <c r="C1233" s="8">
        <v>2012</v>
      </c>
      <c r="D1233" s="9">
        <v>65.811999999999998</v>
      </c>
      <c r="E1233" s="9">
        <v>1.071</v>
      </c>
      <c r="F1233" s="9">
        <v>33.700000000000003</v>
      </c>
      <c r="G1233" s="9"/>
      <c r="H1233" s="9">
        <v>94.601593017578097</v>
      </c>
      <c r="I1233" s="9">
        <v>82.420036315917997</v>
      </c>
      <c r="J1233" s="9"/>
      <c r="K1233" s="8">
        <v>9</v>
      </c>
      <c r="L1233" s="9">
        <v>1.1975002198083999</v>
      </c>
      <c r="M1233" s="9">
        <v>1.41131438177968</v>
      </c>
      <c r="N1233" s="9">
        <v>58.987000000000002</v>
      </c>
      <c r="O1233" s="9">
        <v>15.4390938604105</v>
      </c>
      <c r="P1233" s="8">
        <v>914918</v>
      </c>
      <c r="Q1233" s="8">
        <v>0</v>
      </c>
      <c r="R1233" s="9">
        <v>16.100000000000001</v>
      </c>
      <c r="S1233" s="9">
        <v>1.1801436970553001</v>
      </c>
      <c r="T1233" s="9">
        <v>93.6</v>
      </c>
      <c r="U1233" s="9">
        <v>74.2</v>
      </c>
      <c r="V1233" s="8">
        <v>67</v>
      </c>
    </row>
    <row r="1234" spans="1:22" ht="18.75" customHeight="1" x14ac:dyDescent="0.35">
      <c r="A1234" s="6" t="s">
        <v>75</v>
      </c>
      <c r="B1234" s="7">
        <v>69</v>
      </c>
      <c r="C1234" s="8">
        <v>2013</v>
      </c>
      <c r="D1234" s="9">
        <v>66.545000000000002</v>
      </c>
      <c r="E1234" s="9">
        <v>1.0720000000000001</v>
      </c>
      <c r="F1234" s="9">
        <v>35.200000000000003</v>
      </c>
      <c r="G1234" s="9"/>
      <c r="H1234" s="9">
        <v>95.953920923774007</v>
      </c>
      <c r="I1234" s="9"/>
      <c r="J1234" s="9"/>
      <c r="K1234" s="9"/>
      <c r="L1234" s="9">
        <v>4.5703208231707002</v>
      </c>
      <c r="M1234" s="9">
        <v>4.7342194895653202</v>
      </c>
      <c r="N1234" s="9">
        <v>57.668999999999997</v>
      </c>
      <c r="O1234" s="9">
        <v>15.0719843464113</v>
      </c>
      <c r="P1234" s="8">
        <v>916352</v>
      </c>
      <c r="Q1234" s="8">
        <v>0</v>
      </c>
      <c r="R1234" s="9">
        <v>15.9</v>
      </c>
      <c r="S1234" s="9">
        <v>1.11071842193939</v>
      </c>
      <c r="T1234" s="9">
        <v>94.6</v>
      </c>
      <c r="U1234" s="9">
        <v>75.7</v>
      </c>
      <c r="V1234" s="9">
        <v>68.8</v>
      </c>
    </row>
    <row r="1235" spans="1:22" ht="18.75" customHeight="1" x14ac:dyDescent="0.35">
      <c r="A1235" s="6" t="s">
        <v>75</v>
      </c>
      <c r="B1235" s="7">
        <v>69</v>
      </c>
      <c r="C1235" s="8">
        <v>2014</v>
      </c>
      <c r="D1235" s="9">
        <v>66.581000000000003</v>
      </c>
      <c r="E1235" s="9">
        <v>1.0720000000000001</v>
      </c>
      <c r="F1235" s="9">
        <v>37.4</v>
      </c>
      <c r="G1235" s="9"/>
      <c r="H1235" s="9">
        <v>96.021424493162101</v>
      </c>
      <c r="I1235" s="9">
        <v>88.267000504233806</v>
      </c>
      <c r="J1235" s="9">
        <v>69.225563049316406</v>
      </c>
      <c r="K1235" s="9">
        <v>6.17</v>
      </c>
      <c r="L1235" s="9">
        <v>5.4616107307338799</v>
      </c>
      <c r="M1235" s="9">
        <v>5.6035148964158497</v>
      </c>
      <c r="N1235" s="9">
        <v>56.343000000000004</v>
      </c>
      <c r="O1235" s="9">
        <v>14.793181448735499</v>
      </c>
      <c r="P1235" s="8">
        <v>917585</v>
      </c>
      <c r="Q1235" s="8">
        <v>7</v>
      </c>
      <c r="R1235" s="8">
        <v>16</v>
      </c>
      <c r="S1235" s="9">
        <v>1.07962334565355</v>
      </c>
      <c r="T1235" s="9">
        <v>94.6</v>
      </c>
      <c r="U1235" s="9">
        <v>76.099999999999994</v>
      </c>
      <c r="V1235" s="9">
        <v>69.5</v>
      </c>
    </row>
    <row r="1236" spans="1:22" ht="18.75" customHeight="1" x14ac:dyDescent="0.35">
      <c r="A1236" s="6" t="s">
        <v>75</v>
      </c>
      <c r="B1236" s="7">
        <v>69</v>
      </c>
      <c r="C1236" s="8">
        <v>2015</v>
      </c>
      <c r="D1236" s="9">
        <v>66.48</v>
      </c>
      <c r="E1236" s="9">
        <v>1.073</v>
      </c>
      <c r="F1236" s="9">
        <v>42.5</v>
      </c>
      <c r="G1236" s="9"/>
      <c r="H1236" s="9">
        <v>98.099253213703406</v>
      </c>
      <c r="I1236" s="9">
        <v>87.761243792443906</v>
      </c>
      <c r="J1236" s="9">
        <v>68.349777221679702</v>
      </c>
      <c r="K1236" s="9"/>
      <c r="L1236" s="9">
        <v>4.3882316321305401</v>
      </c>
      <c r="M1236" s="9">
        <v>4.50119938335874</v>
      </c>
      <c r="N1236" s="9">
        <v>55.738999999999997</v>
      </c>
      <c r="O1236" s="9">
        <v>14.516993019608901</v>
      </c>
      <c r="P1236" s="8">
        <v>918578</v>
      </c>
      <c r="Q1236" s="8">
        <v>7</v>
      </c>
      <c r="R1236" s="9">
        <v>16.3</v>
      </c>
      <c r="S1236" s="9">
        <v>1.0444225439219801</v>
      </c>
      <c r="T1236" s="9">
        <v>94.4</v>
      </c>
      <c r="U1236" s="9">
        <v>76.3</v>
      </c>
      <c r="V1236" s="9">
        <v>69.400000000000006</v>
      </c>
    </row>
    <row r="1237" spans="1:22" ht="18.75" customHeight="1" x14ac:dyDescent="0.35">
      <c r="A1237" s="6" t="s">
        <v>75</v>
      </c>
      <c r="B1237" s="7">
        <v>69</v>
      </c>
      <c r="C1237" s="8">
        <v>2016</v>
      </c>
      <c r="D1237" s="9">
        <v>66.656999999999996</v>
      </c>
      <c r="E1237" s="9">
        <v>1.0740000000000001</v>
      </c>
      <c r="F1237" s="9">
        <v>49.4</v>
      </c>
      <c r="G1237" s="9">
        <v>13.345252990722701</v>
      </c>
      <c r="H1237" s="9">
        <v>98.649936182069894</v>
      </c>
      <c r="I1237" s="9">
        <v>88.794610535238107</v>
      </c>
      <c r="J1237" s="9">
        <v>77.856269836425795</v>
      </c>
      <c r="K1237" s="9">
        <v>4.32</v>
      </c>
      <c r="L1237" s="9">
        <v>2.3801164641955399</v>
      </c>
      <c r="M1237" s="9">
        <v>2.4456520076996799</v>
      </c>
      <c r="N1237" s="9">
        <v>55.097000000000001</v>
      </c>
      <c r="O1237" s="9">
        <v>14.173673544789899</v>
      </c>
      <c r="P1237" s="8">
        <v>919166</v>
      </c>
      <c r="Q1237" s="8">
        <v>7</v>
      </c>
      <c r="R1237" s="8">
        <v>17</v>
      </c>
      <c r="S1237" s="9">
        <v>0.98971316639773699</v>
      </c>
      <c r="T1237" s="9">
        <v>93.7</v>
      </c>
      <c r="U1237" s="8">
        <v>76</v>
      </c>
      <c r="V1237" s="9">
        <v>69.5</v>
      </c>
    </row>
    <row r="1238" spans="1:22" ht="18.75" customHeight="1" x14ac:dyDescent="0.35">
      <c r="A1238" s="6" t="s">
        <v>75</v>
      </c>
      <c r="B1238" s="7">
        <v>69</v>
      </c>
      <c r="C1238" s="8">
        <v>2017</v>
      </c>
      <c r="D1238" s="9">
        <v>67.06</v>
      </c>
      <c r="E1238" s="9">
        <v>1.073</v>
      </c>
      <c r="F1238" s="9">
        <v>53.6</v>
      </c>
      <c r="G1238" s="9">
        <v>29.121747970581101</v>
      </c>
      <c r="H1238" s="9">
        <v>100.935420849351</v>
      </c>
      <c r="I1238" s="9"/>
      <c r="J1238" s="9">
        <v>82.954528808593807</v>
      </c>
      <c r="K1238" s="9"/>
      <c r="L1238" s="9">
        <v>5.4000353038681199</v>
      </c>
      <c r="M1238" s="9">
        <v>5.3533649370696601</v>
      </c>
      <c r="N1238" s="9">
        <v>54.968000000000004</v>
      </c>
      <c r="O1238" s="9">
        <v>14.2381539890499</v>
      </c>
      <c r="P1238" s="8">
        <v>918759</v>
      </c>
      <c r="Q1238" s="8">
        <v>7</v>
      </c>
      <c r="R1238" s="8">
        <v>18</v>
      </c>
      <c r="S1238" s="9">
        <v>0.86955705406529404</v>
      </c>
      <c r="T1238" s="9">
        <v>93.5</v>
      </c>
      <c r="U1238" s="9">
        <v>89.3</v>
      </c>
      <c r="V1238" s="9">
        <v>71.2</v>
      </c>
    </row>
    <row r="1239" spans="1:22" ht="18.75" customHeight="1" x14ac:dyDescent="0.35">
      <c r="A1239" s="6" t="s">
        <v>75</v>
      </c>
      <c r="B1239" s="7">
        <v>69</v>
      </c>
      <c r="C1239" s="8">
        <v>2018</v>
      </c>
      <c r="D1239" s="9">
        <v>66.965000000000003</v>
      </c>
      <c r="E1239" s="9">
        <v>1.073</v>
      </c>
      <c r="F1239" s="9">
        <v>58.2</v>
      </c>
      <c r="G1239" s="9">
        <v>35.524879455566399</v>
      </c>
      <c r="H1239" s="9">
        <v>103.447245463436</v>
      </c>
      <c r="I1239" s="9">
        <v>91.201684463829196</v>
      </c>
      <c r="J1239" s="9">
        <v>79.9261474609375</v>
      </c>
      <c r="K1239" s="9"/>
      <c r="L1239" s="9">
        <v>3.9910723797729002</v>
      </c>
      <c r="M1239" s="9">
        <v>3.8123509704722101</v>
      </c>
      <c r="N1239" s="9">
        <v>54.87</v>
      </c>
      <c r="O1239" s="9">
        <v>14.2438096835983</v>
      </c>
      <c r="P1239" s="8">
        <v>917180</v>
      </c>
      <c r="Q1239" s="8">
        <v>0</v>
      </c>
      <c r="R1239" s="9">
        <v>19.2</v>
      </c>
      <c r="S1239" s="9">
        <v>0.73149942437136495</v>
      </c>
      <c r="T1239" s="9">
        <v>92.9</v>
      </c>
      <c r="U1239" s="9">
        <v>98.1</v>
      </c>
      <c r="V1239" s="9">
        <v>71.7</v>
      </c>
    </row>
    <row r="1240" spans="1:22" ht="18.75" customHeight="1" x14ac:dyDescent="0.35">
      <c r="A1240" s="6" t="s">
        <v>75</v>
      </c>
      <c r="B1240" s="7">
        <v>69</v>
      </c>
      <c r="C1240" s="8">
        <v>2019</v>
      </c>
      <c r="D1240" s="9">
        <v>67.009</v>
      </c>
      <c r="E1240" s="9">
        <v>1.0720000000000001</v>
      </c>
      <c r="F1240" s="9">
        <v>63.2</v>
      </c>
      <c r="G1240" s="9">
        <v>35.494651794433601</v>
      </c>
      <c r="H1240" s="9">
        <v>111.436157226562</v>
      </c>
      <c r="I1240" s="9">
        <v>90.682590252230995</v>
      </c>
      <c r="J1240" s="9">
        <v>78.261154174804702</v>
      </c>
      <c r="K1240" s="9"/>
      <c r="L1240" s="9">
        <v>-0.33408012530877301</v>
      </c>
      <c r="M1240" s="9">
        <v>-0.58194637101209401</v>
      </c>
      <c r="N1240" s="9">
        <v>54.860999999999997</v>
      </c>
      <c r="O1240" s="9">
        <v>14.079199685143999</v>
      </c>
      <c r="P1240" s="8">
        <v>914899</v>
      </c>
      <c r="Q1240" s="8">
        <v>12</v>
      </c>
      <c r="R1240" s="9">
        <v>20.6</v>
      </c>
      <c r="S1240" s="9">
        <v>0.63955391409164297</v>
      </c>
      <c r="T1240" s="9">
        <v>91.3</v>
      </c>
      <c r="U1240" s="9">
        <v>98.7</v>
      </c>
      <c r="V1240" s="8">
        <v>73</v>
      </c>
    </row>
    <row r="1241" spans="1:22" ht="18.75" customHeight="1" x14ac:dyDescent="0.35">
      <c r="A1241" s="6" t="s">
        <v>75</v>
      </c>
      <c r="B1241" s="7">
        <v>69</v>
      </c>
      <c r="C1241" s="8">
        <v>2020</v>
      </c>
      <c r="D1241" s="9">
        <v>66.924000000000007</v>
      </c>
      <c r="E1241" s="9">
        <v>1.0720000000000001</v>
      </c>
      <c r="F1241" s="9">
        <v>68.599999999999994</v>
      </c>
      <c r="G1241" s="9">
        <v>33.944149017333999</v>
      </c>
      <c r="H1241" s="9">
        <v>108.68975830078099</v>
      </c>
      <c r="I1241" s="9">
        <v>90.119041442871094</v>
      </c>
      <c r="J1241" s="9">
        <v>84.202369689941406</v>
      </c>
      <c r="K1241" s="9"/>
      <c r="L1241" s="9">
        <v>-17.044470521933398</v>
      </c>
      <c r="M1241" s="9">
        <v>-17.0386675274098</v>
      </c>
      <c r="N1241" s="9">
        <v>54.095999999999997</v>
      </c>
      <c r="O1241" s="9">
        <v>14.0207405737474</v>
      </c>
      <c r="P1241" s="8">
        <v>914963</v>
      </c>
      <c r="Q1241" s="8">
        <v>14</v>
      </c>
      <c r="R1241" s="9">
        <v>21.9</v>
      </c>
      <c r="S1241" s="9">
        <v>0.87901359274570301</v>
      </c>
      <c r="T1241" s="9">
        <v>86.2</v>
      </c>
      <c r="U1241" s="8">
        <v>98</v>
      </c>
      <c r="V1241" s="9">
        <v>72.8</v>
      </c>
    </row>
    <row r="1242" spans="1:22" ht="18.75" customHeight="1" x14ac:dyDescent="0.35">
      <c r="A1242" s="6" t="s">
        <v>75</v>
      </c>
      <c r="B1242" s="7">
        <v>69</v>
      </c>
      <c r="C1242" s="8">
        <v>2021</v>
      </c>
      <c r="D1242" s="9">
        <v>64.903999999999996</v>
      </c>
      <c r="E1242" s="9">
        <v>1.0720000000000001</v>
      </c>
      <c r="F1242" s="9">
        <v>74.5</v>
      </c>
      <c r="G1242" s="9">
        <v>31.340133666992202</v>
      </c>
      <c r="H1242" s="9">
        <v>110.814965251253</v>
      </c>
      <c r="I1242" s="9">
        <v>92.154073001008896</v>
      </c>
      <c r="J1242" s="9">
        <v>76.649360656738295</v>
      </c>
      <c r="K1242" s="9"/>
      <c r="L1242" s="9">
        <v>-5.0624105009192402</v>
      </c>
      <c r="M1242" s="9">
        <v>-4.8810360557838797</v>
      </c>
      <c r="N1242" s="9">
        <v>54.253999999999998</v>
      </c>
      <c r="O1242" s="9">
        <v>14.1783082998654</v>
      </c>
      <c r="P1242" s="8">
        <v>916711</v>
      </c>
      <c r="Q1242" s="8">
        <v>18</v>
      </c>
      <c r="R1242" s="9">
        <v>22.9</v>
      </c>
      <c r="S1242" s="9">
        <v>1.04834508377538</v>
      </c>
      <c r="T1242" s="9">
        <v>84.2</v>
      </c>
      <c r="U1242" s="9">
        <v>93.6</v>
      </c>
      <c r="V1242" s="9">
        <v>72.7</v>
      </c>
    </row>
    <row r="1243" spans="1:22" ht="18.75" customHeight="1" x14ac:dyDescent="0.35">
      <c r="A1243" s="6" t="s">
        <v>75</v>
      </c>
      <c r="B1243" s="7">
        <v>69</v>
      </c>
      <c r="C1243" s="8">
        <v>2022</v>
      </c>
      <c r="D1243" s="9">
        <v>67.147999999999996</v>
      </c>
      <c r="E1243" s="9">
        <v>1.071</v>
      </c>
      <c r="F1243" s="9">
        <v>78.2</v>
      </c>
      <c r="G1243" s="9"/>
      <c r="H1243" s="9">
        <v>108.04511770038</v>
      </c>
      <c r="I1243" s="9">
        <v>93.082319206676999</v>
      </c>
      <c r="J1243" s="9">
        <v>68.407752990722699</v>
      </c>
      <c r="K1243" s="9"/>
      <c r="L1243" s="9">
        <v>19.4395068638526</v>
      </c>
      <c r="M1243" s="9">
        <v>19.792726693338501</v>
      </c>
      <c r="N1243" s="9">
        <v>54.84</v>
      </c>
      <c r="O1243" s="9">
        <v>14.1282521150407</v>
      </c>
      <c r="P1243" s="8">
        <v>919422</v>
      </c>
      <c r="Q1243" s="8">
        <v>5</v>
      </c>
      <c r="R1243" s="9">
        <v>23.5</v>
      </c>
      <c r="S1243" s="9">
        <v>1.13857143347044</v>
      </c>
      <c r="T1243" s="9">
        <v>89.7</v>
      </c>
      <c r="U1243" s="9">
        <v>93.6</v>
      </c>
      <c r="V1243" s="9">
        <v>72.900000000000006</v>
      </c>
    </row>
    <row r="1244" spans="1:22" ht="18.75" customHeight="1" x14ac:dyDescent="0.35">
      <c r="A1244" s="6" t="s">
        <v>76</v>
      </c>
      <c r="B1244" s="7">
        <v>70</v>
      </c>
      <c r="C1244" s="8">
        <v>2000</v>
      </c>
      <c r="D1244" s="9">
        <v>77.465853658536602</v>
      </c>
      <c r="E1244" s="9">
        <v>1.0529999999999999</v>
      </c>
      <c r="F1244" s="9">
        <v>37.200000000000003</v>
      </c>
      <c r="G1244" s="9">
        <v>48.472480773925803</v>
      </c>
      <c r="H1244" s="9">
        <v>99.717086791992202</v>
      </c>
      <c r="I1244" s="9">
        <v>125.493049621582</v>
      </c>
      <c r="J1244" s="9">
        <v>82.587501525878906</v>
      </c>
      <c r="K1244" s="9">
        <v>11.135</v>
      </c>
      <c r="L1244" s="9">
        <v>5.5344139586926202</v>
      </c>
      <c r="M1244" s="9">
        <v>5.7537378646587696</v>
      </c>
      <c r="N1244" s="9">
        <v>54.57</v>
      </c>
      <c r="O1244" s="9">
        <v>27.9523795517383</v>
      </c>
      <c r="P1244" s="8">
        <v>5176209</v>
      </c>
      <c r="Q1244" s="8">
        <v>13271</v>
      </c>
      <c r="R1244" s="9">
        <v>3.5</v>
      </c>
      <c r="S1244" s="9">
        <v>0.49641530111633703</v>
      </c>
      <c r="T1244" s="9">
        <v>99.5</v>
      </c>
      <c r="U1244" s="9">
        <v>99.7</v>
      </c>
      <c r="V1244" s="9">
        <v>82.8</v>
      </c>
    </row>
    <row r="1245" spans="1:22" ht="18.75" customHeight="1" x14ac:dyDescent="0.35">
      <c r="A1245" s="6" t="s">
        <v>76</v>
      </c>
      <c r="B1245" s="7">
        <v>70</v>
      </c>
      <c r="C1245" s="8">
        <v>2001</v>
      </c>
      <c r="D1245" s="9">
        <v>77.965853658536602</v>
      </c>
      <c r="E1245" s="9">
        <v>1.05</v>
      </c>
      <c r="F1245" s="9">
        <v>43.1</v>
      </c>
      <c r="G1245" s="9">
        <v>53.467430114746101</v>
      </c>
      <c r="H1245" s="9">
        <v>99.688591003417997</v>
      </c>
      <c r="I1245" s="9">
        <v>128.17486572265599</v>
      </c>
      <c r="J1245" s="9">
        <v>85.9510498046875</v>
      </c>
      <c r="K1245" s="9">
        <v>10.291</v>
      </c>
      <c r="L1245" s="9">
        <v>2.4068291234746799</v>
      </c>
      <c r="M1245" s="9">
        <v>2.6402621585062702</v>
      </c>
      <c r="N1245" s="9">
        <v>55.548000000000002</v>
      </c>
      <c r="O1245" s="9">
        <v>27.0787452624024</v>
      </c>
      <c r="P1245" s="8">
        <v>5188008</v>
      </c>
      <c r="Q1245" s="8">
        <v>12726</v>
      </c>
      <c r="R1245" s="9">
        <v>3.4</v>
      </c>
      <c r="S1245" s="9">
        <v>0.45252798450547299</v>
      </c>
      <c r="T1245" s="9">
        <v>99.5</v>
      </c>
      <c r="U1245" s="9">
        <v>99.9</v>
      </c>
      <c r="V1245" s="9">
        <v>82.7</v>
      </c>
    </row>
    <row r="1246" spans="1:22" ht="18.75" customHeight="1" x14ac:dyDescent="0.35">
      <c r="A1246" s="6" t="s">
        <v>76</v>
      </c>
      <c r="B1246" s="7">
        <v>70</v>
      </c>
      <c r="C1246" s="8">
        <v>2002</v>
      </c>
      <c r="D1246" s="9">
        <v>78.119512195121999</v>
      </c>
      <c r="E1246" s="9">
        <v>1.0509999999999999</v>
      </c>
      <c r="F1246" s="9">
        <v>62.4</v>
      </c>
      <c r="G1246" s="9">
        <v>55.707408905029297</v>
      </c>
      <c r="H1246" s="9">
        <v>99.644767761230497</v>
      </c>
      <c r="I1246" s="9">
        <v>129.48783874511699</v>
      </c>
      <c r="J1246" s="9">
        <v>86.788932800292997</v>
      </c>
      <c r="K1246" s="9">
        <v>10.423</v>
      </c>
      <c r="L1246" s="9">
        <v>1.4411539532779301</v>
      </c>
      <c r="M1246" s="9">
        <v>1.6873263046451299</v>
      </c>
      <c r="N1246" s="9">
        <v>55.664000000000001</v>
      </c>
      <c r="O1246" s="9">
        <v>27.147219975512598</v>
      </c>
      <c r="P1246" s="8">
        <v>5200598</v>
      </c>
      <c r="Q1246" s="8">
        <v>12485</v>
      </c>
      <c r="R1246" s="9">
        <v>3.3</v>
      </c>
      <c r="S1246" s="9">
        <v>0.40614695853534499</v>
      </c>
      <c r="T1246" s="9">
        <v>99.5</v>
      </c>
      <c r="U1246" s="9">
        <v>99.6</v>
      </c>
      <c r="V1246" s="9">
        <v>82.8</v>
      </c>
    </row>
    <row r="1247" spans="1:22" ht="18.75" customHeight="1" x14ac:dyDescent="0.35">
      <c r="A1247" s="6" t="s">
        <v>76</v>
      </c>
      <c r="B1247" s="7">
        <v>70</v>
      </c>
      <c r="C1247" s="8">
        <v>2003</v>
      </c>
      <c r="D1247" s="9">
        <v>78.368292682926807</v>
      </c>
      <c r="E1247" s="9">
        <v>1.046</v>
      </c>
      <c r="F1247" s="9">
        <v>69.2</v>
      </c>
      <c r="G1247" s="9">
        <v>56.970428466796903</v>
      </c>
      <c r="H1247" s="9">
        <v>99.689567565917997</v>
      </c>
      <c r="I1247" s="9">
        <v>132.23541259765599</v>
      </c>
      <c r="J1247" s="9">
        <v>88.286979675292997</v>
      </c>
      <c r="K1247" s="9">
        <v>10.468999999999999</v>
      </c>
      <c r="L1247" s="9">
        <v>1.76883494255338</v>
      </c>
      <c r="M1247" s="9">
        <v>2.0117996659653401</v>
      </c>
      <c r="N1247" s="9">
        <v>55.631</v>
      </c>
      <c r="O1247" s="9">
        <v>26.697658591248999</v>
      </c>
      <c r="P1247" s="8">
        <v>5213014</v>
      </c>
      <c r="Q1247" s="8">
        <v>10835</v>
      </c>
      <c r="R1247" s="9">
        <v>3.2</v>
      </c>
      <c r="S1247" s="9">
        <v>0.40197389035492598</v>
      </c>
      <c r="T1247" s="9">
        <v>99.5</v>
      </c>
      <c r="U1247" s="9">
        <v>99.1</v>
      </c>
      <c r="V1247" s="9">
        <v>82.7</v>
      </c>
    </row>
    <row r="1248" spans="1:22" ht="18.75" customHeight="1" x14ac:dyDescent="0.35">
      <c r="A1248" s="6" t="s">
        <v>76</v>
      </c>
      <c r="B1248" s="7">
        <v>70</v>
      </c>
      <c r="C1248" s="8">
        <v>2004</v>
      </c>
      <c r="D1248" s="9">
        <v>78.714634146341496</v>
      </c>
      <c r="E1248" s="9">
        <v>1.0489999999999999</v>
      </c>
      <c r="F1248" s="9">
        <v>72.400000000000006</v>
      </c>
      <c r="G1248" s="9">
        <v>59.658531188964801</v>
      </c>
      <c r="H1248" s="9">
        <v>99.793426513671903</v>
      </c>
      <c r="I1248" s="9">
        <v>110.782669067383</v>
      </c>
      <c r="J1248" s="9">
        <v>90.137931823730497</v>
      </c>
      <c r="K1248" s="9">
        <v>10.358000000000001</v>
      </c>
      <c r="L1248" s="9">
        <v>3.7038374684509101</v>
      </c>
      <c r="M1248" s="9">
        <v>4.0053794877792104</v>
      </c>
      <c r="N1248" s="9">
        <v>55.438000000000002</v>
      </c>
      <c r="O1248" s="9">
        <v>26.069695042345899</v>
      </c>
      <c r="P1248" s="8">
        <v>5228172</v>
      </c>
      <c r="Q1248" s="8">
        <v>11309</v>
      </c>
      <c r="R1248" s="9">
        <v>3.1</v>
      </c>
      <c r="S1248" s="9">
        <v>0.45237156077797103</v>
      </c>
      <c r="T1248" s="9">
        <v>99.5</v>
      </c>
      <c r="U1248" s="9">
        <v>98.5</v>
      </c>
      <c r="V1248" s="8">
        <v>83</v>
      </c>
    </row>
    <row r="1249" spans="1:22" ht="18.75" customHeight="1" x14ac:dyDescent="0.35">
      <c r="A1249" s="6" t="s">
        <v>76</v>
      </c>
      <c r="B1249" s="7">
        <v>70</v>
      </c>
      <c r="C1249" s="8">
        <v>2005</v>
      </c>
      <c r="D1249" s="9">
        <v>78.817073170731703</v>
      </c>
      <c r="E1249" s="9">
        <v>1.044</v>
      </c>
      <c r="F1249" s="9">
        <v>74.5</v>
      </c>
      <c r="G1249" s="9">
        <v>59.971641540527301</v>
      </c>
      <c r="H1249" s="9">
        <v>99.784111022949205</v>
      </c>
      <c r="I1249" s="9">
        <v>111.32610321044901</v>
      </c>
      <c r="J1249" s="9">
        <v>91.940940856933594</v>
      </c>
      <c r="K1249" s="9">
        <v>9.6020000000000003</v>
      </c>
      <c r="L1249" s="9">
        <v>2.42615662485386</v>
      </c>
      <c r="M1249" s="9">
        <v>2.7773092708157598</v>
      </c>
      <c r="N1249" s="9">
        <v>56.235999999999997</v>
      </c>
      <c r="O1249" s="9">
        <v>25.806069231984001</v>
      </c>
      <c r="P1249" s="8">
        <v>5246096</v>
      </c>
      <c r="Q1249" s="8">
        <v>11801</v>
      </c>
      <c r="R1249" s="8">
        <v>3</v>
      </c>
      <c r="S1249" s="9">
        <v>0.50279364062843301</v>
      </c>
      <c r="T1249" s="9">
        <v>99.5</v>
      </c>
      <c r="U1249" s="9">
        <v>98.2</v>
      </c>
      <c r="V1249" s="9">
        <v>83.7</v>
      </c>
    </row>
    <row r="1250" spans="1:22" ht="18.75" customHeight="1" x14ac:dyDescent="0.35">
      <c r="A1250" s="6" t="s">
        <v>76</v>
      </c>
      <c r="B1250" s="7">
        <v>70</v>
      </c>
      <c r="C1250" s="8">
        <v>2006</v>
      </c>
      <c r="D1250" s="9">
        <v>79.214634146341496</v>
      </c>
      <c r="E1250" s="9">
        <v>1.044</v>
      </c>
      <c r="F1250" s="9">
        <v>79.7</v>
      </c>
      <c r="G1250" s="9">
        <v>61.760120391845703</v>
      </c>
      <c r="H1250" s="9">
        <v>99.765953063964801</v>
      </c>
      <c r="I1250" s="9">
        <v>110.27703857421901</v>
      </c>
      <c r="J1250" s="9">
        <v>93.430992126464801</v>
      </c>
      <c r="K1250" s="9">
        <v>8.9350000000000005</v>
      </c>
      <c r="L1250" s="9">
        <v>3.6211349352773499</v>
      </c>
      <c r="M1250" s="9">
        <v>4.0195732280410299</v>
      </c>
      <c r="N1250" s="9">
        <v>56.712000000000003</v>
      </c>
      <c r="O1250" s="9">
        <v>25.692098554138799</v>
      </c>
      <c r="P1250" s="8">
        <v>5266268</v>
      </c>
      <c r="Q1250" s="8">
        <v>11827</v>
      </c>
      <c r="R1250" s="9">
        <v>2.9</v>
      </c>
      <c r="S1250" s="9">
        <v>0.54286727788187195</v>
      </c>
      <c r="T1250" s="9">
        <v>99.5</v>
      </c>
      <c r="U1250" s="9">
        <v>97.8</v>
      </c>
      <c r="V1250" s="9">
        <v>83.5</v>
      </c>
    </row>
    <row r="1251" spans="1:22" ht="18.75" customHeight="1" x14ac:dyDescent="0.35">
      <c r="A1251" s="6" t="s">
        <v>76</v>
      </c>
      <c r="B1251" s="7">
        <v>70</v>
      </c>
      <c r="C1251" s="8">
        <v>2007</v>
      </c>
      <c r="D1251" s="9">
        <v>79.2634146341464</v>
      </c>
      <c r="E1251" s="9">
        <v>1.048</v>
      </c>
      <c r="F1251" s="9">
        <v>80.8</v>
      </c>
      <c r="G1251" s="9">
        <v>63.460700988769503</v>
      </c>
      <c r="H1251" s="9">
        <v>99.662147521972699</v>
      </c>
      <c r="I1251" s="9">
        <v>109.04290008544901</v>
      </c>
      <c r="J1251" s="9">
        <v>95.083480834960895</v>
      </c>
      <c r="K1251" s="9">
        <v>6.8540000000000001</v>
      </c>
      <c r="L1251" s="9">
        <v>4.8657213874429202</v>
      </c>
      <c r="M1251" s="9">
        <v>5.31280178224827</v>
      </c>
      <c r="N1251" s="9">
        <v>56.933</v>
      </c>
      <c r="O1251" s="9">
        <v>25.717540801888799</v>
      </c>
      <c r="P1251" s="8">
        <v>5288720</v>
      </c>
      <c r="Q1251" s="8">
        <v>6201</v>
      </c>
      <c r="R1251" s="9">
        <v>2.8</v>
      </c>
      <c r="S1251" s="9">
        <v>0.58307355066164401</v>
      </c>
      <c r="T1251" s="9">
        <v>99.5</v>
      </c>
      <c r="U1251" s="9">
        <v>98.2</v>
      </c>
      <c r="V1251" s="9">
        <v>83.7</v>
      </c>
    </row>
    <row r="1252" spans="1:22" ht="18.75" customHeight="1" x14ac:dyDescent="0.35">
      <c r="A1252" s="6" t="s">
        <v>76</v>
      </c>
      <c r="B1252" s="7">
        <v>70</v>
      </c>
      <c r="C1252" s="8">
        <v>2008</v>
      </c>
      <c r="D1252" s="9">
        <v>79.568292682926796</v>
      </c>
      <c r="E1252" s="9">
        <v>1.046</v>
      </c>
      <c r="F1252" s="9">
        <v>83.7</v>
      </c>
      <c r="G1252" s="9">
        <v>64.729209899902301</v>
      </c>
      <c r="H1252" s="9">
        <v>99.719871520996094</v>
      </c>
      <c r="I1252" s="9">
        <v>108.298301696777</v>
      </c>
      <c r="J1252" s="9">
        <v>95.866851806640597</v>
      </c>
      <c r="K1252" s="9">
        <v>6.3689999999999998</v>
      </c>
      <c r="L1252" s="9">
        <v>0.31632050933755801</v>
      </c>
      <c r="M1252" s="9">
        <v>0.78443121927303106</v>
      </c>
      <c r="N1252" s="9">
        <v>57.514000000000003</v>
      </c>
      <c r="O1252" s="9">
        <v>25.148580432458498</v>
      </c>
      <c r="P1252" s="8">
        <v>5313399</v>
      </c>
      <c r="Q1252" s="8">
        <v>6621</v>
      </c>
      <c r="R1252" s="9">
        <v>2.7</v>
      </c>
      <c r="S1252" s="9">
        <v>0.62292463760734895</v>
      </c>
      <c r="T1252" s="9">
        <v>99.5</v>
      </c>
      <c r="U1252" s="9">
        <v>98.5</v>
      </c>
      <c r="V1252" s="8">
        <v>84</v>
      </c>
    </row>
    <row r="1253" spans="1:22" ht="18.75" customHeight="1" x14ac:dyDescent="0.35">
      <c r="A1253" s="6" t="s">
        <v>76</v>
      </c>
      <c r="B1253" s="7">
        <v>70</v>
      </c>
      <c r="C1253" s="8">
        <v>2009</v>
      </c>
      <c r="D1253" s="9">
        <v>79.719512195121993</v>
      </c>
      <c r="E1253" s="9">
        <v>1.044</v>
      </c>
      <c r="F1253" s="9">
        <v>82.5</v>
      </c>
      <c r="G1253" s="9">
        <v>66.061943054199205</v>
      </c>
      <c r="H1253" s="9">
        <v>99.664192199707003</v>
      </c>
      <c r="I1253" s="9">
        <v>107.70229339599599</v>
      </c>
      <c r="J1253" s="9">
        <v>92.015472412109403</v>
      </c>
      <c r="K1253" s="9">
        <v>8.25</v>
      </c>
      <c r="L1253" s="9">
        <v>-8.5146043988931002</v>
      </c>
      <c r="M1253" s="9">
        <v>-8.0760308988131406</v>
      </c>
      <c r="N1253" s="9">
        <v>55.402999999999999</v>
      </c>
      <c r="O1253" s="9">
        <v>23.9446059077728</v>
      </c>
      <c r="P1253" s="8">
        <v>5338871</v>
      </c>
      <c r="Q1253" s="8">
        <v>7448</v>
      </c>
      <c r="R1253" s="9">
        <v>2.6</v>
      </c>
      <c r="S1253" s="9">
        <v>0.63420133909927401</v>
      </c>
      <c r="T1253" s="9">
        <v>99.5</v>
      </c>
      <c r="U1253" s="9">
        <v>97.2</v>
      </c>
      <c r="V1253" s="9">
        <v>84.8</v>
      </c>
    </row>
    <row r="1254" spans="1:22" ht="18.75" customHeight="1" x14ac:dyDescent="0.35">
      <c r="A1254" s="6" t="s">
        <v>76</v>
      </c>
      <c r="B1254" s="7">
        <v>70</v>
      </c>
      <c r="C1254" s="8">
        <v>2010</v>
      </c>
      <c r="D1254" s="9">
        <v>79.870731707317105</v>
      </c>
      <c r="E1254" s="9">
        <v>1.048</v>
      </c>
      <c r="F1254" s="9">
        <v>86.9</v>
      </c>
      <c r="G1254" s="9">
        <v>67.827598571777301</v>
      </c>
      <c r="H1254" s="9">
        <v>99.688056945800795</v>
      </c>
      <c r="I1254" s="9">
        <v>108.60939025878901</v>
      </c>
      <c r="J1254" s="9">
        <v>93.186759948730497</v>
      </c>
      <c r="K1254" s="9">
        <v>8.3940000000000001</v>
      </c>
      <c r="L1254" s="9">
        <v>2.69737646257957</v>
      </c>
      <c r="M1254" s="9">
        <v>3.1682877232525799</v>
      </c>
      <c r="N1254" s="9">
        <v>54.701999999999998</v>
      </c>
      <c r="O1254" s="9">
        <v>23.300500921330901</v>
      </c>
      <c r="P1254" s="8">
        <v>5363352</v>
      </c>
      <c r="Q1254" s="8">
        <v>8721</v>
      </c>
      <c r="R1254" s="9">
        <v>2.4</v>
      </c>
      <c r="S1254" s="9">
        <v>0.86538589992300297</v>
      </c>
      <c r="T1254" s="9">
        <v>99.5</v>
      </c>
      <c r="U1254" s="8">
        <v>98</v>
      </c>
      <c r="V1254" s="9">
        <v>84.6</v>
      </c>
    </row>
    <row r="1255" spans="1:22" ht="18.75" customHeight="1" x14ac:dyDescent="0.35">
      <c r="A1255" s="6" t="s">
        <v>76</v>
      </c>
      <c r="B1255" s="7">
        <v>70</v>
      </c>
      <c r="C1255" s="8">
        <v>2011</v>
      </c>
      <c r="D1255" s="9">
        <v>80.4707317073171</v>
      </c>
      <c r="E1255" s="9">
        <v>1.044</v>
      </c>
      <c r="F1255" s="9">
        <v>88.7</v>
      </c>
      <c r="G1255" s="9">
        <v>69.089668273925795</v>
      </c>
      <c r="H1255" s="9">
        <v>99.785186767578097</v>
      </c>
      <c r="I1255" s="9">
        <v>109.24893188476599</v>
      </c>
      <c r="J1255" s="9">
        <v>93.288429260253906</v>
      </c>
      <c r="K1255" s="9">
        <v>7.7809999999999997</v>
      </c>
      <c r="L1255" s="9">
        <v>1.91685355447029</v>
      </c>
      <c r="M1255" s="9">
        <v>2.3903947262183598</v>
      </c>
      <c r="N1255" s="9">
        <v>55.165999999999997</v>
      </c>
      <c r="O1255" s="9">
        <v>22.994654776037599</v>
      </c>
      <c r="P1255" s="8">
        <v>5388272</v>
      </c>
      <c r="Q1255" s="8">
        <v>9170</v>
      </c>
      <c r="R1255" s="9">
        <v>2.2999999999999998</v>
      </c>
      <c r="S1255" s="9">
        <v>1.1096746918039599</v>
      </c>
      <c r="T1255" s="9">
        <v>99.5</v>
      </c>
      <c r="U1255" s="9">
        <v>98.3</v>
      </c>
      <c r="V1255" s="9">
        <v>85.2</v>
      </c>
    </row>
    <row r="1256" spans="1:22" ht="18.75" customHeight="1" x14ac:dyDescent="0.35">
      <c r="A1256" s="6" t="s">
        <v>76</v>
      </c>
      <c r="B1256" s="7">
        <v>70</v>
      </c>
      <c r="C1256" s="8">
        <v>2012</v>
      </c>
      <c r="D1256" s="9">
        <v>80.626829268292695</v>
      </c>
      <c r="E1256" s="9">
        <v>1.044</v>
      </c>
      <c r="F1256" s="9">
        <v>89.9</v>
      </c>
      <c r="G1256" s="9">
        <v>69.952186584472699</v>
      </c>
      <c r="H1256" s="9">
        <v>99.707122802734403</v>
      </c>
      <c r="I1256" s="9">
        <v>109.962677001953</v>
      </c>
      <c r="J1256" s="9">
        <v>91.553382873535199</v>
      </c>
      <c r="K1256" s="9">
        <v>7.6890000000000001</v>
      </c>
      <c r="L1256" s="9">
        <v>-1.9902909838456</v>
      </c>
      <c r="M1256" s="9">
        <v>-1.52284028499332</v>
      </c>
      <c r="N1256" s="9">
        <v>55.006999999999998</v>
      </c>
      <c r="O1256" s="9">
        <v>22.785169265218698</v>
      </c>
      <c r="P1256" s="8">
        <v>5413971</v>
      </c>
      <c r="Q1256" s="8">
        <v>9910</v>
      </c>
      <c r="R1256" s="9">
        <v>2.2000000000000002</v>
      </c>
      <c r="S1256" s="9">
        <v>1.1000867157352701</v>
      </c>
      <c r="T1256" s="9">
        <v>99.5</v>
      </c>
      <c r="U1256" s="9">
        <v>98.4</v>
      </c>
      <c r="V1256" s="9">
        <v>85.5</v>
      </c>
    </row>
    <row r="1257" spans="1:22" ht="18.75" customHeight="1" x14ac:dyDescent="0.35">
      <c r="A1257" s="6" t="s">
        <v>76</v>
      </c>
      <c r="B1257" s="7">
        <v>70</v>
      </c>
      <c r="C1257" s="8">
        <v>2013</v>
      </c>
      <c r="D1257" s="9">
        <v>80.975609756097597</v>
      </c>
      <c r="E1257" s="9">
        <v>1.0489999999999999</v>
      </c>
      <c r="F1257" s="9">
        <v>91.5</v>
      </c>
      <c r="G1257" s="9">
        <v>80.5621337890625</v>
      </c>
      <c r="H1257" s="9">
        <v>99.691848754882798</v>
      </c>
      <c r="I1257" s="9">
        <v>145.65344238281199</v>
      </c>
      <c r="J1257" s="9">
        <v>91.236526489257798</v>
      </c>
      <c r="K1257" s="9">
        <v>8.1929999999999996</v>
      </c>
      <c r="L1257" s="9">
        <v>-1.4349015794664699</v>
      </c>
      <c r="M1257" s="9">
        <v>-0.97974102806863095</v>
      </c>
      <c r="N1257" s="9">
        <v>54.268999999999998</v>
      </c>
      <c r="O1257" s="9">
        <v>22.847361056388198</v>
      </c>
      <c r="P1257" s="8">
        <v>5438972</v>
      </c>
      <c r="Q1257" s="8">
        <v>11242</v>
      </c>
      <c r="R1257" s="9">
        <v>2.1</v>
      </c>
      <c r="S1257" s="9">
        <v>0.79491336688693803</v>
      </c>
      <c r="T1257" s="9">
        <v>99.5</v>
      </c>
      <c r="U1257" s="9">
        <v>98.8</v>
      </c>
      <c r="V1257" s="9">
        <v>85.5</v>
      </c>
    </row>
    <row r="1258" spans="1:22" ht="18.75" customHeight="1" x14ac:dyDescent="0.35">
      <c r="A1258" s="6" t="s">
        <v>76</v>
      </c>
      <c r="B1258" s="7">
        <v>70</v>
      </c>
      <c r="C1258" s="8">
        <v>2014</v>
      </c>
      <c r="D1258" s="9">
        <v>81.180487804878098</v>
      </c>
      <c r="E1258" s="9">
        <v>1.048</v>
      </c>
      <c r="F1258" s="9">
        <v>86.5</v>
      </c>
      <c r="G1258" s="9">
        <v>79.784568786621094</v>
      </c>
      <c r="H1258" s="9">
        <v>99.661720275878906</v>
      </c>
      <c r="I1258" s="9">
        <v>147.41331481933599</v>
      </c>
      <c r="J1258" s="9">
        <v>89.993881225585895</v>
      </c>
      <c r="K1258" s="9">
        <v>8.6630000000000003</v>
      </c>
      <c r="L1258" s="9">
        <v>-0.88880152581160099</v>
      </c>
      <c r="M1258" s="9">
        <v>-0.47806831857901999</v>
      </c>
      <c r="N1258" s="9">
        <v>53.65</v>
      </c>
      <c r="O1258" s="9">
        <v>21.8952726162332</v>
      </c>
      <c r="P1258" s="8">
        <v>5461512</v>
      </c>
      <c r="Q1258" s="8">
        <v>11783</v>
      </c>
      <c r="R1258" s="8">
        <v>2</v>
      </c>
      <c r="S1258" s="9">
        <v>0.47228158988781699</v>
      </c>
      <c r="T1258" s="9">
        <v>99.5</v>
      </c>
      <c r="U1258" s="9">
        <v>97.9</v>
      </c>
      <c r="V1258" s="9">
        <v>85.5</v>
      </c>
    </row>
    <row r="1259" spans="1:22" ht="18.75" customHeight="1" x14ac:dyDescent="0.35">
      <c r="A1259" s="6" t="s">
        <v>76</v>
      </c>
      <c r="B1259" s="7">
        <v>70</v>
      </c>
      <c r="C1259" s="8">
        <v>2015</v>
      </c>
      <c r="D1259" s="9">
        <v>81.480487804878095</v>
      </c>
      <c r="E1259" s="9">
        <v>1.048</v>
      </c>
      <c r="F1259" s="9">
        <v>86.4</v>
      </c>
      <c r="G1259" s="9">
        <v>79.636207580566406</v>
      </c>
      <c r="H1259" s="9">
        <v>99.567230224609403</v>
      </c>
      <c r="I1259" s="9">
        <v>150.81921386718801</v>
      </c>
      <c r="J1259" s="9">
        <v>89.657379150390597</v>
      </c>
      <c r="K1259" s="9">
        <v>9.3759999999999994</v>
      </c>
      <c r="L1259" s="9">
        <v>0.13612744613141101</v>
      </c>
      <c r="M1259" s="9">
        <v>0.46650351789539002</v>
      </c>
      <c r="N1259" s="9">
        <v>53.253</v>
      </c>
      <c r="O1259" s="9">
        <v>21.704166758849802</v>
      </c>
      <c r="P1259" s="8">
        <v>5479531</v>
      </c>
      <c r="Q1259" s="8">
        <v>12692</v>
      </c>
      <c r="R1259" s="8">
        <v>2</v>
      </c>
      <c r="S1259" s="9">
        <v>0.38805971133867101</v>
      </c>
      <c r="T1259" s="9">
        <v>99.5</v>
      </c>
      <c r="U1259" s="9">
        <v>98.3</v>
      </c>
      <c r="V1259" s="9">
        <v>85.9</v>
      </c>
    </row>
    <row r="1260" spans="1:22" ht="18.75" customHeight="1" x14ac:dyDescent="0.35">
      <c r="A1260" s="6" t="s">
        <v>76</v>
      </c>
      <c r="B1260" s="7">
        <v>70</v>
      </c>
      <c r="C1260" s="8">
        <v>2016</v>
      </c>
      <c r="D1260" s="9">
        <v>81.429268292682906</v>
      </c>
      <c r="E1260" s="9">
        <v>1.044</v>
      </c>
      <c r="F1260" s="9">
        <v>87.7</v>
      </c>
      <c r="G1260" s="9">
        <v>83.430686950683594</v>
      </c>
      <c r="H1260" s="9">
        <v>99.508041381835895</v>
      </c>
      <c r="I1260" s="9">
        <v>152.471435546875</v>
      </c>
      <c r="J1260" s="9">
        <v>89.3280029296875</v>
      </c>
      <c r="K1260" s="9">
        <v>8.8179999999999996</v>
      </c>
      <c r="L1260" s="9">
        <v>2.27754381365189</v>
      </c>
      <c r="M1260" s="9">
        <v>2.57193423155972</v>
      </c>
      <c r="N1260" s="9">
        <v>53.383000000000003</v>
      </c>
      <c r="O1260" s="9">
        <v>22.156097771526799</v>
      </c>
      <c r="P1260" s="8">
        <v>5495303</v>
      </c>
      <c r="Q1260" s="8">
        <v>18402</v>
      </c>
      <c r="R1260" s="9">
        <v>1.9</v>
      </c>
      <c r="S1260" s="9">
        <v>0.346086567723842</v>
      </c>
      <c r="T1260" s="9">
        <v>99.5</v>
      </c>
      <c r="U1260" s="9">
        <v>98.7</v>
      </c>
      <c r="V1260" s="9">
        <v>85.4</v>
      </c>
    </row>
    <row r="1261" spans="1:22" ht="18.75" customHeight="1" x14ac:dyDescent="0.35">
      <c r="A1261" s="6" t="s">
        <v>76</v>
      </c>
      <c r="B1261" s="7">
        <v>70</v>
      </c>
      <c r="C1261" s="8">
        <v>2017</v>
      </c>
      <c r="D1261" s="9">
        <v>81.631707317073193</v>
      </c>
      <c r="E1261" s="9">
        <v>1.0469999999999999</v>
      </c>
      <c r="F1261" s="9">
        <v>87.5</v>
      </c>
      <c r="G1261" s="9">
        <v>83.581741333007798</v>
      </c>
      <c r="H1261" s="9">
        <v>99.468208312988295</v>
      </c>
      <c r="I1261" s="9">
        <v>153.58370971679699</v>
      </c>
      <c r="J1261" s="9">
        <v>90.698387145996094</v>
      </c>
      <c r="K1261" s="9">
        <v>8.64</v>
      </c>
      <c r="L1261" s="9">
        <v>3.0612318178970401</v>
      </c>
      <c r="M1261" s="9">
        <v>3.3033701611332198</v>
      </c>
      <c r="N1261" s="9">
        <v>53.597999999999999</v>
      </c>
      <c r="O1261" s="9">
        <v>22.1559855884462</v>
      </c>
      <c r="P1261" s="8">
        <v>5508214</v>
      </c>
      <c r="Q1261" s="8">
        <v>20793</v>
      </c>
      <c r="R1261" s="9">
        <v>1.9</v>
      </c>
      <c r="S1261" s="9">
        <v>0.29328796080298303</v>
      </c>
      <c r="T1261" s="9">
        <v>99.5</v>
      </c>
      <c r="U1261" s="9">
        <v>98.5</v>
      </c>
      <c r="V1261" s="8">
        <v>86</v>
      </c>
    </row>
    <row r="1262" spans="1:22" ht="18.75" customHeight="1" x14ac:dyDescent="0.35">
      <c r="A1262" s="6" t="s">
        <v>76</v>
      </c>
      <c r="B1262" s="7">
        <v>70</v>
      </c>
      <c r="C1262" s="8">
        <v>2018</v>
      </c>
      <c r="D1262" s="9">
        <v>81.734146341463401</v>
      </c>
      <c r="E1262" s="9">
        <v>1.054</v>
      </c>
      <c r="F1262" s="9">
        <v>88.9</v>
      </c>
      <c r="G1262" s="9">
        <v>85.250007629394503</v>
      </c>
      <c r="H1262" s="9">
        <v>99.703201293945298</v>
      </c>
      <c r="I1262" s="9">
        <v>153.65142822265599</v>
      </c>
      <c r="J1262" s="9">
        <v>92.385002136230497</v>
      </c>
      <c r="K1262" s="9">
        <v>7.3609999999999998</v>
      </c>
      <c r="L1262" s="9">
        <v>1.05884328934074</v>
      </c>
      <c r="M1262" s="9">
        <v>1.1929777298850399</v>
      </c>
      <c r="N1262" s="9">
        <v>54.944000000000003</v>
      </c>
      <c r="O1262" s="9">
        <v>22.337261938554001</v>
      </c>
      <c r="P1262" s="8">
        <v>5515525</v>
      </c>
      <c r="Q1262" s="8">
        <v>22287</v>
      </c>
      <c r="R1262" s="9">
        <v>1.9</v>
      </c>
      <c r="S1262" s="9">
        <v>0.19942296826627401</v>
      </c>
      <c r="T1262" s="9">
        <v>99.5</v>
      </c>
      <c r="U1262" s="9">
        <v>97.5</v>
      </c>
      <c r="V1262" s="9">
        <v>85.6</v>
      </c>
    </row>
    <row r="1263" spans="1:22" ht="18.75" customHeight="1" x14ac:dyDescent="0.35">
      <c r="A1263" s="6" t="s">
        <v>76</v>
      </c>
      <c r="B1263" s="7">
        <v>70</v>
      </c>
      <c r="C1263" s="8">
        <v>2019</v>
      </c>
      <c r="D1263" s="9">
        <v>81.982926829268294</v>
      </c>
      <c r="E1263" s="9">
        <v>1.0509999999999999</v>
      </c>
      <c r="F1263" s="9">
        <v>89.6</v>
      </c>
      <c r="G1263" s="9">
        <v>87.290611267089801</v>
      </c>
      <c r="H1263" s="9">
        <v>99.555747985839801</v>
      </c>
      <c r="I1263" s="9">
        <v>144.613204956055</v>
      </c>
      <c r="J1263" s="9">
        <v>94.589118957519503</v>
      </c>
      <c r="K1263" s="9">
        <v>6.6950000000000003</v>
      </c>
      <c r="L1263" s="9">
        <v>1.23812095605712</v>
      </c>
      <c r="M1263" s="9">
        <v>1.3497384382612301</v>
      </c>
      <c r="N1263" s="9">
        <v>55.222000000000001</v>
      </c>
      <c r="O1263" s="9">
        <v>21.640249985478199</v>
      </c>
      <c r="P1263" s="8">
        <v>5521606</v>
      </c>
      <c r="Q1263" s="8">
        <v>23458</v>
      </c>
      <c r="R1263" s="9">
        <v>1.9</v>
      </c>
      <c r="S1263" s="9">
        <v>0.18510161526681601</v>
      </c>
      <c r="T1263" s="9">
        <v>99.6</v>
      </c>
      <c r="U1263" s="9">
        <v>98.1</v>
      </c>
      <c r="V1263" s="9">
        <v>86.1</v>
      </c>
    </row>
    <row r="1264" spans="1:22" ht="18.75" customHeight="1" x14ac:dyDescent="0.35">
      <c r="A1264" s="6" t="s">
        <v>76</v>
      </c>
      <c r="B1264" s="7">
        <v>70</v>
      </c>
      <c r="C1264" s="8">
        <v>2020</v>
      </c>
      <c r="D1264" s="9">
        <v>81.931707317073204</v>
      </c>
      <c r="E1264" s="9">
        <v>1.0509999999999999</v>
      </c>
      <c r="F1264" s="9">
        <v>92.2</v>
      </c>
      <c r="G1264" s="9">
        <v>88.359077453613295</v>
      </c>
      <c r="H1264" s="9">
        <v>99.817581176757798</v>
      </c>
      <c r="I1264" s="9">
        <v>143.12290954589801</v>
      </c>
      <c r="J1264" s="9">
        <v>96.472633361816406</v>
      </c>
      <c r="K1264" s="9">
        <v>7.7590000000000003</v>
      </c>
      <c r="L1264" s="9">
        <v>-2.6309987067821901</v>
      </c>
      <c r="M1264" s="9">
        <v>-2.4910362097723899</v>
      </c>
      <c r="N1264" s="9">
        <v>54.283000000000001</v>
      </c>
      <c r="O1264" s="9">
        <v>21.9489554032291</v>
      </c>
      <c r="P1264" s="8">
        <v>5529543</v>
      </c>
      <c r="Q1264" s="8">
        <v>23428</v>
      </c>
      <c r="R1264" s="9">
        <v>1.8</v>
      </c>
      <c r="S1264" s="9">
        <v>0.22670384200420701</v>
      </c>
      <c r="T1264" s="9">
        <v>99.5</v>
      </c>
      <c r="U1264" s="9">
        <v>97.2</v>
      </c>
      <c r="V1264" s="9">
        <v>86.4</v>
      </c>
    </row>
    <row r="1265" spans="1:22" ht="18.75" customHeight="1" x14ac:dyDescent="0.35">
      <c r="A1265" s="6" t="s">
        <v>76</v>
      </c>
      <c r="B1265" s="7">
        <v>70</v>
      </c>
      <c r="C1265" s="8">
        <v>2021</v>
      </c>
      <c r="D1265" s="9">
        <v>81.885365853658499</v>
      </c>
      <c r="E1265" s="9">
        <v>1.0509999999999999</v>
      </c>
      <c r="F1265" s="9">
        <v>92.8</v>
      </c>
      <c r="G1265" s="9"/>
      <c r="H1265" s="9">
        <v>99.353630065917997</v>
      </c>
      <c r="I1265" s="9">
        <v>143.36134338378901</v>
      </c>
      <c r="J1265" s="9">
        <v>100.86807250976599</v>
      </c>
      <c r="K1265" s="9">
        <v>7.617</v>
      </c>
      <c r="L1265" s="9">
        <v>2.5219767080553201</v>
      </c>
      <c r="M1265" s="9">
        <v>2.7347134858954298</v>
      </c>
      <c r="N1265" s="9">
        <v>55.216000000000001</v>
      </c>
      <c r="O1265" s="9">
        <v>21.413701481378101</v>
      </c>
      <c r="P1265" s="8">
        <v>5541017</v>
      </c>
      <c r="Q1265" s="8">
        <v>24078</v>
      </c>
      <c r="R1265" s="9">
        <v>1.8</v>
      </c>
      <c r="S1265" s="9">
        <v>0.29963318962964802</v>
      </c>
      <c r="T1265" s="9">
        <v>99.6</v>
      </c>
      <c r="U1265" s="9">
        <v>97.2</v>
      </c>
      <c r="V1265" s="9">
        <v>86.6</v>
      </c>
    </row>
    <row r="1266" spans="1:22" ht="18.75" customHeight="1" x14ac:dyDescent="0.35">
      <c r="A1266" s="6" t="s">
        <v>76</v>
      </c>
      <c r="B1266" s="7">
        <v>70</v>
      </c>
      <c r="C1266" s="8">
        <v>2022</v>
      </c>
      <c r="D1266" s="9">
        <v>81.187804878048794</v>
      </c>
      <c r="E1266" s="9">
        <v>1.052</v>
      </c>
      <c r="F1266" s="8">
        <v>93</v>
      </c>
      <c r="G1266" s="9"/>
      <c r="H1266" s="9">
        <v>98.6190185546875</v>
      </c>
      <c r="I1266" s="9">
        <v>144.852462768555</v>
      </c>
      <c r="J1266" s="9">
        <v>104.944221496582</v>
      </c>
      <c r="K1266" s="9">
        <v>6.7190000000000003</v>
      </c>
      <c r="L1266" s="9">
        <v>1.1745350109886099</v>
      </c>
      <c r="M1266" s="9">
        <v>1.4500480727209</v>
      </c>
      <c r="N1266" s="9">
        <v>56.362000000000002</v>
      </c>
      <c r="O1266" s="9">
        <v>21.384595497663501</v>
      </c>
      <c r="P1266" s="8">
        <v>5556106</v>
      </c>
      <c r="Q1266" s="8">
        <v>69553</v>
      </c>
      <c r="R1266" s="9">
        <v>1.8</v>
      </c>
      <c r="S1266" s="9">
        <v>0.37119326886273502</v>
      </c>
      <c r="T1266" s="9">
        <v>99.6</v>
      </c>
      <c r="U1266" s="9">
        <v>97.2</v>
      </c>
      <c r="V1266" s="9">
        <v>86.8</v>
      </c>
    </row>
    <row r="1267" spans="1:22" ht="18.75" customHeight="1" x14ac:dyDescent="0.35">
      <c r="A1267" s="6" t="s">
        <v>77</v>
      </c>
      <c r="B1267" s="7">
        <v>71</v>
      </c>
      <c r="C1267" s="8">
        <v>2000</v>
      </c>
      <c r="D1267" s="9">
        <v>79.056097560975601</v>
      </c>
      <c r="E1267" s="9">
        <v>1.052</v>
      </c>
      <c r="F1267" s="9">
        <v>14.3</v>
      </c>
      <c r="G1267" s="9">
        <v>108.32682800293</v>
      </c>
      <c r="H1267" s="9">
        <v>100.428260803223</v>
      </c>
      <c r="I1267" s="9">
        <v>105.590217590332</v>
      </c>
      <c r="J1267" s="9">
        <v>50.603080749511697</v>
      </c>
      <c r="K1267" s="9">
        <v>10.218</v>
      </c>
      <c r="L1267" s="9">
        <v>3.4286903287707302</v>
      </c>
      <c r="M1267" s="9">
        <v>4.1409999964689304</v>
      </c>
      <c r="N1267" s="9">
        <v>49.652000000000001</v>
      </c>
      <c r="O1267" s="9">
        <v>26.2749643268731</v>
      </c>
      <c r="P1267" s="8">
        <v>60918661</v>
      </c>
      <c r="Q1267" s="8">
        <v>132508</v>
      </c>
      <c r="R1267" s="9">
        <v>4.0999999999999996</v>
      </c>
      <c r="S1267" s="9">
        <v>1.0256422768862801</v>
      </c>
      <c r="T1267" s="9">
        <v>99.8</v>
      </c>
      <c r="U1267" s="9">
        <v>93.2</v>
      </c>
      <c r="V1267" s="9">
        <v>75.099999999999994</v>
      </c>
    </row>
    <row r="1268" spans="1:22" ht="18.75" customHeight="1" x14ac:dyDescent="0.35">
      <c r="A1268" s="6" t="s">
        <v>77</v>
      </c>
      <c r="B1268" s="7">
        <v>71</v>
      </c>
      <c r="C1268" s="8">
        <v>2001</v>
      </c>
      <c r="D1268" s="9">
        <v>79.158536585365894</v>
      </c>
      <c r="E1268" s="9">
        <v>1.048</v>
      </c>
      <c r="F1268" s="9">
        <v>26.3</v>
      </c>
      <c r="G1268" s="9">
        <v>108.38793182373</v>
      </c>
      <c r="H1268" s="9">
        <v>100.382209777832</v>
      </c>
      <c r="I1268" s="9">
        <v>104.57111358642599</v>
      </c>
      <c r="J1268" s="9">
        <v>50.447288513183601</v>
      </c>
      <c r="K1268" s="9">
        <v>8.61</v>
      </c>
      <c r="L1268" s="9">
        <v>1.15932711996875</v>
      </c>
      <c r="M1268" s="9">
        <v>1.8994670033224601</v>
      </c>
      <c r="N1268" s="9">
        <v>50.375999999999998</v>
      </c>
      <c r="O1268" s="9">
        <v>26.033936934653202</v>
      </c>
      <c r="P1268" s="8">
        <v>61364377</v>
      </c>
      <c r="Q1268" s="8">
        <v>131601</v>
      </c>
      <c r="R1268" s="9">
        <v>3.9</v>
      </c>
      <c r="S1268" s="9">
        <v>1.0658408298859801</v>
      </c>
      <c r="T1268" s="9">
        <v>99.8</v>
      </c>
      <c r="U1268" s="9">
        <v>93.2</v>
      </c>
      <c r="V1268" s="9">
        <v>75.3</v>
      </c>
    </row>
    <row r="1269" spans="1:22" ht="18.75" customHeight="1" x14ac:dyDescent="0.35">
      <c r="A1269" s="6" t="s">
        <v>77</v>
      </c>
      <c r="B1269" s="7">
        <v>71</v>
      </c>
      <c r="C1269" s="8">
        <v>2002</v>
      </c>
      <c r="D1269" s="9">
        <v>79.260975609756102</v>
      </c>
      <c r="E1269" s="9">
        <v>1.0489999999999999</v>
      </c>
      <c r="F1269" s="9">
        <v>30.2</v>
      </c>
      <c r="G1269" s="9">
        <v>107.921340942383</v>
      </c>
      <c r="H1269" s="9">
        <v>100.249298095703</v>
      </c>
      <c r="I1269" s="9">
        <v>103.18634033203099</v>
      </c>
      <c r="J1269" s="9">
        <v>50.2516899108887</v>
      </c>
      <c r="K1269" s="9">
        <v>8.702</v>
      </c>
      <c r="L1269" s="9">
        <v>0.33561899376093202</v>
      </c>
      <c r="M1269" s="9">
        <v>1.06775025028361</v>
      </c>
      <c r="N1269" s="9">
        <v>50.578000000000003</v>
      </c>
      <c r="O1269" s="9">
        <v>25.397126331932299</v>
      </c>
      <c r="P1269" s="8">
        <v>61812142</v>
      </c>
      <c r="Q1269" s="8">
        <v>132182</v>
      </c>
      <c r="R1269" s="9">
        <v>3.8</v>
      </c>
      <c r="S1269" s="9">
        <v>1.05882182663616</v>
      </c>
      <c r="T1269" s="9">
        <v>99.8</v>
      </c>
      <c r="U1269" s="9">
        <v>93.1</v>
      </c>
      <c r="V1269" s="9">
        <v>75.599999999999994</v>
      </c>
    </row>
    <row r="1270" spans="1:22" ht="18.75" customHeight="1" x14ac:dyDescent="0.35">
      <c r="A1270" s="6" t="s">
        <v>77</v>
      </c>
      <c r="B1270" s="7">
        <v>71</v>
      </c>
      <c r="C1270" s="8">
        <v>2003</v>
      </c>
      <c r="D1270" s="9">
        <v>79.114634146341501</v>
      </c>
      <c r="E1270" s="9">
        <v>1.0469999999999999</v>
      </c>
      <c r="F1270" s="9">
        <v>36.1</v>
      </c>
      <c r="G1270" s="9">
        <v>107.552169799805</v>
      </c>
      <c r="H1270" s="9">
        <v>99.975448608398395</v>
      </c>
      <c r="I1270" s="9">
        <v>102.772102355957</v>
      </c>
      <c r="J1270" s="9">
        <v>52.316978454589801</v>
      </c>
      <c r="K1270" s="9">
        <v>8.3070000000000004</v>
      </c>
      <c r="L1270" s="9">
        <v>0.25786680049377297</v>
      </c>
      <c r="M1270" s="9">
        <v>0.96782717770970805</v>
      </c>
      <c r="N1270" s="9">
        <v>51.350999999999999</v>
      </c>
      <c r="O1270" s="9">
        <v>24.1373220788753</v>
      </c>
      <c r="P1270" s="8">
        <v>62249855</v>
      </c>
      <c r="Q1270" s="8">
        <v>130838</v>
      </c>
      <c r="R1270" s="9">
        <v>3.6</v>
      </c>
      <c r="S1270" s="9">
        <v>1.0350254353163599</v>
      </c>
      <c r="T1270" s="9">
        <v>99.8</v>
      </c>
      <c r="U1270" s="8">
        <v>93</v>
      </c>
      <c r="V1270" s="9">
        <v>75.5</v>
      </c>
    </row>
    <row r="1271" spans="1:22" ht="18.75" customHeight="1" x14ac:dyDescent="0.35">
      <c r="A1271" s="6" t="s">
        <v>77</v>
      </c>
      <c r="B1271" s="7">
        <v>71</v>
      </c>
      <c r="C1271" s="8">
        <v>2004</v>
      </c>
      <c r="D1271" s="9">
        <v>80.163414634146307</v>
      </c>
      <c r="E1271" s="9">
        <v>1.05</v>
      </c>
      <c r="F1271" s="9">
        <v>39.200000000000003</v>
      </c>
      <c r="G1271" s="9">
        <v>106.348197937012</v>
      </c>
      <c r="H1271" s="9">
        <v>99.811180114746094</v>
      </c>
      <c r="I1271" s="9">
        <v>102.220016479492</v>
      </c>
      <c r="J1271" s="9">
        <v>53.457630157470703</v>
      </c>
      <c r="K1271" s="9">
        <v>8.9139999999999997</v>
      </c>
      <c r="L1271" s="9">
        <v>2.1173654806107902</v>
      </c>
      <c r="M1271" s="9">
        <v>2.86825057188587</v>
      </c>
      <c r="N1271" s="9">
        <v>50.871000000000002</v>
      </c>
      <c r="O1271" s="9">
        <v>24.247781154893701</v>
      </c>
      <c r="P1271" s="8">
        <v>62707588</v>
      </c>
      <c r="Q1271" s="8">
        <v>139852</v>
      </c>
      <c r="R1271" s="9">
        <v>3.5</v>
      </c>
      <c r="S1271" s="9">
        <v>1.0596296704263199</v>
      </c>
      <c r="T1271" s="9">
        <v>99.8</v>
      </c>
      <c r="U1271" s="8">
        <v>93</v>
      </c>
      <c r="V1271" s="9">
        <v>75.8</v>
      </c>
    </row>
    <row r="1272" spans="1:22" ht="18.75" customHeight="1" x14ac:dyDescent="0.35">
      <c r="A1272" s="6" t="s">
        <v>77</v>
      </c>
      <c r="B1272" s="7">
        <v>71</v>
      </c>
      <c r="C1272" s="8">
        <v>2005</v>
      </c>
      <c r="D1272" s="9">
        <v>80.163414634146307</v>
      </c>
      <c r="E1272" s="9">
        <v>1.0489999999999999</v>
      </c>
      <c r="F1272" s="9">
        <v>42.9</v>
      </c>
      <c r="G1272" s="9">
        <v>110.13507843017599</v>
      </c>
      <c r="H1272" s="9">
        <v>104.63648986816401</v>
      </c>
      <c r="I1272" s="9">
        <v>106.78167724609401</v>
      </c>
      <c r="J1272" s="9">
        <v>53.882331848144503</v>
      </c>
      <c r="K1272" s="9">
        <v>8.8819999999999997</v>
      </c>
      <c r="L1272" s="9">
        <v>1.1253536749192401</v>
      </c>
      <c r="M1272" s="9">
        <v>1.88856580217112</v>
      </c>
      <c r="N1272" s="9">
        <v>51.015999999999998</v>
      </c>
      <c r="O1272" s="9">
        <v>23.656800015145901</v>
      </c>
      <c r="P1272" s="8">
        <v>63180854</v>
      </c>
      <c r="Q1272" s="8">
        <v>137316</v>
      </c>
      <c r="R1272" s="9">
        <v>3.4</v>
      </c>
      <c r="S1272" s="9">
        <v>1.07263792717604</v>
      </c>
      <c r="T1272" s="9">
        <v>99.8</v>
      </c>
      <c r="U1272" s="9">
        <v>95.7</v>
      </c>
      <c r="V1272" s="9">
        <v>76.2</v>
      </c>
    </row>
    <row r="1273" spans="1:22" ht="18.75" customHeight="1" x14ac:dyDescent="0.35">
      <c r="A1273" s="6" t="s">
        <v>77</v>
      </c>
      <c r="B1273" s="7">
        <v>71</v>
      </c>
      <c r="C1273" s="8">
        <v>2006</v>
      </c>
      <c r="D1273" s="9">
        <v>80.812195121951206</v>
      </c>
      <c r="E1273" s="9">
        <v>1.048</v>
      </c>
      <c r="F1273" s="9">
        <v>46.9</v>
      </c>
      <c r="G1273" s="9">
        <v>109.670776367188</v>
      </c>
      <c r="H1273" s="9">
        <v>104.278846740723</v>
      </c>
      <c r="I1273" s="9">
        <v>106.927520751953</v>
      </c>
      <c r="J1273" s="9">
        <v>53.875419616699197</v>
      </c>
      <c r="K1273" s="9">
        <v>8.8330000000000002</v>
      </c>
      <c r="L1273" s="9">
        <v>2.0013113326459102</v>
      </c>
      <c r="M1273" s="9">
        <v>2.7140645179325</v>
      </c>
      <c r="N1273" s="9">
        <v>50.978000000000002</v>
      </c>
      <c r="O1273" s="9">
        <v>23.708956129756501</v>
      </c>
      <c r="P1273" s="8">
        <v>63622342</v>
      </c>
      <c r="Q1273" s="8">
        <v>145996</v>
      </c>
      <c r="R1273" s="9">
        <v>3.3</v>
      </c>
      <c r="S1273" s="9">
        <v>1.01606570060309</v>
      </c>
      <c r="T1273" s="9">
        <v>99.8</v>
      </c>
      <c r="U1273" s="9">
        <v>99.2</v>
      </c>
      <c r="V1273" s="9">
        <v>76.599999999999994</v>
      </c>
    </row>
    <row r="1274" spans="1:22" ht="18.75" customHeight="1" x14ac:dyDescent="0.35">
      <c r="A1274" s="6" t="s">
        <v>77</v>
      </c>
      <c r="B1274" s="7">
        <v>71</v>
      </c>
      <c r="C1274" s="8">
        <v>2007</v>
      </c>
      <c r="D1274" s="9">
        <v>81.112195121951203</v>
      </c>
      <c r="E1274" s="9">
        <v>1.048</v>
      </c>
      <c r="F1274" s="9">
        <v>66.099999999999994</v>
      </c>
      <c r="G1274" s="9">
        <v>109.257698059082</v>
      </c>
      <c r="H1274" s="9">
        <v>103.85977935791</v>
      </c>
      <c r="I1274" s="9">
        <v>106.69352722168</v>
      </c>
      <c r="J1274" s="9">
        <v>52.947540283203097</v>
      </c>
      <c r="K1274" s="9">
        <v>8.0090000000000003</v>
      </c>
      <c r="L1274" s="9">
        <v>1.8985674319188801</v>
      </c>
      <c r="M1274" s="9">
        <v>2.53048186196499</v>
      </c>
      <c r="N1274" s="9">
        <v>51.573999999999998</v>
      </c>
      <c r="O1274" s="9">
        <v>23.197305627114201</v>
      </c>
      <c r="P1274" s="8">
        <v>64016890</v>
      </c>
      <c r="Q1274" s="8">
        <v>151789</v>
      </c>
      <c r="R1274" s="9">
        <v>3.2</v>
      </c>
      <c r="S1274" s="9">
        <v>0.93306746389794104</v>
      </c>
      <c r="T1274" s="9">
        <v>99.8</v>
      </c>
      <c r="U1274" s="9">
        <v>98.7</v>
      </c>
      <c r="V1274" s="9">
        <v>76.400000000000006</v>
      </c>
    </row>
    <row r="1275" spans="1:22" ht="18.75" customHeight="1" x14ac:dyDescent="0.35">
      <c r="A1275" s="6" t="s">
        <v>77</v>
      </c>
      <c r="B1275" s="7">
        <v>71</v>
      </c>
      <c r="C1275" s="8">
        <v>2008</v>
      </c>
      <c r="D1275" s="9">
        <v>81.214634146341496</v>
      </c>
      <c r="E1275" s="9">
        <v>1.046</v>
      </c>
      <c r="F1275" s="9">
        <v>70.7</v>
      </c>
      <c r="G1275" s="9">
        <v>108.583488464355</v>
      </c>
      <c r="H1275" s="9">
        <v>103.622146606445</v>
      </c>
      <c r="I1275" s="9">
        <v>106.43283843994099</v>
      </c>
      <c r="J1275" s="9">
        <v>52.475521087646499</v>
      </c>
      <c r="K1275" s="9">
        <v>7.3860000000000001</v>
      </c>
      <c r="L1275" s="9">
        <v>-0.178410671464903</v>
      </c>
      <c r="M1275" s="9">
        <v>0.38017142552236299</v>
      </c>
      <c r="N1275" s="9">
        <v>51.985999999999997</v>
      </c>
      <c r="O1275" s="9">
        <v>23.266498756851099</v>
      </c>
      <c r="P1275" s="8">
        <v>64375116</v>
      </c>
      <c r="Q1275" s="8">
        <v>171206</v>
      </c>
      <c r="R1275" s="9">
        <v>3.2</v>
      </c>
      <c r="S1275" s="9">
        <v>0.87572796635577599</v>
      </c>
      <c r="T1275" s="9">
        <v>99.8</v>
      </c>
      <c r="U1275" s="9">
        <v>99.3</v>
      </c>
      <c r="V1275" s="9">
        <v>77.099999999999994</v>
      </c>
    </row>
    <row r="1276" spans="1:22" ht="18.75" customHeight="1" x14ac:dyDescent="0.35">
      <c r="A1276" s="6" t="s">
        <v>77</v>
      </c>
      <c r="B1276" s="7">
        <v>71</v>
      </c>
      <c r="C1276" s="8">
        <v>2009</v>
      </c>
      <c r="D1276" s="9">
        <v>81.414634146341498</v>
      </c>
      <c r="E1276" s="9">
        <v>1.0469999999999999</v>
      </c>
      <c r="F1276" s="9">
        <v>71.599999999999994</v>
      </c>
      <c r="G1276" s="9">
        <v>107.46002197265599</v>
      </c>
      <c r="H1276" s="9">
        <v>103.041137695312</v>
      </c>
      <c r="I1276" s="9">
        <v>106.239227294922</v>
      </c>
      <c r="J1276" s="9">
        <v>52.773101806640597</v>
      </c>
      <c r="K1276" s="9">
        <v>9.1219999999999999</v>
      </c>
      <c r="L1276" s="9">
        <v>-3.32212441195946</v>
      </c>
      <c r="M1276" s="9">
        <v>-2.8245515028896202</v>
      </c>
      <c r="N1276" s="9">
        <v>51.173000000000002</v>
      </c>
      <c r="O1276" s="9">
        <v>22.682260307307999</v>
      </c>
      <c r="P1276" s="8">
        <v>64706436</v>
      </c>
      <c r="Q1276" s="8">
        <v>196364</v>
      </c>
      <c r="R1276" s="9">
        <v>3.1</v>
      </c>
      <c r="S1276" s="9">
        <v>0.83261417537639004</v>
      </c>
      <c r="T1276" s="9">
        <v>99.8</v>
      </c>
      <c r="U1276" s="9">
        <v>98.3</v>
      </c>
      <c r="V1276" s="9">
        <v>77.599999999999994</v>
      </c>
    </row>
    <row r="1277" spans="1:22" ht="18.75" customHeight="1" x14ac:dyDescent="0.35">
      <c r="A1277" s="6" t="s">
        <v>77</v>
      </c>
      <c r="B1277" s="7">
        <v>71</v>
      </c>
      <c r="C1277" s="8">
        <v>2010</v>
      </c>
      <c r="D1277" s="9">
        <v>81.663414634146307</v>
      </c>
      <c r="E1277" s="9">
        <v>1.046</v>
      </c>
      <c r="F1277" s="9">
        <v>77.3</v>
      </c>
      <c r="G1277" s="9">
        <v>105.91916656494099</v>
      </c>
      <c r="H1277" s="9">
        <v>102.761512756348</v>
      </c>
      <c r="I1277" s="9">
        <v>106.424942016602</v>
      </c>
      <c r="J1277" s="9">
        <v>54.881721496582003</v>
      </c>
      <c r="K1277" s="9">
        <v>9.2789999999999999</v>
      </c>
      <c r="L1277" s="9">
        <v>1.4987246285475599</v>
      </c>
      <c r="M1277" s="9">
        <v>2.0003247269998101</v>
      </c>
      <c r="N1277" s="8">
        <v>51</v>
      </c>
      <c r="O1277" s="9">
        <v>22.2786825579526</v>
      </c>
      <c r="P1277" s="8">
        <v>65026211</v>
      </c>
      <c r="Q1277" s="8">
        <v>200687</v>
      </c>
      <c r="R1277" s="9">
        <v>3.1</v>
      </c>
      <c r="S1277" s="9">
        <v>0.81504883231593195</v>
      </c>
      <c r="T1277" s="9">
        <v>99.8</v>
      </c>
      <c r="U1277" s="9">
        <v>97.6</v>
      </c>
      <c r="V1277" s="9">
        <v>77.8</v>
      </c>
    </row>
    <row r="1278" spans="1:22" ht="18.75" customHeight="1" x14ac:dyDescent="0.35">
      <c r="A1278" s="6" t="s">
        <v>77</v>
      </c>
      <c r="B1278" s="7">
        <v>71</v>
      </c>
      <c r="C1278" s="8">
        <v>2011</v>
      </c>
      <c r="D1278" s="9">
        <v>82.114634146341501</v>
      </c>
      <c r="E1278" s="9">
        <v>1.046</v>
      </c>
      <c r="F1278" s="9">
        <v>77.8</v>
      </c>
      <c r="G1278" s="9">
        <v>105.657791137695</v>
      </c>
      <c r="H1278" s="9">
        <v>102.69110107421901</v>
      </c>
      <c r="I1278" s="9">
        <v>106.610641479492</v>
      </c>
      <c r="J1278" s="9">
        <v>55.625728607177699</v>
      </c>
      <c r="K1278" s="9">
        <v>9.2279999999999998</v>
      </c>
      <c r="L1278" s="9">
        <v>1.94433508557432</v>
      </c>
      <c r="M1278" s="9">
        <v>2.43757656877079</v>
      </c>
      <c r="N1278" s="9">
        <v>50.85</v>
      </c>
      <c r="O1278" s="9">
        <v>22.1859023307399</v>
      </c>
      <c r="P1278" s="8">
        <v>65340830</v>
      </c>
      <c r="Q1278" s="8">
        <v>210207</v>
      </c>
      <c r="R1278" s="9">
        <v>3.1</v>
      </c>
      <c r="S1278" s="9">
        <v>0.80497904021603595</v>
      </c>
      <c r="T1278" s="9">
        <v>99.8</v>
      </c>
      <c r="U1278" s="9">
        <v>98.6</v>
      </c>
      <c r="V1278" s="9">
        <v>77.7</v>
      </c>
    </row>
    <row r="1279" spans="1:22" ht="18.75" customHeight="1" x14ac:dyDescent="0.35">
      <c r="A1279" s="6" t="s">
        <v>77</v>
      </c>
      <c r="B1279" s="7">
        <v>71</v>
      </c>
      <c r="C1279" s="8">
        <v>2012</v>
      </c>
      <c r="D1279" s="9">
        <v>81.968292682926801</v>
      </c>
      <c r="E1279" s="9">
        <v>1.0489999999999999</v>
      </c>
      <c r="F1279" s="9">
        <v>81.400000000000006</v>
      </c>
      <c r="G1279" s="9">
        <v>104.962242126465</v>
      </c>
      <c r="H1279" s="9">
        <v>102.523162841797</v>
      </c>
      <c r="I1279" s="9">
        <v>105.813583374023</v>
      </c>
      <c r="J1279" s="9">
        <v>57.909011840820298</v>
      </c>
      <c r="K1279" s="9">
        <v>9.8409999999999993</v>
      </c>
      <c r="L1279" s="9">
        <v>-0.29959872325491699</v>
      </c>
      <c r="M1279" s="9">
        <v>0.183835271019575</v>
      </c>
      <c r="N1279" s="9">
        <v>50.692999999999998</v>
      </c>
      <c r="O1279" s="9">
        <v>21.777995250525699</v>
      </c>
      <c r="P1279" s="8">
        <v>65657659</v>
      </c>
      <c r="Q1279" s="8">
        <v>217865</v>
      </c>
      <c r="R1279" s="9">
        <v>3.1</v>
      </c>
      <c r="S1279" s="9">
        <v>0.80879476296387298</v>
      </c>
      <c r="T1279" s="9">
        <v>99.8</v>
      </c>
      <c r="U1279" s="9">
        <v>99.1</v>
      </c>
      <c r="V1279" s="9">
        <v>78.7</v>
      </c>
    </row>
    <row r="1280" spans="1:22" ht="18.75" customHeight="1" x14ac:dyDescent="0.35">
      <c r="A1280" s="6" t="s">
        <v>77</v>
      </c>
      <c r="B1280" s="7">
        <v>71</v>
      </c>
      <c r="C1280" s="8">
        <v>2013</v>
      </c>
      <c r="D1280" s="9">
        <v>82.219512195121993</v>
      </c>
      <c r="E1280" s="9">
        <v>1.0489999999999999</v>
      </c>
      <c r="F1280" s="9">
        <v>81.900000000000006</v>
      </c>
      <c r="G1280" s="9">
        <v>104.81345367431599</v>
      </c>
      <c r="H1280" s="9">
        <v>102.276443481445</v>
      </c>
      <c r="I1280" s="9">
        <v>104.376602172852</v>
      </c>
      <c r="J1280" s="9">
        <v>59.848758697509801</v>
      </c>
      <c r="K1280" s="9">
        <v>9.9130000000000003</v>
      </c>
      <c r="L1280" s="9">
        <v>0.262144549420668</v>
      </c>
      <c r="M1280" s="9">
        <v>0.78175644591340199</v>
      </c>
      <c r="N1280" s="9">
        <v>50.692</v>
      </c>
      <c r="O1280" s="9">
        <v>21.3053255167959</v>
      </c>
      <c r="P1280" s="8">
        <v>65997932</v>
      </c>
      <c r="Q1280" s="8">
        <v>232487</v>
      </c>
      <c r="R1280" s="9">
        <v>3.1</v>
      </c>
      <c r="S1280" s="9">
        <v>0.842204570104505</v>
      </c>
      <c r="T1280" s="9">
        <v>99.8</v>
      </c>
      <c r="U1280" s="9">
        <v>98.3</v>
      </c>
      <c r="V1280" s="9">
        <v>79.099999999999994</v>
      </c>
    </row>
    <row r="1281" spans="1:22" ht="18.75" customHeight="1" x14ac:dyDescent="0.35">
      <c r="A1281" s="6" t="s">
        <v>77</v>
      </c>
      <c r="B1281" s="7">
        <v>71</v>
      </c>
      <c r="C1281" s="8">
        <v>2014</v>
      </c>
      <c r="D1281" s="9">
        <v>82.719512195121993</v>
      </c>
      <c r="E1281" s="9">
        <v>1.0469999999999999</v>
      </c>
      <c r="F1281" s="9">
        <v>83.8</v>
      </c>
      <c r="G1281" s="9">
        <v>104.17722320556599</v>
      </c>
      <c r="H1281" s="9">
        <v>101.280349731445</v>
      </c>
      <c r="I1281" s="9">
        <v>103.425827026367</v>
      </c>
      <c r="J1281" s="9">
        <v>61.5104789733887</v>
      </c>
      <c r="K1281" s="9">
        <v>10.273</v>
      </c>
      <c r="L1281" s="9">
        <v>0.51938375543920801</v>
      </c>
      <c r="M1281" s="9">
        <v>0.99783293799866601</v>
      </c>
      <c r="N1281" s="9">
        <v>50.034999999999997</v>
      </c>
      <c r="O1281" s="9">
        <v>20.533188388754901</v>
      </c>
      <c r="P1281" s="8">
        <v>66312067</v>
      </c>
      <c r="Q1281" s="8">
        <v>252248</v>
      </c>
      <c r="R1281" s="9">
        <v>3.1</v>
      </c>
      <c r="S1281" s="9">
        <v>0.80160226683483304</v>
      </c>
      <c r="T1281" s="9">
        <v>99.8</v>
      </c>
      <c r="U1281" s="9">
        <v>97.7</v>
      </c>
      <c r="V1281" s="9">
        <v>79.599999999999994</v>
      </c>
    </row>
    <row r="1282" spans="1:22" ht="18.75" customHeight="1" x14ac:dyDescent="0.35">
      <c r="A1282" s="6" t="s">
        <v>77</v>
      </c>
      <c r="B1282" s="7">
        <v>71</v>
      </c>
      <c r="C1282" s="8">
        <v>2015</v>
      </c>
      <c r="D1282" s="9">
        <v>82.321951219512201</v>
      </c>
      <c r="E1282" s="9">
        <v>1.048</v>
      </c>
      <c r="F1282" s="8">
        <v>78</v>
      </c>
      <c r="G1282" s="9">
        <v>105.10865020752</v>
      </c>
      <c r="H1282" s="9">
        <v>101.989639282227</v>
      </c>
      <c r="I1282" s="9">
        <v>103.396041870117</v>
      </c>
      <c r="J1282" s="9">
        <v>62.785930633544901</v>
      </c>
      <c r="K1282" s="9">
        <v>10.353999999999999</v>
      </c>
      <c r="L1282" s="9">
        <v>0.708030577451083</v>
      </c>
      <c r="M1282" s="9">
        <v>1.06675473488909</v>
      </c>
      <c r="N1282" s="9">
        <v>49.862000000000002</v>
      </c>
      <c r="O1282" s="9">
        <v>20.3760421918292</v>
      </c>
      <c r="P1282" s="8">
        <v>66548272</v>
      </c>
      <c r="Q1282" s="8">
        <v>273117</v>
      </c>
      <c r="R1282" s="9">
        <v>3.2</v>
      </c>
      <c r="S1282" s="9">
        <v>0.68377106190700898</v>
      </c>
      <c r="T1282" s="9">
        <v>99.6</v>
      </c>
      <c r="U1282" s="9">
        <v>97.9</v>
      </c>
      <c r="V1282" s="9">
        <v>79.8</v>
      </c>
    </row>
    <row r="1283" spans="1:22" ht="18.75" customHeight="1" x14ac:dyDescent="0.35">
      <c r="A1283" s="6" t="s">
        <v>77</v>
      </c>
      <c r="B1283" s="7">
        <v>71</v>
      </c>
      <c r="C1283" s="8">
        <v>2016</v>
      </c>
      <c r="D1283" s="9">
        <v>82.573170731707293</v>
      </c>
      <c r="E1283" s="9">
        <v>1.0489999999999999</v>
      </c>
      <c r="F1283" s="9">
        <v>79.3</v>
      </c>
      <c r="G1283" s="9">
        <v>105.289192199707</v>
      </c>
      <c r="H1283" s="9">
        <v>102.26042938232401</v>
      </c>
      <c r="I1283" s="9">
        <v>103.308097839355</v>
      </c>
      <c r="J1283" s="9">
        <v>64.727676391601605</v>
      </c>
      <c r="K1283" s="9">
        <v>10.057</v>
      </c>
      <c r="L1283" s="9">
        <v>0.59424375896395498</v>
      </c>
      <c r="M1283" s="9">
        <v>0.86003108201610701</v>
      </c>
      <c r="N1283" s="9">
        <v>49.828000000000003</v>
      </c>
      <c r="O1283" s="9">
        <v>20.293810689428401</v>
      </c>
      <c r="P1283" s="8">
        <v>66724104</v>
      </c>
      <c r="Q1283" s="8">
        <v>304527</v>
      </c>
      <c r="R1283" s="9">
        <v>3.2</v>
      </c>
      <c r="S1283" s="9">
        <v>0.59224724889287494</v>
      </c>
      <c r="T1283" s="9">
        <v>98.3</v>
      </c>
      <c r="U1283" s="9">
        <v>99.2</v>
      </c>
      <c r="V1283" s="8">
        <v>80</v>
      </c>
    </row>
    <row r="1284" spans="1:22" ht="18.75" customHeight="1" x14ac:dyDescent="0.35">
      <c r="A1284" s="6" t="s">
        <v>77</v>
      </c>
      <c r="B1284" s="7">
        <v>71</v>
      </c>
      <c r="C1284" s="8">
        <v>2017</v>
      </c>
      <c r="D1284" s="9">
        <v>82.575609756097606</v>
      </c>
      <c r="E1284" s="9">
        <v>1.0489999999999999</v>
      </c>
      <c r="F1284" s="9">
        <v>80.5</v>
      </c>
      <c r="G1284" s="9">
        <v>105.872421264648</v>
      </c>
      <c r="H1284" s="9">
        <v>102.41722106933599</v>
      </c>
      <c r="I1284" s="9">
        <v>103.75608062744099</v>
      </c>
      <c r="J1284" s="9">
        <v>65.802230834960895</v>
      </c>
      <c r="K1284" s="9">
        <v>9.41</v>
      </c>
      <c r="L1284" s="9">
        <v>1.7877954845162001</v>
      </c>
      <c r="M1284" s="9">
        <v>2.0836148506207599</v>
      </c>
      <c r="N1284" s="9">
        <v>50.058999999999997</v>
      </c>
      <c r="O1284" s="9">
        <v>20.411018236525202</v>
      </c>
      <c r="P1284" s="8">
        <v>66918020</v>
      </c>
      <c r="Q1284" s="8">
        <v>337158</v>
      </c>
      <c r="R1284" s="9">
        <v>3.3</v>
      </c>
      <c r="S1284" s="9">
        <v>0.61875277857946098</v>
      </c>
      <c r="T1284" s="9">
        <v>99.4</v>
      </c>
      <c r="U1284" s="9">
        <v>99.7</v>
      </c>
      <c r="V1284" s="8">
        <v>81</v>
      </c>
    </row>
    <row r="1285" spans="1:22" ht="18.75" customHeight="1" x14ac:dyDescent="0.35">
      <c r="A1285" s="6" t="s">
        <v>77</v>
      </c>
      <c r="B1285" s="7">
        <v>71</v>
      </c>
      <c r="C1285" s="8">
        <v>2018</v>
      </c>
      <c r="D1285" s="9">
        <v>82.6756097560976</v>
      </c>
      <c r="E1285" s="9">
        <v>1.0509999999999999</v>
      </c>
      <c r="F1285" s="8">
        <v>82</v>
      </c>
      <c r="G1285" s="9">
        <v>105.89729309082</v>
      </c>
      <c r="H1285" s="9">
        <v>102.464408874512</v>
      </c>
      <c r="I1285" s="9">
        <v>103.773330688477</v>
      </c>
      <c r="J1285" s="9">
        <v>67.543518066406193</v>
      </c>
      <c r="K1285" s="9">
        <v>9.0180000000000007</v>
      </c>
      <c r="L1285" s="9">
        <v>1.2821660423702601</v>
      </c>
      <c r="M1285" s="9">
        <v>1.64590872932709</v>
      </c>
      <c r="N1285" s="9">
        <v>50.313000000000002</v>
      </c>
      <c r="O1285" s="9">
        <v>20.2326707813558</v>
      </c>
      <c r="P1285" s="8">
        <v>67158348</v>
      </c>
      <c r="Q1285" s="8">
        <v>368345</v>
      </c>
      <c r="R1285" s="9">
        <v>3.3</v>
      </c>
      <c r="S1285" s="9">
        <v>0.687212829279783</v>
      </c>
      <c r="T1285" s="9">
        <v>99.7</v>
      </c>
      <c r="U1285" s="9">
        <v>99.6</v>
      </c>
      <c r="V1285" s="9">
        <v>80.900000000000006</v>
      </c>
    </row>
    <row r="1286" spans="1:22" ht="18.75" customHeight="1" x14ac:dyDescent="0.35">
      <c r="A1286" s="6" t="s">
        <v>77</v>
      </c>
      <c r="B1286" s="7">
        <v>71</v>
      </c>
      <c r="C1286" s="8">
        <v>2019</v>
      </c>
      <c r="D1286" s="9">
        <v>82.826829268292698</v>
      </c>
      <c r="E1286" s="9">
        <v>1.0469999999999999</v>
      </c>
      <c r="F1286" s="9">
        <v>83.3</v>
      </c>
      <c r="G1286" s="9">
        <v>106.23602294921901</v>
      </c>
      <c r="H1286" s="9">
        <v>102.447647094727</v>
      </c>
      <c r="I1286" s="9">
        <v>104.07689666748</v>
      </c>
      <c r="J1286" s="9">
        <v>67.733131408691406</v>
      </c>
      <c r="K1286" s="9">
        <v>8.4149999999999991</v>
      </c>
      <c r="L1286" s="9">
        <v>1.6887084533255601</v>
      </c>
      <c r="M1286" s="9">
        <v>2.0274464763963498</v>
      </c>
      <c r="N1286" s="9">
        <v>50.316000000000003</v>
      </c>
      <c r="O1286" s="9">
        <v>20.392001527284201</v>
      </c>
      <c r="P1286" s="8">
        <v>67382061</v>
      </c>
      <c r="Q1286" s="8">
        <v>407915</v>
      </c>
      <c r="R1286" s="9">
        <v>3.3</v>
      </c>
      <c r="S1286" s="9">
        <v>0.66144100739289302</v>
      </c>
      <c r="T1286" s="9">
        <v>99.7</v>
      </c>
      <c r="U1286" s="9">
        <v>99.7</v>
      </c>
      <c r="V1286" s="9">
        <v>81.5</v>
      </c>
    </row>
    <row r="1287" spans="1:22" ht="18.75" customHeight="1" x14ac:dyDescent="0.35">
      <c r="A1287" s="6" t="s">
        <v>77</v>
      </c>
      <c r="B1287" s="7">
        <v>71</v>
      </c>
      <c r="C1287" s="8">
        <v>2020</v>
      </c>
      <c r="D1287" s="9">
        <v>82.1756097560976</v>
      </c>
      <c r="E1287" s="9">
        <v>1.0469999999999999</v>
      </c>
      <c r="F1287" s="9">
        <v>84.7</v>
      </c>
      <c r="G1287" s="9">
        <v>106.65834808349599</v>
      </c>
      <c r="H1287" s="9">
        <v>102.65162658691401</v>
      </c>
      <c r="I1287" s="9">
        <v>104.566566467285</v>
      </c>
      <c r="J1287" s="9">
        <v>68.870941162109403</v>
      </c>
      <c r="K1287" s="9">
        <v>8.01</v>
      </c>
      <c r="L1287" s="9">
        <v>-7.7405675434087602</v>
      </c>
      <c r="M1287" s="9">
        <v>-7.4406459304414199</v>
      </c>
      <c r="N1287" s="9">
        <v>49.924999999999997</v>
      </c>
      <c r="O1287" s="9">
        <v>19.964779925940501</v>
      </c>
      <c r="P1287" s="8">
        <v>67601110</v>
      </c>
      <c r="Q1287" s="8">
        <v>436055</v>
      </c>
      <c r="R1287" s="9">
        <v>3.3</v>
      </c>
      <c r="S1287" s="9">
        <v>0.65359457637116902</v>
      </c>
      <c r="T1287" s="9">
        <v>99.7</v>
      </c>
      <c r="U1287" s="9">
        <v>99.6</v>
      </c>
      <c r="V1287" s="9">
        <v>81.599999999999994</v>
      </c>
    </row>
    <row r="1288" spans="1:22" ht="18.75" customHeight="1" x14ac:dyDescent="0.35">
      <c r="A1288" s="6" t="s">
        <v>77</v>
      </c>
      <c r="B1288" s="7">
        <v>71</v>
      </c>
      <c r="C1288" s="8">
        <v>2021</v>
      </c>
      <c r="D1288" s="9">
        <v>82.3243902439024</v>
      </c>
      <c r="E1288" s="9">
        <v>1.048</v>
      </c>
      <c r="F1288" s="9">
        <v>86.1</v>
      </c>
      <c r="G1288" s="9"/>
      <c r="H1288" s="9">
        <v>102.580406188965</v>
      </c>
      <c r="I1288" s="9">
        <v>104.522842407227</v>
      </c>
      <c r="J1288" s="9">
        <v>69.939788818359403</v>
      </c>
      <c r="K1288" s="9">
        <v>7.8710000000000004</v>
      </c>
      <c r="L1288" s="9">
        <v>6.5015522297581603</v>
      </c>
      <c r="M1288" s="9">
        <v>6.8823378659035503</v>
      </c>
      <c r="N1288" s="9">
        <v>51.167000000000002</v>
      </c>
      <c r="O1288" s="9">
        <v>19.507854757839901</v>
      </c>
      <c r="P1288" s="8">
        <v>67842811</v>
      </c>
      <c r="Q1288" s="8">
        <v>499914</v>
      </c>
      <c r="R1288" s="9">
        <v>3.4</v>
      </c>
      <c r="S1288" s="9">
        <v>0.68609186902928099</v>
      </c>
      <c r="T1288" s="9">
        <v>99.7</v>
      </c>
      <c r="U1288" s="9">
        <v>99.6</v>
      </c>
      <c r="V1288" s="8">
        <v>82</v>
      </c>
    </row>
    <row r="1289" spans="1:22" ht="18.75" customHeight="1" x14ac:dyDescent="0.35">
      <c r="A1289" s="6" t="s">
        <v>77</v>
      </c>
      <c r="B1289" s="7">
        <v>71</v>
      </c>
      <c r="C1289" s="8">
        <v>2022</v>
      </c>
      <c r="D1289" s="9">
        <v>82.129268292682895</v>
      </c>
      <c r="E1289" s="9">
        <v>1.0489999999999999</v>
      </c>
      <c r="F1289" s="9">
        <v>85.3</v>
      </c>
      <c r="G1289" s="9"/>
      <c r="H1289" s="9">
        <v>102.720581054688</v>
      </c>
      <c r="I1289" s="9">
        <v>104.25624847412099</v>
      </c>
      <c r="J1289" s="9">
        <v>71.420310974121094</v>
      </c>
      <c r="K1289" s="9">
        <v>7.3029999999999999</v>
      </c>
      <c r="L1289" s="9">
        <v>2.2359892878678398</v>
      </c>
      <c r="M1289" s="9">
        <v>2.5708404744396902</v>
      </c>
      <c r="N1289" s="9">
        <v>51.764000000000003</v>
      </c>
      <c r="O1289" s="9">
        <v>19.256294372965201</v>
      </c>
      <c r="P1289" s="8">
        <v>68065015</v>
      </c>
      <c r="Q1289" s="8">
        <v>612934</v>
      </c>
      <c r="R1289" s="9">
        <v>3.4</v>
      </c>
      <c r="S1289" s="9">
        <v>0.65510035408457101</v>
      </c>
      <c r="T1289" s="9">
        <v>99.7</v>
      </c>
      <c r="U1289" s="9">
        <v>99.6</v>
      </c>
      <c r="V1289" s="8">
        <v>82</v>
      </c>
    </row>
    <row r="1290" spans="1:22" ht="18.75" customHeight="1" x14ac:dyDescent="0.35">
      <c r="A1290" s="6" t="s">
        <v>78</v>
      </c>
      <c r="B1290" s="7">
        <v>72</v>
      </c>
      <c r="C1290" s="8">
        <v>2000</v>
      </c>
      <c r="D1290" s="9">
        <v>61.81</v>
      </c>
      <c r="E1290" s="9">
        <v>1.0169999999999999</v>
      </c>
      <c r="F1290" s="9">
        <v>1.22</v>
      </c>
      <c r="G1290" s="9"/>
      <c r="H1290" s="9"/>
      <c r="I1290" s="9"/>
      <c r="J1290" s="9"/>
      <c r="K1290" s="9"/>
      <c r="L1290" s="9">
        <v>-4.3871748201515004</v>
      </c>
      <c r="M1290" s="9">
        <v>-1.8829663976089701</v>
      </c>
      <c r="N1290" s="9">
        <v>39.509</v>
      </c>
      <c r="O1290" s="9">
        <v>9.6532553624539403</v>
      </c>
      <c r="P1290" s="8">
        <v>1275572</v>
      </c>
      <c r="Q1290" s="8">
        <v>17978</v>
      </c>
      <c r="R1290" s="9">
        <v>50.8</v>
      </c>
      <c r="S1290" s="9">
        <v>3.5753320775542101</v>
      </c>
      <c r="T1290" s="9">
        <v>86.1</v>
      </c>
      <c r="U1290" s="9">
        <v>59.6</v>
      </c>
      <c r="V1290" s="9">
        <v>53.3</v>
      </c>
    </row>
    <row r="1291" spans="1:22" ht="18.75" customHeight="1" x14ac:dyDescent="0.35">
      <c r="A1291" s="6" t="s">
        <v>78</v>
      </c>
      <c r="B1291" s="7">
        <v>72</v>
      </c>
      <c r="C1291" s="8">
        <v>2001</v>
      </c>
      <c r="D1291" s="9">
        <v>61.981999999999999</v>
      </c>
      <c r="E1291" s="9">
        <v>1.018</v>
      </c>
      <c r="F1291" s="9">
        <v>1.35</v>
      </c>
      <c r="G1291" s="9">
        <v>14.490349769592299</v>
      </c>
      <c r="H1291" s="9">
        <v>129.43222045898401</v>
      </c>
      <c r="I1291" s="9">
        <v>48.6962699890137</v>
      </c>
      <c r="J1291" s="9">
        <v>7.46347999572754</v>
      </c>
      <c r="K1291" s="9"/>
      <c r="L1291" s="9">
        <v>-0.51776246858020203</v>
      </c>
      <c r="M1291" s="9">
        <v>2.1352334219742302</v>
      </c>
      <c r="N1291" s="9">
        <v>39.478000000000002</v>
      </c>
      <c r="O1291" s="9">
        <v>9.7187739662814696</v>
      </c>
      <c r="P1291" s="8">
        <v>1309589</v>
      </c>
      <c r="Q1291" s="8">
        <v>15576</v>
      </c>
      <c r="R1291" s="9">
        <v>49.5</v>
      </c>
      <c r="S1291" s="9">
        <v>3.5832616317864199</v>
      </c>
      <c r="T1291" s="9">
        <v>86.1</v>
      </c>
      <c r="U1291" s="9">
        <v>59.6</v>
      </c>
      <c r="V1291" s="9">
        <v>53.6</v>
      </c>
    </row>
    <row r="1292" spans="1:22" ht="18.75" customHeight="1" x14ac:dyDescent="0.35">
      <c r="A1292" s="6" t="s">
        <v>78</v>
      </c>
      <c r="B1292" s="7">
        <v>72</v>
      </c>
      <c r="C1292" s="8">
        <v>2002</v>
      </c>
      <c r="D1292" s="9">
        <v>62.174999999999997</v>
      </c>
      <c r="E1292" s="9">
        <v>1.018</v>
      </c>
      <c r="F1292" s="9">
        <v>1.94</v>
      </c>
      <c r="G1292" s="9"/>
      <c r="H1292" s="9">
        <v>135.53118896484401</v>
      </c>
      <c r="I1292" s="9">
        <v>49.496059417724602</v>
      </c>
      <c r="J1292" s="9"/>
      <c r="K1292" s="9"/>
      <c r="L1292" s="9">
        <v>-2.88501235798608</v>
      </c>
      <c r="M1292" s="9">
        <v>-0.24903316854343399</v>
      </c>
      <c r="N1292" s="9">
        <v>39.686</v>
      </c>
      <c r="O1292" s="9">
        <v>9.7826018955863496</v>
      </c>
      <c r="P1292" s="8">
        <v>1345135</v>
      </c>
      <c r="Q1292" s="8">
        <v>13468</v>
      </c>
      <c r="R1292" s="9">
        <v>48.3</v>
      </c>
      <c r="S1292" s="9">
        <v>3.5968457924572101</v>
      </c>
      <c r="T1292" s="9">
        <v>86.1</v>
      </c>
      <c r="U1292" s="9">
        <v>59.6</v>
      </c>
      <c r="V1292" s="9">
        <v>56.3</v>
      </c>
    </row>
    <row r="1293" spans="1:22" ht="18.75" customHeight="1" x14ac:dyDescent="0.35">
      <c r="A1293" s="6" t="s">
        <v>78</v>
      </c>
      <c r="B1293" s="7">
        <v>72</v>
      </c>
      <c r="C1293" s="8">
        <v>2003</v>
      </c>
      <c r="D1293" s="9">
        <v>62.463000000000001</v>
      </c>
      <c r="E1293" s="9">
        <v>1.018</v>
      </c>
      <c r="F1293" s="9">
        <v>2.66</v>
      </c>
      <c r="G1293" s="9"/>
      <c r="H1293" s="9">
        <v>132.96522521972699</v>
      </c>
      <c r="I1293" s="9"/>
      <c r="J1293" s="9">
        <v>7.6723299026489302</v>
      </c>
      <c r="K1293" s="9"/>
      <c r="L1293" s="9">
        <v>-0.50532625237811102</v>
      </c>
      <c r="M1293" s="9">
        <v>2.2473300115044998</v>
      </c>
      <c r="N1293" s="9">
        <v>39.780999999999999</v>
      </c>
      <c r="O1293" s="9">
        <v>9.8960785023717293</v>
      </c>
      <c r="P1293" s="8">
        <v>1382350</v>
      </c>
      <c r="Q1293" s="8">
        <v>13999</v>
      </c>
      <c r="R1293" s="9">
        <v>46.9</v>
      </c>
      <c r="S1293" s="9">
        <v>3.61480269756145</v>
      </c>
      <c r="T1293" s="9">
        <v>86.1</v>
      </c>
      <c r="U1293" s="9">
        <v>59.6</v>
      </c>
      <c r="V1293" s="9">
        <v>56.7</v>
      </c>
    </row>
    <row r="1294" spans="1:22" ht="18.75" customHeight="1" x14ac:dyDescent="0.35">
      <c r="A1294" s="6" t="s">
        <v>78</v>
      </c>
      <c r="B1294" s="7">
        <v>72</v>
      </c>
      <c r="C1294" s="8">
        <v>2004</v>
      </c>
      <c r="D1294" s="9">
        <v>62.694000000000003</v>
      </c>
      <c r="E1294" s="9">
        <v>1.018</v>
      </c>
      <c r="F1294" s="9">
        <v>2.98</v>
      </c>
      <c r="G1294" s="9"/>
      <c r="H1294" s="9"/>
      <c r="I1294" s="9"/>
      <c r="J1294" s="9"/>
      <c r="K1294" s="9"/>
      <c r="L1294" s="9">
        <v>-2.09108844494591</v>
      </c>
      <c r="M1294" s="9">
        <v>0.68954305846484898</v>
      </c>
      <c r="N1294" s="9">
        <v>39.831000000000003</v>
      </c>
      <c r="O1294" s="9">
        <v>10.0120845041713</v>
      </c>
      <c r="P1294" s="8">
        <v>1421609</v>
      </c>
      <c r="Q1294" s="8">
        <v>13780</v>
      </c>
      <c r="R1294" s="9">
        <v>45.6</v>
      </c>
      <c r="S1294" s="9">
        <v>3.6538832341932199</v>
      </c>
      <c r="T1294" s="9">
        <v>86.1</v>
      </c>
      <c r="U1294" s="9">
        <v>59.6</v>
      </c>
      <c r="V1294" s="8">
        <v>57</v>
      </c>
    </row>
    <row r="1295" spans="1:22" ht="18.75" customHeight="1" x14ac:dyDescent="0.35">
      <c r="A1295" s="6" t="s">
        <v>78</v>
      </c>
      <c r="B1295" s="7">
        <v>72</v>
      </c>
      <c r="C1295" s="8">
        <v>2005</v>
      </c>
      <c r="D1295" s="9">
        <v>62.978000000000002</v>
      </c>
      <c r="E1295" s="9">
        <v>1.018</v>
      </c>
      <c r="F1295" s="9">
        <v>4.8899999999999997</v>
      </c>
      <c r="G1295" s="9"/>
      <c r="H1295" s="9"/>
      <c r="I1295" s="9"/>
      <c r="J1295" s="9"/>
      <c r="K1295" s="9">
        <v>16.91</v>
      </c>
      <c r="L1295" s="9">
        <v>-0.26244384560378398</v>
      </c>
      <c r="M1295" s="9">
        <v>2.6762033331092598</v>
      </c>
      <c r="N1295" s="9">
        <v>39.951000000000001</v>
      </c>
      <c r="O1295" s="9">
        <v>10.1774524420729</v>
      </c>
      <c r="P1295" s="8">
        <v>1463495</v>
      </c>
      <c r="Q1295" s="8">
        <v>8541</v>
      </c>
      <c r="R1295" s="9">
        <v>44.4</v>
      </c>
      <c r="S1295" s="9">
        <v>3.72465649927162</v>
      </c>
      <c r="T1295" s="9">
        <v>86.1</v>
      </c>
      <c r="U1295" s="9">
        <v>59.6</v>
      </c>
      <c r="V1295" s="9">
        <v>57.3</v>
      </c>
    </row>
    <row r="1296" spans="1:22" ht="18.75" customHeight="1" x14ac:dyDescent="0.35">
      <c r="A1296" s="6" t="s">
        <v>78</v>
      </c>
      <c r="B1296" s="7">
        <v>72</v>
      </c>
      <c r="C1296" s="8">
        <v>2006</v>
      </c>
      <c r="D1296" s="9">
        <v>63.259</v>
      </c>
      <c r="E1296" s="9">
        <v>1.0169999999999999</v>
      </c>
      <c r="F1296" s="9">
        <v>5.49</v>
      </c>
      <c r="G1296" s="9"/>
      <c r="H1296" s="9"/>
      <c r="I1296" s="9"/>
      <c r="J1296" s="9"/>
      <c r="K1296" s="9"/>
      <c r="L1296" s="9">
        <v>-5.6960834287438997</v>
      </c>
      <c r="M1296" s="9">
        <v>-2.8065783556905202</v>
      </c>
      <c r="N1296" s="9">
        <v>39.698</v>
      </c>
      <c r="O1296" s="9">
        <v>10.2792478691984</v>
      </c>
      <c r="P1296" s="8">
        <v>1508337</v>
      </c>
      <c r="Q1296" s="8">
        <v>8421</v>
      </c>
      <c r="R1296" s="9">
        <v>43.3</v>
      </c>
      <c r="S1296" s="9">
        <v>3.80931467489527</v>
      </c>
      <c r="T1296" s="9">
        <v>86.1</v>
      </c>
      <c r="U1296" s="9">
        <v>59.6</v>
      </c>
      <c r="V1296" s="9">
        <v>57.6</v>
      </c>
    </row>
    <row r="1297" spans="1:22" ht="18.75" customHeight="1" x14ac:dyDescent="0.35">
      <c r="A1297" s="6" t="s">
        <v>78</v>
      </c>
      <c r="B1297" s="7">
        <v>72</v>
      </c>
      <c r="C1297" s="8">
        <v>2007</v>
      </c>
      <c r="D1297" s="9">
        <v>63.619</v>
      </c>
      <c r="E1297" s="9">
        <v>1.018</v>
      </c>
      <c r="F1297" s="9">
        <v>5.77</v>
      </c>
      <c r="G1297" s="9"/>
      <c r="H1297" s="9"/>
      <c r="I1297" s="9"/>
      <c r="J1297" s="9"/>
      <c r="K1297" s="9"/>
      <c r="L1297" s="9">
        <v>2.7452448656074799</v>
      </c>
      <c r="M1297" s="9">
        <v>6.0081080248766803</v>
      </c>
      <c r="N1297" s="9">
        <v>39.51</v>
      </c>
      <c r="O1297" s="9">
        <v>10.535655049311</v>
      </c>
      <c r="P1297" s="8">
        <v>1556237</v>
      </c>
      <c r="Q1297" s="8">
        <v>8822</v>
      </c>
      <c r="R1297" s="9">
        <v>41.8</v>
      </c>
      <c r="S1297" s="9">
        <v>3.8874432041370399</v>
      </c>
      <c r="T1297" s="9">
        <v>86.1</v>
      </c>
      <c r="U1297" s="9">
        <v>59.6</v>
      </c>
      <c r="V1297" s="8">
        <v>58</v>
      </c>
    </row>
    <row r="1298" spans="1:22" ht="18.75" customHeight="1" x14ac:dyDescent="0.35">
      <c r="A1298" s="6" t="s">
        <v>78</v>
      </c>
      <c r="B1298" s="7">
        <v>72</v>
      </c>
      <c r="C1298" s="8">
        <v>2008</v>
      </c>
      <c r="D1298" s="9">
        <v>64.010999999999996</v>
      </c>
      <c r="E1298" s="9">
        <v>1.0189999999999999</v>
      </c>
      <c r="F1298" s="9">
        <v>7.5</v>
      </c>
      <c r="G1298" s="9"/>
      <c r="H1298" s="9"/>
      <c r="I1298" s="9"/>
      <c r="J1298" s="9"/>
      <c r="K1298" s="9"/>
      <c r="L1298" s="9">
        <v>-6.3729850125699699</v>
      </c>
      <c r="M1298" s="9">
        <v>-3.3084306487875099</v>
      </c>
      <c r="N1298" s="9">
        <v>39.305</v>
      </c>
      <c r="O1298" s="9">
        <v>10.668097132358</v>
      </c>
      <c r="P1298" s="8">
        <v>1607175</v>
      </c>
      <c r="Q1298" s="8">
        <v>8998</v>
      </c>
      <c r="R1298" s="9">
        <v>40.700000000000003</v>
      </c>
      <c r="S1298" s="9">
        <v>3.9548278954156699</v>
      </c>
      <c r="T1298" s="9">
        <v>86.1</v>
      </c>
      <c r="U1298" s="9">
        <v>59.6</v>
      </c>
      <c r="V1298" s="9">
        <v>58.1</v>
      </c>
    </row>
    <row r="1299" spans="1:22" ht="18.75" customHeight="1" x14ac:dyDescent="0.35">
      <c r="A1299" s="6" t="s">
        <v>78</v>
      </c>
      <c r="B1299" s="7">
        <v>72</v>
      </c>
      <c r="C1299" s="8">
        <v>2009</v>
      </c>
      <c r="D1299" s="9">
        <v>64.361000000000004</v>
      </c>
      <c r="E1299" s="9">
        <v>1.02</v>
      </c>
      <c r="F1299" s="9">
        <v>9.5</v>
      </c>
      <c r="G1299" s="9"/>
      <c r="H1299" s="9"/>
      <c r="I1299" s="9"/>
      <c r="J1299" s="9"/>
      <c r="K1299" s="9"/>
      <c r="L1299" s="9">
        <v>-3.14683049052138</v>
      </c>
      <c r="M1299" s="9">
        <v>0.13033111981661699</v>
      </c>
      <c r="N1299" s="9">
        <v>39.249000000000002</v>
      </c>
      <c r="O1299" s="9">
        <v>10.870665343382401</v>
      </c>
      <c r="P1299" s="8">
        <v>1661556</v>
      </c>
      <c r="Q1299" s="8">
        <v>8843</v>
      </c>
      <c r="R1299" s="8">
        <v>40</v>
      </c>
      <c r="S1299" s="9">
        <v>4.0316628966060097</v>
      </c>
      <c r="T1299" s="9">
        <v>86.1</v>
      </c>
      <c r="U1299" s="9">
        <v>59.6</v>
      </c>
      <c r="V1299" s="9">
        <v>58.3</v>
      </c>
    </row>
    <row r="1300" spans="1:22" ht="18.75" customHeight="1" x14ac:dyDescent="0.35">
      <c r="A1300" s="6" t="s">
        <v>78</v>
      </c>
      <c r="B1300" s="7">
        <v>72</v>
      </c>
      <c r="C1300" s="8">
        <v>2010</v>
      </c>
      <c r="D1300" s="9">
        <v>64.715000000000003</v>
      </c>
      <c r="E1300" s="9">
        <v>1.02</v>
      </c>
      <c r="F1300" s="8">
        <v>13</v>
      </c>
      <c r="G1300" s="9"/>
      <c r="H1300" s="9"/>
      <c r="I1300" s="9"/>
      <c r="J1300" s="9"/>
      <c r="K1300" s="9">
        <v>20.39</v>
      </c>
      <c r="L1300" s="9">
        <v>3.4583507367765698</v>
      </c>
      <c r="M1300" s="9">
        <v>7.0898873145512598</v>
      </c>
      <c r="N1300" s="9">
        <v>39.070999999999998</v>
      </c>
      <c r="O1300" s="9">
        <v>11.233814965753799</v>
      </c>
      <c r="P1300" s="8">
        <v>1719879</v>
      </c>
      <c r="Q1300" s="8">
        <v>9014</v>
      </c>
      <c r="R1300" s="9">
        <v>38.700000000000003</v>
      </c>
      <c r="S1300" s="9">
        <v>4.1279846228073396</v>
      </c>
      <c r="T1300" s="9">
        <v>86.1</v>
      </c>
      <c r="U1300" s="9">
        <v>59.6</v>
      </c>
      <c r="V1300" s="9">
        <v>58.4</v>
      </c>
    </row>
    <row r="1301" spans="1:22" ht="18.75" customHeight="1" x14ac:dyDescent="0.35">
      <c r="A1301" s="6" t="s">
        <v>78</v>
      </c>
      <c r="B1301" s="7">
        <v>72</v>
      </c>
      <c r="C1301" s="8">
        <v>2011</v>
      </c>
      <c r="D1301" s="9">
        <v>65.102000000000004</v>
      </c>
      <c r="E1301" s="9">
        <v>1.02</v>
      </c>
      <c r="F1301" s="8">
        <v>18</v>
      </c>
      <c r="G1301" s="9">
        <v>35.226898193359403</v>
      </c>
      <c r="H1301" s="9">
        <v>130.16596984863301</v>
      </c>
      <c r="I1301" s="9"/>
      <c r="J1301" s="9"/>
      <c r="K1301" s="9"/>
      <c r="L1301" s="9">
        <v>3.35937600321799</v>
      </c>
      <c r="M1301" s="9">
        <v>7.0917533425865402</v>
      </c>
      <c r="N1301" s="9">
        <v>39.456000000000003</v>
      </c>
      <c r="O1301" s="9">
        <v>11.6317166104027</v>
      </c>
      <c r="P1301" s="8">
        <v>1781985</v>
      </c>
      <c r="Q1301" s="8">
        <v>1769</v>
      </c>
      <c r="R1301" s="9">
        <v>37.5</v>
      </c>
      <c r="S1301" s="9">
        <v>4.1988577764103203</v>
      </c>
      <c r="T1301" s="9">
        <v>87.3</v>
      </c>
      <c r="U1301" s="9">
        <v>59.6</v>
      </c>
      <c r="V1301" s="9">
        <v>58.7</v>
      </c>
    </row>
    <row r="1302" spans="1:22" ht="18.75" customHeight="1" x14ac:dyDescent="0.35">
      <c r="A1302" s="6" t="s">
        <v>78</v>
      </c>
      <c r="B1302" s="7">
        <v>72</v>
      </c>
      <c r="C1302" s="8">
        <v>2012</v>
      </c>
      <c r="D1302" s="9">
        <v>65.438000000000002</v>
      </c>
      <c r="E1302" s="9">
        <v>1.02</v>
      </c>
      <c r="F1302" s="8">
        <v>24</v>
      </c>
      <c r="G1302" s="9"/>
      <c r="H1302" s="9"/>
      <c r="I1302" s="9"/>
      <c r="J1302" s="9"/>
      <c r="K1302" s="9"/>
      <c r="L1302" s="9">
        <v>1.5523078543640001</v>
      </c>
      <c r="M1302" s="9">
        <v>5.2510769175040704</v>
      </c>
      <c r="N1302" s="9">
        <v>39.776000000000003</v>
      </c>
      <c r="O1302" s="9">
        <v>12.026967495616301</v>
      </c>
      <c r="P1302" s="8">
        <v>1846889</v>
      </c>
      <c r="Q1302" s="8">
        <v>1661</v>
      </c>
      <c r="R1302" s="9">
        <v>36.4</v>
      </c>
      <c r="S1302" s="9">
        <v>4.2050352765180303</v>
      </c>
      <c r="T1302" s="9">
        <v>88.1</v>
      </c>
      <c r="U1302" s="9">
        <v>59.6</v>
      </c>
      <c r="V1302" s="9">
        <v>59.1</v>
      </c>
    </row>
    <row r="1303" spans="1:22" ht="18.75" customHeight="1" x14ac:dyDescent="0.35">
      <c r="A1303" s="6" t="s">
        <v>78</v>
      </c>
      <c r="B1303" s="7">
        <v>72</v>
      </c>
      <c r="C1303" s="8">
        <v>2013</v>
      </c>
      <c r="D1303" s="9">
        <v>65.751000000000005</v>
      </c>
      <c r="E1303" s="9">
        <v>1.0209999999999999</v>
      </c>
      <c r="F1303" s="9">
        <v>30.5</v>
      </c>
      <c r="G1303" s="9"/>
      <c r="H1303" s="9"/>
      <c r="I1303" s="9"/>
      <c r="J1303" s="9"/>
      <c r="K1303" s="9"/>
      <c r="L1303" s="9">
        <v>1.9848060951943201</v>
      </c>
      <c r="M1303" s="9">
        <v>5.63869900338696</v>
      </c>
      <c r="N1303" s="9">
        <v>39.951000000000001</v>
      </c>
      <c r="O1303" s="9">
        <v>12.4677846388878</v>
      </c>
      <c r="P1303" s="8">
        <v>1913059</v>
      </c>
      <c r="Q1303" s="8">
        <v>1592</v>
      </c>
      <c r="R1303" s="9">
        <v>35.200000000000003</v>
      </c>
      <c r="S1303" s="9">
        <v>4.12082616997189</v>
      </c>
      <c r="T1303" s="9">
        <v>89.3</v>
      </c>
      <c r="U1303" s="9">
        <v>59.6</v>
      </c>
      <c r="V1303" s="9">
        <v>59.3</v>
      </c>
    </row>
    <row r="1304" spans="1:22" ht="18.75" customHeight="1" x14ac:dyDescent="0.35">
      <c r="A1304" s="6" t="s">
        <v>78</v>
      </c>
      <c r="B1304" s="7">
        <v>72</v>
      </c>
      <c r="C1304" s="8">
        <v>2014</v>
      </c>
      <c r="D1304" s="9">
        <v>66.069999999999993</v>
      </c>
      <c r="E1304" s="9">
        <v>1.0209999999999999</v>
      </c>
      <c r="F1304" s="9">
        <v>38.1</v>
      </c>
      <c r="G1304" s="9"/>
      <c r="H1304" s="9"/>
      <c r="I1304" s="9"/>
      <c r="J1304" s="9"/>
      <c r="K1304" s="9"/>
      <c r="L1304" s="9">
        <v>0.86978489105477796</v>
      </c>
      <c r="M1304" s="9">
        <v>4.3149644410746903</v>
      </c>
      <c r="N1304" s="9">
        <v>40.115000000000002</v>
      </c>
      <c r="O1304" s="9">
        <v>12.9148340663735</v>
      </c>
      <c r="P1304" s="8">
        <v>1978399</v>
      </c>
      <c r="Q1304" s="8">
        <v>1007</v>
      </c>
      <c r="R1304" s="9">
        <v>34.6</v>
      </c>
      <c r="S1304" s="9">
        <v>3.9247909390431102</v>
      </c>
      <c r="T1304" s="9">
        <v>89.9</v>
      </c>
      <c r="U1304" s="9">
        <v>59.6</v>
      </c>
      <c r="V1304" s="9">
        <v>59.2</v>
      </c>
    </row>
    <row r="1305" spans="1:22" ht="18.75" customHeight="1" x14ac:dyDescent="0.35">
      <c r="A1305" s="6" t="s">
        <v>78</v>
      </c>
      <c r="B1305" s="7">
        <v>72</v>
      </c>
      <c r="C1305" s="8">
        <v>2015</v>
      </c>
      <c r="D1305" s="9">
        <v>66.335999999999999</v>
      </c>
      <c r="E1305" s="9">
        <v>1.0209999999999999</v>
      </c>
      <c r="F1305" s="9">
        <v>45.8</v>
      </c>
      <c r="G1305" s="9"/>
      <c r="H1305" s="9"/>
      <c r="I1305" s="9"/>
      <c r="J1305" s="9"/>
      <c r="K1305" s="9"/>
      <c r="L1305" s="9">
        <v>0.69329657549586399</v>
      </c>
      <c r="M1305" s="9">
        <v>3.8788993950788999</v>
      </c>
      <c r="N1305" s="9">
        <v>40.301000000000002</v>
      </c>
      <c r="O1305" s="9">
        <v>13.3880713754419</v>
      </c>
      <c r="P1305" s="8">
        <v>2040989</v>
      </c>
      <c r="Q1305" s="8">
        <v>934</v>
      </c>
      <c r="R1305" s="9">
        <v>33.5</v>
      </c>
      <c r="S1305" s="9">
        <v>3.6460257578266999</v>
      </c>
      <c r="T1305" s="9">
        <v>90.3</v>
      </c>
      <c r="U1305" s="9">
        <v>59.6</v>
      </c>
      <c r="V1305" s="9">
        <v>59.8</v>
      </c>
    </row>
    <row r="1306" spans="1:22" ht="18.75" customHeight="1" x14ac:dyDescent="0.35">
      <c r="A1306" s="6" t="s">
        <v>78</v>
      </c>
      <c r="B1306" s="7">
        <v>72</v>
      </c>
      <c r="C1306" s="8">
        <v>2016</v>
      </c>
      <c r="D1306" s="9">
        <v>66.582999999999998</v>
      </c>
      <c r="E1306" s="9">
        <v>1.0209999999999999</v>
      </c>
      <c r="F1306" s="9">
        <v>48.1</v>
      </c>
      <c r="G1306" s="9"/>
      <c r="H1306" s="9"/>
      <c r="I1306" s="9"/>
      <c r="J1306" s="9"/>
      <c r="K1306" s="9"/>
      <c r="L1306" s="9">
        <v>-0.79183198007</v>
      </c>
      <c r="M1306" s="9">
        <v>2.0914422082956201</v>
      </c>
      <c r="N1306" s="9">
        <v>40.456000000000003</v>
      </c>
      <c r="O1306" s="9">
        <v>13.848848774549801</v>
      </c>
      <c r="P1306" s="8">
        <v>2100306</v>
      </c>
      <c r="Q1306" s="8">
        <v>926</v>
      </c>
      <c r="R1306" s="9">
        <v>32.299999999999997</v>
      </c>
      <c r="S1306" s="9">
        <v>3.3640556366369099</v>
      </c>
      <c r="T1306" s="9">
        <v>90.4</v>
      </c>
      <c r="U1306" s="9">
        <v>59.6</v>
      </c>
      <c r="V1306" s="9">
        <v>60.4</v>
      </c>
    </row>
    <row r="1307" spans="1:22" ht="18.75" customHeight="1" x14ac:dyDescent="0.35">
      <c r="A1307" s="6" t="s">
        <v>78</v>
      </c>
      <c r="B1307" s="7">
        <v>72</v>
      </c>
      <c r="C1307" s="8">
        <v>2017</v>
      </c>
      <c r="D1307" s="9">
        <v>66.816000000000003</v>
      </c>
      <c r="E1307" s="9">
        <v>1.0209999999999999</v>
      </c>
      <c r="F1307" s="9">
        <v>51.6</v>
      </c>
      <c r="G1307" s="9"/>
      <c r="H1307" s="9"/>
      <c r="I1307" s="9"/>
      <c r="J1307" s="9"/>
      <c r="K1307" s="9"/>
      <c r="L1307" s="9">
        <v>-2.16361774149249</v>
      </c>
      <c r="M1307" s="9">
        <v>0.47264203091114598</v>
      </c>
      <c r="N1307" s="9">
        <v>40.613</v>
      </c>
      <c r="O1307" s="9">
        <v>14.2958025580976</v>
      </c>
      <c r="P1307" s="8">
        <v>2156900</v>
      </c>
      <c r="Q1307" s="8">
        <v>845</v>
      </c>
      <c r="R1307" s="9">
        <v>31.7</v>
      </c>
      <c r="S1307" s="9">
        <v>3.1286446800038701</v>
      </c>
      <c r="T1307" s="9">
        <v>90.3</v>
      </c>
      <c r="U1307" s="9">
        <v>59.6</v>
      </c>
      <c r="V1307" s="9">
        <v>61.8</v>
      </c>
    </row>
    <row r="1308" spans="1:22" ht="18.75" customHeight="1" x14ac:dyDescent="0.35">
      <c r="A1308" s="6" t="s">
        <v>78</v>
      </c>
      <c r="B1308" s="7">
        <v>72</v>
      </c>
      <c r="C1308" s="8">
        <v>2018</v>
      </c>
      <c r="D1308" s="9">
        <v>67.043000000000006</v>
      </c>
      <c r="E1308" s="9">
        <v>1.0209999999999999</v>
      </c>
      <c r="F1308" s="9">
        <v>55.4</v>
      </c>
      <c r="G1308" s="9"/>
      <c r="H1308" s="9"/>
      <c r="I1308" s="9"/>
      <c r="J1308" s="9"/>
      <c r="K1308" s="9"/>
      <c r="L1308" s="9">
        <v>-1.6880474356877899</v>
      </c>
      <c r="M1308" s="9">
        <v>0.83791658082156995</v>
      </c>
      <c r="N1308" s="9">
        <v>40.747</v>
      </c>
      <c r="O1308" s="9">
        <v>14.786011995527099</v>
      </c>
      <c r="P1308" s="8">
        <v>2212318</v>
      </c>
      <c r="Q1308" s="8">
        <v>686</v>
      </c>
      <c r="R1308" s="9">
        <v>30.7</v>
      </c>
      <c r="S1308" s="9">
        <v>2.97875972110179</v>
      </c>
      <c r="T1308" s="9">
        <v>89.8</v>
      </c>
      <c r="U1308" s="9">
        <v>60.4</v>
      </c>
      <c r="V1308" s="9">
        <v>61.9</v>
      </c>
    </row>
    <row r="1309" spans="1:22" ht="18.75" customHeight="1" x14ac:dyDescent="0.35">
      <c r="A1309" s="6" t="s">
        <v>78</v>
      </c>
      <c r="B1309" s="7">
        <v>72</v>
      </c>
      <c r="C1309" s="8">
        <v>2019</v>
      </c>
      <c r="D1309" s="9">
        <v>67.337000000000003</v>
      </c>
      <c r="E1309" s="9">
        <v>1.0209999999999999</v>
      </c>
      <c r="F1309" s="9">
        <v>59.5</v>
      </c>
      <c r="G1309" s="9">
        <v>42.986648559570298</v>
      </c>
      <c r="H1309" s="9">
        <v>100.589338933297</v>
      </c>
      <c r="I1309" s="9">
        <v>67.142777746901601</v>
      </c>
      <c r="J1309" s="9">
        <v>19.6197319030762</v>
      </c>
      <c r="K1309" s="9"/>
      <c r="L1309" s="9">
        <v>1.3825759911969699</v>
      </c>
      <c r="M1309" s="9">
        <v>3.9208087945283099</v>
      </c>
      <c r="N1309" s="9">
        <v>40.884</v>
      </c>
      <c r="O1309" s="9">
        <v>15.3830143679436</v>
      </c>
      <c r="P1309" s="8">
        <v>2267706</v>
      </c>
      <c r="Q1309" s="8">
        <v>454</v>
      </c>
      <c r="R1309" s="9">
        <v>29.7</v>
      </c>
      <c r="S1309" s="9">
        <v>2.8870377195120702</v>
      </c>
      <c r="T1309" s="9">
        <v>89.6</v>
      </c>
      <c r="U1309" s="9">
        <v>60.4</v>
      </c>
      <c r="V1309" s="9">
        <v>62.2</v>
      </c>
    </row>
    <row r="1310" spans="1:22" ht="18.75" customHeight="1" x14ac:dyDescent="0.35">
      <c r="A1310" s="6" t="s">
        <v>78</v>
      </c>
      <c r="B1310" s="7">
        <v>72</v>
      </c>
      <c r="C1310" s="8">
        <v>2020</v>
      </c>
      <c r="D1310" s="9">
        <v>67.072999999999993</v>
      </c>
      <c r="E1310" s="9">
        <v>1.0209999999999999</v>
      </c>
      <c r="F1310" s="9">
        <v>63.9</v>
      </c>
      <c r="G1310" s="9"/>
      <c r="H1310" s="9"/>
      <c r="I1310" s="9"/>
      <c r="J1310" s="9"/>
      <c r="K1310" s="9"/>
      <c r="L1310" s="9">
        <v>-4.1552808328672501</v>
      </c>
      <c r="M1310" s="9">
        <v>-1.8377610635093999</v>
      </c>
      <c r="N1310" s="9">
        <v>37.749000000000002</v>
      </c>
      <c r="O1310" s="9">
        <v>15.594412411407699</v>
      </c>
      <c r="P1310" s="8">
        <v>2322539</v>
      </c>
      <c r="Q1310" s="8">
        <v>467</v>
      </c>
      <c r="R1310" s="9">
        <v>28.5</v>
      </c>
      <c r="S1310" s="9">
        <v>2.7795961440142798</v>
      </c>
      <c r="T1310" s="9">
        <v>88.8</v>
      </c>
      <c r="U1310" s="9">
        <v>60.4</v>
      </c>
      <c r="V1310" s="8">
        <v>62</v>
      </c>
    </row>
    <row r="1311" spans="1:22" ht="18.75" customHeight="1" x14ac:dyDescent="0.35">
      <c r="A1311" s="6" t="s">
        <v>78</v>
      </c>
      <c r="B1311" s="7">
        <v>72</v>
      </c>
      <c r="C1311" s="8">
        <v>2021</v>
      </c>
      <c r="D1311" s="9">
        <v>67.072000000000003</v>
      </c>
      <c r="E1311" s="9">
        <v>1.0209999999999999</v>
      </c>
      <c r="F1311" s="9">
        <v>68.599999999999994</v>
      </c>
      <c r="G1311" s="9"/>
      <c r="H1311" s="9">
        <v>99.948645796693597</v>
      </c>
      <c r="I1311" s="9">
        <v>71.4352105480219</v>
      </c>
      <c r="J1311" s="9">
        <v>14.7383832931519</v>
      </c>
      <c r="K1311" s="9"/>
      <c r="L1311" s="9">
        <v>-0.84524478899477595</v>
      </c>
      <c r="M1311" s="9">
        <v>1.46795731508091</v>
      </c>
      <c r="N1311" s="9">
        <v>38.286000000000001</v>
      </c>
      <c r="O1311" s="9">
        <v>15.7818474052066</v>
      </c>
      <c r="P1311" s="8">
        <v>2376722</v>
      </c>
      <c r="Q1311" s="8">
        <v>272</v>
      </c>
      <c r="R1311" s="9">
        <v>28.1</v>
      </c>
      <c r="S1311" s="9">
        <v>2.6728299080166802</v>
      </c>
      <c r="T1311" s="8">
        <v>88</v>
      </c>
      <c r="U1311" s="9">
        <v>60.8</v>
      </c>
      <c r="V1311" s="9">
        <v>62.8</v>
      </c>
    </row>
    <row r="1312" spans="1:22" ht="18.75" customHeight="1" x14ac:dyDescent="0.35">
      <c r="A1312" s="6" t="s">
        <v>78</v>
      </c>
      <c r="B1312" s="7">
        <v>72</v>
      </c>
      <c r="C1312" s="8">
        <v>2022</v>
      </c>
      <c r="D1312" s="9">
        <v>67.712999999999994</v>
      </c>
      <c r="E1312" s="9">
        <v>1.0209999999999999</v>
      </c>
      <c r="F1312" s="9">
        <v>70.7</v>
      </c>
      <c r="G1312" s="9"/>
      <c r="H1312" s="9"/>
      <c r="I1312" s="9"/>
      <c r="J1312" s="9"/>
      <c r="K1312" s="9"/>
      <c r="L1312" s="9">
        <v>0.74753365852113496</v>
      </c>
      <c r="M1312" s="9">
        <v>3.0376144950268902</v>
      </c>
      <c r="N1312" s="9">
        <v>40.884999999999998</v>
      </c>
      <c r="O1312" s="9">
        <v>15.766497704286699</v>
      </c>
      <c r="P1312" s="8">
        <v>2430747</v>
      </c>
      <c r="Q1312" s="8">
        <v>205</v>
      </c>
      <c r="R1312" s="9">
        <v>27.2</v>
      </c>
      <c r="S1312" s="9">
        <v>2.5920924286338098</v>
      </c>
      <c r="T1312" s="9">
        <v>88.7</v>
      </c>
      <c r="U1312" s="9">
        <v>60.8</v>
      </c>
      <c r="V1312" s="9">
        <v>63.1</v>
      </c>
    </row>
    <row r="1313" spans="1:22" ht="18.75" customHeight="1" x14ac:dyDescent="0.35">
      <c r="A1313" s="6" t="s">
        <v>79</v>
      </c>
      <c r="B1313" s="7">
        <v>73</v>
      </c>
      <c r="C1313" s="8">
        <v>2000</v>
      </c>
      <c r="D1313" s="9">
        <v>56.466000000000001</v>
      </c>
      <c r="E1313" s="9">
        <v>1.0309999999999999</v>
      </c>
      <c r="F1313" s="9">
        <v>0.71599999999999997</v>
      </c>
      <c r="G1313" s="9">
        <v>16.7629203796387</v>
      </c>
      <c r="H1313" s="9">
        <v>75.112533569335895</v>
      </c>
      <c r="I1313" s="9"/>
      <c r="J1313" s="9">
        <v>0.91861999034881603</v>
      </c>
      <c r="K1313" s="9"/>
      <c r="L1313" s="9">
        <v>3.4846649738344802</v>
      </c>
      <c r="M1313" s="9">
        <v>6.3999990500930197</v>
      </c>
      <c r="N1313" s="9">
        <v>43.176000000000002</v>
      </c>
      <c r="O1313" s="9">
        <v>14.641713833232201</v>
      </c>
      <c r="P1313" s="8">
        <v>1415779</v>
      </c>
      <c r="Q1313" s="8">
        <v>17216</v>
      </c>
      <c r="R1313" s="9">
        <v>75.599999999999994</v>
      </c>
      <c r="S1313" s="9">
        <v>4.7219723149027999</v>
      </c>
      <c r="T1313" s="9">
        <v>31.5</v>
      </c>
      <c r="U1313" s="9">
        <v>21.1</v>
      </c>
      <c r="V1313" s="9">
        <v>46.4</v>
      </c>
    </row>
    <row r="1314" spans="1:22" ht="18.75" customHeight="1" x14ac:dyDescent="0.35">
      <c r="A1314" s="6" t="s">
        <v>79</v>
      </c>
      <c r="B1314" s="7">
        <v>73</v>
      </c>
      <c r="C1314" s="8">
        <v>2001</v>
      </c>
      <c r="D1314" s="9">
        <v>56.899000000000001</v>
      </c>
      <c r="E1314" s="9">
        <v>1.0309999999999999</v>
      </c>
      <c r="F1314" s="9">
        <v>0.92200000000000004</v>
      </c>
      <c r="G1314" s="9"/>
      <c r="H1314" s="9">
        <v>74.595573425292997</v>
      </c>
      <c r="I1314" s="9"/>
      <c r="J1314" s="9"/>
      <c r="K1314" s="9"/>
      <c r="L1314" s="9">
        <v>2.6502145623722302</v>
      </c>
      <c r="M1314" s="9">
        <v>5.5000002163295498</v>
      </c>
      <c r="N1314" s="9">
        <v>43.088999999999999</v>
      </c>
      <c r="O1314" s="9">
        <v>14.873211719778901</v>
      </c>
      <c r="P1314" s="8">
        <v>1455084</v>
      </c>
      <c r="Q1314" s="8">
        <v>12016</v>
      </c>
      <c r="R1314" s="9">
        <v>73.2</v>
      </c>
      <c r="S1314" s="9">
        <v>4.6513999348806401</v>
      </c>
      <c r="T1314" s="9">
        <v>31.5</v>
      </c>
      <c r="U1314" s="9">
        <v>20.8</v>
      </c>
      <c r="V1314" s="9">
        <v>46.8</v>
      </c>
    </row>
    <row r="1315" spans="1:22" ht="18.75" customHeight="1" x14ac:dyDescent="0.35">
      <c r="A1315" s="6" t="s">
        <v>79</v>
      </c>
      <c r="B1315" s="7">
        <v>73</v>
      </c>
      <c r="C1315" s="8">
        <v>2002</v>
      </c>
      <c r="D1315" s="9">
        <v>57.283000000000001</v>
      </c>
      <c r="E1315" s="9">
        <v>1.032</v>
      </c>
      <c r="F1315" s="9">
        <v>1.34</v>
      </c>
      <c r="G1315" s="9"/>
      <c r="H1315" s="9">
        <v>75.395149230957003</v>
      </c>
      <c r="I1315" s="9"/>
      <c r="J1315" s="9"/>
      <c r="K1315" s="9"/>
      <c r="L1315" s="9">
        <v>2.9744179500522399</v>
      </c>
      <c r="M1315" s="9">
        <v>5.8000002432337698</v>
      </c>
      <c r="N1315" s="9">
        <v>43.021000000000001</v>
      </c>
      <c r="O1315" s="9">
        <v>15.153044848414099</v>
      </c>
      <c r="P1315" s="8">
        <v>1495011</v>
      </c>
      <c r="Q1315" s="8">
        <v>8131</v>
      </c>
      <c r="R1315" s="9">
        <v>70.8</v>
      </c>
      <c r="S1315" s="9">
        <v>4.5840564006101703</v>
      </c>
      <c r="T1315" s="9">
        <v>31.5</v>
      </c>
      <c r="U1315" s="9">
        <v>19.3</v>
      </c>
      <c r="V1315" s="8">
        <v>47</v>
      </c>
    </row>
    <row r="1316" spans="1:22" ht="18.75" customHeight="1" x14ac:dyDescent="0.35">
      <c r="A1316" s="6" t="s">
        <v>79</v>
      </c>
      <c r="B1316" s="7">
        <v>73</v>
      </c>
      <c r="C1316" s="8">
        <v>2003</v>
      </c>
      <c r="D1316" s="9">
        <v>57.735999999999997</v>
      </c>
      <c r="E1316" s="9">
        <v>1.032</v>
      </c>
      <c r="F1316" s="9">
        <v>1.8</v>
      </c>
      <c r="G1316" s="9"/>
      <c r="H1316" s="9">
        <v>73.659149169921903</v>
      </c>
      <c r="I1316" s="9"/>
      <c r="J1316" s="9"/>
      <c r="K1316" s="9"/>
      <c r="L1316" s="9">
        <v>-5.8128790061322304</v>
      </c>
      <c r="M1316" s="9">
        <v>-3.2500001497020601</v>
      </c>
      <c r="N1316" s="9">
        <v>43.08</v>
      </c>
      <c r="O1316" s="9">
        <v>15.1929380951977</v>
      </c>
      <c r="P1316" s="8">
        <v>1535691</v>
      </c>
      <c r="Q1316" s="8">
        <v>12117</v>
      </c>
      <c r="R1316" s="9">
        <v>68.400000000000006</v>
      </c>
      <c r="S1316" s="9">
        <v>4.5290814845070004</v>
      </c>
      <c r="T1316" s="9">
        <v>31.5</v>
      </c>
      <c r="U1316" s="8">
        <v>24</v>
      </c>
      <c r="V1316" s="9">
        <v>47.4</v>
      </c>
    </row>
    <row r="1317" spans="1:22" ht="18.75" customHeight="1" x14ac:dyDescent="0.35">
      <c r="A1317" s="6" t="s">
        <v>79</v>
      </c>
      <c r="B1317" s="7">
        <v>73</v>
      </c>
      <c r="C1317" s="8">
        <v>2004</v>
      </c>
      <c r="D1317" s="9">
        <v>58.222999999999999</v>
      </c>
      <c r="E1317" s="9">
        <v>1.0309999999999999</v>
      </c>
      <c r="F1317" s="9">
        <v>2.44</v>
      </c>
      <c r="G1317" s="9">
        <v>15.564780235290501</v>
      </c>
      <c r="H1317" s="9">
        <v>77.243972778320298</v>
      </c>
      <c r="I1317" s="9"/>
      <c r="J1317" s="9"/>
      <c r="K1317" s="9"/>
      <c r="L1317" s="9">
        <v>4.0302689250436998</v>
      </c>
      <c r="M1317" s="9">
        <v>6.8699996217384198</v>
      </c>
      <c r="N1317" s="9">
        <v>42.957000000000001</v>
      </c>
      <c r="O1317" s="9">
        <v>15.5187877253894</v>
      </c>
      <c r="P1317" s="8">
        <v>1577611</v>
      </c>
      <c r="Q1317" s="8">
        <v>7461</v>
      </c>
      <c r="R1317" s="9">
        <v>66.099999999999994</v>
      </c>
      <c r="S1317" s="9">
        <v>4.43304340997227</v>
      </c>
      <c r="T1317" s="9">
        <v>31.5</v>
      </c>
      <c r="U1317" s="9">
        <v>26.1</v>
      </c>
      <c r="V1317" s="9">
        <v>47.8</v>
      </c>
    </row>
    <row r="1318" spans="1:22" ht="18.75" customHeight="1" x14ac:dyDescent="0.35">
      <c r="A1318" s="6" t="s">
        <v>79</v>
      </c>
      <c r="B1318" s="7">
        <v>73</v>
      </c>
      <c r="C1318" s="8">
        <v>2005</v>
      </c>
      <c r="D1318" s="9">
        <v>58.749000000000002</v>
      </c>
      <c r="E1318" s="9">
        <v>1.0309999999999999</v>
      </c>
      <c r="F1318" s="9">
        <v>3.31</v>
      </c>
      <c r="G1318" s="9"/>
      <c r="H1318" s="9">
        <v>78.330551147460895</v>
      </c>
      <c r="I1318" s="9"/>
      <c r="J1318" s="9">
        <v>1.0196499824523899</v>
      </c>
      <c r="K1318" s="9"/>
      <c r="L1318" s="9">
        <v>4.16456397721086</v>
      </c>
      <c r="M1318" s="9">
        <v>7.0500000006463504</v>
      </c>
      <c r="N1318" s="9">
        <v>42.826000000000001</v>
      </c>
      <c r="O1318" s="9">
        <v>15.8216458319406</v>
      </c>
      <c r="P1318" s="8">
        <v>1621312</v>
      </c>
      <c r="Q1318" s="8">
        <v>7339</v>
      </c>
      <c r="R1318" s="9">
        <v>63.8</v>
      </c>
      <c r="S1318" s="9">
        <v>4.1718677367858898</v>
      </c>
      <c r="T1318" s="9">
        <v>31.5</v>
      </c>
      <c r="U1318" s="9">
        <v>26.4</v>
      </c>
      <c r="V1318" s="9">
        <v>48.3</v>
      </c>
    </row>
    <row r="1319" spans="1:22" ht="18.75" customHeight="1" x14ac:dyDescent="0.35">
      <c r="A1319" s="6" t="s">
        <v>79</v>
      </c>
      <c r="B1319" s="7">
        <v>73</v>
      </c>
      <c r="C1319" s="8">
        <v>2006</v>
      </c>
      <c r="D1319" s="9">
        <v>59.11</v>
      </c>
      <c r="E1319" s="9">
        <v>1.0309999999999999</v>
      </c>
      <c r="F1319" s="9">
        <v>3.8</v>
      </c>
      <c r="G1319" s="9"/>
      <c r="H1319" s="9">
        <v>76.391983032226605</v>
      </c>
      <c r="I1319" s="9"/>
      <c r="J1319" s="9"/>
      <c r="K1319" s="9"/>
      <c r="L1319" s="9">
        <v>-5.0301145295360197</v>
      </c>
      <c r="M1319" s="9">
        <v>-2.35172936176019</v>
      </c>
      <c r="N1319" s="9">
        <v>43.043999999999997</v>
      </c>
      <c r="O1319" s="9">
        <v>15.8365376938391</v>
      </c>
      <c r="P1319" s="8">
        <v>1667037</v>
      </c>
      <c r="Q1319" s="8">
        <v>7328</v>
      </c>
      <c r="R1319" s="9">
        <v>61.6</v>
      </c>
      <c r="S1319" s="9">
        <v>4.1984560567148703</v>
      </c>
      <c r="T1319" s="9">
        <v>31.5</v>
      </c>
      <c r="U1319" s="9">
        <v>28.7</v>
      </c>
      <c r="V1319" s="8">
        <v>49</v>
      </c>
    </row>
    <row r="1320" spans="1:22" ht="18.75" customHeight="1" x14ac:dyDescent="0.35">
      <c r="A1320" s="6" t="s">
        <v>79</v>
      </c>
      <c r="B1320" s="7">
        <v>73</v>
      </c>
      <c r="C1320" s="8">
        <v>2007</v>
      </c>
      <c r="D1320" s="9">
        <v>59.667000000000002</v>
      </c>
      <c r="E1320" s="9">
        <v>1.0309999999999999</v>
      </c>
      <c r="F1320" s="9">
        <v>5.24</v>
      </c>
      <c r="G1320" s="9"/>
      <c r="H1320" s="9">
        <v>74.933631896972699</v>
      </c>
      <c r="I1320" s="9"/>
      <c r="J1320" s="9"/>
      <c r="K1320" s="9"/>
      <c r="L1320" s="9">
        <v>-3.35221701800941</v>
      </c>
      <c r="M1320" s="9">
        <v>-0.555580977246521</v>
      </c>
      <c r="N1320" s="9">
        <v>43.039000000000001</v>
      </c>
      <c r="O1320" s="9">
        <v>15.8636959240308</v>
      </c>
      <c r="P1320" s="8">
        <v>1715275</v>
      </c>
      <c r="Q1320" s="8">
        <v>13758</v>
      </c>
      <c r="R1320" s="9">
        <v>59.4</v>
      </c>
      <c r="S1320" s="9">
        <v>4.24799961386754</v>
      </c>
      <c r="T1320" s="9">
        <v>31.5</v>
      </c>
      <c r="U1320" s="9">
        <v>28.9</v>
      </c>
      <c r="V1320" s="8">
        <v>49</v>
      </c>
    </row>
    <row r="1321" spans="1:22" ht="18.75" customHeight="1" x14ac:dyDescent="0.35">
      <c r="A1321" s="6" t="s">
        <v>79</v>
      </c>
      <c r="B1321" s="7">
        <v>73</v>
      </c>
      <c r="C1321" s="8">
        <v>2008</v>
      </c>
      <c r="D1321" s="9">
        <v>60.000999999999998</v>
      </c>
      <c r="E1321" s="9">
        <v>1.0309999999999999</v>
      </c>
      <c r="F1321" s="9">
        <v>6.21</v>
      </c>
      <c r="G1321" s="9">
        <v>20.4876499176025</v>
      </c>
      <c r="H1321" s="9">
        <v>76.658332824707003</v>
      </c>
      <c r="I1321" s="9"/>
      <c r="J1321" s="9"/>
      <c r="K1321" s="9"/>
      <c r="L1321" s="9">
        <v>9.6337243806317502E-2</v>
      </c>
      <c r="M1321" s="9">
        <v>3.0432495082973898</v>
      </c>
      <c r="N1321" s="9">
        <v>42.960999999999999</v>
      </c>
      <c r="O1321" s="9">
        <v>16.0248060669214</v>
      </c>
      <c r="P1321" s="8">
        <v>1765774</v>
      </c>
      <c r="Q1321" s="8">
        <v>14892</v>
      </c>
      <c r="R1321" s="9">
        <v>57.3</v>
      </c>
      <c r="S1321" s="9">
        <v>4.2759541014814602</v>
      </c>
      <c r="T1321" s="9">
        <v>31.5</v>
      </c>
      <c r="U1321" s="9">
        <v>25.1</v>
      </c>
      <c r="V1321" s="9">
        <v>49.3</v>
      </c>
    </row>
    <row r="1322" spans="1:22" ht="18.75" customHeight="1" x14ac:dyDescent="0.35">
      <c r="A1322" s="6" t="s">
        <v>79</v>
      </c>
      <c r="B1322" s="7">
        <v>73</v>
      </c>
      <c r="C1322" s="8">
        <v>2009</v>
      </c>
      <c r="D1322" s="9">
        <v>60.472999999999999</v>
      </c>
      <c r="E1322" s="9">
        <v>1.0309999999999999</v>
      </c>
      <c r="F1322" s="9">
        <v>6.88</v>
      </c>
      <c r="G1322" s="9"/>
      <c r="H1322" s="9">
        <v>75.155799865722699</v>
      </c>
      <c r="I1322" s="9">
        <v>48.270420074462898</v>
      </c>
      <c r="J1322" s="9"/>
      <c r="K1322" s="9"/>
      <c r="L1322" s="9">
        <v>3.2118760703799998</v>
      </c>
      <c r="M1322" s="9">
        <v>6.2559055339428697</v>
      </c>
      <c r="N1322" s="9">
        <v>43.009</v>
      </c>
      <c r="O1322" s="9">
        <v>16.292985029452201</v>
      </c>
      <c r="P1322" s="8">
        <v>1817852</v>
      </c>
      <c r="Q1322" s="8">
        <v>14833</v>
      </c>
      <c r="R1322" s="9">
        <v>55.4</v>
      </c>
      <c r="S1322" s="9">
        <v>4.2623677325415397</v>
      </c>
      <c r="T1322" s="9">
        <v>31.5</v>
      </c>
      <c r="U1322" s="9">
        <v>25.9</v>
      </c>
      <c r="V1322" s="9">
        <v>49.6</v>
      </c>
    </row>
    <row r="1323" spans="1:22" ht="18.75" customHeight="1" x14ac:dyDescent="0.35">
      <c r="A1323" s="6" t="s">
        <v>79</v>
      </c>
      <c r="B1323" s="7">
        <v>73</v>
      </c>
      <c r="C1323" s="8">
        <v>2010</v>
      </c>
      <c r="D1323" s="9">
        <v>60.734999999999999</v>
      </c>
      <c r="E1323" s="9">
        <v>1.0309999999999999</v>
      </c>
      <c r="F1323" s="9">
        <v>7.63</v>
      </c>
      <c r="G1323" s="9">
        <v>27.965480804443398</v>
      </c>
      <c r="H1323" s="9">
        <v>73.8663330078125</v>
      </c>
      <c r="I1323" s="9">
        <v>49.368949890136697</v>
      </c>
      <c r="J1323" s="9"/>
      <c r="K1323" s="9"/>
      <c r="L1323" s="9">
        <v>3.6123868718277201</v>
      </c>
      <c r="M1323" s="9">
        <v>6.6657243078367001</v>
      </c>
      <c r="N1323" s="9">
        <v>43.009</v>
      </c>
      <c r="O1323" s="9">
        <v>16.5773933388075</v>
      </c>
      <c r="P1323" s="8">
        <v>1871422</v>
      </c>
      <c r="Q1323" s="8">
        <v>10113</v>
      </c>
      <c r="R1323" s="9">
        <v>53.5</v>
      </c>
      <c r="S1323" s="9">
        <v>4.2345862372511398</v>
      </c>
      <c r="T1323" s="9">
        <v>31.5</v>
      </c>
      <c r="U1323" s="9">
        <v>26.6</v>
      </c>
      <c r="V1323" s="9">
        <v>50.6</v>
      </c>
    </row>
    <row r="1324" spans="1:22" ht="18.75" customHeight="1" x14ac:dyDescent="0.35">
      <c r="A1324" s="6" t="s">
        <v>79</v>
      </c>
      <c r="B1324" s="7">
        <v>73</v>
      </c>
      <c r="C1324" s="8">
        <v>2011</v>
      </c>
      <c r="D1324" s="9">
        <v>61.167000000000002</v>
      </c>
      <c r="E1324" s="9">
        <v>1.032</v>
      </c>
      <c r="F1324" s="9">
        <v>9.1999999999999993</v>
      </c>
      <c r="G1324" s="9">
        <v>28.9610595703125</v>
      </c>
      <c r="H1324" s="9">
        <v>73.2021735656065</v>
      </c>
      <c r="I1324" s="9">
        <v>48.533618927002003</v>
      </c>
      <c r="J1324" s="9">
        <v>1.8714799880981401</v>
      </c>
      <c r="K1324" s="9"/>
      <c r="L1324" s="9">
        <v>2.8735095050052899</v>
      </c>
      <c r="M1324" s="9">
        <v>5.90833580968288</v>
      </c>
      <c r="N1324" s="9">
        <v>42.954999999999998</v>
      </c>
      <c r="O1324" s="9">
        <v>16.8416354611164</v>
      </c>
      <c r="P1324" s="8">
        <v>1926630</v>
      </c>
      <c r="Q1324" s="8">
        <v>8373</v>
      </c>
      <c r="R1324" s="9">
        <v>51.7</v>
      </c>
      <c r="S1324" s="9">
        <v>4.2184703300746396</v>
      </c>
      <c r="T1324" s="9">
        <v>30.8</v>
      </c>
      <c r="U1324" s="9">
        <v>27.6</v>
      </c>
      <c r="V1324" s="9">
        <v>50.6</v>
      </c>
    </row>
    <row r="1325" spans="1:22" ht="18.75" customHeight="1" x14ac:dyDescent="0.35">
      <c r="A1325" s="6" t="s">
        <v>79</v>
      </c>
      <c r="B1325" s="7">
        <v>73</v>
      </c>
      <c r="C1325" s="8">
        <v>2012</v>
      </c>
      <c r="D1325" s="9">
        <v>61.561</v>
      </c>
      <c r="E1325" s="9">
        <v>1.032</v>
      </c>
      <c r="F1325" s="9">
        <v>10.9</v>
      </c>
      <c r="G1325" s="9"/>
      <c r="H1325" s="9">
        <v>70.653551926085797</v>
      </c>
      <c r="I1325" s="9"/>
      <c r="J1325" s="9">
        <v>2.9403200149536102</v>
      </c>
      <c r="K1325" s="9"/>
      <c r="L1325" s="9">
        <v>-10.7772609082744</v>
      </c>
      <c r="M1325" s="9">
        <v>-8.1304442231565908</v>
      </c>
      <c r="N1325" s="9">
        <v>43.131</v>
      </c>
      <c r="O1325" s="9">
        <v>16.663101738845999</v>
      </c>
      <c r="P1325" s="8">
        <v>1983784</v>
      </c>
      <c r="Q1325" s="8">
        <v>9523</v>
      </c>
      <c r="R1325" s="8">
        <v>50</v>
      </c>
      <c r="S1325" s="9">
        <v>4.21215215516865</v>
      </c>
      <c r="T1325" s="9">
        <v>31.7</v>
      </c>
      <c r="U1325" s="9">
        <v>29.7</v>
      </c>
      <c r="V1325" s="8">
        <v>51</v>
      </c>
    </row>
    <row r="1326" spans="1:22" ht="18.75" customHeight="1" x14ac:dyDescent="0.35">
      <c r="A1326" s="6" t="s">
        <v>79</v>
      </c>
      <c r="B1326" s="7">
        <v>73</v>
      </c>
      <c r="C1326" s="8">
        <v>2013</v>
      </c>
      <c r="D1326" s="9">
        <v>61.9</v>
      </c>
      <c r="E1326" s="9">
        <v>1.032</v>
      </c>
      <c r="F1326" s="9">
        <v>12.4</v>
      </c>
      <c r="G1326" s="9"/>
      <c r="H1326" s="9">
        <v>73.042996752420706</v>
      </c>
      <c r="I1326" s="9"/>
      <c r="J1326" s="9">
        <v>2.6622900962829599</v>
      </c>
      <c r="K1326" s="9">
        <v>10.346</v>
      </c>
      <c r="L1326" s="9">
        <v>2.1864589714015499</v>
      </c>
      <c r="M1326" s="9">
        <v>5.2415692463074102</v>
      </c>
      <c r="N1326" s="9">
        <v>43.024000000000001</v>
      </c>
      <c r="O1326" s="9">
        <v>16.902566105757</v>
      </c>
      <c r="P1326" s="8">
        <v>2043094</v>
      </c>
      <c r="Q1326" s="8">
        <v>9846</v>
      </c>
      <c r="R1326" s="9">
        <v>48.4</v>
      </c>
      <c r="S1326" s="9">
        <v>4.2165383464436799</v>
      </c>
      <c r="T1326" s="8">
        <v>40</v>
      </c>
      <c r="U1326" s="8">
        <v>32</v>
      </c>
      <c r="V1326" s="9">
        <v>51.8</v>
      </c>
    </row>
    <row r="1327" spans="1:22" ht="18.75" customHeight="1" x14ac:dyDescent="0.35">
      <c r="A1327" s="6" t="s">
        <v>79</v>
      </c>
      <c r="B1327" s="7">
        <v>73</v>
      </c>
      <c r="C1327" s="8">
        <v>2014</v>
      </c>
      <c r="D1327" s="9">
        <v>62.252000000000002</v>
      </c>
      <c r="E1327" s="9">
        <v>1.032</v>
      </c>
      <c r="F1327" s="8">
        <v>14</v>
      </c>
      <c r="G1327" s="9">
        <v>31.027309417724599</v>
      </c>
      <c r="H1327" s="9">
        <v>74.087785618765906</v>
      </c>
      <c r="I1327" s="9"/>
      <c r="J1327" s="9"/>
      <c r="K1327" s="9"/>
      <c r="L1327" s="9">
        <v>-9.6616307999568093E-2</v>
      </c>
      <c r="M1327" s="9">
        <v>2.8727687903270001</v>
      </c>
      <c r="N1327" s="9">
        <v>43.460999999999999</v>
      </c>
      <c r="O1327" s="9">
        <v>17.048787718039101</v>
      </c>
      <c r="P1327" s="8">
        <v>2103820</v>
      </c>
      <c r="Q1327" s="8">
        <v>9557</v>
      </c>
      <c r="R1327" s="9">
        <v>46.8</v>
      </c>
      <c r="S1327" s="9">
        <v>4.1732552495479096</v>
      </c>
      <c r="T1327" s="9">
        <v>42.8</v>
      </c>
      <c r="U1327" s="9">
        <v>35.200000000000003</v>
      </c>
      <c r="V1327" s="9">
        <v>52.4</v>
      </c>
    </row>
    <row r="1328" spans="1:22" ht="18.75" customHeight="1" x14ac:dyDescent="0.35">
      <c r="A1328" s="6" t="s">
        <v>79</v>
      </c>
      <c r="B1328" s="7">
        <v>73</v>
      </c>
      <c r="C1328" s="8">
        <v>2015</v>
      </c>
      <c r="D1328" s="9">
        <v>62.576000000000001</v>
      </c>
      <c r="E1328" s="9">
        <v>1.0329999999999999</v>
      </c>
      <c r="F1328" s="9">
        <v>15.6</v>
      </c>
      <c r="G1328" s="9">
        <v>37.920818328857401</v>
      </c>
      <c r="H1328" s="9">
        <v>76.7958409457882</v>
      </c>
      <c r="I1328" s="9"/>
      <c r="J1328" s="9"/>
      <c r="K1328" s="9"/>
      <c r="L1328" s="9">
        <v>-4.1725860976902904</v>
      </c>
      <c r="M1328" s="9">
        <v>-1.4073824951095399</v>
      </c>
      <c r="N1328" s="9">
        <v>44.225999999999999</v>
      </c>
      <c r="O1328" s="9">
        <v>17.068985688102</v>
      </c>
      <c r="P1328" s="8">
        <v>2164528</v>
      </c>
      <c r="Q1328" s="8">
        <v>11606</v>
      </c>
      <c r="R1328" s="9">
        <v>45.2</v>
      </c>
      <c r="S1328" s="9">
        <v>4.0617933843642398</v>
      </c>
      <c r="T1328" s="9">
        <v>46.1</v>
      </c>
      <c r="U1328" s="9">
        <v>42.3</v>
      </c>
      <c r="V1328" s="9">
        <v>55.3</v>
      </c>
    </row>
    <row r="1329" spans="1:22" ht="18.75" customHeight="1" x14ac:dyDescent="0.35">
      <c r="A1329" s="6" t="s">
        <v>79</v>
      </c>
      <c r="B1329" s="7">
        <v>73</v>
      </c>
      <c r="C1329" s="8">
        <v>2016</v>
      </c>
      <c r="D1329" s="9">
        <v>62.970999999999997</v>
      </c>
      <c r="E1329" s="9">
        <v>1.032</v>
      </c>
      <c r="F1329" s="9">
        <v>17.600000000000001</v>
      </c>
      <c r="G1329" s="9">
        <v>37.596061706542997</v>
      </c>
      <c r="H1329" s="9">
        <v>79.205043164283296</v>
      </c>
      <c r="I1329" s="9"/>
      <c r="J1329" s="9"/>
      <c r="K1329" s="9"/>
      <c r="L1329" s="9">
        <v>1.2513724814662801</v>
      </c>
      <c r="M1329" s="9">
        <v>4.0580738039995996</v>
      </c>
      <c r="N1329" s="9">
        <v>44.643999999999998</v>
      </c>
      <c r="O1329" s="9">
        <v>17.270294857387501</v>
      </c>
      <c r="P1329" s="8">
        <v>2224529</v>
      </c>
      <c r="Q1329" s="8">
        <v>7851</v>
      </c>
      <c r="R1329" s="9">
        <v>43.8</v>
      </c>
      <c r="S1329" s="9">
        <v>3.9231946237812099</v>
      </c>
      <c r="T1329" s="9">
        <v>43.7</v>
      </c>
      <c r="U1329" s="9">
        <v>42.2</v>
      </c>
      <c r="V1329" s="9">
        <v>55.5</v>
      </c>
    </row>
    <row r="1330" spans="1:22" ht="18.75" customHeight="1" x14ac:dyDescent="0.35">
      <c r="A1330" s="6" t="s">
        <v>79</v>
      </c>
      <c r="B1330" s="7">
        <v>73</v>
      </c>
      <c r="C1330" s="8">
        <v>2017</v>
      </c>
      <c r="D1330" s="9">
        <v>63.386000000000003</v>
      </c>
      <c r="E1330" s="9">
        <v>1.032</v>
      </c>
      <c r="F1330" s="9">
        <v>19.899999999999999</v>
      </c>
      <c r="G1330" s="9">
        <v>37.577278137207003</v>
      </c>
      <c r="H1330" s="9">
        <v>80.515805643140098</v>
      </c>
      <c r="I1330" s="9"/>
      <c r="J1330" s="9"/>
      <c r="K1330" s="9"/>
      <c r="L1330" s="9">
        <v>-0.70100789111975803</v>
      </c>
      <c r="M1330" s="9">
        <v>1.9433596547877601</v>
      </c>
      <c r="N1330" s="9">
        <v>45.149000000000001</v>
      </c>
      <c r="O1330" s="9">
        <v>17.351051176958801</v>
      </c>
      <c r="P1330" s="8">
        <v>2283769</v>
      </c>
      <c r="Q1330" s="8">
        <v>7936</v>
      </c>
      <c r="R1330" s="9">
        <v>42.3</v>
      </c>
      <c r="S1330" s="9">
        <v>3.78647380436268</v>
      </c>
      <c r="T1330" s="9">
        <v>49.9</v>
      </c>
      <c r="U1330" s="9">
        <v>43.9</v>
      </c>
      <c r="V1330" s="9">
        <v>56.3</v>
      </c>
    </row>
    <row r="1331" spans="1:22" ht="18.75" customHeight="1" x14ac:dyDescent="0.35">
      <c r="A1331" s="6" t="s">
        <v>79</v>
      </c>
      <c r="B1331" s="7">
        <v>73</v>
      </c>
      <c r="C1331" s="8">
        <v>2018</v>
      </c>
      <c r="D1331" s="9">
        <v>63.707999999999998</v>
      </c>
      <c r="E1331" s="9">
        <v>1.032</v>
      </c>
      <c r="F1331" s="9">
        <v>22.5</v>
      </c>
      <c r="G1331" s="9">
        <v>37.682479858398402</v>
      </c>
      <c r="H1331" s="9">
        <v>83.372429273422199</v>
      </c>
      <c r="I1331" s="9"/>
      <c r="J1331" s="9"/>
      <c r="K1331" s="9"/>
      <c r="L1331" s="9">
        <v>2.20807546707253</v>
      </c>
      <c r="M1331" s="9">
        <v>4.8226112492756998</v>
      </c>
      <c r="N1331" s="9">
        <v>45.612000000000002</v>
      </c>
      <c r="O1331" s="9">
        <v>17.522315373068299</v>
      </c>
      <c r="P1331" s="8">
        <v>2342189</v>
      </c>
      <c r="Q1331" s="8">
        <v>8039</v>
      </c>
      <c r="R1331" s="8">
        <v>41</v>
      </c>
      <c r="S1331" s="9">
        <v>3.6559952985444402</v>
      </c>
      <c r="T1331" s="9">
        <v>55.8</v>
      </c>
      <c r="U1331" s="9">
        <v>45.8</v>
      </c>
      <c r="V1331" s="9">
        <v>57.8</v>
      </c>
    </row>
    <row r="1332" spans="1:22" ht="18.75" customHeight="1" x14ac:dyDescent="0.35">
      <c r="A1332" s="6" t="s">
        <v>79</v>
      </c>
      <c r="B1332" s="7">
        <v>73</v>
      </c>
      <c r="C1332" s="8">
        <v>2019</v>
      </c>
      <c r="D1332" s="9">
        <v>64.034000000000006</v>
      </c>
      <c r="E1332" s="9">
        <v>1.032</v>
      </c>
      <c r="F1332" s="9">
        <v>28.3</v>
      </c>
      <c r="G1332" s="9">
        <v>41.671638488769503</v>
      </c>
      <c r="H1332" s="9">
        <v>85.955334622292398</v>
      </c>
      <c r="I1332" s="9"/>
      <c r="J1332" s="9"/>
      <c r="K1332" s="9">
        <v>4.1269999999999998</v>
      </c>
      <c r="L1332" s="9">
        <v>4.6678743045553697</v>
      </c>
      <c r="M1332" s="9">
        <v>7.2348903325857901</v>
      </c>
      <c r="N1332" s="9">
        <v>45.93</v>
      </c>
      <c r="O1332" s="9">
        <v>17.813689448595198</v>
      </c>
      <c r="P1332" s="8">
        <v>2399632</v>
      </c>
      <c r="Q1332" s="8">
        <v>4027</v>
      </c>
      <c r="R1332" s="9">
        <v>39.700000000000003</v>
      </c>
      <c r="S1332" s="9">
        <v>3.5241766645086998</v>
      </c>
      <c r="T1332" s="9">
        <v>56.9</v>
      </c>
      <c r="U1332" s="9">
        <v>48.6</v>
      </c>
      <c r="V1332" s="8">
        <v>58</v>
      </c>
    </row>
    <row r="1333" spans="1:22" ht="18.75" customHeight="1" x14ac:dyDescent="0.35">
      <c r="A1333" s="6" t="s">
        <v>79</v>
      </c>
      <c r="B1333" s="7">
        <v>73</v>
      </c>
      <c r="C1333" s="8">
        <v>2020</v>
      </c>
      <c r="D1333" s="9">
        <v>64.427000000000007</v>
      </c>
      <c r="E1333" s="9">
        <v>1.032</v>
      </c>
      <c r="F1333" s="9">
        <v>31.1</v>
      </c>
      <c r="G1333" s="9">
        <v>43.249271392822301</v>
      </c>
      <c r="H1333" s="9">
        <v>89.365650282399599</v>
      </c>
      <c r="I1333" s="9"/>
      <c r="J1333" s="9"/>
      <c r="K1333" s="9"/>
      <c r="L1333" s="9">
        <v>3.74848295956672</v>
      </c>
      <c r="M1333" s="9">
        <v>6.2220531599485902</v>
      </c>
      <c r="N1333" s="9">
        <v>45.591999999999999</v>
      </c>
      <c r="O1333" s="9">
        <v>18.053613017468901</v>
      </c>
      <c r="P1333" s="8">
        <v>2456844</v>
      </c>
      <c r="Q1333" s="8">
        <v>4302</v>
      </c>
      <c r="R1333" s="9">
        <v>38.4</v>
      </c>
      <c r="S1333" s="9">
        <v>3.4292382537597899</v>
      </c>
      <c r="T1333" s="9">
        <v>53.6</v>
      </c>
      <c r="U1333" s="9">
        <v>49.8</v>
      </c>
      <c r="V1333" s="9">
        <v>58.1</v>
      </c>
    </row>
    <row r="1334" spans="1:22" ht="18.75" customHeight="1" x14ac:dyDescent="0.35">
      <c r="A1334" s="6" t="s">
        <v>79</v>
      </c>
      <c r="B1334" s="7">
        <v>73</v>
      </c>
      <c r="C1334" s="8">
        <v>2021</v>
      </c>
      <c r="D1334" s="9">
        <v>64.418000000000006</v>
      </c>
      <c r="E1334" s="9">
        <v>1.032</v>
      </c>
      <c r="F1334" s="9">
        <v>34.200000000000003</v>
      </c>
      <c r="G1334" s="9">
        <v>43.672878265380902</v>
      </c>
      <c r="H1334" s="9">
        <v>91.411793434654697</v>
      </c>
      <c r="I1334" s="9"/>
      <c r="J1334" s="9"/>
      <c r="K1334" s="9"/>
      <c r="L1334" s="9">
        <v>-1.7631871131437999</v>
      </c>
      <c r="M1334" s="9">
        <v>0.59148728787397398</v>
      </c>
      <c r="N1334" s="9">
        <v>45.024000000000001</v>
      </c>
      <c r="O1334" s="9">
        <v>18.478545662823901</v>
      </c>
      <c r="P1334" s="8">
        <v>2515733</v>
      </c>
      <c r="Q1334" s="8">
        <v>4378</v>
      </c>
      <c r="R1334" s="9">
        <v>37.200000000000003</v>
      </c>
      <c r="S1334" s="9">
        <v>3.4143468990294501</v>
      </c>
      <c r="T1334" s="9">
        <v>54.5</v>
      </c>
      <c r="U1334" s="9">
        <v>52.6</v>
      </c>
      <c r="V1334" s="9">
        <v>58.5</v>
      </c>
    </row>
    <row r="1335" spans="1:22" ht="18.75" customHeight="1" x14ac:dyDescent="0.35">
      <c r="A1335" s="6" t="s">
        <v>79</v>
      </c>
      <c r="B1335" s="7">
        <v>73</v>
      </c>
      <c r="C1335" s="8">
        <v>2022</v>
      </c>
      <c r="D1335" s="9">
        <v>63.847000000000001</v>
      </c>
      <c r="E1335" s="9">
        <v>1.032</v>
      </c>
      <c r="F1335" s="9">
        <v>37.6</v>
      </c>
      <c r="G1335" s="9">
        <v>41.517040252685497</v>
      </c>
      <c r="H1335" s="9">
        <v>91.206655970328995</v>
      </c>
      <c r="I1335" s="9">
        <v>101.391246171605</v>
      </c>
      <c r="J1335" s="9"/>
      <c r="K1335" s="9"/>
      <c r="L1335" s="9">
        <v>2.7930458838913101</v>
      </c>
      <c r="M1335" s="9">
        <v>5.25596878816744</v>
      </c>
      <c r="N1335" s="9">
        <v>44.777999999999999</v>
      </c>
      <c r="O1335" s="9">
        <v>18.735901034357301</v>
      </c>
      <c r="P1335" s="8">
        <v>2576010</v>
      </c>
      <c r="Q1335" s="8">
        <v>4418</v>
      </c>
      <c r="R1335" s="8">
        <v>36</v>
      </c>
      <c r="S1335" s="9">
        <v>3.3852113505539898</v>
      </c>
      <c r="T1335" s="9">
        <v>59.4</v>
      </c>
      <c r="U1335" s="9">
        <v>51.5</v>
      </c>
      <c r="V1335" s="9">
        <v>58.3</v>
      </c>
    </row>
    <row r="1336" spans="1:22" ht="18.75" customHeight="1" x14ac:dyDescent="0.35">
      <c r="A1336" s="6" t="s">
        <v>80</v>
      </c>
      <c r="B1336" s="7">
        <v>74</v>
      </c>
      <c r="C1336" s="8">
        <v>2000</v>
      </c>
      <c r="D1336" s="9">
        <v>70.090999999999994</v>
      </c>
      <c r="E1336" s="9">
        <v>1.1080000000000001</v>
      </c>
      <c r="F1336" s="9">
        <v>0.48499999999999999</v>
      </c>
      <c r="G1336" s="9">
        <v>44.426559448242202</v>
      </c>
      <c r="H1336" s="9">
        <v>101.229949951172</v>
      </c>
      <c r="I1336" s="9">
        <v>84.796257019042997</v>
      </c>
      <c r="J1336" s="9">
        <v>42.513870239257798</v>
      </c>
      <c r="K1336" s="9">
        <v>10.82</v>
      </c>
      <c r="L1336" s="9">
        <v>3.8401802432705199</v>
      </c>
      <c r="M1336" s="9">
        <v>1.84038117927339</v>
      </c>
      <c r="N1336" s="9">
        <v>57.164000000000001</v>
      </c>
      <c r="O1336" s="9">
        <v>9.8099897812606507</v>
      </c>
      <c r="P1336" s="8">
        <v>4077131</v>
      </c>
      <c r="Q1336" s="8">
        <v>7621</v>
      </c>
      <c r="R1336" s="9">
        <v>29.4</v>
      </c>
      <c r="S1336" s="9">
        <v>-2.40145855729194</v>
      </c>
      <c r="T1336" s="9">
        <v>65.900000000000006</v>
      </c>
      <c r="U1336" s="9">
        <v>94.8</v>
      </c>
      <c r="V1336" s="9">
        <v>67.099999999999994</v>
      </c>
    </row>
    <row r="1337" spans="1:22" ht="18.75" customHeight="1" x14ac:dyDescent="0.35">
      <c r="A1337" s="6" t="s">
        <v>80</v>
      </c>
      <c r="B1337" s="7">
        <v>74</v>
      </c>
      <c r="C1337" s="8">
        <v>2001</v>
      </c>
      <c r="D1337" s="9">
        <v>70.370999999999995</v>
      </c>
      <c r="E1337" s="9">
        <v>1.107</v>
      </c>
      <c r="F1337" s="9">
        <v>0.99199999999999999</v>
      </c>
      <c r="G1337" s="9">
        <v>46.674411773681598</v>
      </c>
      <c r="H1337" s="9">
        <v>102.695236206055</v>
      </c>
      <c r="I1337" s="9">
        <v>86.7021484375</v>
      </c>
      <c r="J1337" s="9">
        <v>44.221908569335902</v>
      </c>
      <c r="K1337" s="9">
        <v>11.16</v>
      </c>
      <c r="L1337" s="9">
        <v>6.4457852929091803</v>
      </c>
      <c r="M1337" s="9">
        <v>4.8072986724369899</v>
      </c>
      <c r="N1337" s="9">
        <v>58.820999999999998</v>
      </c>
      <c r="O1337" s="9">
        <v>9.2837348058433395</v>
      </c>
      <c r="P1337" s="8">
        <v>4014373</v>
      </c>
      <c r="Q1337" s="8">
        <v>7902</v>
      </c>
      <c r="R1337" s="9">
        <v>27.4</v>
      </c>
      <c r="S1337" s="9">
        <v>-2.0082231364141001</v>
      </c>
      <c r="T1337" s="9">
        <v>65.900000000000006</v>
      </c>
      <c r="U1337" s="9">
        <v>94.8</v>
      </c>
      <c r="V1337" s="9">
        <v>67.8</v>
      </c>
    </row>
    <row r="1338" spans="1:22" ht="18.75" customHeight="1" x14ac:dyDescent="0.35">
      <c r="A1338" s="6" t="s">
        <v>80</v>
      </c>
      <c r="B1338" s="7">
        <v>74</v>
      </c>
      <c r="C1338" s="8">
        <v>2002</v>
      </c>
      <c r="D1338" s="9">
        <v>70.438000000000002</v>
      </c>
      <c r="E1338" s="9">
        <v>1.107</v>
      </c>
      <c r="F1338" s="9">
        <v>1.59</v>
      </c>
      <c r="G1338" s="9">
        <v>47.906211853027301</v>
      </c>
      <c r="H1338" s="9">
        <v>103.32967376709</v>
      </c>
      <c r="I1338" s="9">
        <v>88.593719482421903</v>
      </c>
      <c r="J1338" s="9">
        <v>46.907230377197301</v>
      </c>
      <c r="K1338" s="9">
        <v>12.59</v>
      </c>
      <c r="L1338" s="9">
        <v>6.4246528435150099</v>
      </c>
      <c r="M1338" s="9">
        <v>5.47402488700408</v>
      </c>
      <c r="N1338" s="9">
        <v>56.773000000000003</v>
      </c>
      <c r="O1338" s="9">
        <v>8.2209432179366004</v>
      </c>
      <c r="P1338" s="8">
        <v>3978515</v>
      </c>
      <c r="Q1338" s="8">
        <v>4194</v>
      </c>
      <c r="R1338" s="9">
        <v>25.4</v>
      </c>
      <c r="S1338" s="9">
        <v>-0.81521775524241602</v>
      </c>
      <c r="T1338" s="9">
        <v>65.900000000000006</v>
      </c>
      <c r="U1338" s="9">
        <v>95.2</v>
      </c>
      <c r="V1338" s="9">
        <v>68.400000000000006</v>
      </c>
    </row>
    <row r="1339" spans="1:22" ht="18.75" customHeight="1" x14ac:dyDescent="0.35">
      <c r="A1339" s="6" t="s">
        <v>80</v>
      </c>
      <c r="B1339" s="7">
        <v>74</v>
      </c>
      <c r="C1339" s="8">
        <v>2003</v>
      </c>
      <c r="D1339" s="9">
        <v>71.376999999999995</v>
      </c>
      <c r="E1339" s="9">
        <v>1.1060000000000001</v>
      </c>
      <c r="F1339" s="9">
        <v>2.56</v>
      </c>
      <c r="G1339" s="9">
        <v>48.524288177490199</v>
      </c>
      <c r="H1339" s="9">
        <v>103.74040985107401</v>
      </c>
      <c r="I1339" s="9">
        <v>90.795768737792997</v>
      </c>
      <c r="J1339" s="9">
        <v>48.030460357666001</v>
      </c>
      <c r="K1339" s="9">
        <v>11.51</v>
      </c>
      <c r="L1339" s="9">
        <v>11.8096106867876</v>
      </c>
      <c r="M1339" s="9">
        <v>11.057031002010399</v>
      </c>
      <c r="N1339" s="9">
        <v>58.420999999999999</v>
      </c>
      <c r="O1339" s="9">
        <v>8.3530876840315305</v>
      </c>
      <c r="P1339" s="8">
        <v>3951736</v>
      </c>
      <c r="Q1339" s="8">
        <v>3864</v>
      </c>
      <c r="R1339" s="9">
        <v>23.3</v>
      </c>
      <c r="S1339" s="9">
        <v>6.3678781282502095E-2</v>
      </c>
      <c r="T1339" s="9">
        <v>65.900000000000006</v>
      </c>
      <c r="U1339" s="9">
        <v>94.3</v>
      </c>
      <c r="V1339" s="9">
        <v>68.7</v>
      </c>
    </row>
    <row r="1340" spans="1:22" ht="18.75" customHeight="1" x14ac:dyDescent="0.35">
      <c r="A1340" s="6" t="s">
        <v>80</v>
      </c>
      <c r="B1340" s="7">
        <v>74</v>
      </c>
      <c r="C1340" s="8">
        <v>2004</v>
      </c>
      <c r="D1340" s="9">
        <v>71.010999999999996</v>
      </c>
      <c r="E1340" s="9">
        <v>1.1040000000000001</v>
      </c>
      <c r="F1340" s="9">
        <v>3.89</v>
      </c>
      <c r="G1340" s="9">
        <v>49.817649841308601</v>
      </c>
      <c r="H1340" s="9">
        <v>104.98394775390599</v>
      </c>
      <c r="I1340" s="9">
        <v>87.303596496582003</v>
      </c>
      <c r="J1340" s="9">
        <v>46.917041778564503</v>
      </c>
      <c r="K1340" s="9">
        <v>12.62</v>
      </c>
      <c r="L1340" s="9">
        <v>6.4498499387719299</v>
      </c>
      <c r="M1340" s="9">
        <v>5.7926829268292597</v>
      </c>
      <c r="N1340" s="9">
        <v>56.595999999999997</v>
      </c>
      <c r="O1340" s="9">
        <v>8.8374023724394899</v>
      </c>
      <c r="P1340" s="8">
        <v>3927340</v>
      </c>
      <c r="Q1340" s="8">
        <v>2559</v>
      </c>
      <c r="R1340" s="9">
        <v>21.2</v>
      </c>
      <c r="S1340" s="9">
        <v>0.112500652161642</v>
      </c>
      <c r="T1340" s="9">
        <v>65.900000000000006</v>
      </c>
      <c r="U1340" s="9">
        <v>95.3</v>
      </c>
      <c r="V1340" s="9">
        <v>69.2</v>
      </c>
    </row>
    <row r="1341" spans="1:22" ht="18.75" customHeight="1" x14ac:dyDescent="0.35">
      <c r="A1341" s="6" t="s">
        <v>80</v>
      </c>
      <c r="B1341" s="7">
        <v>74</v>
      </c>
      <c r="C1341" s="8">
        <v>2005</v>
      </c>
      <c r="D1341" s="9">
        <v>70.688999999999993</v>
      </c>
      <c r="E1341" s="9">
        <v>1.101</v>
      </c>
      <c r="F1341" s="9">
        <v>6.08</v>
      </c>
      <c r="G1341" s="9">
        <v>52.371089935302699</v>
      </c>
      <c r="H1341" s="9">
        <v>103.13909912109401</v>
      </c>
      <c r="I1341" s="9">
        <v>90.456382751464801</v>
      </c>
      <c r="J1341" s="9">
        <v>51.817039489746101</v>
      </c>
      <c r="K1341" s="9">
        <v>13.81</v>
      </c>
      <c r="L1341" s="9">
        <v>10.2895785214873</v>
      </c>
      <c r="M1341" s="9">
        <v>9.5911383285302598</v>
      </c>
      <c r="N1341" s="9">
        <v>55.204999999999998</v>
      </c>
      <c r="O1341" s="9">
        <v>9.2931199191582596</v>
      </c>
      <c r="P1341" s="8">
        <v>3902469</v>
      </c>
      <c r="Q1341" s="8">
        <v>2500</v>
      </c>
      <c r="R1341" s="9">
        <v>19.2</v>
      </c>
      <c r="S1341" s="9">
        <v>8.9288047384192895E-2</v>
      </c>
      <c r="T1341" s="9">
        <v>65.900000000000006</v>
      </c>
      <c r="U1341" s="9">
        <v>97.9</v>
      </c>
      <c r="V1341" s="9">
        <v>68.8</v>
      </c>
    </row>
    <row r="1342" spans="1:22" ht="18.75" customHeight="1" x14ac:dyDescent="0.35">
      <c r="A1342" s="6" t="s">
        <v>80</v>
      </c>
      <c r="B1342" s="7">
        <v>74</v>
      </c>
      <c r="C1342" s="8">
        <v>2006</v>
      </c>
      <c r="D1342" s="9">
        <v>70.983000000000004</v>
      </c>
      <c r="E1342" s="9">
        <v>1.097</v>
      </c>
      <c r="F1342" s="9">
        <v>7.53</v>
      </c>
      <c r="G1342" s="9">
        <v>54.856361389160199</v>
      </c>
      <c r="H1342" s="9">
        <v>104.71443939209</v>
      </c>
      <c r="I1342" s="9">
        <v>92.865287780761705</v>
      </c>
      <c r="J1342" s="9">
        <v>42.807079315185497</v>
      </c>
      <c r="K1342" s="9">
        <v>13.57</v>
      </c>
      <c r="L1342" s="9">
        <v>10.045296671285101</v>
      </c>
      <c r="M1342" s="9">
        <v>9.4214808118990891</v>
      </c>
      <c r="N1342" s="9">
        <v>53.759</v>
      </c>
      <c r="O1342" s="9">
        <v>9.0482295982672305</v>
      </c>
      <c r="P1342" s="8">
        <v>3880347</v>
      </c>
      <c r="Q1342" s="8">
        <v>1377</v>
      </c>
      <c r="R1342" s="9">
        <v>17.3</v>
      </c>
      <c r="S1342" s="9">
        <v>0.15084803514687001</v>
      </c>
      <c r="T1342" s="9">
        <v>65.900000000000006</v>
      </c>
      <c r="U1342" s="9">
        <v>97.5</v>
      </c>
      <c r="V1342" s="8">
        <v>69</v>
      </c>
    </row>
    <row r="1343" spans="1:22" ht="18.75" customHeight="1" x14ac:dyDescent="0.35">
      <c r="A1343" s="6" t="s">
        <v>80</v>
      </c>
      <c r="B1343" s="7">
        <v>74</v>
      </c>
      <c r="C1343" s="8">
        <v>2007</v>
      </c>
      <c r="D1343" s="9">
        <v>70.984999999999999</v>
      </c>
      <c r="E1343" s="9">
        <v>1.093</v>
      </c>
      <c r="F1343" s="9">
        <v>8.26</v>
      </c>
      <c r="G1343" s="9">
        <v>56.733669281005902</v>
      </c>
      <c r="H1343" s="9">
        <v>107.824989318848</v>
      </c>
      <c r="I1343" s="9">
        <v>99.748741149902301</v>
      </c>
      <c r="J1343" s="9">
        <v>41.545650482177699</v>
      </c>
      <c r="K1343" s="9">
        <v>13.28</v>
      </c>
      <c r="L1343" s="9">
        <v>13.164350952042399</v>
      </c>
      <c r="M1343" s="9">
        <v>12.5755698246405</v>
      </c>
      <c r="N1343" s="9">
        <v>54.893999999999998</v>
      </c>
      <c r="O1343" s="9">
        <v>10.374998873843399</v>
      </c>
      <c r="P1343" s="8">
        <v>3860158</v>
      </c>
      <c r="Q1343" s="8">
        <v>1051</v>
      </c>
      <c r="R1343" s="9">
        <v>15.6</v>
      </c>
      <c r="S1343" s="9">
        <v>0.19255204566776801</v>
      </c>
      <c r="T1343" s="9">
        <v>65.900000000000006</v>
      </c>
      <c r="U1343" s="9">
        <v>99.4</v>
      </c>
      <c r="V1343" s="8">
        <v>69</v>
      </c>
    </row>
    <row r="1344" spans="1:22" ht="18.75" customHeight="1" x14ac:dyDescent="0.35">
      <c r="A1344" s="6" t="s">
        <v>80</v>
      </c>
      <c r="B1344" s="7">
        <v>74</v>
      </c>
      <c r="C1344" s="8">
        <v>2008</v>
      </c>
      <c r="D1344" s="9">
        <v>70.948999999999998</v>
      </c>
      <c r="E1344" s="9">
        <v>1.087</v>
      </c>
      <c r="F1344" s="8">
        <v>10</v>
      </c>
      <c r="G1344" s="9">
        <v>57.509120941162102</v>
      </c>
      <c r="H1344" s="9">
        <v>108.362197875977</v>
      </c>
      <c r="I1344" s="9">
        <v>101.469268798828</v>
      </c>
      <c r="J1344" s="9">
        <v>38.057941436767599</v>
      </c>
      <c r="K1344" s="9">
        <v>17.87</v>
      </c>
      <c r="L1344" s="9">
        <v>2.7332346709433999</v>
      </c>
      <c r="M1344" s="9">
        <v>2.4216144096064101</v>
      </c>
      <c r="N1344" s="9">
        <v>52.143999999999998</v>
      </c>
      <c r="O1344" s="9">
        <v>10.2842977767449</v>
      </c>
      <c r="P1344" s="8">
        <v>3848449</v>
      </c>
      <c r="Q1344" s="8">
        <v>1001</v>
      </c>
      <c r="R1344" s="9">
        <v>14.1</v>
      </c>
      <c r="S1344" s="9">
        <v>0.40354554400127202</v>
      </c>
      <c r="T1344" s="9">
        <v>65.900000000000006</v>
      </c>
      <c r="U1344" s="9">
        <v>97.8</v>
      </c>
      <c r="V1344" s="9">
        <v>69.2</v>
      </c>
    </row>
    <row r="1345" spans="1:22" ht="18.75" customHeight="1" x14ac:dyDescent="0.35">
      <c r="A1345" s="6" t="s">
        <v>80</v>
      </c>
      <c r="B1345" s="7">
        <v>74</v>
      </c>
      <c r="C1345" s="8">
        <v>2009</v>
      </c>
      <c r="D1345" s="9">
        <v>71.058000000000007</v>
      </c>
      <c r="E1345" s="9">
        <v>1.0820000000000001</v>
      </c>
      <c r="F1345" s="9">
        <v>20.100000000000001</v>
      </c>
      <c r="G1345" s="9"/>
      <c r="H1345" s="9">
        <v>107.789581298828</v>
      </c>
      <c r="I1345" s="9">
        <v>98.020927429199205</v>
      </c>
      <c r="J1345" s="9">
        <v>28.255670547485401</v>
      </c>
      <c r="K1345" s="9">
        <v>20.71</v>
      </c>
      <c r="L1345" s="9">
        <v>-2.7911810481928101</v>
      </c>
      <c r="M1345" s="9">
        <v>-3.6507522959682199</v>
      </c>
      <c r="N1345" s="9">
        <v>51.212000000000003</v>
      </c>
      <c r="O1345" s="9">
        <v>10.211634912065101</v>
      </c>
      <c r="P1345" s="8">
        <v>3814419</v>
      </c>
      <c r="Q1345" s="8">
        <v>872</v>
      </c>
      <c r="R1345" s="9">
        <v>12.8</v>
      </c>
      <c r="S1345" s="9">
        <v>-0.18764008160273801</v>
      </c>
      <c r="T1345" s="9">
        <v>65.900000000000006</v>
      </c>
      <c r="U1345" s="9">
        <v>94.9</v>
      </c>
      <c r="V1345" s="9">
        <v>69.099999999999994</v>
      </c>
    </row>
    <row r="1346" spans="1:22" ht="18.75" customHeight="1" x14ac:dyDescent="0.35">
      <c r="A1346" s="6" t="s">
        <v>80</v>
      </c>
      <c r="B1346" s="7">
        <v>74</v>
      </c>
      <c r="C1346" s="8">
        <v>2010</v>
      </c>
      <c r="D1346" s="9">
        <v>71.731999999999999</v>
      </c>
      <c r="E1346" s="9">
        <v>1.0820000000000001</v>
      </c>
      <c r="F1346" s="9">
        <v>26.9</v>
      </c>
      <c r="G1346" s="9"/>
      <c r="H1346" s="9">
        <v>107.449516296387</v>
      </c>
      <c r="I1346" s="9"/>
      <c r="J1346" s="9">
        <v>31.5973606109619</v>
      </c>
      <c r="K1346" s="9">
        <v>20.202999999999999</v>
      </c>
      <c r="L1346" s="9">
        <v>7.0242836689767403</v>
      </c>
      <c r="M1346" s="9">
        <v>6.2464086530336296</v>
      </c>
      <c r="N1346" s="9">
        <v>52.262</v>
      </c>
      <c r="O1346" s="9">
        <v>10.601609308518301</v>
      </c>
      <c r="P1346" s="8">
        <v>3786695</v>
      </c>
      <c r="Q1346" s="8">
        <v>638</v>
      </c>
      <c r="R1346" s="9">
        <v>11.7</v>
      </c>
      <c r="S1346" s="9">
        <v>-3.38040788243874E-2</v>
      </c>
      <c r="T1346" s="9">
        <v>65.900000000000006</v>
      </c>
      <c r="U1346" s="9">
        <v>97.5</v>
      </c>
      <c r="V1346" s="9">
        <v>69.599999999999994</v>
      </c>
    </row>
    <row r="1347" spans="1:22" ht="18.75" customHeight="1" x14ac:dyDescent="0.35">
      <c r="A1347" s="6" t="s">
        <v>80</v>
      </c>
      <c r="B1347" s="7">
        <v>74</v>
      </c>
      <c r="C1347" s="8">
        <v>2011</v>
      </c>
      <c r="D1347" s="9">
        <v>72.484999999999999</v>
      </c>
      <c r="E1347" s="9">
        <v>1.0840000000000001</v>
      </c>
      <c r="F1347" s="9">
        <v>31.5</v>
      </c>
      <c r="G1347" s="9"/>
      <c r="H1347" s="9">
        <v>108.015098571777</v>
      </c>
      <c r="I1347" s="9"/>
      <c r="J1347" s="9">
        <v>34.363288879394503</v>
      </c>
      <c r="K1347" s="9">
        <v>19.632000000000001</v>
      </c>
      <c r="L1347" s="9">
        <v>8.8036288733672006</v>
      </c>
      <c r="M1347" s="9">
        <v>7.9343365253078</v>
      </c>
      <c r="N1347" s="9">
        <v>53.218000000000004</v>
      </c>
      <c r="O1347" s="9">
        <v>10.9425430369</v>
      </c>
      <c r="P1347" s="8">
        <v>3756441</v>
      </c>
      <c r="Q1347" s="8">
        <v>461</v>
      </c>
      <c r="R1347" s="9">
        <v>10.8</v>
      </c>
      <c r="S1347" s="9">
        <v>-0.113096106861441</v>
      </c>
      <c r="T1347" s="9">
        <v>66.3</v>
      </c>
      <c r="U1347" s="8">
        <v>98</v>
      </c>
      <c r="V1347" s="9">
        <v>69.900000000000006</v>
      </c>
    </row>
    <row r="1348" spans="1:22" ht="18.75" customHeight="1" x14ac:dyDescent="0.35">
      <c r="A1348" s="6" t="s">
        <v>80</v>
      </c>
      <c r="B1348" s="7">
        <v>74</v>
      </c>
      <c r="C1348" s="8">
        <v>2012</v>
      </c>
      <c r="D1348" s="9">
        <v>72.671999999999997</v>
      </c>
      <c r="E1348" s="9">
        <v>1.0820000000000001</v>
      </c>
      <c r="F1348" s="9">
        <v>36.9</v>
      </c>
      <c r="G1348" s="9"/>
      <c r="H1348" s="9">
        <v>109.747756958008</v>
      </c>
      <c r="I1348" s="9"/>
      <c r="J1348" s="9">
        <v>32.497379302978501</v>
      </c>
      <c r="K1348" s="9">
        <v>19.652999999999999</v>
      </c>
      <c r="L1348" s="9">
        <v>7.3667521546394896</v>
      </c>
      <c r="M1348" s="9">
        <v>6.5788310195419504</v>
      </c>
      <c r="N1348" s="9">
        <v>54.277999999999999</v>
      </c>
      <c r="O1348" s="9">
        <v>10.824748353643701</v>
      </c>
      <c r="P1348" s="8">
        <v>3728874</v>
      </c>
      <c r="Q1348" s="8">
        <v>468</v>
      </c>
      <c r="R1348" s="9">
        <v>10.1</v>
      </c>
      <c r="S1348" s="9">
        <v>-5.21900797364174E-2</v>
      </c>
      <c r="T1348" s="9">
        <v>71.8</v>
      </c>
      <c r="U1348" s="8">
        <v>99</v>
      </c>
      <c r="V1348" s="9">
        <v>70.8</v>
      </c>
    </row>
    <row r="1349" spans="1:22" ht="18.75" customHeight="1" x14ac:dyDescent="0.35">
      <c r="A1349" s="6" t="s">
        <v>80</v>
      </c>
      <c r="B1349" s="7">
        <v>74</v>
      </c>
      <c r="C1349" s="8">
        <v>2013</v>
      </c>
      <c r="D1349" s="9">
        <v>73.025000000000006</v>
      </c>
      <c r="E1349" s="9">
        <v>1.079</v>
      </c>
      <c r="F1349" s="9">
        <v>43.3</v>
      </c>
      <c r="G1349" s="9"/>
      <c r="H1349" s="9">
        <v>110.558212280273</v>
      </c>
      <c r="I1349" s="9">
        <v>105.448738098145</v>
      </c>
      <c r="J1349" s="9">
        <v>39.470668792724602</v>
      </c>
      <c r="K1349" s="9">
        <v>19.416</v>
      </c>
      <c r="L1349" s="9">
        <v>5.44978265548417</v>
      </c>
      <c r="M1349" s="9">
        <v>5.13288531209382</v>
      </c>
      <c r="N1349" s="9">
        <v>54.113999999999997</v>
      </c>
      <c r="O1349" s="9">
        <v>10.815686588314501</v>
      </c>
      <c r="P1349" s="8">
        <v>3717668</v>
      </c>
      <c r="Q1349" s="8">
        <v>847</v>
      </c>
      <c r="R1349" s="9">
        <v>9.6</v>
      </c>
      <c r="S1349" s="9">
        <v>0.37519999668646298</v>
      </c>
      <c r="T1349" s="9">
        <v>76.5</v>
      </c>
      <c r="U1349" s="9">
        <v>99.6</v>
      </c>
      <c r="V1349" s="9">
        <v>71.7</v>
      </c>
    </row>
    <row r="1350" spans="1:22" ht="18.75" customHeight="1" x14ac:dyDescent="0.35">
      <c r="A1350" s="6" t="s">
        <v>80</v>
      </c>
      <c r="B1350" s="7">
        <v>74</v>
      </c>
      <c r="C1350" s="8">
        <v>2014</v>
      </c>
      <c r="D1350" s="9">
        <v>73.105000000000004</v>
      </c>
      <c r="E1350" s="9">
        <v>1.0760000000000001</v>
      </c>
      <c r="F1350" s="9">
        <v>49.1</v>
      </c>
      <c r="G1350" s="9"/>
      <c r="H1350" s="9">
        <v>109.70858764648401</v>
      </c>
      <c r="I1350" s="9">
        <v>105.01950836181599</v>
      </c>
      <c r="J1350" s="9">
        <v>45.773651123046903</v>
      </c>
      <c r="K1350" s="9">
        <v>17.439</v>
      </c>
      <c r="L1350" s="9">
        <v>4.0416275231451397</v>
      </c>
      <c r="M1350" s="9">
        <v>4.09049059581743</v>
      </c>
      <c r="N1350" s="9">
        <v>55.890999999999998</v>
      </c>
      <c r="O1350" s="9">
        <v>11.102161715768</v>
      </c>
      <c r="P1350" s="8">
        <v>3719414</v>
      </c>
      <c r="Q1350" s="8">
        <v>858</v>
      </c>
      <c r="R1350" s="9">
        <v>9.1999999999999993</v>
      </c>
      <c r="S1350" s="9">
        <v>0.71859858276059596</v>
      </c>
      <c r="T1350" s="8">
        <v>80</v>
      </c>
      <c r="U1350" s="9">
        <v>98.5</v>
      </c>
      <c r="V1350" s="9">
        <v>72.099999999999994</v>
      </c>
    </row>
    <row r="1351" spans="1:22" ht="18.75" customHeight="1" x14ac:dyDescent="0.35">
      <c r="A1351" s="6" t="s">
        <v>80</v>
      </c>
      <c r="B1351" s="7">
        <v>74</v>
      </c>
      <c r="C1351" s="8">
        <v>2015</v>
      </c>
      <c r="D1351" s="9">
        <v>73.241</v>
      </c>
      <c r="E1351" s="9">
        <v>1.075</v>
      </c>
      <c r="F1351" s="9">
        <v>47.6</v>
      </c>
      <c r="G1351" s="9"/>
      <c r="H1351" s="9">
        <v>107.67700958252</v>
      </c>
      <c r="I1351" s="9">
        <v>106.208358764648</v>
      </c>
      <c r="J1351" s="9">
        <v>51.182380676269503</v>
      </c>
      <c r="K1351" s="9">
        <v>16.506</v>
      </c>
      <c r="L1351" s="9">
        <v>3.1883929486294398</v>
      </c>
      <c r="M1351" s="9">
        <v>3.35102350265353</v>
      </c>
      <c r="N1351" s="9">
        <v>57.427999999999997</v>
      </c>
      <c r="O1351" s="9">
        <v>11.0176891282194</v>
      </c>
      <c r="P1351" s="8">
        <v>3725276</v>
      </c>
      <c r="Q1351" s="8">
        <v>1973</v>
      </c>
      <c r="R1351" s="9">
        <v>8.9</v>
      </c>
      <c r="S1351" s="9">
        <v>0.82291900131165296</v>
      </c>
      <c r="T1351" s="9">
        <v>82.4</v>
      </c>
      <c r="U1351" s="9">
        <v>99.6</v>
      </c>
      <c r="V1351" s="8">
        <v>73</v>
      </c>
    </row>
    <row r="1352" spans="1:22" ht="18.75" customHeight="1" x14ac:dyDescent="0.35">
      <c r="A1352" s="6" t="s">
        <v>80</v>
      </c>
      <c r="B1352" s="7">
        <v>74</v>
      </c>
      <c r="C1352" s="8">
        <v>2016</v>
      </c>
      <c r="D1352" s="9">
        <v>73.135999999999996</v>
      </c>
      <c r="E1352" s="9">
        <v>1.07</v>
      </c>
      <c r="F1352" s="9">
        <v>58.5</v>
      </c>
      <c r="G1352" s="9"/>
      <c r="H1352" s="9">
        <v>104.18718719482401</v>
      </c>
      <c r="I1352" s="9">
        <v>107.34548187255901</v>
      </c>
      <c r="J1352" s="9">
        <v>57.385059356689503</v>
      </c>
      <c r="K1352" s="9">
        <v>16.603999999999999</v>
      </c>
      <c r="L1352" s="9">
        <v>3.3883532831674499</v>
      </c>
      <c r="M1352" s="9">
        <v>3.4502151799687102</v>
      </c>
      <c r="N1352" s="9">
        <v>57.064</v>
      </c>
      <c r="O1352" s="9">
        <v>11.9113741094835</v>
      </c>
      <c r="P1352" s="8">
        <v>3727505</v>
      </c>
      <c r="Q1352" s="8">
        <v>2122</v>
      </c>
      <c r="R1352" s="9">
        <v>8.6999999999999993</v>
      </c>
      <c r="S1352" s="9">
        <v>0.73464462172462097</v>
      </c>
      <c r="T1352" s="9">
        <v>82.6</v>
      </c>
      <c r="U1352" s="9">
        <v>98.3</v>
      </c>
      <c r="V1352" s="9">
        <v>73.5</v>
      </c>
    </row>
    <row r="1353" spans="1:22" ht="18.75" customHeight="1" x14ac:dyDescent="0.35">
      <c r="A1353" s="6" t="s">
        <v>80</v>
      </c>
      <c r="B1353" s="7">
        <v>74</v>
      </c>
      <c r="C1353" s="8">
        <v>2017</v>
      </c>
      <c r="D1353" s="9">
        <v>73.435000000000002</v>
      </c>
      <c r="E1353" s="9">
        <v>1.0720000000000001</v>
      </c>
      <c r="F1353" s="9">
        <v>59.7</v>
      </c>
      <c r="G1353" s="9"/>
      <c r="H1353" s="9">
        <v>103.245559692383</v>
      </c>
      <c r="I1353" s="9">
        <v>109.0791015625</v>
      </c>
      <c r="J1353" s="9">
        <v>62.749759674072301</v>
      </c>
      <c r="K1353" s="9">
        <v>13.939</v>
      </c>
      <c r="L1353" s="9">
        <v>5.1458267756273601</v>
      </c>
      <c r="M1353" s="9">
        <v>5.15990261658827</v>
      </c>
      <c r="N1353" s="9">
        <v>56.985999999999997</v>
      </c>
      <c r="O1353" s="9">
        <v>13.1707577349841</v>
      </c>
      <c r="P1353" s="8">
        <v>3728004</v>
      </c>
      <c r="Q1353" s="8">
        <v>2089</v>
      </c>
      <c r="R1353" s="9">
        <v>8.5</v>
      </c>
      <c r="S1353" s="9">
        <v>0.69230371930422596</v>
      </c>
      <c r="T1353" s="9">
        <v>81.3</v>
      </c>
      <c r="U1353" s="9">
        <v>99.2</v>
      </c>
      <c r="V1353" s="9">
        <v>73.400000000000006</v>
      </c>
    </row>
    <row r="1354" spans="1:22" ht="18.75" customHeight="1" x14ac:dyDescent="0.35">
      <c r="A1354" s="6" t="s">
        <v>80</v>
      </c>
      <c r="B1354" s="7">
        <v>74</v>
      </c>
      <c r="C1354" s="8">
        <v>2018</v>
      </c>
      <c r="D1354" s="9">
        <v>73.984999999999999</v>
      </c>
      <c r="E1354" s="9">
        <v>1.071</v>
      </c>
      <c r="F1354" s="9">
        <v>62.7</v>
      </c>
      <c r="G1354" s="9">
        <v>94.488342285156307</v>
      </c>
      <c r="H1354" s="9">
        <v>101.231880187988</v>
      </c>
      <c r="I1354" s="9">
        <v>111.16242218017599</v>
      </c>
      <c r="J1354" s="9">
        <v>66.041778564453097</v>
      </c>
      <c r="K1354" s="9">
        <v>12.667</v>
      </c>
      <c r="L1354" s="9">
        <v>6.1034474508735901</v>
      </c>
      <c r="M1354" s="9">
        <v>6.0620364126770001</v>
      </c>
      <c r="N1354" s="9">
        <v>55.835000000000001</v>
      </c>
      <c r="O1354" s="9">
        <v>14.3934970553208</v>
      </c>
      <c r="P1354" s="8">
        <v>3726549</v>
      </c>
      <c r="Q1354" s="8">
        <v>1987</v>
      </c>
      <c r="R1354" s="9">
        <v>8.4</v>
      </c>
      <c r="S1354" s="9">
        <v>0.64723064709223699</v>
      </c>
      <c r="T1354" s="9">
        <v>82.1</v>
      </c>
      <c r="U1354" s="9">
        <v>99.2</v>
      </c>
      <c r="V1354" s="9">
        <v>73.8</v>
      </c>
    </row>
    <row r="1355" spans="1:22" ht="18.75" customHeight="1" x14ac:dyDescent="0.35">
      <c r="A1355" s="6" t="s">
        <v>80</v>
      </c>
      <c r="B1355" s="7">
        <v>74</v>
      </c>
      <c r="C1355" s="8">
        <v>2019</v>
      </c>
      <c r="D1355" s="9">
        <v>74.165000000000006</v>
      </c>
      <c r="E1355" s="9">
        <v>1.07</v>
      </c>
      <c r="F1355" s="9">
        <v>68.8</v>
      </c>
      <c r="G1355" s="9">
        <v>93.374557495117202</v>
      </c>
      <c r="H1355" s="9">
        <v>101.853393554688</v>
      </c>
      <c r="I1355" s="9">
        <v>111.499992370605</v>
      </c>
      <c r="J1355" s="9">
        <v>69.016410827636705</v>
      </c>
      <c r="K1355" s="9">
        <v>11.565</v>
      </c>
      <c r="L1355" s="9">
        <v>5.56167165873158</v>
      </c>
      <c r="M1355" s="9">
        <v>5.3807192658995104</v>
      </c>
      <c r="N1355" s="9">
        <v>55.65</v>
      </c>
      <c r="O1355" s="9">
        <v>14.2604440694132</v>
      </c>
      <c r="P1355" s="8">
        <v>3720161</v>
      </c>
      <c r="Q1355" s="8">
        <v>1355</v>
      </c>
      <c r="R1355" s="9">
        <v>8.3000000000000007</v>
      </c>
      <c r="S1355" s="9">
        <v>0.52021254441478204</v>
      </c>
      <c r="T1355" s="9">
        <v>82.9</v>
      </c>
      <c r="U1355" s="9">
        <v>99.4</v>
      </c>
      <c r="V1355" s="9">
        <v>74.2</v>
      </c>
    </row>
    <row r="1356" spans="1:22" ht="18.75" customHeight="1" x14ac:dyDescent="0.35">
      <c r="A1356" s="6" t="s">
        <v>80</v>
      </c>
      <c r="B1356" s="7">
        <v>74</v>
      </c>
      <c r="C1356" s="8">
        <v>2020</v>
      </c>
      <c r="D1356" s="9">
        <v>73.509</v>
      </c>
      <c r="E1356" s="9">
        <v>1.069</v>
      </c>
      <c r="F1356" s="9">
        <v>72.5</v>
      </c>
      <c r="G1356" s="9">
        <v>95.248703002929702</v>
      </c>
      <c r="H1356" s="9">
        <v>101.76244354248</v>
      </c>
      <c r="I1356" s="9">
        <v>107.726676940918</v>
      </c>
      <c r="J1356" s="9">
        <v>71.310752868652301</v>
      </c>
      <c r="K1356" s="9">
        <v>11.734</v>
      </c>
      <c r="L1356" s="9">
        <v>-6.3547871520646702</v>
      </c>
      <c r="M1356" s="9">
        <v>-6.2904717853839003</v>
      </c>
      <c r="N1356" s="9">
        <v>55.962000000000003</v>
      </c>
      <c r="O1356" s="9">
        <v>13.416067267754</v>
      </c>
      <c r="P1356" s="8">
        <v>3722716</v>
      </c>
      <c r="Q1356" s="8">
        <v>1780</v>
      </c>
      <c r="R1356" s="9">
        <v>8.1999999999999993</v>
      </c>
      <c r="S1356" s="9">
        <v>0.76741822360568501</v>
      </c>
      <c r="T1356" s="9">
        <v>80.3</v>
      </c>
      <c r="U1356" s="9">
        <v>99.4</v>
      </c>
      <c r="V1356" s="9">
        <v>74.5</v>
      </c>
    </row>
    <row r="1357" spans="1:22" ht="18.75" customHeight="1" x14ac:dyDescent="0.35">
      <c r="A1357" s="6" t="s">
        <v>80</v>
      </c>
      <c r="B1357" s="7">
        <v>74</v>
      </c>
      <c r="C1357" s="8">
        <v>2021</v>
      </c>
      <c r="D1357" s="9">
        <v>71.635000000000005</v>
      </c>
      <c r="E1357" s="9">
        <v>1.0680000000000001</v>
      </c>
      <c r="F1357" s="9">
        <v>76.400000000000006</v>
      </c>
      <c r="G1357" s="9"/>
      <c r="H1357" s="9">
        <v>102.966720581055</v>
      </c>
      <c r="I1357" s="9">
        <v>105.999618530273</v>
      </c>
      <c r="J1357" s="9">
        <v>76.821311950683594</v>
      </c>
      <c r="K1357" s="9"/>
      <c r="L1357" s="9">
        <v>11.0650780067831</v>
      </c>
      <c r="M1357" s="9">
        <v>10.644233658096899</v>
      </c>
      <c r="N1357" s="9">
        <v>53.55</v>
      </c>
      <c r="O1357" s="9">
        <v>13.4722351630197</v>
      </c>
      <c r="P1357" s="8">
        <v>3708610</v>
      </c>
      <c r="Q1357" s="8">
        <v>1818</v>
      </c>
      <c r="R1357" s="9">
        <v>8.1999999999999993</v>
      </c>
      <c r="S1357" s="9">
        <v>0.32266641432749099</v>
      </c>
      <c r="T1357" s="9">
        <v>84.6</v>
      </c>
      <c r="U1357" s="9">
        <v>96.9</v>
      </c>
      <c r="V1357" s="9">
        <v>75.099999999999994</v>
      </c>
    </row>
    <row r="1358" spans="1:22" ht="18.75" customHeight="1" x14ac:dyDescent="0.35">
      <c r="A1358" s="6" t="s">
        <v>80</v>
      </c>
      <c r="B1358" s="7">
        <v>74</v>
      </c>
      <c r="C1358" s="8">
        <v>2022</v>
      </c>
      <c r="D1358" s="9">
        <v>74.141000000000005</v>
      </c>
      <c r="E1358" s="9">
        <v>1.0669999999999999</v>
      </c>
      <c r="F1358" s="9">
        <v>78.7</v>
      </c>
      <c r="G1358" s="9"/>
      <c r="H1358" s="9">
        <v>104.54811859130901</v>
      </c>
      <c r="I1358" s="9">
        <v>103.779502868652</v>
      </c>
      <c r="J1358" s="9">
        <v>78.937713623046903</v>
      </c>
      <c r="K1358" s="9"/>
      <c r="L1358" s="9">
        <v>10.8422088053808</v>
      </c>
      <c r="M1358" s="9">
        <v>10.958532138562401</v>
      </c>
      <c r="N1358" s="9">
        <v>55.685000000000002</v>
      </c>
      <c r="O1358" s="9">
        <v>13.367066775882</v>
      </c>
      <c r="P1358" s="8">
        <v>3712502</v>
      </c>
      <c r="Q1358" s="8">
        <v>27839</v>
      </c>
      <c r="R1358" s="9">
        <v>8.1</v>
      </c>
      <c r="S1358" s="9">
        <v>0.81221434605555298</v>
      </c>
      <c r="T1358" s="9">
        <v>88.1</v>
      </c>
      <c r="U1358" s="9">
        <v>96.9</v>
      </c>
      <c r="V1358" s="8">
        <v>75</v>
      </c>
    </row>
    <row r="1359" spans="1:22" ht="18.75" customHeight="1" x14ac:dyDescent="0.35">
      <c r="A1359" s="6" t="s">
        <v>81</v>
      </c>
      <c r="B1359" s="7">
        <v>77</v>
      </c>
      <c r="C1359" s="8">
        <v>2000</v>
      </c>
      <c r="D1359" s="9">
        <v>77.926829268292707</v>
      </c>
      <c r="E1359" s="9">
        <v>1.054</v>
      </c>
      <c r="F1359" s="9">
        <v>30.2</v>
      </c>
      <c r="G1359" s="9"/>
      <c r="H1359" s="9">
        <v>105.392036437988</v>
      </c>
      <c r="I1359" s="9">
        <v>99.129432678222699</v>
      </c>
      <c r="J1359" s="9"/>
      <c r="K1359" s="9">
        <v>7.9169999999999998</v>
      </c>
      <c r="L1359" s="9">
        <v>2.73801195248046</v>
      </c>
      <c r="M1359" s="9">
        <v>2.8772459484126398</v>
      </c>
      <c r="N1359" s="9">
        <v>53.398000000000003</v>
      </c>
      <c r="O1359" s="9">
        <v>33.531074324284901</v>
      </c>
      <c r="P1359" s="8">
        <v>82211508</v>
      </c>
      <c r="Q1359" s="8">
        <v>906000</v>
      </c>
      <c r="R1359" s="9">
        <v>4.4000000000000004</v>
      </c>
      <c r="S1359" s="9">
        <v>0.41194189383357099</v>
      </c>
      <c r="T1359" s="9">
        <v>99.9</v>
      </c>
      <c r="U1359" s="9">
        <v>96.8</v>
      </c>
      <c r="V1359" s="9">
        <v>76.7</v>
      </c>
    </row>
    <row r="1360" spans="1:22" ht="18.75" customHeight="1" x14ac:dyDescent="0.35">
      <c r="A1360" s="6" t="s">
        <v>81</v>
      </c>
      <c r="B1360" s="7">
        <v>77</v>
      </c>
      <c r="C1360" s="8">
        <v>2001</v>
      </c>
      <c r="D1360" s="9">
        <v>78.329268292682897</v>
      </c>
      <c r="E1360" s="9">
        <v>1.0569999999999999</v>
      </c>
      <c r="F1360" s="9">
        <v>31.7</v>
      </c>
      <c r="G1360" s="9"/>
      <c r="H1360" s="9">
        <v>106.650672912598</v>
      </c>
      <c r="I1360" s="9">
        <v>99.554801940917997</v>
      </c>
      <c r="J1360" s="9"/>
      <c r="K1360" s="9">
        <v>7.7729999999999997</v>
      </c>
      <c r="L1360" s="9">
        <v>1.46570630846026</v>
      </c>
      <c r="M1360" s="9">
        <v>1.6365410128923701</v>
      </c>
      <c r="N1360" s="9">
        <v>53.398000000000003</v>
      </c>
      <c r="O1360" s="9">
        <v>32.781556537249699</v>
      </c>
      <c r="P1360" s="8">
        <v>82349925</v>
      </c>
      <c r="Q1360" s="8">
        <v>903000</v>
      </c>
      <c r="R1360" s="9">
        <v>4.3</v>
      </c>
      <c r="S1360" s="9">
        <v>0.441313650311012</v>
      </c>
      <c r="T1360" s="9">
        <v>99.9</v>
      </c>
      <c r="U1360" s="9">
        <v>96.4</v>
      </c>
      <c r="V1360" s="9">
        <v>77.2</v>
      </c>
    </row>
    <row r="1361" spans="1:22" ht="18.75" customHeight="1" x14ac:dyDescent="0.35">
      <c r="A1361" s="6" t="s">
        <v>81</v>
      </c>
      <c r="B1361" s="7">
        <v>77</v>
      </c>
      <c r="C1361" s="8">
        <v>2002</v>
      </c>
      <c r="D1361" s="9">
        <v>78.229268292682903</v>
      </c>
      <c r="E1361" s="9">
        <v>1.0549999999999999</v>
      </c>
      <c r="F1361" s="9">
        <v>48.8</v>
      </c>
      <c r="G1361" s="9"/>
      <c r="H1361" s="9">
        <v>104.92115020752</v>
      </c>
      <c r="I1361" s="9">
        <v>100.85360717773401</v>
      </c>
      <c r="J1361" s="9"/>
      <c r="K1361" s="9">
        <v>8.4819999999999993</v>
      </c>
      <c r="L1361" s="9">
        <v>-0.39591378053634702</v>
      </c>
      <c r="M1361" s="9">
        <v>-0.22831024929536201</v>
      </c>
      <c r="N1361" s="9">
        <v>52.887999999999998</v>
      </c>
      <c r="O1361" s="9">
        <v>32.366817896606896</v>
      </c>
      <c r="P1361" s="8">
        <v>82488495</v>
      </c>
      <c r="Q1361" s="8">
        <v>980001</v>
      </c>
      <c r="R1361" s="9">
        <v>4.2</v>
      </c>
      <c r="S1361" s="9">
        <v>0.43914463080711102</v>
      </c>
      <c r="T1361" s="9">
        <v>99.9</v>
      </c>
      <c r="U1361" s="9">
        <v>93.6</v>
      </c>
      <c r="V1361" s="9">
        <v>77.3</v>
      </c>
    </row>
    <row r="1362" spans="1:22" ht="18.75" customHeight="1" x14ac:dyDescent="0.35">
      <c r="A1362" s="6" t="s">
        <v>81</v>
      </c>
      <c r="B1362" s="7">
        <v>77</v>
      </c>
      <c r="C1362" s="8">
        <v>2003</v>
      </c>
      <c r="D1362" s="9">
        <v>78.380487804878101</v>
      </c>
      <c r="E1362" s="9">
        <v>1.054</v>
      </c>
      <c r="F1362" s="9">
        <v>55.9</v>
      </c>
      <c r="G1362" s="9"/>
      <c r="H1362" s="9">
        <v>103.66805267334</v>
      </c>
      <c r="I1362" s="9">
        <v>101.22678375244099</v>
      </c>
      <c r="J1362" s="9"/>
      <c r="K1362" s="9">
        <v>9.7789999999999999</v>
      </c>
      <c r="L1362" s="9">
        <v>-0.58498366957120096</v>
      </c>
      <c r="M1362" s="9">
        <v>-0.52992899363135804</v>
      </c>
      <c r="N1362" s="9">
        <v>52.19</v>
      </c>
      <c r="O1362" s="9">
        <v>31.377744889820001</v>
      </c>
      <c r="P1362" s="8">
        <v>82534176</v>
      </c>
      <c r="Q1362" s="8">
        <v>960393</v>
      </c>
      <c r="R1362" s="9">
        <v>4.0999999999999996</v>
      </c>
      <c r="S1362" s="9">
        <v>0.32432495927583799</v>
      </c>
      <c r="T1362" s="9">
        <v>99.9</v>
      </c>
      <c r="U1362" s="9">
        <v>94.2</v>
      </c>
      <c r="V1362" s="9">
        <v>77.5</v>
      </c>
    </row>
    <row r="1363" spans="1:22" ht="18.75" customHeight="1" x14ac:dyDescent="0.35">
      <c r="A1363" s="6" t="s">
        <v>81</v>
      </c>
      <c r="B1363" s="7">
        <v>77</v>
      </c>
      <c r="C1363" s="8">
        <v>2004</v>
      </c>
      <c r="D1363" s="9">
        <v>78.680487804878098</v>
      </c>
      <c r="E1363" s="9">
        <v>1.054</v>
      </c>
      <c r="F1363" s="9">
        <v>64.7</v>
      </c>
      <c r="G1363" s="9"/>
      <c r="H1363" s="9">
        <v>103.64272308349599</v>
      </c>
      <c r="I1363" s="9">
        <v>101.37777709960901</v>
      </c>
      <c r="J1363" s="9"/>
      <c r="K1363" s="9">
        <v>10.727</v>
      </c>
      <c r="L1363" s="9">
        <v>1.1843327261863399</v>
      </c>
      <c r="M1363" s="9">
        <v>1.1623682674253799</v>
      </c>
      <c r="N1363" s="9">
        <v>51.293999999999997</v>
      </c>
      <c r="O1363" s="9">
        <v>31.253209784181301</v>
      </c>
      <c r="P1363" s="8">
        <v>82516260</v>
      </c>
      <c r="Q1363" s="8">
        <v>876614</v>
      </c>
      <c r="R1363" s="8">
        <v>4</v>
      </c>
      <c r="S1363" s="9">
        <v>0.24521165253907701</v>
      </c>
      <c r="T1363" s="9">
        <v>99.9</v>
      </c>
      <c r="U1363" s="9">
        <v>94.9</v>
      </c>
      <c r="V1363" s="9">
        <v>78.400000000000006</v>
      </c>
    </row>
    <row r="1364" spans="1:22" ht="18.75" customHeight="1" x14ac:dyDescent="0.35">
      <c r="A1364" s="6" t="s">
        <v>81</v>
      </c>
      <c r="B1364" s="7">
        <v>77</v>
      </c>
      <c r="C1364" s="8">
        <v>2005</v>
      </c>
      <c r="D1364" s="9">
        <v>78.931707317073204</v>
      </c>
      <c r="E1364" s="9">
        <v>1.054</v>
      </c>
      <c r="F1364" s="9">
        <v>68.7</v>
      </c>
      <c r="G1364" s="9"/>
      <c r="H1364" s="9">
        <v>103.440620422363</v>
      </c>
      <c r="I1364" s="9">
        <v>101.436492919922</v>
      </c>
      <c r="J1364" s="9"/>
      <c r="K1364" s="9">
        <v>11.193</v>
      </c>
      <c r="L1364" s="9">
        <v>0.94299464629317198</v>
      </c>
      <c r="M1364" s="9">
        <v>0.88569723626461905</v>
      </c>
      <c r="N1364" s="9">
        <v>51.802999999999997</v>
      </c>
      <c r="O1364" s="9">
        <v>29.840486450370701</v>
      </c>
      <c r="P1364" s="8">
        <v>82469422</v>
      </c>
      <c r="Q1364" s="8">
        <v>699996</v>
      </c>
      <c r="R1364" s="9">
        <v>3.9</v>
      </c>
      <c r="S1364" s="9">
        <v>0.20811530043384499</v>
      </c>
      <c r="T1364" s="9">
        <v>99.9</v>
      </c>
      <c r="U1364" s="9">
        <v>95.4</v>
      </c>
      <c r="V1364" s="9">
        <v>78.400000000000006</v>
      </c>
    </row>
    <row r="1365" spans="1:22" ht="18.75" customHeight="1" x14ac:dyDescent="0.35">
      <c r="A1365" s="6" t="s">
        <v>81</v>
      </c>
      <c r="B1365" s="7">
        <v>77</v>
      </c>
      <c r="C1365" s="8">
        <v>2006</v>
      </c>
      <c r="D1365" s="9">
        <v>79.131707317073193</v>
      </c>
      <c r="E1365" s="9">
        <v>1.0569999999999999</v>
      </c>
      <c r="F1365" s="9">
        <v>72.2</v>
      </c>
      <c r="G1365" s="9"/>
      <c r="H1365" s="9">
        <v>104.262641906738</v>
      </c>
      <c r="I1365" s="9">
        <v>102.48639678955099</v>
      </c>
      <c r="J1365" s="9"/>
      <c r="K1365" s="9">
        <v>10.276999999999999</v>
      </c>
      <c r="L1365" s="9">
        <v>3.97294891786022</v>
      </c>
      <c r="M1365" s="9">
        <v>3.8557361522142899</v>
      </c>
      <c r="N1365" s="9">
        <v>52.933999999999997</v>
      </c>
      <c r="O1365" s="9">
        <v>29.652487278683299</v>
      </c>
      <c r="P1365" s="8">
        <v>82376451</v>
      </c>
      <c r="Q1365" s="8">
        <v>605329</v>
      </c>
      <c r="R1365" s="9">
        <v>3.8</v>
      </c>
      <c r="S1365" s="9">
        <v>0.14877150577360901</v>
      </c>
      <c r="T1365" s="9">
        <v>99.9</v>
      </c>
      <c r="U1365" s="9">
        <v>95.4</v>
      </c>
      <c r="V1365" s="9">
        <v>78.599999999999994</v>
      </c>
    </row>
    <row r="1366" spans="1:22" ht="18.75" customHeight="1" x14ac:dyDescent="0.35">
      <c r="A1366" s="6" t="s">
        <v>81</v>
      </c>
      <c r="B1366" s="7">
        <v>77</v>
      </c>
      <c r="C1366" s="8">
        <v>2007</v>
      </c>
      <c r="D1366" s="9">
        <v>79.534146341463398</v>
      </c>
      <c r="E1366" s="9">
        <v>1.056</v>
      </c>
      <c r="F1366" s="9">
        <v>75.2</v>
      </c>
      <c r="G1366" s="9"/>
      <c r="H1366" s="9">
        <v>104.793502807617</v>
      </c>
      <c r="I1366" s="9">
        <v>102.009773254395</v>
      </c>
      <c r="J1366" s="9"/>
      <c r="K1366" s="9">
        <v>8.7319999999999993</v>
      </c>
      <c r="L1366" s="9">
        <v>3.0277824004548699</v>
      </c>
      <c r="M1366" s="9">
        <v>2.8901071896247901</v>
      </c>
      <c r="N1366" s="9">
        <v>53.906999999999996</v>
      </c>
      <c r="O1366" s="9">
        <v>29.896511902774598</v>
      </c>
      <c r="P1366" s="8">
        <v>82266372</v>
      </c>
      <c r="Q1366" s="8">
        <v>578866</v>
      </c>
      <c r="R1366" s="9">
        <v>3.7</v>
      </c>
      <c r="S1366" s="9">
        <v>0.127167671405373</v>
      </c>
      <c r="T1366" s="9">
        <v>99.9</v>
      </c>
      <c r="U1366" s="9">
        <v>95.7</v>
      </c>
      <c r="V1366" s="9">
        <v>78.5</v>
      </c>
    </row>
    <row r="1367" spans="1:22" ht="18.75" customHeight="1" x14ac:dyDescent="0.35">
      <c r="A1367" s="6" t="s">
        <v>81</v>
      </c>
      <c r="B1367" s="7">
        <v>77</v>
      </c>
      <c r="C1367" s="8">
        <v>2008</v>
      </c>
      <c r="D1367" s="9">
        <v>79.736585365853699</v>
      </c>
      <c r="E1367" s="9">
        <v>1.0529999999999999</v>
      </c>
      <c r="F1367" s="8">
        <v>78</v>
      </c>
      <c r="G1367" s="9"/>
      <c r="H1367" s="9">
        <v>105.10398101806599</v>
      </c>
      <c r="I1367" s="9">
        <v>103.240730285645</v>
      </c>
      <c r="J1367" s="9"/>
      <c r="K1367" s="9">
        <v>7.508</v>
      </c>
      <c r="L1367" s="9">
        <v>1.1024596403056699</v>
      </c>
      <c r="M1367" s="9">
        <v>0.91040319614535303</v>
      </c>
      <c r="N1367" s="9">
        <v>54.651000000000003</v>
      </c>
      <c r="O1367" s="9">
        <v>29.3432225108137</v>
      </c>
      <c r="P1367" s="8">
        <v>82110097</v>
      </c>
      <c r="Q1367" s="8">
        <v>582719</v>
      </c>
      <c r="R1367" s="9">
        <v>3.6</v>
      </c>
      <c r="S1367" s="9">
        <v>6.74524949232638E-2</v>
      </c>
      <c r="T1367" s="9">
        <v>99.9</v>
      </c>
      <c r="U1367" s="8">
        <v>95</v>
      </c>
      <c r="V1367" s="9">
        <v>78.7</v>
      </c>
    </row>
    <row r="1368" spans="1:22" ht="18.75" customHeight="1" x14ac:dyDescent="0.35">
      <c r="A1368" s="6" t="s">
        <v>81</v>
      </c>
      <c r="B1368" s="7">
        <v>77</v>
      </c>
      <c r="C1368" s="8">
        <v>2009</v>
      </c>
      <c r="D1368" s="9">
        <v>79.836585365853693</v>
      </c>
      <c r="E1368" s="9">
        <v>1.0529999999999999</v>
      </c>
      <c r="F1368" s="8">
        <v>79</v>
      </c>
      <c r="G1368" s="9"/>
      <c r="H1368" s="9">
        <v>104.816513061523</v>
      </c>
      <c r="I1368" s="9">
        <v>103.314292907715</v>
      </c>
      <c r="J1368" s="9"/>
      <c r="K1368" s="9">
        <v>7.88</v>
      </c>
      <c r="L1368" s="9">
        <v>-5.3055281833869303</v>
      </c>
      <c r="M1368" s="9">
        <v>-5.54516453771706</v>
      </c>
      <c r="N1368" s="9">
        <v>54.545000000000002</v>
      </c>
      <c r="O1368" s="9">
        <v>28.7963879553932</v>
      </c>
      <c r="P1368" s="8">
        <v>81902307</v>
      </c>
      <c r="Q1368" s="8">
        <v>593787</v>
      </c>
      <c r="R1368" s="9">
        <v>3.5</v>
      </c>
      <c r="S1368" s="9">
        <v>2.2472620083385099E-3</v>
      </c>
      <c r="T1368" s="9">
        <v>99.9</v>
      </c>
      <c r="U1368" s="9">
        <v>94.7</v>
      </c>
      <c r="V1368" s="9">
        <v>79.2</v>
      </c>
    </row>
    <row r="1369" spans="1:22" ht="18.75" customHeight="1" x14ac:dyDescent="0.35">
      <c r="A1369" s="6" t="s">
        <v>81</v>
      </c>
      <c r="B1369" s="7">
        <v>77</v>
      </c>
      <c r="C1369" s="8">
        <v>2010</v>
      </c>
      <c r="D1369" s="9">
        <v>79.987804878048806</v>
      </c>
      <c r="E1369" s="9">
        <v>1.0509999999999999</v>
      </c>
      <c r="F1369" s="8">
        <v>82</v>
      </c>
      <c r="G1369" s="9"/>
      <c r="H1369" s="9">
        <v>104.337593078613</v>
      </c>
      <c r="I1369" s="9">
        <v>104.891357421875</v>
      </c>
      <c r="J1369" s="9"/>
      <c r="K1369" s="9">
        <v>7.0430000000000001</v>
      </c>
      <c r="L1369" s="9">
        <v>4.3064410531771404</v>
      </c>
      <c r="M1369" s="9">
        <v>4.1467675453243702</v>
      </c>
      <c r="N1369" s="9">
        <v>55.134</v>
      </c>
      <c r="O1369" s="9">
        <v>28.3099934600273</v>
      </c>
      <c r="P1369" s="8">
        <v>81776930</v>
      </c>
      <c r="Q1369" s="8">
        <v>594250</v>
      </c>
      <c r="R1369" s="9">
        <v>3.5</v>
      </c>
      <c r="S1369" s="9">
        <v>0.100481934472227</v>
      </c>
      <c r="T1369" s="9">
        <v>99.9</v>
      </c>
      <c r="U1369" s="9">
        <v>96.2</v>
      </c>
      <c r="V1369" s="9">
        <v>79.3</v>
      </c>
    </row>
    <row r="1370" spans="1:22" ht="18.75" customHeight="1" x14ac:dyDescent="0.35">
      <c r="A1370" s="6" t="s">
        <v>81</v>
      </c>
      <c r="B1370" s="7">
        <v>77</v>
      </c>
      <c r="C1370" s="8">
        <v>2011</v>
      </c>
      <c r="D1370" s="9">
        <v>80.436585365853702</v>
      </c>
      <c r="E1370" s="9">
        <v>1.0529999999999999</v>
      </c>
      <c r="F1370" s="9">
        <v>81.3</v>
      </c>
      <c r="G1370" s="9"/>
      <c r="H1370" s="9">
        <v>104.415718078613</v>
      </c>
      <c r="I1370" s="9">
        <v>105.34651184082</v>
      </c>
      <c r="J1370" s="9"/>
      <c r="K1370" s="9">
        <v>5.9669999999999996</v>
      </c>
      <c r="L1370" s="9">
        <v>5.6992831363900498</v>
      </c>
      <c r="M1370" s="9">
        <v>3.75796886586348</v>
      </c>
      <c r="N1370" s="9">
        <v>56.281999999999996</v>
      </c>
      <c r="O1370" s="9">
        <v>28.235974057641801</v>
      </c>
      <c r="P1370" s="8">
        <v>80274983</v>
      </c>
      <c r="Q1370" s="8">
        <v>571672</v>
      </c>
      <c r="R1370" s="9">
        <v>3.4</v>
      </c>
      <c r="S1370" s="9">
        <v>-1.6019723147293901</v>
      </c>
      <c r="T1370" s="9">
        <v>99.8</v>
      </c>
      <c r="U1370" s="9">
        <v>95.6</v>
      </c>
      <c r="V1370" s="9">
        <v>79.599999999999994</v>
      </c>
    </row>
    <row r="1371" spans="1:22" ht="18.75" customHeight="1" x14ac:dyDescent="0.35">
      <c r="A1371" s="6" t="s">
        <v>81</v>
      </c>
      <c r="B1371" s="7">
        <v>77</v>
      </c>
      <c r="C1371" s="8">
        <v>2012</v>
      </c>
      <c r="D1371" s="9">
        <v>80.539024390243895</v>
      </c>
      <c r="E1371" s="9">
        <v>1.054</v>
      </c>
      <c r="F1371" s="9">
        <v>82.4</v>
      </c>
      <c r="G1371" s="9"/>
      <c r="H1371" s="9">
        <v>104.140548706055</v>
      </c>
      <c r="I1371" s="9">
        <v>104.44223785400401</v>
      </c>
      <c r="J1371" s="9"/>
      <c r="K1371" s="9">
        <v>5.3719999999999999</v>
      </c>
      <c r="L1371" s="9">
        <v>0.285850062294074</v>
      </c>
      <c r="M1371" s="9">
        <v>0.47429130585554402</v>
      </c>
      <c r="N1371" s="9">
        <v>56.737000000000002</v>
      </c>
      <c r="O1371" s="9">
        <v>28.1932371518742</v>
      </c>
      <c r="P1371" s="8">
        <v>80425823</v>
      </c>
      <c r="Q1371" s="8">
        <v>589735</v>
      </c>
      <c r="R1371" s="9">
        <v>3.4</v>
      </c>
      <c r="S1371" s="9">
        <v>0.200687484378332</v>
      </c>
      <c r="T1371" s="9">
        <v>99.8</v>
      </c>
      <c r="U1371" s="9">
        <v>94.7</v>
      </c>
      <c r="V1371" s="9">
        <v>80.099999999999994</v>
      </c>
    </row>
    <row r="1372" spans="1:22" ht="18.75" customHeight="1" x14ac:dyDescent="0.35">
      <c r="A1372" s="6" t="s">
        <v>81</v>
      </c>
      <c r="B1372" s="7">
        <v>77</v>
      </c>
      <c r="C1372" s="8">
        <v>2013</v>
      </c>
      <c r="D1372" s="9">
        <v>80.490243902439005</v>
      </c>
      <c r="E1372" s="9">
        <v>1.0529999999999999</v>
      </c>
      <c r="F1372" s="9">
        <v>84.2</v>
      </c>
      <c r="G1372" s="9">
        <v>107.52375793457</v>
      </c>
      <c r="H1372" s="9">
        <v>103.638671875</v>
      </c>
      <c r="I1372" s="9">
        <v>103.935333251953</v>
      </c>
      <c r="J1372" s="9">
        <v>60.898448944091797</v>
      </c>
      <c r="K1372" s="9">
        <v>5.3159999999999998</v>
      </c>
      <c r="L1372" s="9">
        <v>0.11264382474991</v>
      </c>
      <c r="M1372" s="9">
        <v>0.38622457610995298</v>
      </c>
      <c r="N1372" s="9">
        <v>57.073999999999998</v>
      </c>
      <c r="O1372" s="9">
        <v>27.778443199266</v>
      </c>
      <c r="P1372" s="8">
        <v>80645605</v>
      </c>
      <c r="Q1372" s="8">
        <v>187545</v>
      </c>
      <c r="R1372" s="9">
        <v>3.3</v>
      </c>
      <c r="S1372" s="9">
        <v>0.28585724685423602</v>
      </c>
      <c r="T1372" s="9">
        <v>99.7</v>
      </c>
      <c r="U1372" s="9">
        <v>96.4</v>
      </c>
      <c r="V1372" s="9">
        <v>80.599999999999994</v>
      </c>
    </row>
    <row r="1373" spans="1:22" ht="18.75" customHeight="1" x14ac:dyDescent="0.35">
      <c r="A1373" s="6" t="s">
        <v>81</v>
      </c>
      <c r="B1373" s="7">
        <v>77</v>
      </c>
      <c r="C1373" s="8">
        <v>2014</v>
      </c>
      <c r="D1373" s="9">
        <v>81.090243902438999</v>
      </c>
      <c r="E1373" s="9">
        <v>1.054</v>
      </c>
      <c r="F1373" s="9">
        <v>86.2</v>
      </c>
      <c r="G1373" s="9">
        <v>108.323890686035</v>
      </c>
      <c r="H1373" s="9">
        <v>102.62181854248</v>
      </c>
      <c r="I1373" s="9">
        <v>103.303871154785</v>
      </c>
      <c r="J1373" s="9">
        <v>65.184478759765597</v>
      </c>
      <c r="K1373" s="9">
        <v>4.9800000000000004</v>
      </c>
      <c r="L1373" s="9">
        <v>1.7444639725766</v>
      </c>
      <c r="M1373" s="9">
        <v>2.16949892879079</v>
      </c>
      <c r="N1373" s="9">
        <v>57.371000000000002</v>
      </c>
      <c r="O1373" s="9">
        <v>28.052445819365602</v>
      </c>
      <c r="P1373" s="8">
        <v>80982500</v>
      </c>
      <c r="Q1373" s="8">
        <v>216956</v>
      </c>
      <c r="R1373" s="9">
        <v>3.3</v>
      </c>
      <c r="S1373" s="9">
        <v>0.42983354632663401</v>
      </c>
      <c r="T1373" s="9">
        <v>99.6</v>
      </c>
      <c r="U1373" s="8">
        <v>97</v>
      </c>
      <c r="V1373" s="8">
        <v>81</v>
      </c>
    </row>
    <row r="1374" spans="1:22" ht="18.75" customHeight="1" x14ac:dyDescent="0.35">
      <c r="A1374" s="6" t="s">
        <v>81</v>
      </c>
      <c r="B1374" s="7">
        <v>77</v>
      </c>
      <c r="C1374" s="8">
        <v>2015</v>
      </c>
      <c r="D1374" s="9">
        <v>80.641463414634103</v>
      </c>
      <c r="E1374" s="9">
        <v>1.0529999999999999</v>
      </c>
      <c r="F1374" s="9">
        <v>87.6</v>
      </c>
      <c r="G1374" s="9">
        <v>108.794509887695</v>
      </c>
      <c r="H1374" s="9">
        <v>102.70246124267599</v>
      </c>
      <c r="I1374" s="9">
        <v>102.192413330078</v>
      </c>
      <c r="J1374" s="9">
        <v>68.23291015625</v>
      </c>
      <c r="K1374" s="9">
        <v>4.6120000000000001</v>
      </c>
      <c r="L1374" s="9">
        <v>0.77650765699463897</v>
      </c>
      <c r="M1374" s="9">
        <v>1.65271977174628</v>
      </c>
      <c r="N1374" s="9">
        <v>57.442</v>
      </c>
      <c r="O1374" s="9">
        <v>27.690089918712498</v>
      </c>
      <c r="P1374" s="8">
        <v>81686611</v>
      </c>
      <c r="Q1374" s="8">
        <v>316098</v>
      </c>
      <c r="R1374" s="9">
        <v>3.3</v>
      </c>
      <c r="S1374" s="9">
        <v>0.87865693932127997</v>
      </c>
      <c r="T1374" s="9">
        <v>99.6</v>
      </c>
      <c r="U1374" s="9">
        <v>97.3</v>
      </c>
      <c r="V1374" s="9">
        <v>81.900000000000006</v>
      </c>
    </row>
    <row r="1375" spans="1:22" ht="18.75" customHeight="1" x14ac:dyDescent="0.35">
      <c r="A1375" s="6" t="s">
        <v>81</v>
      </c>
      <c r="B1375" s="7">
        <v>77</v>
      </c>
      <c r="C1375" s="8">
        <v>2016</v>
      </c>
      <c r="D1375" s="9">
        <v>80.990243902439005</v>
      </c>
      <c r="E1375" s="9">
        <v>1.0509999999999999</v>
      </c>
      <c r="F1375" s="9">
        <v>84.2</v>
      </c>
      <c r="G1375" s="9">
        <v>109.863403320313</v>
      </c>
      <c r="H1375" s="9">
        <v>101.40606689453099</v>
      </c>
      <c r="I1375" s="9">
        <v>100.85231018066401</v>
      </c>
      <c r="J1375" s="9">
        <v>67.9464111328125</v>
      </c>
      <c r="K1375" s="9">
        <v>4.1040000000000001</v>
      </c>
      <c r="L1375" s="9">
        <v>1.4722926294875001</v>
      </c>
      <c r="M1375" s="9">
        <v>2.29471067684281</v>
      </c>
      <c r="N1375" s="9">
        <v>57.932000000000002</v>
      </c>
      <c r="O1375" s="9">
        <v>27.381720180018402</v>
      </c>
      <c r="P1375" s="8">
        <v>82348669</v>
      </c>
      <c r="Q1375" s="8">
        <v>669468</v>
      </c>
      <c r="R1375" s="9">
        <v>3.3</v>
      </c>
      <c r="S1375" s="9">
        <v>0.83830106811364102</v>
      </c>
      <c r="T1375" s="9">
        <v>99.6</v>
      </c>
      <c r="U1375" s="9">
        <v>98.7</v>
      </c>
      <c r="V1375" s="8">
        <v>82</v>
      </c>
    </row>
    <row r="1376" spans="1:22" ht="18.75" customHeight="1" x14ac:dyDescent="0.35">
      <c r="A1376" s="6" t="s">
        <v>81</v>
      </c>
      <c r="B1376" s="7">
        <v>77</v>
      </c>
      <c r="C1376" s="8">
        <v>2017</v>
      </c>
      <c r="D1376" s="9">
        <v>80.992682926829303</v>
      </c>
      <c r="E1376" s="9">
        <v>1.0529999999999999</v>
      </c>
      <c r="F1376" s="9">
        <v>84.4</v>
      </c>
      <c r="G1376" s="9">
        <v>109.127403259277</v>
      </c>
      <c r="H1376" s="9">
        <v>101.73870849609401</v>
      </c>
      <c r="I1376" s="9">
        <v>101.09564208984401</v>
      </c>
      <c r="J1376" s="9">
        <v>68.469230651855497</v>
      </c>
      <c r="K1376" s="9">
        <v>3.7810000000000001</v>
      </c>
      <c r="L1376" s="9">
        <v>2.33286593357245</v>
      </c>
      <c r="M1376" s="9">
        <v>2.71602451931592</v>
      </c>
      <c r="N1376" s="9">
        <v>58.366</v>
      </c>
      <c r="O1376" s="9">
        <v>27.405240069354001</v>
      </c>
      <c r="P1376" s="8">
        <v>82657002</v>
      </c>
      <c r="Q1376" s="8">
        <v>970357</v>
      </c>
      <c r="R1376" s="9">
        <v>3.2</v>
      </c>
      <c r="S1376" s="9">
        <v>0.42162539154491702</v>
      </c>
      <c r="T1376" s="9">
        <v>99.4</v>
      </c>
      <c r="U1376" s="9">
        <v>98.5</v>
      </c>
      <c r="V1376" s="9">
        <v>82.1</v>
      </c>
    </row>
    <row r="1377" spans="1:22" ht="18.75" customHeight="1" x14ac:dyDescent="0.35">
      <c r="A1377" s="6" t="s">
        <v>81</v>
      </c>
      <c r="B1377" s="7">
        <v>77</v>
      </c>
      <c r="C1377" s="8">
        <v>2018</v>
      </c>
      <c r="D1377" s="9">
        <v>80.892682926829295</v>
      </c>
      <c r="E1377" s="9">
        <v>1.054</v>
      </c>
      <c r="F1377" s="8">
        <v>87</v>
      </c>
      <c r="G1377" s="9">
        <v>108.52687835693401</v>
      </c>
      <c r="H1377" s="9">
        <v>102.645378112793</v>
      </c>
      <c r="I1377" s="9">
        <v>100.83730316162099</v>
      </c>
      <c r="J1377" s="9">
        <v>69.163429260253906</v>
      </c>
      <c r="K1377" s="9">
        <v>3.3839999999999999</v>
      </c>
      <c r="L1377" s="9">
        <v>0.81301736367646504</v>
      </c>
      <c r="M1377" s="9">
        <v>1.11644310926225</v>
      </c>
      <c r="N1377" s="9">
        <v>58.8</v>
      </c>
      <c r="O1377" s="9">
        <v>27.339986218320401</v>
      </c>
      <c r="P1377" s="8">
        <v>82905782</v>
      </c>
      <c r="Q1377" s="8">
        <v>1063835</v>
      </c>
      <c r="R1377" s="9">
        <v>3.2</v>
      </c>
      <c r="S1377" s="9">
        <v>0.36651515597330497</v>
      </c>
      <c r="T1377" s="9">
        <v>99.5</v>
      </c>
      <c r="U1377" s="9">
        <v>98.5</v>
      </c>
      <c r="V1377" s="9">
        <v>82.3</v>
      </c>
    </row>
    <row r="1378" spans="1:22" ht="18.75" customHeight="1" x14ac:dyDescent="0.35">
      <c r="A1378" s="6" t="s">
        <v>81</v>
      </c>
      <c r="B1378" s="7">
        <v>77</v>
      </c>
      <c r="C1378" s="8">
        <v>2019</v>
      </c>
      <c r="D1378" s="9">
        <v>81.292682926829301</v>
      </c>
      <c r="E1378" s="9">
        <v>1.054</v>
      </c>
      <c r="F1378" s="9">
        <v>88.1</v>
      </c>
      <c r="G1378" s="9">
        <v>107.901168823242</v>
      </c>
      <c r="H1378" s="9">
        <v>102.547470092773</v>
      </c>
      <c r="I1378" s="9">
        <v>101.152557373047</v>
      </c>
      <c r="J1378" s="9">
        <v>72.705078125</v>
      </c>
      <c r="K1378" s="9">
        <v>3.1629999999999998</v>
      </c>
      <c r="L1378" s="9">
        <v>0.76040219441613</v>
      </c>
      <c r="M1378" s="9">
        <v>0.98789334916757798</v>
      </c>
      <c r="N1378" s="9">
        <v>59.368000000000002</v>
      </c>
      <c r="O1378" s="9">
        <v>27.182128289481401</v>
      </c>
      <c r="P1378" s="8">
        <v>83092962</v>
      </c>
      <c r="Q1378" s="8">
        <v>1146682</v>
      </c>
      <c r="R1378" s="9">
        <v>3.1</v>
      </c>
      <c r="S1378" s="9">
        <v>0.30826693577482001</v>
      </c>
      <c r="T1378" s="9">
        <v>99.5</v>
      </c>
      <c r="U1378" s="9">
        <v>97.3</v>
      </c>
      <c r="V1378" s="9">
        <v>82.6</v>
      </c>
    </row>
    <row r="1379" spans="1:22" ht="18.75" customHeight="1" x14ac:dyDescent="0.35">
      <c r="A1379" s="6" t="s">
        <v>81</v>
      </c>
      <c r="B1379" s="7">
        <v>77</v>
      </c>
      <c r="C1379" s="8">
        <v>2020</v>
      </c>
      <c r="D1379" s="9">
        <v>81.041463414634194</v>
      </c>
      <c r="E1379" s="9">
        <v>1.0549999999999999</v>
      </c>
      <c r="F1379" s="9">
        <v>89.8</v>
      </c>
      <c r="G1379" s="9">
        <v>108.031730651855</v>
      </c>
      <c r="H1379" s="9">
        <v>101.996658325195</v>
      </c>
      <c r="I1379" s="9">
        <v>101.30780029296901</v>
      </c>
      <c r="J1379" s="9">
        <v>72.389419555664105</v>
      </c>
      <c r="K1379" s="9">
        <v>3.8809999999999998</v>
      </c>
      <c r="L1379" s="9">
        <v>-4.1734532084818703</v>
      </c>
      <c r="M1379" s="9">
        <v>-4.0951374906468896</v>
      </c>
      <c r="N1379" s="9">
        <v>58.131</v>
      </c>
      <c r="O1379" s="9">
        <v>27.371822177065301</v>
      </c>
      <c r="P1379" s="8">
        <v>83160871</v>
      </c>
      <c r="Q1379" s="8">
        <v>1210596</v>
      </c>
      <c r="R1379" s="9">
        <v>3.1</v>
      </c>
      <c r="S1379" s="9">
        <v>0.181157523178267</v>
      </c>
      <c r="T1379" s="9">
        <v>99.5</v>
      </c>
      <c r="U1379" s="9">
        <v>97.2</v>
      </c>
      <c r="V1379" s="8">
        <v>83</v>
      </c>
    </row>
    <row r="1380" spans="1:22" ht="18.75" customHeight="1" x14ac:dyDescent="0.35">
      <c r="A1380" s="6" t="s">
        <v>81</v>
      </c>
      <c r="B1380" s="7">
        <v>77</v>
      </c>
      <c r="C1380" s="8">
        <v>2021</v>
      </c>
      <c r="D1380" s="9">
        <v>80.790243902439002</v>
      </c>
      <c r="E1380" s="9">
        <v>1.0549999999999999</v>
      </c>
      <c r="F1380" s="9">
        <v>91.4</v>
      </c>
      <c r="G1380" s="9"/>
      <c r="H1380" s="9">
        <v>101.346549987793</v>
      </c>
      <c r="I1380" s="9">
        <v>101.203536987305</v>
      </c>
      <c r="J1380" s="9">
        <v>75.665542602539105</v>
      </c>
      <c r="K1380" s="9">
        <v>3.5939999999999999</v>
      </c>
      <c r="L1380" s="9">
        <v>3.6261286867131002</v>
      </c>
      <c r="M1380" s="9">
        <v>3.6699998615673501</v>
      </c>
      <c r="N1380" s="9">
        <v>58.223999999999997</v>
      </c>
      <c r="O1380" s="9">
        <v>27.501864150000198</v>
      </c>
      <c r="P1380" s="8">
        <v>83196078</v>
      </c>
      <c r="Q1380" s="8">
        <v>1255694</v>
      </c>
      <c r="R1380" s="9">
        <v>3.1</v>
      </c>
      <c r="S1380" s="9">
        <v>0.15974977086524</v>
      </c>
      <c r="T1380" s="9">
        <v>99.5</v>
      </c>
      <c r="U1380" s="9">
        <v>97.2</v>
      </c>
      <c r="V1380" s="9">
        <v>83.3</v>
      </c>
    </row>
    <row r="1381" spans="1:22" ht="18.75" customHeight="1" x14ac:dyDescent="0.35">
      <c r="A1381" s="6" t="s">
        <v>81</v>
      </c>
      <c r="B1381" s="7">
        <v>77</v>
      </c>
      <c r="C1381" s="8">
        <v>2022</v>
      </c>
      <c r="D1381" s="9">
        <v>80.608048780487806</v>
      </c>
      <c r="E1381" s="9">
        <v>1.056</v>
      </c>
      <c r="F1381" s="9">
        <v>91.6</v>
      </c>
      <c r="G1381" s="9"/>
      <c r="H1381" s="9">
        <v>100.218132019043</v>
      </c>
      <c r="I1381" s="9">
        <v>100.81729888916</v>
      </c>
      <c r="J1381" s="9">
        <v>77.365699768066406</v>
      </c>
      <c r="K1381" s="9">
        <v>3.12</v>
      </c>
      <c r="L1381" s="9">
        <v>0.64160912367090395</v>
      </c>
      <c r="M1381" s="9">
        <v>1.3697310553658499</v>
      </c>
      <c r="N1381" s="9">
        <v>59.027999999999999</v>
      </c>
      <c r="O1381" s="9">
        <v>26.867752742008399</v>
      </c>
      <c r="P1381" s="8">
        <v>83797985</v>
      </c>
      <c r="Q1381" s="8">
        <v>2075445</v>
      </c>
      <c r="R1381" s="9">
        <v>3.1</v>
      </c>
      <c r="S1381" s="9">
        <v>0.85490197224250097</v>
      </c>
      <c r="T1381" s="9">
        <v>99.5</v>
      </c>
      <c r="U1381" s="9">
        <v>97.2</v>
      </c>
      <c r="V1381" s="9">
        <v>83.4</v>
      </c>
    </row>
    <row r="1382" spans="1:22" ht="18.75" customHeight="1" x14ac:dyDescent="0.35">
      <c r="A1382" s="6" t="s">
        <v>82</v>
      </c>
      <c r="B1382" s="7">
        <v>79</v>
      </c>
      <c r="C1382" s="8">
        <v>2000</v>
      </c>
      <c r="D1382" s="9">
        <v>58.139000000000003</v>
      </c>
      <c r="E1382" s="9">
        <v>1.04</v>
      </c>
      <c r="F1382" s="9">
        <v>0.154</v>
      </c>
      <c r="G1382" s="9">
        <v>59.885471343994098</v>
      </c>
      <c r="H1382" s="9">
        <v>79.701408386230497</v>
      </c>
      <c r="I1382" s="9">
        <v>31.109840393066399</v>
      </c>
      <c r="J1382" s="9"/>
      <c r="K1382" s="9">
        <v>10.456</v>
      </c>
      <c r="L1382" s="9">
        <v>1.12706117579829</v>
      </c>
      <c r="M1382" s="9">
        <v>3.7000000816440801</v>
      </c>
      <c r="N1382" s="9">
        <v>66.813000000000002</v>
      </c>
      <c r="O1382" s="9">
        <v>15.541305461684701</v>
      </c>
      <c r="P1382" s="8">
        <v>19637087</v>
      </c>
      <c r="Q1382" s="8">
        <v>12714</v>
      </c>
      <c r="R1382" s="9">
        <v>61.8</v>
      </c>
      <c r="S1382" s="9">
        <v>4.2229034983816698</v>
      </c>
      <c r="T1382" s="9">
        <v>43.7</v>
      </c>
      <c r="U1382" s="9">
        <v>47.1</v>
      </c>
      <c r="V1382" s="9">
        <v>54.8</v>
      </c>
    </row>
    <row r="1383" spans="1:22" ht="18.75" customHeight="1" x14ac:dyDescent="0.35">
      <c r="A1383" s="6" t="s">
        <v>82</v>
      </c>
      <c r="B1383" s="7">
        <v>79</v>
      </c>
      <c r="C1383" s="8">
        <v>2001</v>
      </c>
      <c r="D1383" s="9">
        <v>58.402999999999999</v>
      </c>
      <c r="E1383" s="9">
        <v>1.04</v>
      </c>
      <c r="F1383" s="9">
        <v>0.2</v>
      </c>
      <c r="G1383" s="9">
        <v>56.6045112609863</v>
      </c>
      <c r="H1383" s="9">
        <v>75.617858886718807</v>
      </c>
      <c r="I1383" s="9">
        <v>29.833320617675799</v>
      </c>
      <c r="J1383" s="9"/>
      <c r="K1383" s="9"/>
      <c r="L1383" s="9">
        <v>1.26692433665509</v>
      </c>
      <c r="M1383" s="9">
        <v>4.0000001280791899</v>
      </c>
      <c r="N1383" s="9">
        <v>67.144999999999996</v>
      </c>
      <c r="O1383" s="9">
        <v>15.2014364414306</v>
      </c>
      <c r="P1383" s="8">
        <v>20167069</v>
      </c>
      <c r="Q1383" s="8">
        <v>11787</v>
      </c>
      <c r="R1383" s="9">
        <v>59.8</v>
      </c>
      <c r="S1383" s="9">
        <v>4.18125850303423</v>
      </c>
      <c r="T1383" s="9">
        <v>43.7</v>
      </c>
      <c r="U1383" s="9">
        <v>42.9</v>
      </c>
      <c r="V1383" s="9">
        <v>54.6</v>
      </c>
    </row>
    <row r="1384" spans="1:22" ht="18.75" customHeight="1" x14ac:dyDescent="0.35">
      <c r="A1384" s="6" t="s">
        <v>82</v>
      </c>
      <c r="B1384" s="7">
        <v>79</v>
      </c>
      <c r="C1384" s="8">
        <v>2002</v>
      </c>
      <c r="D1384" s="9">
        <v>58.709000000000003</v>
      </c>
      <c r="E1384" s="9">
        <v>1.04</v>
      </c>
      <c r="F1384" s="9">
        <v>0.83</v>
      </c>
      <c r="G1384" s="9">
        <v>60.198291778564503</v>
      </c>
      <c r="H1384" s="9">
        <v>79.368072509765597</v>
      </c>
      <c r="I1384" s="9">
        <v>31.3325805664062</v>
      </c>
      <c r="J1384" s="9"/>
      <c r="K1384" s="9"/>
      <c r="L1384" s="9">
        <v>1.6652639048672999</v>
      </c>
      <c r="M1384" s="9">
        <v>4.4999995590033102</v>
      </c>
      <c r="N1384" s="9">
        <v>67.507999999999996</v>
      </c>
      <c r="O1384" s="9">
        <v>14.925867073315301</v>
      </c>
      <c r="P1384" s="8">
        <v>20729388</v>
      </c>
      <c r="Q1384" s="8">
        <v>33506</v>
      </c>
      <c r="R1384" s="8">
        <v>58</v>
      </c>
      <c r="S1384" s="9">
        <v>4.2500105475405503</v>
      </c>
      <c r="T1384" s="9">
        <v>43.7</v>
      </c>
      <c r="U1384" s="9">
        <v>46.3</v>
      </c>
      <c r="V1384" s="9">
        <v>54.9</v>
      </c>
    </row>
    <row r="1385" spans="1:22" ht="18.75" customHeight="1" x14ac:dyDescent="0.35">
      <c r="A1385" s="6" t="s">
        <v>82</v>
      </c>
      <c r="B1385" s="7">
        <v>79</v>
      </c>
      <c r="C1385" s="8">
        <v>2003</v>
      </c>
      <c r="D1385" s="9">
        <v>59.014000000000003</v>
      </c>
      <c r="E1385" s="9">
        <v>1.04</v>
      </c>
      <c r="F1385" s="9">
        <v>1.19</v>
      </c>
      <c r="G1385" s="9">
        <v>64.525169372558594</v>
      </c>
      <c r="H1385" s="9">
        <v>76.992759704589801</v>
      </c>
      <c r="I1385" s="9">
        <v>32.936729431152301</v>
      </c>
      <c r="J1385" s="9"/>
      <c r="K1385" s="9"/>
      <c r="L1385" s="9">
        <v>2.3976065949686598</v>
      </c>
      <c r="M1385" s="9">
        <v>5.2000001331009997</v>
      </c>
      <c r="N1385" s="9">
        <v>67.912000000000006</v>
      </c>
      <c r="O1385" s="9">
        <v>14.684821503798601</v>
      </c>
      <c r="P1385" s="8">
        <v>21296705</v>
      </c>
      <c r="Q1385" s="8">
        <v>43948</v>
      </c>
      <c r="R1385" s="9">
        <v>56.3</v>
      </c>
      <c r="S1385" s="9">
        <v>4.18206230769679</v>
      </c>
      <c r="T1385" s="9">
        <v>43.7</v>
      </c>
      <c r="U1385" s="9">
        <v>49.2</v>
      </c>
      <c r="V1385" s="9">
        <v>55.2</v>
      </c>
    </row>
    <row r="1386" spans="1:22" ht="18.75" customHeight="1" x14ac:dyDescent="0.35">
      <c r="A1386" s="6" t="s">
        <v>82</v>
      </c>
      <c r="B1386" s="7">
        <v>79</v>
      </c>
      <c r="C1386" s="8">
        <v>2004</v>
      </c>
      <c r="D1386" s="9">
        <v>59.316000000000003</v>
      </c>
      <c r="E1386" s="9">
        <v>1.0389999999999999</v>
      </c>
      <c r="F1386" s="9">
        <v>1.72</v>
      </c>
      <c r="G1386" s="9">
        <v>66.375617980957003</v>
      </c>
      <c r="H1386" s="9">
        <v>81.049690246582003</v>
      </c>
      <c r="I1386" s="9">
        <v>35.556430816650398</v>
      </c>
      <c r="J1386" s="9"/>
      <c r="K1386" s="9"/>
      <c r="L1386" s="9">
        <v>2.8398299585786599</v>
      </c>
      <c r="M1386" s="9">
        <v>5.5999999907744504</v>
      </c>
      <c r="N1386" s="9">
        <v>68.298000000000002</v>
      </c>
      <c r="O1386" s="9">
        <v>14.492369934231601</v>
      </c>
      <c r="P1386" s="8">
        <v>21868298</v>
      </c>
      <c r="Q1386" s="8">
        <v>42049</v>
      </c>
      <c r="R1386" s="9">
        <v>54.8</v>
      </c>
      <c r="S1386" s="9">
        <v>4.1154097933541003</v>
      </c>
      <c r="T1386" s="9">
        <v>43.7</v>
      </c>
      <c r="U1386" s="9">
        <v>49.7</v>
      </c>
      <c r="V1386" s="9">
        <v>55.9</v>
      </c>
    </row>
    <row r="1387" spans="1:22" ht="18.75" customHeight="1" x14ac:dyDescent="0.35">
      <c r="A1387" s="6" t="s">
        <v>82</v>
      </c>
      <c r="B1387" s="7">
        <v>79</v>
      </c>
      <c r="C1387" s="8">
        <v>2005</v>
      </c>
      <c r="D1387" s="9">
        <v>59.637999999999998</v>
      </c>
      <c r="E1387" s="9">
        <v>1.038</v>
      </c>
      <c r="F1387" s="9">
        <v>1.83</v>
      </c>
      <c r="G1387" s="9">
        <v>59.097549438476598</v>
      </c>
      <c r="H1387" s="9">
        <v>87.572273254394503</v>
      </c>
      <c r="I1387" s="9">
        <v>37.707248687744098</v>
      </c>
      <c r="J1387" s="9">
        <v>5.06897020339966</v>
      </c>
      <c r="K1387" s="9"/>
      <c r="L1387" s="9">
        <v>3.1586109953047399</v>
      </c>
      <c r="M1387" s="9">
        <v>5.9000038185510402</v>
      </c>
      <c r="N1387" s="9">
        <v>68.658000000000001</v>
      </c>
      <c r="O1387" s="9">
        <v>14.353940068912101</v>
      </c>
      <c r="P1387" s="8">
        <v>22449438</v>
      </c>
      <c r="Q1387" s="8">
        <v>53534</v>
      </c>
      <c r="R1387" s="9">
        <v>53.4</v>
      </c>
      <c r="S1387" s="9">
        <v>4.0662898776891803</v>
      </c>
      <c r="T1387" s="9">
        <v>43.7</v>
      </c>
      <c r="U1387" s="9">
        <v>53.2</v>
      </c>
      <c r="V1387" s="9">
        <v>56.3</v>
      </c>
    </row>
    <row r="1388" spans="1:22" ht="18.75" customHeight="1" x14ac:dyDescent="0.35">
      <c r="A1388" s="6" t="s">
        <v>82</v>
      </c>
      <c r="B1388" s="7">
        <v>79</v>
      </c>
      <c r="C1388" s="8">
        <v>2006</v>
      </c>
      <c r="D1388" s="9">
        <v>59.975000000000001</v>
      </c>
      <c r="E1388" s="9">
        <v>1.038</v>
      </c>
      <c r="F1388" s="9">
        <v>2.72</v>
      </c>
      <c r="G1388" s="9">
        <v>79.697029113769503</v>
      </c>
      <c r="H1388" s="9">
        <v>92.010002136230497</v>
      </c>
      <c r="I1388" s="9">
        <v>39.618869781494098</v>
      </c>
      <c r="J1388" s="9">
        <v>4.5746397972106898</v>
      </c>
      <c r="K1388" s="9">
        <v>4.8970000000000002</v>
      </c>
      <c r="L1388" s="9">
        <v>3.66950804093835</v>
      </c>
      <c r="M1388" s="9">
        <v>6.3999126061803402</v>
      </c>
      <c r="N1388" s="9">
        <v>68.992999999999995</v>
      </c>
      <c r="O1388" s="9">
        <v>14.224633049425099</v>
      </c>
      <c r="P1388" s="8">
        <v>23040702</v>
      </c>
      <c r="Q1388" s="8">
        <v>44938</v>
      </c>
      <c r="R1388" s="9">
        <v>52.1</v>
      </c>
      <c r="S1388" s="9">
        <v>4.0268294208303699</v>
      </c>
      <c r="T1388" s="9">
        <v>43.7</v>
      </c>
      <c r="U1388" s="9">
        <v>54.4</v>
      </c>
      <c r="V1388" s="9">
        <v>55.9</v>
      </c>
    </row>
    <row r="1389" spans="1:22" ht="18.75" customHeight="1" x14ac:dyDescent="0.35">
      <c r="A1389" s="6" t="s">
        <v>82</v>
      </c>
      <c r="B1389" s="7">
        <v>79</v>
      </c>
      <c r="C1389" s="8">
        <v>2007</v>
      </c>
      <c r="D1389" s="9">
        <v>60.281999999999996</v>
      </c>
      <c r="E1389" s="9">
        <v>1.038</v>
      </c>
      <c r="F1389" s="9">
        <v>3.85</v>
      </c>
      <c r="G1389" s="9">
        <v>86.875617980957003</v>
      </c>
      <c r="H1389" s="9">
        <v>96.530540466308594</v>
      </c>
      <c r="I1389" s="9">
        <v>43.752498626708999</v>
      </c>
      <c r="J1389" s="9">
        <v>5.7191600799560502</v>
      </c>
      <c r="K1389" s="9"/>
      <c r="L1389" s="9">
        <v>1.69171777527903</v>
      </c>
      <c r="M1389" s="9">
        <v>4.3468191044007902</v>
      </c>
      <c r="N1389" s="9">
        <v>68.515000000000001</v>
      </c>
      <c r="O1389" s="9">
        <v>14.4128682038594</v>
      </c>
      <c r="P1389" s="8">
        <v>23642279</v>
      </c>
      <c r="Q1389" s="8">
        <v>34955</v>
      </c>
      <c r="R1389" s="9">
        <v>50.7</v>
      </c>
      <c r="S1389" s="9">
        <v>3.9865612764764702</v>
      </c>
      <c r="T1389" s="9">
        <v>43.7</v>
      </c>
      <c r="U1389" s="9">
        <v>57.2</v>
      </c>
      <c r="V1389" s="9">
        <v>56.6</v>
      </c>
    </row>
    <row r="1390" spans="1:22" ht="18.75" customHeight="1" x14ac:dyDescent="0.35">
      <c r="A1390" s="6" t="s">
        <v>82</v>
      </c>
      <c r="B1390" s="7">
        <v>79</v>
      </c>
      <c r="C1390" s="8">
        <v>2008</v>
      </c>
      <c r="D1390" s="9">
        <v>60.578000000000003</v>
      </c>
      <c r="E1390" s="9">
        <v>1.038</v>
      </c>
      <c r="F1390" s="9">
        <v>4.2699999999999996</v>
      </c>
      <c r="G1390" s="9">
        <v>97.648643493652301</v>
      </c>
      <c r="H1390" s="9">
        <v>101.164436340332</v>
      </c>
      <c r="I1390" s="9">
        <v>46.253688812255902</v>
      </c>
      <c r="J1390" s="9">
        <v>7.7009301185607901</v>
      </c>
      <c r="K1390" s="9"/>
      <c r="L1390" s="9">
        <v>6.4146699251875399</v>
      </c>
      <c r="M1390" s="9">
        <v>9.1497989383181704</v>
      </c>
      <c r="N1390" s="9">
        <v>68.138000000000005</v>
      </c>
      <c r="O1390" s="9">
        <v>14.695160514267601</v>
      </c>
      <c r="P1390" s="8">
        <v>24249946</v>
      </c>
      <c r="Q1390" s="8">
        <v>18201</v>
      </c>
      <c r="R1390" s="9">
        <v>49.2</v>
      </c>
      <c r="S1390" s="9">
        <v>3.9293542491947302</v>
      </c>
      <c r="T1390" s="9">
        <v>43.7</v>
      </c>
      <c r="U1390" s="9">
        <v>63.9</v>
      </c>
      <c r="V1390" s="9">
        <v>56.9</v>
      </c>
    </row>
    <row r="1391" spans="1:22" ht="18.75" customHeight="1" x14ac:dyDescent="0.35">
      <c r="A1391" s="6" t="s">
        <v>82</v>
      </c>
      <c r="B1391" s="7">
        <v>79</v>
      </c>
      <c r="C1391" s="8">
        <v>2009</v>
      </c>
      <c r="D1391" s="9">
        <v>60.927999999999997</v>
      </c>
      <c r="E1391" s="9">
        <v>1.038</v>
      </c>
      <c r="F1391" s="9">
        <v>5.44</v>
      </c>
      <c r="G1391" s="9">
        <v>118.418907165527</v>
      </c>
      <c r="H1391" s="9">
        <v>99.1572265625</v>
      </c>
      <c r="I1391" s="9">
        <v>48.270759582519503</v>
      </c>
      <c r="J1391" s="9">
        <v>8.1151399612426793</v>
      </c>
      <c r="K1391" s="9"/>
      <c r="L1391" s="9">
        <v>2.2606889351300099</v>
      </c>
      <c r="M1391" s="9">
        <v>4.8444870517507601</v>
      </c>
      <c r="N1391" s="9">
        <v>67.650000000000006</v>
      </c>
      <c r="O1391" s="9">
        <v>14.9328714008739</v>
      </c>
      <c r="P1391" s="8">
        <v>24862664</v>
      </c>
      <c r="Q1391" s="8">
        <v>13655</v>
      </c>
      <c r="R1391" s="9">
        <v>47.5</v>
      </c>
      <c r="S1391" s="9">
        <v>3.8637587340257298</v>
      </c>
      <c r="T1391" s="9">
        <v>43.7</v>
      </c>
      <c r="U1391" s="9">
        <v>66.099999999999994</v>
      </c>
      <c r="V1391" s="8">
        <v>57</v>
      </c>
    </row>
    <row r="1392" spans="1:22" ht="18.75" customHeight="1" x14ac:dyDescent="0.35">
      <c r="A1392" s="6" t="s">
        <v>82</v>
      </c>
      <c r="B1392" s="7">
        <v>79</v>
      </c>
      <c r="C1392" s="8">
        <v>2010</v>
      </c>
      <c r="D1392" s="9">
        <v>61.296999999999997</v>
      </c>
      <c r="E1392" s="9">
        <v>1.038</v>
      </c>
      <c r="F1392" s="9">
        <v>7.8</v>
      </c>
      <c r="G1392" s="9"/>
      <c r="H1392" s="9"/>
      <c r="I1392" s="9"/>
      <c r="J1392" s="9"/>
      <c r="K1392" s="9">
        <v>5.3840000000000003</v>
      </c>
      <c r="L1392" s="9">
        <v>5.3061750816376199</v>
      </c>
      <c r="M1392" s="9">
        <v>7.8997119405162097</v>
      </c>
      <c r="N1392" s="9">
        <v>67.281000000000006</v>
      </c>
      <c r="O1392" s="9">
        <v>15.228801631155999</v>
      </c>
      <c r="P1392" s="8">
        <v>25474995</v>
      </c>
      <c r="Q1392" s="8">
        <v>13828</v>
      </c>
      <c r="R1392" s="9">
        <v>45.7</v>
      </c>
      <c r="S1392" s="9">
        <v>3.7869634721033201</v>
      </c>
      <c r="T1392" s="9">
        <v>43.7</v>
      </c>
      <c r="U1392" s="9">
        <v>67.7</v>
      </c>
      <c r="V1392" s="9">
        <v>57.5</v>
      </c>
    </row>
    <row r="1393" spans="1:22" ht="18.75" customHeight="1" x14ac:dyDescent="0.35">
      <c r="A1393" s="6" t="s">
        <v>82</v>
      </c>
      <c r="B1393" s="7">
        <v>79</v>
      </c>
      <c r="C1393" s="8">
        <v>2011</v>
      </c>
      <c r="D1393" s="9">
        <v>61.616999999999997</v>
      </c>
      <c r="E1393" s="9">
        <v>1.038</v>
      </c>
      <c r="F1393" s="8">
        <v>9</v>
      </c>
      <c r="G1393" s="9">
        <v>110.78379058837901</v>
      </c>
      <c r="H1393" s="9">
        <v>99.046600341796903</v>
      </c>
      <c r="I1393" s="9">
        <v>55.793359167705098</v>
      </c>
      <c r="J1393" s="9">
        <v>11.156060218811</v>
      </c>
      <c r="K1393" s="9"/>
      <c r="L1393" s="9">
        <v>11.337041782457501</v>
      </c>
      <c r="M1393" s="9">
        <v>14.047123580314899</v>
      </c>
      <c r="N1393" s="9">
        <v>67.754000000000005</v>
      </c>
      <c r="O1393" s="9">
        <v>14.888268757391</v>
      </c>
      <c r="P1393" s="8">
        <v>26095088</v>
      </c>
      <c r="Q1393" s="8">
        <v>13588</v>
      </c>
      <c r="R1393" s="9">
        <v>43.9</v>
      </c>
      <c r="S1393" s="9">
        <v>3.7388912570504802</v>
      </c>
      <c r="T1393" s="9">
        <v>45.9</v>
      </c>
      <c r="U1393" s="9">
        <v>70.3</v>
      </c>
      <c r="V1393" s="9">
        <v>58.7</v>
      </c>
    </row>
    <row r="1394" spans="1:22" ht="18.75" customHeight="1" x14ac:dyDescent="0.35">
      <c r="A1394" s="6" t="s">
        <v>82</v>
      </c>
      <c r="B1394" s="7">
        <v>79</v>
      </c>
      <c r="C1394" s="8">
        <v>2012</v>
      </c>
      <c r="D1394" s="9">
        <v>61.994999999999997</v>
      </c>
      <c r="E1394" s="9">
        <v>1.038</v>
      </c>
      <c r="F1394" s="9">
        <v>10.6</v>
      </c>
      <c r="G1394" s="9">
        <v>112.29116058349599</v>
      </c>
      <c r="H1394" s="9">
        <v>101.383898832395</v>
      </c>
      <c r="I1394" s="9">
        <v>57.229263080474098</v>
      </c>
      <c r="J1394" s="9">
        <v>11.431460380554199</v>
      </c>
      <c r="K1394" s="9"/>
      <c r="L1394" s="9">
        <v>6.6797474059465296</v>
      </c>
      <c r="M1394" s="9">
        <v>9.2927894063004999</v>
      </c>
      <c r="N1394" s="9">
        <v>68.164000000000001</v>
      </c>
      <c r="O1394" s="9">
        <v>14.4624474081466</v>
      </c>
      <c r="P1394" s="8">
        <v>26734268</v>
      </c>
      <c r="Q1394" s="8">
        <v>16012</v>
      </c>
      <c r="R1394" s="9">
        <v>42.1</v>
      </c>
      <c r="S1394" s="9">
        <v>3.73241746653644</v>
      </c>
      <c r="T1394" s="9">
        <v>48.5</v>
      </c>
      <c r="U1394" s="9">
        <v>71.400000000000006</v>
      </c>
      <c r="V1394" s="9">
        <v>58.9</v>
      </c>
    </row>
    <row r="1395" spans="1:22" ht="18.75" customHeight="1" x14ac:dyDescent="0.35">
      <c r="A1395" s="6" t="s">
        <v>82</v>
      </c>
      <c r="B1395" s="7">
        <v>79</v>
      </c>
      <c r="C1395" s="8">
        <v>2013</v>
      </c>
      <c r="D1395" s="9">
        <v>62.396999999999998</v>
      </c>
      <c r="E1395" s="9">
        <v>1.0369999999999999</v>
      </c>
      <c r="F1395" s="8">
        <v>15</v>
      </c>
      <c r="G1395" s="9">
        <v>114.306632995605</v>
      </c>
      <c r="H1395" s="9">
        <v>100.27888671958</v>
      </c>
      <c r="I1395" s="9">
        <v>68.583591515972003</v>
      </c>
      <c r="J1395" s="9">
        <v>11.763578414916999</v>
      </c>
      <c r="K1395" s="9">
        <v>2.173</v>
      </c>
      <c r="L1395" s="9">
        <v>4.7579633852481598</v>
      </c>
      <c r="M1395" s="9">
        <v>7.3125250167814499</v>
      </c>
      <c r="N1395" s="9">
        <v>68.481999999999999</v>
      </c>
      <c r="O1395" s="9">
        <v>14.0720051196013</v>
      </c>
      <c r="P1395" s="8">
        <v>27386193</v>
      </c>
      <c r="Q1395" s="8">
        <v>18681</v>
      </c>
      <c r="R1395" s="9">
        <v>40.5</v>
      </c>
      <c r="S1395" s="9">
        <v>3.69720909689994</v>
      </c>
      <c r="T1395" s="9">
        <v>56.1</v>
      </c>
      <c r="U1395" s="9">
        <v>73.099999999999994</v>
      </c>
      <c r="V1395" s="8">
        <v>59</v>
      </c>
    </row>
    <row r="1396" spans="1:22" ht="18.75" customHeight="1" x14ac:dyDescent="0.35">
      <c r="A1396" s="6" t="s">
        <v>82</v>
      </c>
      <c r="B1396" s="7">
        <v>79</v>
      </c>
      <c r="C1396" s="8">
        <v>2014</v>
      </c>
      <c r="D1396" s="9">
        <v>62.832000000000001</v>
      </c>
      <c r="E1396" s="9">
        <v>1.0369999999999999</v>
      </c>
      <c r="F1396" s="8">
        <v>19</v>
      </c>
      <c r="G1396" s="9">
        <v>114.81600952148401</v>
      </c>
      <c r="H1396" s="9">
        <v>97.893625489040105</v>
      </c>
      <c r="I1396" s="9">
        <v>63.585449091906803</v>
      </c>
      <c r="J1396" s="9">
        <v>15.212450027465801</v>
      </c>
      <c r="K1396" s="9"/>
      <c r="L1396" s="9">
        <v>0.45224409394187098</v>
      </c>
      <c r="M1396" s="9">
        <v>2.8562401633088301</v>
      </c>
      <c r="N1396" s="9">
        <v>66.555000000000007</v>
      </c>
      <c r="O1396" s="9">
        <v>16.212248443253301</v>
      </c>
      <c r="P1396" s="8">
        <v>28041592</v>
      </c>
      <c r="Q1396" s="8">
        <v>18448</v>
      </c>
      <c r="R1396" s="9">
        <v>39.1</v>
      </c>
      <c r="S1396" s="9">
        <v>3.62904900429012</v>
      </c>
      <c r="T1396" s="8">
        <v>52</v>
      </c>
      <c r="U1396" s="9">
        <v>73.8</v>
      </c>
      <c r="V1396" s="9">
        <v>59.7</v>
      </c>
    </row>
    <row r="1397" spans="1:22" ht="18.75" customHeight="1" x14ac:dyDescent="0.35">
      <c r="A1397" s="6" t="s">
        <v>82</v>
      </c>
      <c r="B1397" s="7">
        <v>79</v>
      </c>
      <c r="C1397" s="8">
        <v>2015</v>
      </c>
      <c r="D1397" s="9">
        <v>63.174999999999997</v>
      </c>
      <c r="E1397" s="9">
        <v>1.0369999999999999</v>
      </c>
      <c r="F1397" s="8">
        <v>23</v>
      </c>
      <c r="G1397" s="9">
        <v>120.864250183105</v>
      </c>
      <c r="H1397" s="9">
        <v>102.01585336343599</v>
      </c>
      <c r="I1397" s="9">
        <v>67.082587441286805</v>
      </c>
      <c r="J1397" s="9">
        <v>15.726619720459</v>
      </c>
      <c r="K1397" s="9">
        <v>6.806</v>
      </c>
      <c r="L1397" s="9">
        <v>-0.20832582041390399</v>
      </c>
      <c r="M1397" s="9">
        <v>2.1207593381733401</v>
      </c>
      <c r="N1397" s="9">
        <v>64.540000000000006</v>
      </c>
      <c r="O1397" s="9">
        <v>18.685109573469301</v>
      </c>
      <c r="P1397" s="8">
        <v>28696068</v>
      </c>
      <c r="Q1397" s="8">
        <v>17404</v>
      </c>
      <c r="R1397" s="9">
        <v>37.700000000000003</v>
      </c>
      <c r="S1397" s="9">
        <v>3.54801379329855</v>
      </c>
      <c r="T1397" s="9">
        <v>51.6</v>
      </c>
      <c r="U1397" s="9">
        <v>76.400000000000006</v>
      </c>
      <c r="V1397" s="9">
        <v>60.1</v>
      </c>
    </row>
    <row r="1398" spans="1:22" ht="18.75" customHeight="1" x14ac:dyDescent="0.35">
      <c r="A1398" s="6" t="s">
        <v>82</v>
      </c>
      <c r="B1398" s="7">
        <v>79</v>
      </c>
      <c r="C1398" s="8">
        <v>2016</v>
      </c>
      <c r="D1398" s="9">
        <v>63.521999999999998</v>
      </c>
      <c r="E1398" s="9">
        <v>1.0369999999999999</v>
      </c>
      <c r="F1398" s="8">
        <v>28</v>
      </c>
      <c r="G1398" s="9">
        <v>119.02146148681599</v>
      </c>
      <c r="H1398" s="9">
        <v>100.415701450692</v>
      </c>
      <c r="I1398" s="9">
        <v>67.157892091358903</v>
      </c>
      <c r="J1398" s="9">
        <v>14.2144002914429</v>
      </c>
      <c r="K1398" s="9"/>
      <c r="L1398" s="9">
        <v>1.0470440673622201</v>
      </c>
      <c r="M1398" s="9">
        <v>3.3734657496693599</v>
      </c>
      <c r="N1398" s="9">
        <v>64.846000000000004</v>
      </c>
      <c r="O1398" s="9">
        <v>18.0042314379982</v>
      </c>
      <c r="P1398" s="8">
        <v>29356742</v>
      </c>
      <c r="Q1398" s="8">
        <v>11866</v>
      </c>
      <c r="R1398" s="9">
        <v>36.4</v>
      </c>
      <c r="S1398" s="9">
        <v>3.4945893623424502</v>
      </c>
      <c r="T1398" s="9">
        <v>49.1</v>
      </c>
      <c r="U1398" s="9">
        <v>76.400000000000006</v>
      </c>
      <c r="V1398" s="9">
        <v>59.6</v>
      </c>
    </row>
    <row r="1399" spans="1:22" ht="18.75" customHeight="1" x14ac:dyDescent="0.35">
      <c r="A1399" s="6" t="s">
        <v>82</v>
      </c>
      <c r="B1399" s="7">
        <v>79</v>
      </c>
      <c r="C1399" s="8">
        <v>2017</v>
      </c>
      <c r="D1399" s="9">
        <v>63.829000000000001</v>
      </c>
      <c r="E1399" s="9">
        <v>1.038</v>
      </c>
      <c r="F1399" s="9">
        <v>37.9</v>
      </c>
      <c r="G1399" s="9">
        <v>116.79411315918</v>
      </c>
      <c r="H1399" s="9">
        <v>99.050071716308594</v>
      </c>
      <c r="I1399" s="9">
        <v>66.381919860839801</v>
      </c>
      <c r="J1399" s="9">
        <v>16.3660793304443</v>
      </c>
      <c r="K1399" s="9">
        <v>3.3690000000000002</v>
      </c>
      <c r="L1399" s="9">
        <v>5.7809458581739603</v>
      </c>
      <c r="M1399" s="9">
        <v>8.1288948810095594</v>
      </c>
      <c r="N1399" s="9">
        <v>65.305999999999997</v>
      </c>
      <c r="O1399" s="9">
        <v>17.503677471898701</v>
      </c>
      <c r="P1399" s="8">
        <v>30008354</v>
      </c>
      <c r="Q1399" s="8">
        <v>12153</v>
      </c>
      <c r="R1399" s="9">
        <v>35.1</v>
      </c>
      <c r="S1399" s="9">
        <v>3.3900413085901899</v>
      </c>
      <c r="T1399" s="8">
        <v>50</v>
      </c>
      <c r="U1399" s="9">
        <v>78.3</v>
      </c>
      <c r="V1399" s="9">
        <v>60.7</v>
      </c>
    </row>
    <row r="1400" spans="1:22" ht="18.75" customHeight="1" x14ac:dyDescent="0.35">
      <c r="A1400" s="6" t="s">
        <v>82</v>
      </c>
      <c r="B1400" s="7">
        <v>79</v>
      </c>
      <c r="C1400" s="8">
        <v>2018</v>
      </c>
      <c r="D1400" s="9">
        <v>64.138000000000005</v>
      </c>
      <c r="E1400" s="9">
        <v>1.038</v>
      </c>
      <c r="F1400" s="8">
        <v>43</v>
      </c>
      <c r="G1400" s="9">
        <v>114.54705047607401</v>
      </c>
      <c r="H1400" s="9">
        <v>97.315116882324205</v>
      </c>
      <c r="I1400" s="9">
        <v>67.753822326660199</v>
      </c>
      <c r="J1400" s="9">
        <v>16.015439987182599</v>
      </c>
      <c r="K1400" s="9"/>
      <c r="L1400" s="9">
        <v>4.0189533831447504</v>
      </c>
      <c r="M1400" s="9">
        <v>6.2000776812728402</v>
      </c>
      <c r="N1400" s="9">
        <v>64.564999999999998</v>
      </c>
      <c r="O1400" s="9">
        <v>17.5348771119784</v>
      </c>
      <c r="P1400" s="8">
        <v>30637585</v>
      </c>
      <c r="Q1400" s="8">
        <v>11896</v>
      </c>
      <c r="R1400" s="9">
        <v>33.9</v>
      </c>
      <c r="S1400" s="9">
        <v>3.2468293050816901</v>
      </c>
      <c r="T1400" s="9">
        <v>50.7</v>
      </c>
      <c r="U1400" s="9">
        <v>84.4</v>
      </c>
      <c r="V1400" s="9">
        <v>61.1</v>
      </c>
    </row>
    <row r="1401" spans="1:22" ht="18.75" customHeight="1" x14ac:dyDescent="0.35">
      <c r="A1401" s="6" t="s">
        <v>82</v>
      </c>
      <c r="B1401" s="7">
        <v>79</v>
      </c>
      <c r="C1401" s="8">
        <v>2019</v>
      </c>
      <c r="D1401" s="9">
        <v>64.454999999999998</v>
      </c>
      <c r="E1401" s="9">
        <v>1.038</v>
      </c>
      <c r="F1401" s="9">
        <v>22.1</v>
      </c>
      <c r="G1401" s="9">
        <v>117.012336730957</v>
      </c>
      <c r="H1401" s="9">
        <v>98.377189636230497</v>
      </c>
      <c r="I1401" s="9">
        <v>70.607887268066406</v>
      </c>
      <c r="J1401" s="9">
        <v>17.4338893890381</v>
      </c>
      <c r="K1401" s="9"/>
      <c r="L1401" s="9">
        <v>4.3906313347886403</v>
      </c>
      <c r="M1401" s="9">
        <v>6.5077747939151998</v>
      </c>
      <c r="N1401" s="9">
        <v>63.807000000000002</v>
      </c>
      <c r="O1401" s="9">
        <v>17.541547865006301</v>
      </c>
      <c r="P1401" s="8">
        <v>31258945</v>
      </c>
      <c r="Q1401" s="8">
        <v>11946</v>
      </c>
      <c r="R1401" s="9">
        <v>32.6</v>
      </c>
      <c r="S1401" s="9">
        <v>3.1553178274004101</v>
      </c>
      <c r="T1401" s="9">
        <v>55.8</v>
      </c>
      <c r="U1401" s="9">
        <v>84.4</v>
      </c>
      <c r="V1401" s="9">
        <v>61.6</v>
      </c>
    </row>
    <row r="1402" spans="1:22" ht="18.75" customHeight="1" x14ac:dyDescent="0.35">
      <c r="A1402" s="6" t="s">
        <v>82</v>
      </c>
      <c r="B1402" s="7">
        <v>79</v>
      </c>
      <c r="C1402" s="8">
        <v>2020</v>
      </c>
      <c r="D1402" s="9">
        <v>64.308999999999997</v>
      </c>
      <c r="E1402" s="9">
        <v>1.038</v>
      </c>
      <c r="F1402" s="9">
        <v>62.5</v>
      </c>
      <c r="G1402" s="9">
        <v>116.13671875</v>
      </c>
      <c r="H1402" s="9">
        <v>96.871810913085895</v>
      </c>
      <c r="I1402" s="9">
        <v>73.2740478515625</v>
      </c>
      <c r="J1402" s="9">
        <v>18.648719787597699</v>
      </c>
      <c r="K1402" s="9"/>
      <c r="L1402" s="9">
        <v>-1.4683080165409199</v>
      </c>
      <c r="M1402" s="9">
        <v>0.51394167062817098</v>
      </c>
      <c r="N1402" s="9">
        <v>62.366</v>
      </c>
      <c r="O1402" s="9">
        <v>17.664894582925101</v>
      </c>
      <c r="P1402" s="8">
        <v>31887809</v>
      </c>
      <c r="Q1402" s="8">
        <v>12406</v>
      </c>
      <c r="R1402" s="9">
        <v>31.4</v>
      </c>
      <c r="S1402" s="9">
        <v>3.1175964703263599</v>
      </c>
      <c r="T1402" s="9">
        <v>54.4</v>
      </c>
      <c r="U1402" s="9">
        <v>84.5</v>
      </c>
      <c r="V1402" s="8">
        <v>62</v>
      </c>
    </row>
    <row r="1403" spans="1:22" ht="18.75" customHeight="1" x14ac:dyDescent="0.35">
      <c r="A1403" s="6" t="s">
        <v>82</v>
      </c>
      <c r="B1403" s="7">
        <v>79</v>
      </c>
      <c r="C1403" s="8">
        <v>2021</v>
      </c>
      <c r="D1403" s="9">
        <v>64.286000000000001</v>
      </c>
      <c r="E1403" s="9">
        <v>1.038</v>
      </c>
      <c r="F1403" s="9">
        <v>68.599999999999994</v>
      </c>
      <c r="G1403" s="9"/>
      <c r="H1403" s="9">
        <v>97.904647827148395</v>
      </c>
      <c r="I1403" s="9">
        <v>75.313262939453097</v>
      </c>
      <c r="J1403" s="9">
        <v>19.1863193511963</v>
      </c>
      <c r="K1403" s="9">
        <v>3.1949999999999998</v>
      </c>
      <c r="L1403" s="9">
        <v>3.03800270044563</v>
      </c>
      <c r="M1403" s="9">
        <v>5.0764664353354201</v>
      </c>
      <c r="N1403" s="9">
        <v>61.911999999999999</v>
      </c>
      <c r="O1403" s="9">
        <v>17.6179254005337</v>
      </c>
      <c r="P1403" s="8">
        <v>32518665</v>
      </c>
      <c r="Q1403" s="8">
        <v>11894</v>
      </c>
      <c r="R1403" s="9">
        <v>30.2</v>
      </c>
      <c r="S1403" s="9">
        <v>3.0619390724756399</v>
      </c>
      <c r="T1403" s="9">
        <v>53.3</v>
      </c>
      <c r="U1403" s="9">
        <v>84.5</v>
      </c>
      <c r="V1403" s="9">
        <v>61.8</v>
      </c>
    </row>
    <row r="1404" spans="1:22" ht="18.75" customHeight="1" x14ac:dyDescent="0.35">
      <c r="A1404" s="6" t="s">
        <v>82</v>
      </c>
      <c r="B1404" s="7">
        <v>79</v>
      </c>
      <c r="C1404" s="8">
        <v>2022</v>
      </c>
      <c r="D1404" s="9">
        <v>65.245999999999995</v>
      </c>
      <c r="E1404" s="9">
        <v>1.038</v>
      </c>
      <c r="F1404" s="9">
        <v>69.400000000000006</v>
      </c>
      <c r="G1404" s="9"/>
      <c r="H1404" s="9">
        <v>96.533157348632798</v>
      </c>
      <c r="I1404" s="9">
        <v>76.783096313476605</v>
      </c>
      <c r="J1404" s="9">
        <v>20.3897304534912</v>
      </c>
      <c r="K1404" s="9">
        <v>2.87</v>
      </c>
      <c r="L1404" s="9">
        <v>1.8429265976203899</v>
      </c>
      <c r="M1404" s="9">
        <v>3.81750462109567</v>
      </c>
      <c r="N1404" s="9">
        <v>61.478999999999999</v>
      </c>
      <c r="O1404" s="9">
        <v>17.462788395491501</v>
      </c>
      <c r="P1404" s="8">
        <v>33149152</v>
      </c>
      <c r="Q1404" s="8">
        <v>8531</v>
      </c>
      <c r="R1404" s="9">
        <v>29.2</v>
      </c>
      <c r="S1404" s="9">
        <v>3.0009155367437899</v>
      </c>
      <c r="T1404" s="9">
        <v>54.4</v>
      </c>
      <c r="U1404" s="9">
        <v>84.5</v>
      </c>
      <c r="V1404" s="9">
        <v>61.8</v>
      </c>
    </row>
    <row r="1405" spans="1:22" ht="18.75" customHeight="1" x14ac:dyDescent="0.35">
      <c r="A1405" s="6" t="s">
        <v>83</v>
      </c>
      <c r="B1405" s="7">
        <v>80</v>
      </c>
      <c r="C1405" s="8">
        <v>2000</v>
      </c>
      <c r="D1405" s="9">
        <v>77.887804878048797</v>
      </c>
      <c r="E1405" s="9">
        <v>1.0649999999999999</v>
      </c>
      <c r="F1405" s="9">
        <v>9.14</v>
      </c>
      <c r="G1405" s="9">
        <v>67.603050231933594</v>
      </c>
      <c r="H1405" s="9">
        <v>102.308349609375</v>
      </c>
      <c r="I1405" s="9">
        <v>97.099670410156193</v>
      </c>
      <c r="J1405" s="9">
        <v>52.672630310058601</v>
      </c>
      <c r="K1405" s="9">
        <v>11.345000000000001</v>
      </c>
      <c r="L1405" s="9">
        <v>3.7127298227565402</v>
      </c>
      <c r="M1405" s="9">
        <v>4.1378270994578497</v>
      </c>
      <c r="N1405" s="9">
        <v>45.606000000000002</v>
      </c>
      <c r="O1405" s="9">
        <v>22.908368891917799</v>
      </c>
      <c r="P1405" s="8">
        <v>10805808</v>
      </c>
      <c r="Q1405" s="8">
        <v>6653</v>
      </c>
      <c r="R1405" s="9">
        <v>5.5</v>
      </c>
      <c r="S1405" s="9">
        <v>0.57282054568101504</v>
      </c>
      <c r="T1405" s="8">
        <v>99</v>
      </c>
      <c r="U1405" s="9">
        <v>93.9</v>
      </c>
      <c r="V1405" s="9">
        <v>70.2</v>
      </c>
    </row>
    <row r="1406" spans="1:22" ht="18.75" customHeight="1" x14ac:dyDescent="0.35">
      <c r="A1406" s="6" t="s">
        <v>83</v>
      </c>
      <c r="B1406" s="7">
        <v>80</v>
      </c>
      <c r="C1406" s="8">
        <v>2001</v>
      </c>
      <c r="D1406" s="9">
        <v>78.387804878048797</v>
      </c>
      <c r="E1406" s="9">
        <v>1.069</v>
      </c>
      <c r="F1406" s="9">
        <v>10.9</v>
      </c>
      <c r="G1406" s="9">
        <v>67.920570373535199</v>
      </c>
      <c r="H1406" s="9">
        <v>101.49257659912099</v>
      </c>
      <c r="I1406" s="9">
        <v>102.047653198242</v>
      </c>
      <c r="J1406" s="9">
        <v>59.924911499023402</v>
      </c>
      <c r="K1406" s="9">
        <v>10.763999999999999</v>
      </c>
      <c r="L1406" s="9">
        <v>4.10776467511731</v>
      </c>
      <c r="M1406" s="9">
        <v>4.65041412229992</v>
      </c>
      <c r="N1406" s="9">
        <v>45.261000000000003</v>
      </c>
      <c r="O1406" s="9">
        <v>23.1762799229863</v>
      </c>
      <c r="P1406" s="8">
        <v>10862132</v>
      </c>
      <c r="Q1406" s="8">
        <v>6927</v>
      </c>
      <c r="R1406" s="9">
        <v>5.0999999999999996</v>
      </c>
      <c r="S1406" s="9">
        <v>0.79043567864477704</v>
      </c>
      <c r="T1406" s="8">
        <v>99</v>
      </c>
      <c r="U1406" s="9">
        <v>93.1</v>
      </c>
      <c r="V1406" s="9">
        <v>71.099999999999994</v>
      </c>
    </row>
    <row r="1407" spans="1:22" ht="18.75" customHeight="1" x14ac:dyDescent="0.35">
      <c r="A1407" s="6" t="s">
        <v>83</v>
      </c>
      <c r="B1407" s="7">
        <v>80</v>
      </c>
      <c r="C1407" s="8">
        <v>2002</v>
      </c>
      <c r="D1407" s="9">
        <v>78.641463414634103</v>
      </c>
      <c r="E1407" s="9">
        <v>1.0629999999999999</v>
      </c>
      <c r="F1407" s="9">
        <v>14.7</v>
      </c>
      <c r="G1407" s="9">
        <v>66.050788879394503</v>
      </c>
      <c r="H1407" s="9">
        <v>93.634628295898395</v>
      </c>
      <c r="I1407" s="9">
        <v>98.183799743652301</v>
      </c>
      <c r="J1407" s="9">
        <v>66.890838623046903</v>
      </c>
      <c r="K1407" s="9">
        <v>10.346</v>
      </c>
      <c r="L1407" s="9">
        <v>4.3001065460968597</v>
      </c>
      <c r="M1407" s="9">
        <v>4.6831373590278398</v>
      </c>
      <c r="N1407" s="9">
        <v>45.735999999999997</v>
      </c>
      <c r="O1407" s="9">
        <v>23.047539190077298</v>
      </c>
      <c r="P1407" s="8">
        <v>10902022</v>
      </c>
      <c r="Q1407" s="8">
        <v>2778</v>
      </c>
      <c r="R1407" s="9">
        <v>4.8</v>
      </c>
      <c r="S1407" s="9">
        <v>0.90002659534884899</v>
      </c>
      <c r="T1407" s="8">
        <v>99</v>
      </c>
      <c r="U1407" s="9">
        <v>93.1</v>
      </c>
      <c r="V1407" s="9">
        <v>71.5</v>
      </c>
    </row>
    <row r="1408" spans="1:22" ht="18.75" customHeight="1" x14ac:dyDescent="0.35">
      <c r="A1408" s="6" t="s">
        <v>83</v>
      </c>
      <c r="B1408" s="7">
        <v>80</v>
      </c>
      <c r="C1408" s="8">
        <v>2003</v>
      </c>
      <c r="D1408" s="9">
        <v>78.841463414634106</v>
      </c>
      <c r="E1408" s="9">
        <v>1.0629999999999999</v>
      </c>
      <c r="F1408" s="9">
        <v>17.8</v>
      </c>
      <c r="G1408" s="9">
        <v>65.278991699218807</v>
      </c>
      <c r="H1408" s="9">
        <v>96.361892700195298</v>
      </c>
      <c r="I1408" s="9">
        <v>94.341117858886705</v>
      </c>
      <c r="J1408" s="9">
        <v>72.911666870117202</v>
      </c>
      <c r="K1408" s="9">
        <v>9.8390000000000004</v>
      </c>
      <c r="L1408" s="9">
        <v>5.5446471566948903</v>
      </c>
      <c r="M1408" s="9">
        <v>5.7968230346318297</v>
      </c>
      <c r="N1408" s="9">
        <v>46.345999999999997</v>
      </c>
      <c r="O1408" s="9">
        <v>22.8798657984687</v>
      </c>
      <c r="P1408" s="8">
        <v>10928070</v>
      </c>
      <c r="Q1408" s="8">
        <v>2762</v>
      </c>
      <c r="R1408" s="9">
        <v>4.4000000000000004</v>
      </c>
      <c r="S1408" s="9">
        <v>0.76385154901963703</v>
      </c>
      <c r="T1408" s="8">
        <v>99</v>
      </c>
      <c r="U1408" s="8">
        <v>93</v>
      </c>
      <c r="V1408" s="9">
        <v>71.8</v>
      </c>
    </row>
    <row r="1409" spans="1:22" ht="18.75" customHeight="1" x14ac:dyDescent="0.35">
      <c r="A1409" s="6" t="s">
        <v>83</v>
      </c>
      <c r="B1409" s="7">
        <v>80</v>
      </c>
      <c r="C1409" s="8">
        <v>2004</v>
      </c>
      <c r="D1409" s="9">
        <v>79.039024390243895</v>
      </c>
      <c r="E1409" s="9">
        <v>1.0660000000000001</v>
      </c>
      <c r="F1409" s="9">
        <v>21.4</v>
      </c>
      <c r="G1409" s="9">
        <v>64.537048339843807</v>
      </c>
      <c r="H1409" s="9">
        <v>99.335838317871094</v>
      </c>
      <c r="I1409" s="9">
        <v>92.887016296386705</v>
      </c>
      <c r="J1409" s="9">
        <v>80.414840698242202</v>
      </c>
      <c r="K1409" s="9">
        <v>10.628</v>
      </c>
      <c r="L1409" s="9">
        <v>5.1174694462991699</v>
      </c>
      <c r="M1409" s="9">
        <v>5.3778662972875502</v>
      </c>
      <c r="N1409" s="9">
        <v>46.502000000000002</v>
      </c>
      <c r="O1409" s="9">
        <v>22.597613474614601</v>
      </c>
      <c r="P1409" s="8">
        <v>10955141</v>
      </c>
      <c r="Q1409" s="8">
        <v>2479</v>
      </c>
      <c r="R1409" s="9">
        <v>4.0999999999999996</v>
      </c>
      <c r="S1409" s="9">
        <v>0.767168289554225</v>
      </c>
      <c r="T1409" s="8">
        <v>99</v>
      </c>
      <c r="U1409" s="9">
        <v>92.7</v>
      </c>
      <c r="V1409" s="9">
        <v>72.099999999999994</v>
      </c>
    </row>
    <row r="1410" spans="1:22" ht="18.75" customHeight="1" x14ac:dyDescent="0.35">
      <c r="A1410" s="6" t="s">
        <v>83</v>
      </c>
      <c r="B1410" s="7">
        <v>80</v>
      </c>
      <c r="C1410" s="8">
        <v>2005</v>
      </c>
      <c r="D1410" s="9">
        <v>79.239024390243898</v>
      </c>
      <c r="E1410" s="9">
        <v>1.0669999999999999</v>
      </c>
      <c r="F1410" s="8">
        <v>24</v>
      </c>
      <c r="G1410" s="9">
        <v>65.282249450683594</v>
      </c>
      <c r="H1410" s="9">
        <v>99.719970703125</v>
      </c>
      <c r="I1410" s="9">
        <v>96.838142395019503</v>
      </c>
      <c r="J1410" s="9">
        <v>90.347473144531193</v>
      </c>
      <c r="K1410" s="9">
        <v>10.074</v>
      </c>
      <c r="L1410" s="9">
        <v>0.88722104624517295</v>
      </c>
      <c r="M1410" s="9">
        <v>1.1835061020669899</v>
      </c>
      <c r="N1410" s="9">
        <v>46.905999999999999</v>
      </c>
      <c r="O1410" s="9">
        <v>22.5823993860729</v>
      </c>
      <c r="P1410" s="8">
        <v>10987314</v>
      </c>
      <c r="Q1410" s="8">
        <v>2394</v>
      </c>
      <c r="R1410" s="9">
        <v>3.9</v>
      </c>
      <c r="S1410" s="9">
        <v>0.80359672232116997</v>
      </c>
      <c r="T1410" s="8">
        <v>99</v>
      </c>
      <c r="U1410" s="9">
        <v>92.4</v>
      </c>
      <c r="V1410" s="9">
        <v>72.099999999999994</v>
      </c>
    </row>
    <row r="1411" spans="1:22" ht="18.75" customHeight="1" x14ac:dyDescent="0.35">
      <c r="A1411" s="6" t="s">
        <v>83</v>
      </c>
      <c r="B1411" s="7">
        <v>80</v>
      </c>
      <c r="C1411" s="8">
        <v>2006</v>
      </c>
      <c r="D1411" s="9">
        <v>79.439024390243901</v>
      </c>
      <c r="E1411" s="9">
        <v>1.0660000000000001</v>
      </c>
      <c r="F1411" s="9">
        <v>32.299999999999997</v>
      </c>
      <c r="G1411" s="9">
        <v>65.904602050781307</v>
      </c>
      <c r="H1411" s="9">
        <v>99.143043518066406</v>
      </c>
      <c r="I1411" s="9">
        <v>96.816596984863295</v>
      </c>
      <c r="J1411" s="9">
        <v>95.077537536621094</v>
      </c>
      <c r="K1411" s="9">
        <v>8.9060000000000006</v>
      </c>
      <c r="L1411" s="9">
        <v>6.12419395220991</v>
      </c>
      <c r="M1411" s="9">
        <v>6.4433977504933502</v>
      </c>
      <c r="N1411" s="9">
        <v>47.758000000000003</v>
      </c>
      <c r="O1411" s="9">
        <v>22.237995300956602</v>
      </c>
      <c r="P1411" s="8">
        <v>11020362</v>
      </c>
      <c r="Q1411" s="8">
        <v>2292</v>
      </c>
      <c r="R1411" s="9">
        <v>3.7</v>
      </c>
      <c r="S1411" s="9">
        <v>0.80274471505591904</v>
      </c>
      <c r="T1411" s="8">
        <v>99</v>
      </c>
      <c r="U1411" s="9">
        <v>91.2</v>
      </c>
      <c r="V1411" s="9">
        <v>72.400000000000006</v>
      </c>
    </row>
    <row r="1412" spans="1:22" ht="18.75" customHeight="1" x14ac:dyDescent="0.35">
      <c r="A1412" s="6" t="s">
        <v>83</v>
      </c>
      <c r="B1412" s="7">
        <v>80</v>
      </c>
      <c r="C1412" s="8">
        <v>2007</v>
      </c>
      <c r="D1412" s="9">
        <v>79.439024390243901</v>
      </c>
      <c r="E1412" s="9">
        <v>1.069</v>
      </c>
      <c r="F1412" s="9">
        <v>35.9</v>
      </c>
      <c r="G1412" s="9">
        <v>65.755607604980497</v>
      </c>
      <c r="H1412" s="9">
        <v>98.761390686035199</v>
      </c>
      <c r="I1412" s="9">
        <v>95.978813171386705</v>
      </c>
      <c r="J1412" s="9">
        <v>90.540428161621094</v>
      </c>
      <c r="K1412" s="9">
        <v>8.3510000000000009</v>
      </c>
      <c r="L1412" s="9">
        <v>3.2435141883264</v>
      </c>
      <c r="M1412" s="9">
        <v>3.50687018582884</v>
      </c>
      <c r="N1412" s="9">
        <v>47.908999999999999</v>
      </c>
      <c r="O1412" s="9">
        <v>22.665894895076502</v>
      </c>
      <c r="P1412" s="8">
        <v>11048473</v>
      </c>
      <c r="Q1412" s="8">
        <v>2228</v>
      </c>
      <c r="R1412" s="9">
        <v>3.5</v>
      </c>
      <c r="S1412" s="9">
        <v>0.750673416564129</v>
      </c>
      <c r="T1412" s="8">
        <v>99</v>
      </c>
      <c r="U1412" s="9">
        <v>93.8</v>
      </c>
      <c r="V1412" s="9">
        <v>72.8</v>
      </c>
    </row>
    <row r="1413" spans="1:22" ht="18.75" customHeight="1" x14ac:dyDescent="0.35">
      <c r="A1413" s="6" t="s">
        <v>83</v>
      </c>
      <c r="B1413" s="7">
        <v>80</v>
      </c>
      <c r="C1413" s="8">
        <v>2008</v>
      </c>
      <c r="D1413" s="9">
        <v>79.939024390243901</v>
      </c>
      <c r="E1413" s="9">
        <v>1.0660000000000001</v>
      </c>
      <c r="F1413" s="9">
        <v>38.200000000000003</v>
      </c>
      <c r="G1413" s="9"/>
      <c r="H1413" s="9"/>
      <c r="I1413" s="9"/>
      <c r="J1413" s="9"/>
      <c r="K1413" s="9">
        <v>7.6639999999999997</v>
      </c>
      <c r="L1413" s="9">
        <v>-0.20778459546119199</v>
      </c>
      <c r="M1413" s="9">
        <v>5.7473579311050599E-2</v>
      </c>
      <c r="N1413" s="9">
        <v>48.317999999999998</v>
      </c>
      <c r="O1413" s="9">
        <v>22.406305334188399</v>
      </c>
      <c r="P1413" s="8">
        <v>11077841</v>
      </c>
      <c r="Q1413" s="8">
        <v>2169</v>
      </c>
      <c r="R1413" s="9">
        <v>3.4</v>
      </c>
      <c r="S1413" s="9">
        <v>0.75495974674809596</v>
      </c>
      <c r="T1413" s="8">
        <v>99</v>
      </c>
      <c r="U1413" s="9">
        <v>93.8</v>
      </c>
      <c r="V1413" s="9">
        <v>73.099999999999994</v>
      </c>
    </row>
    <row r="1414" spans="1:22" ht="18.75" customHeight="1" x14ac:dyDescent="0.35">
      <c r="A1414" s="6" t="s">
        <v>83</v>
      </c>
      <c r="B1414" s="7">
        <v>80</v>
      </c>
      <c r="C1414" s="8">
        <v>2009</v>
      </c>
      <c r="D1414" s="9">
        <v>80.187804878048794</v>
      </c>
      <c r="E1414" s="9">
        <v>1.0649999999999999</v>
      </c>
      <c r="F1414" s="9">
        <v>42.4</v>
      </c>
      <c r="G1414" s="9"/>
      <c r="H1414" s="9"/>
      <c r="I1414" s="9"/>
      <c r="J1414" s="9"/>
      <c r="K1414" s="9">
        <v>9.5459999999999994</v>
      </c>
      <c r="L1414" s="9">
        <v>-4.3711362240687901</v>
      </c>
      <c r="M1414" s="9">
        <v>-4.1192759807662904</v>
      </c>
      <c r="N1414" s="9">
        <v>47.7</v>
      </c>
      <c r="O1414" s="9">
        <v>21.322374089219899</v>
      </c>
      <c r="P1414" s="8">
        <v>11107017</v>
      </c>
      <c r="Q1414" s="8">
        <v>1700</v>
      </c>
      <c r="R1414" s="9">
        <v>3.3</v>
      </c>
      <c r="S1414" s="9">
        <v>0.74355226745241099</v>
      </c>
      <c r="T1414" s="8">
        <v>99</v>
      </c>
      <c r="U1414" s="9">
        <v>93.8</v>
      </c>
      <c r="V1414" s="9">
        <v>73.400000000000006</v>
      </c>
    </row>
    <row r="1415" spans="1:22" ht="18.75" customHeight="1" x14ac:dyDescent="0.35">
      <c r="A1415" s="6" t="s">
        <v>83</v>
      </c>
      <c r="B1415" s="7">
        <v>80</v>
      </c>
      <c r="C1415" s="8">
        <v>2010</v>
      </c>
      <c r="D1415" s="9">
        <v>80.387804878048797</v>
      </c>
      <c r="E1415" s="9">
        <v>1.0629999999999999</v>
      </c>
      <c r="F1415" s="9">
        <v>44.4</v>
      </c>
      <c r="G1415" s="9">
        <v>74.790916442871094</v>
      </c>
      <c r="H1415" s="9">
        <v>99.969039916992202</v>
      </c>
      <c r="I1415" s="9">
        <v>107.819053649902</v>
      </c>
      <c r="J1415" s="9">
        <v>101.694053649902</v>
      </c>
      <c r="K1415" s="9">
        <v>12.718999999999999</v>
      </c>
      <c r="L1415" s="9">
        <v>-5.8152052286137303</v>
      </c>
      <c r="M1415" s="9">
        <v>-5.6937412027366499</v>
      </c>
      <c r="N1415" s="9">
        <v>46.167000000000002</v>
      </c>
      <c r="O1415" s="9">
        <v>19.749193492469601</v>
      </c>
      <c r="P1415" s="8">
        <v>11121341</v>
      </c>
      <c r="Q1415" s="8">
        <v>1443</v>
      </c>
      <c r="R1415" s="9">
        <v>3.3</v>
      </c>
      <c r="S1415" s="9">
        <v>0.60186464451879196</v>
      </c>
      <c r="T1415" s="8">
        <v>99</v>
      </c>
      <c r="U1415" s="9">
        <v>95.6</v>
      </c>
      <c r="V1415" s="9">
        <v>73.900000000000006</v>
      </c>
    </row>
    <row r="1416" spans="1:22" ht="18.75" customHeight="1" x14ac:dyDescent="0.35">
      <c r="A1416" s="6" t="s">
        <v>83</v>
      </c>
      <c r="B1416" s="7">
        <v>80</v>
      </c>
      <c r="C1416" s="8">
        <v>2011</v>
      </c>
      <c r="D1416" s="9">
        <v>80.731707317073202</v>
      </c>
      <c r="E1416" s="9">
        <v>1.0629999999999999</v>
      </c>
      <c r="F1416" s="9">
        <v>51.7</v>
      </c>
      <c r="G1416" s="9">
        <v>77.862907409667997</v>
      </c>
      <c r="H1416" s="9">
        <v>99.500167846679702</v>
      </c>
      <c r="I1416" s="9">
        <v>105.956047058105</v>
      </c>
      <c r="J1416" s="9">
        <v>105.812690734863</v>
      </c>
      <c r="K1416" s="9">
        <v>17.972999999999999</v>
      </c>
      <c r="L1416" s="9">
        <v>-9.7433418954436597</v>
      </c>
      <c r="M1416" s="9">
        <v>-9.8767790387301506</v>
      </c>
      <c r="N1416" s="9">
        <v>42.780999999999999</v>
      </c>
      <c r="O1416" s="9">
        <v>17.8412578672169</v>
      </c>
      <c r="P1416" s="8">
        <v>11104899</v>
      </c>
      <c r="Q1416" s="8">
        <v>1566</v>
      </c>
      <c r="R1416" s="9">
        <v>3.4</v>
      </c>
      <c r="S1416" s="9">
        <v>0.31890146437525002</v>
      </c>
      <c r="T1416" s="9">
        <v>98.4</v>
      </c>
      <c r="U1416" s="9">
        <v>95.5</v>
      </c>
      <c r="V1416" s="9">
        <v>73.900000000000006</v>
      </c>
    </row>
    <row r="1417" spans="1:22" ht="18.75" customHeight="1" x14ac:dyDescent="0.35">
      <c r="A1417" s="6" t="s">
        <v>83</v>
      </c>
      <c r="B1417" s="7">
        <v>80</v>
      </c>
      <c r="C1417" s="8">
        <v>2012</v>
      </c>
      <c r="D1417" s="9">
        <v>80.634146341463406</v>
      </c>
      <c r="E1417" s="9">
        <v>1.0609999999999999</v>
      </c>
      <c r="F1417" s="9">
        <v>55.1</v>
      </c>
      <c r="G1417" s="9">
        <v>77.223579406738295</v>
      </c>
      <c r="H1417" s="9">
        <v>99.501800537109403</v>
      </c>
      <c r="I1417" s="9">
        <v>106.29055023193401</v>
      </c>
      <c r="J1417" s="9">
        <v>110.12297821044901</v>
      </c>
      <c r="K1417" s="9">
        <v>24.731000000000002</v>
      </c>
      <c r="L1417" s="9">
        <v>-7.83408917985673</v>
      </c>
      <c r="M1417" s="9">
        <v>-8.3311339586698203</v>
      </c>
      <c r="N1417" s="9">
        <v>39.058999999999997</v>
      </c>
      <c r="O1417" s="9">
        <v>16.685477353309199</v>
      </c>
      <c r="P1417" s="8">
        <v>11045011</v>
      </c>
      <c r="Q1417" s="8">
        <v>2090</v>
      </c>
      <c r="R1417" s="9">
        <v>3.4</v>
      </c>
      <c r="S1417" s="9">
        <v>-7.8674761037860003E-2</v>
      </c>
      <c r="T1417" s="9">
        <v>98.1</v>
      </c>
      <c r="U1417" s="9">
        <v>96.2</v>
      </c>
      <c r="V1417" s="9">
        <v>73.900000000000006</v>
      </c>
    </row>
    <row r="1418" spans="1:22" ht="18.75" customHeight="1" x14ac:dyDescent="0.35">
      <c r="A1418" s="6" t="s">
        <v>83</v>
      </c>
      <c r="B1418" s="7">
        <v>80</v>
      </c>
      <c r="C1418" s="8">
        <v>2013</v>
      </c>
      <c r="D1418" s="9">
        <v>81.285365853658504</v>
      </c>
      <c r="E1418" s="9">
        <v>1.06</v>
      </c>
      <c r="F1418" s="9">
        <v>59.9</v>
      </c>
      <c r="G1418" s="9">
        <v>76.779167175292997</v>
      </c>
      <c r="H1418" s="9">
        <v>98.732521057128906</v>
      </c>
      <c r="I1418" s="9">
        <v>107.414306640625</v>
      </c>
      <c r="J1418" s="9">
        <v>112.70583343505901</v>
      </c>
      <c r="K1418" s="9">
        <v>27.686</v>
      </c>
      <c r="L1418" s="9">
        <v>-1.5608962197340901</v>
      </c>
      <c r="M1418" s="9">
        <v>-2.2721169221548601</v>
      </c>
      <c r="N1418" s="9">
        <v>37.289000000000001</v>
      </c>
      <c r="O1418" s="9">
        <v>15.671085845923701</v>
      </c>
      <c r="P1418" s="8">
        <v>10965211</v>
      </c>
      <c r="Q1418" s="8">
        <v>3468</v>
      </c>
      <c r="R1418" s="9">
        <v>3.5</v>
      </c>
      <c r="S1418" s="9">
        <v>-0.27033250056918601</v>
      </c>
      <c r="T1418" s="9">
        <v>98.3</v>
      </c>
      <c r="U1418" s="9">
        <v>94.4</v>
      </c>
      <c r="V1418" s="9">
        <v>74.3</v>
      </c>
    </row>
    <row r="1419" spans="1:22" ht="18.75" customHeight="1" x14ac:dyDescent="0.35">
      <c r="A1419" s="6" t="s">
        <v>83</v>
      </c>
      <c r="B1419" s="7">
        <v>80</v>
      </c>
      <c r="C1419" s="8">
        <v>2014</v>
      </c>
      <c r="D1419" s="9">
        <v>81.385365853658499</v>
      </c>
      <c r="E1419" s="9">
        <v>1.06</v>
      </c>
      <c r="F1419" s="9">
        <v>63.2</v>
      </c>
      <c r="G1419" s="9">
        <v>73.7227783203125</v>
      </c>
      <c r="H1419" s="9">
        <v>97.959342956542997</v>
      </c>
      <c r="I1419" s="9">
        <v>103.468589782715</v>
      </c>
      <c r="J1419" s="9">
        <v>119.104209899902</v>
      </c>
      <c r="K1419" s="9">
        <v>26.707999999999998</v>
      </c>
      <c r="L1419" s="9">
        <v>1.4658565283036999</v>
      </c>
      <c r="M1419" s="9">
        <v>0.79222503835359204</v>
      </c>
      <c r="N1419" s="9">
        <v>37.546999999999997</v>
      </c>
      <c r="O1419" s="9">
        <v>15.092136581121</v>
      </c>
      <c r="P1419" s="8">
        <v>10892413</v>
      </c>
      <c r="Q1419" s="8">
        <v>10292</v>
      </c>
      <c r="R1419" s="9">
        <v>3.6</v>
      </c>
      <c r="S1419" s="9">
        <v>-0.21853260265105601</v>
      </c>
      <c r="T1419" s="9">
        <v>98.5</v>
      </c>
      <c r="U1419" s="9">
        <v>93.9</v>
      </c>
      <c r="V1419" s="9">
        <v>74.900000000000006</v>
      </c>
    </row>
    <row r="1420" spans="1:22" ht="18.75" customHeight="1" x14ac:dyDescent="0.35">
      <c r="A1420" s="6" t="s">
        <v>83</v>
      </c>
      <c r="B1420" s="7">
        <v>80</v>
      </c>
      <c r="C1420" s="8">
        <v>2015</v>
      </c>
      <c r="D1420" s="9">
        <v>81.036585365853696</v>
      </c>
      <c r="E1420" s="9">
        <v>1.0620000000000001</v>
      </c>
      <c r="F1420" s="9">
        <v>66.8</v>
      </c>
      <c r="G1420" s="9">
        <v>74.969146728515597</v>
      </c>
      <c r="H1420" s="9">
        <v>99.829109191894503</v>
      </c>
      <c r="I1420" s="9">
        <v>103.37770080566401</v>
      </c>
      <c r="J1420" s="9"/>
      <c r="K1420" s="9">
        <v>24.981000000000002</v>
      </c>
      <c r="L1420" s="9">
        <v>0.43122550845156099</v>
      </c>
      <c r="M1420" s="9">
        <v>-0.22830195902689401</v>
      </c>
      <c r="N1420" s="9">
        <v>38.409999999999997</v>
      </c>
      <c r="O1420" s="9">
        <v>15.049624007688699</v>
      </c>
      <c r="P1420" s="8">
        <v>10820883</v>
      </c>
      <c r="Q1420" s="8">
        <v>24831</v>
      </c>
      <c r="R1420" s="9">
        <v>3.6</v>
      </c>
      <c r="S1420" s="9">
        <v>-0.21712848445538999</v>
      </c>
      <c r="T1420" s="9">
        <v>98.2</v>
      </c>
      <c r="U1420" s="9">
        <v>96.5</v>
      </c>
      <c r="V1420" s="9">
        <v>75.2</v>
      </c>
    </row>
    <row r="1421" spans="1:22" ht="18.75" customHeight="1" x14ac:dyDescent="0.35">
      <c r="A1421" s="6" t="s">
        <v>83</v>
      </c>
      <c r="B1421" s="7">
        <v>80</v>
      </c>
      <c r="C1421" s="8">
        <v>2016</v>
      </c>
      <c r="D1421" s="9">
        <v>81.387804878048797</v>
      </c>
      <c r="E1421" s="9">
        <v>1.0629999999999999</v>
      </c>
      <c r="F1421" s="9">
        <v>69.099999999999994</v>
      </c>
      <c r="G1421" s="9">
        <v>73.344383239746094</v>
      </c>
      <c r="H1421" s="9">
        <v>99.370651245117202</v>
      </c>
      <c r="I1421" s="9">
        <v>103.952072143555</v>
      </c>
      <c r="J1421" s="9">
        <v>131.40321350097699</v>
      </c>
      <c r="K1421" s="9">
        <v>23.513999999999999</v>
      </c>
      <c r="L1421" s="9">
        <v>0.38485141837931303</v>
      </c>
      <c r="M1421" s="9">
        <v>-3.1795212667532297E-2</v>
      </c>
      <c r="N1421" s="9">
        <v>39.119999999999997</v>
      </c>
      <c r="O1421" s="9">
        <v>15.363015267196699</v>
      </c>
      <c r="P1421" s="8">
        <v>10775971</v>
      </c>
      <c r="Q1421" s="8">
        <v>46411</v>
      </c>
      <c r="R1421" s="9">
        <v>3.6</v>
      </c>
      <c r="S1421" s="9">
        <v>2.0056563364463799E-2</v>
      </c>
      <c r="T1421" s="9">
        <v>98.6</v>
      </c>
      <c r="U1421" s="9">
        <v>94.4</v>
      </c>
      <c r="V1421" s="9">
        <v>75.7</v>
      </c>
    </row>
    <row r="1422" spans="1:22" ht="18.75" customHeight="1" x14ac:dyDescent="0.35">
      <c r="A1422" s="6" t="s">
        <v>83</v>
      </c>
      <c r="B1422" s="7">
        <v>80</v>
      </c>
      <c r="C1422" s="8">
        <v>2017</v>
      </c>
      <c r="D1422" s="9">
        <v>81.287804878048803</v>
      </c>
      <c r="E1422" s="9">
        <v>1.0640000000000001</v>
      </c>
      <c r="F1422" s="9">
        <v>69.900000000000006</v>
      </c>
      <c r="G1422" s="9">
        <v>74.354301452636705</v>
      </c>
      <c r="H1422" s="9">
        <v>98.826713562011705</v>
      </c>
      <c r="I1422" s="9">
        <v>104.228790283203</v>
      </c>
      <c r="J1422" s="9">
        <v>135.33392333984401</v>
      </c>
      <c r="K1422" s="9">
        <v>21.414000000000001</v>
      </c>
      <c r="L1422" s="9">
        <v>1.6740204071301401</v>
      </c>
      <c r="M1422" s="9">
        <v>1.4731249850369701</v>
      </c>
      <c r="N1422" s="9">
        <v>40.095999999999997</v>
      </c>
      <c r="O1422" s="9">
        <v>15.5185337748847</v>
      </c>
      <c r="P1422" s="8">
        <v>10754679</v>
      </c>
      <c r="Q1422" s="8">
        <v>38988</v>
      </c>
      <c r="R1422" s="9">
        <v>3.6</v>
      </c>
      <c r="S1422" s="9">
        <v>0.23121222602493899</v>
      </c>
      <c r="T1422" s="9">
        <v>99.1</v>
      </c>
      <c r="U1422" s="9">
        <v>94.4</v>
      </c>
      <c r="V1422" s="9">
        <v>76.2</v>
      </c>
    </row>
    <row r="1423" spans="1:22" ht="18.75" customHeight="1" x14ac:dyDescent="0.35">
      <c r="A1423" s="6" t="s">
        <v>83</v>
      </c>
      <c r="B1423" s="7">
        <v>80</v>
      </c>
      <c r="C1423" s="8">
        <v>2018</v>
      </c>
      <c r="D1423" s="9">
        <v>81.787804878048803</v>
      </c>
      <c r="E1423" s="9">
        <v>1.0629999999999999</v>
      </c>
      <c r="F1423" s="9">
        <v>72.2</v>
      </c>
      <c r="G1423" s="9">
        <v>77.607727050781307</v>
      </c>
      <c r="H1423" s="9">
        <v>97.801101684570298</v>
      </c>
      <c r="I1423" s="9">
        <v>103.89169311523401</v>
      </c>
      <c r="J1423" s="9">
        <v>140.95031738281199</v>
      </c>
      <c r="K1423" s="9">
        <v>19.178999999999998</v>
      </c>
      <c r="L1423" s="9">
        <v>2.2719517774123101</v>
      </c>
      <c r="M1423" s="9">
        <v>2.0646725333835398</v>
      </c>
      <c r="N1423" s="9">
        <v>41.057000000000002</v>
      </c>
      <c r="O1423" s="9">
        <v>15.403615976327099</v>
      </c>
      <c r="P1423" s="8">
        <v>10732882</v>
      </c>
      <c r="Q1423" s="8">
        <v>61446</v>
      </c>
      <c r="R1423" s="9">
        <v>3.6</v>
      </c>
      <c r="S1423" s="9">
        <v>0.22049695351755899</v>
      </c>
      <c r="T1423" s="8">
        <v>100</v>
      </c>
      <c r="U1423" s="9">
        <v>95.1</v>
      </c>
      <c r="V1423" s="8">
        <v>77</v>
      </c>
    </row>
    <row r="1424" spans="1:22" ht="18.75" customHeight="1" x14ac:dyDescent="0.35">
      <c r="A1424" s="6" t="s">
        <v>83</v>
      </c>
      <c r="B1424" s="7">
        <v>80</v>
      </c>
      <c r="C1424" s="8">
        <v>2019</v>
      </c>
      <c r="D1424" s="9">
        <v>81.639024390243904</v>
      </c>
      <c r="E1424" s="9">
        <v>1.0629999999999999</v>
      </c>
      <c r="F1424" s="9">
        <v>75.7</v>
      </c>
      <c r="G1424" s="9">
        <v>83.806007385253906</v>
      </c>
      <c r="H1424" s="9">
        <v>97.643768310546903</v>
      </c>
      <c r="I1424" s="9">
        <v>106.527839660645</v>
      </c>
      <c r="J1424" s="9">
        <v>143.96272277832</v>
      </c>
      <c r="K1424" s="9">
        <v>17.045000000000002</v>
      </c>
      <c r="L1424" s="9">
        <v>2.3849755627160798</v>
      </c>
      <c r="M1424" s="9">
        <v>2.2771806364456899</v>
      </c>
      <c r="N1424" s="9">
        <v>42.186999999999998</v>
      </c>
      <c r="O1424" s="9">
        <v>15.318847857085</v>
      </c>
      <c r="P1424" s="8">
        <v>10721582</v>
      </c>
      <c r="Q1424" s="8">
        <v>80454</v>
      </c>
      <c r="R1424" s="9">
        <v>3.5</v>
      </c>
      <c r="S1424" s="9">
        <v>0.31121082122990501</v>
      </c>
      <c r="T1424" s="9">
        <v>99.2</v>
      </c>
      <c r="U1424" s="8">
        <v>96</v>
      </c>
      <c r="V1424" s="9">
        <v>77.5</v>
      </c>
    </row>
    <row r="1425" spans="1:22" ht="18.75" customHeight="1" x14ac:dyDescent="0.35">
      <c r="A1425" s="6" t="s">
        <v>83</v>
      </c>
      <c r="B1425" s="7">
        <v>80</v>
      </c>
      <c r="C1425" s="8">
        <v>2020</v>
      </c>
      <c r="D1425" s="9">
        <v>81.287804878048803</v>
      </c>
      <c r="E1425" s="9">
        <v>1.0640000000000001</v>
      </c>
      <c r="F1425" s="9">
        <v>78.099999999999994</v>
      </c>
      <c r="G1425" s="9">
        <v>93.279617309570298</v>
      </c>
      <c r="H1425" s="9">
        <v>97.283172607421903</v>
      </c>
      <c r="I1425" s="9">
        <v>103.615829467773</v>
      </c>
      <c r="J1425" s="9">
        <v>143.69334411621099</v>
      </c>
      <c r="K1425" s="9">
        <v>15.898999999999999</v>
      </c>
      <c r="L1425" s="9">
        <v>-9.0011645268170408</v>
      </c>
      <c r="M1425" s="9">
        <v>-9.1962314708258805</v>
      </c>
      <c r="N1425" s="9">
        <v>42.097000000000001</v>
      </c>
      <c r="O1425" s="9">
        <v>15.0186775406228</v>
      </c>
      <c r="P1425" s="8">
        <v>10698599</v>
      </c>
      <c r="Q1425" s="8">
        <v>103101</v>
      </c>
      <c r="R1425" s="9">
        <v>3.4</v>
      </c>
      <c r="S1425" s="9">
        <v>0.196455024141376</v>
      </c>
      <c r="T1425" s="8">
        <v>99</v>
      </c>
      <c r="U1425" s="9">
        <v>97.1</v>
      </c>
      <c r="V1425" s="9">
        <v>77.8</v>
      </c>
    </row>
    <row r="1426" spans="1:22" ht="18.75" customHeight="1" x14ac:dyDescent="0.35">
      <c r="A1426" s="6" t="s">
        <v>83</v>
      </c>
      <c r="B1426" s="7">
        <v>80</v>
      </c>
      <c r="C1426" s="8">
        <v>2021</v>
      </c>
      <c r="D1426" s="9">
        <v>80.082926829268303</v>
      </c>
      <c r="E1426" s="9">
        <v>1.0640000000000001</v>
      </c>
      <c r="F1426" s="9">
        <v>78.5</v>
      </c>
      <c r="G1426" s="9"/>
      <c r="H1426" s="9">
        <v>97.331321716308594</v>
      </c>
      <c r="I1426" s="9">
        <v>104.77806854248</v>
      </c>
      <c r="J1426" s="9">
        <v>150.60548400878901</v>
      </c>
      <c r="K1426" s="9">
        <v>14.657</v>
      </c>
      <c r="L1426" s="9">
        <v>9.9846849509931594</v>
      </c>
      <c r="M1426" s="9">
        <v>8.6544978531143801</v>
      </c>
      <c r="N1426" s="9">
        <v>42.954000000000001</v>
      </c>
      <c r="O1426" s="9">
        <v>15.280839174871399</v>
      </c>
      <c r="P1426" s="8">
        <v>10569207</v>
      </c>
      <c r="Q1426" s="8">
        <v>119650</v>
      </c>
      <c r="R1426" s="9">
        <v>3.3</v>
      </c>
      <c r="S1426" s="9">
        <v>-0.81242422697776895</v>
      </c>
      <c r="T1426" s="9">
        <v>99.1</v>
      </c>
      <c r="U1426" s="9">
        <v>97.1</v>
      </c>
      <c r="V1426" s="9">
        <v>78.099999999999994</v>
      </c>
    </row>
    <row r="1427" spans="1:22" ht="18.75" customHeight="1" x14ac:dyDescent="0.35">
      <c r="A1427" s="6" t="s">
        <v>83</v>
      </c>
      <c r="B1427" s="7">
        <v>80</v>
      </c>
      <c r="C1427" s="8">
        <v>2022</v>
      </c>
      <c r="D1427" s="9">
        <v>80.787804878048803</v>
      </c>
      <c r="E1427" s="9">
        <v>1.0640000000000001</v>
      </c>
      <c r="F1427" s="9">
        <v>83.2</v>
      </c>
      <c r="G1427" s="9"/>
      <c r="H1427" s="9">
        <v>101.192031860352</v>
      </c>
      <c r="I1427" s="9">
        <v>106.21671295166</v>
      </c>
      <c r="J1427" s="9">
        <v>166.66564941406199</v>
      </c>
      <c r="K1427" s="9">
        <v>12.426</v>
      </c>
      <c r="L1427" s="9">
        <v>7.0843300920864003</v>
      </c>
      <c r="M1427" s="9">
        <v>5.7436491895895898</v>
      </c>
      <c r="N1427" s="9">
        <v>45.386000000000003</v>
      </c>
      <c r="O1427" s="9">
        <v>15.5585673720228</v>
      </c>
      <c r="P1427" s="8">
        <v>10436882</v>
      </c>
      <c r="Q1427" s="8">
        <v>160761</v>
      </c>
      <c r="R1427" s="9">
        <v>3.3</v>
      </c>
      <c r="S1427" s="9">
        <v>-0.86212532488388605</v>
      </c>
      <c r="T1427" s="9">
        <v>99.2</v>
      </c>
      <c r="U1427" s="9">
        <v>97.1</v>
      </c>
      <c r="V1427" s="9">
        <v>78.400000000000006</v>
      </c>
    </row>
    <row r="1428" spans="1:22" ht="18.75" customHeight="1" x14ac:dyDescent="0.35">
      <c r="A1428" s="6" t="s">
        <v>84</v>
      </c>
      <c r="B1428" s="7">
        <v>81</v>
      </c>
      <c r="C1428" s="8">
        <v>2000</v>
      </c>
      <c r="D1428" s="9">
        <v>67.102000000000004</v>
      </c>
      <c r="E1428" s="9">
        <v>1.034</v>
      </c>
      <c r="F1428" s="9">
        <v>0.71199999999999997</v>
      </c>
      <c r="G1428" s="9">
        <v>49.288600921630902</v>
      </c>
      <c r="H1428" s="9">
        <v>99.089691162109403</v>
      </c>
      <c r="I1428" s="9">
        <v>30.748500823974599</v>
      </c>
      <c r="J1428" s="9"/>
      <c r="K1428" s="9"/>
      <c r="L1428" s="9">
        <v>1.1764199887853699</v>
      </c>
      <c r="M1428" s="9">
        <v>3.6088687174876002</v>
      </c>
      <c r="N1428" s="9">
        <v>61.354999999999997</v>
      </c>
      <c r="O1428" s="9">
        <v>22.4929259297394</v>
      </c>
      <c r="P1428" s="8">
        <v>11697592</v>
      </c>
      <c r="Q1428" s="8">
        <v>720</v>
      </c>
      <c r="R1428" s="9">
        <v>40.799999999999997</v>
      </c>
      <c r="S1428" s="9">
        <v>3.1218961625303301</v>
      </c>
      <c r="T1428" s="8">
        <v>68</v>
      </c>
      <c r="U1428" s="9">
        <v>57.1</v>
      </c>
      <c r="V1428" s="9">
        <v>54.4</v>
      </c>
    </row>
    <row r="1429" spans="1:22" ht="18.75" customHeight="1" x14ac:dyDescent="0.35">
      <c r="A1429" s="6" t="s">
        <v>84</v>
      </c>
      <c r="B1429" s="7">
        <v>81</v>
      </c>
      <c r="C1429" s="8">
        <v>2001</v>
      </c>
      <c r="D1429" s="9">
        <v>67.436000000000007</v>
      </c>
      <c r="E1429" s="9">
        <v>1.034</v>
      </c>
      <c r="F1429" s="9">
        <v>1.74</v>
      </c>
      <c r="G1429" s="9">
        <v>53.390701293945298</v>
      </c>
      <c r="H1429" s="9">
        <v>100.07064819335901</v>
      </c>
      <c r="I1429" s="9">
        <v>32.694221496582003</v>
      </c>
      <c r="J1429" s="9"/>
      <c r="K1429" s="9"/>
      <c r="L1429" s="9">
        <v>8.5642475433189702E-3</v>
      </c>
      <c r="M1429" s="9">
        <v>2.3325748660885401</v>
      </c>
      <c r="N1429" s="9">
        <v>61.262999999999998</v>
      </c>
      <c r="O1429" s="9">
        <v>21.564894035671301</v>
      </c>
      <c r="P1429" s="8">
        <v>11969422</v>
      </c>
      <c r="Q1429" s="8">
        <v>724</v>
      </c>
      <c r="R1429" s="9">
        <v>39.299999999999997</v>
      </c>
      <c r="S1429" s="9">
        <v>3.0357013814549201</v>
      </c>
      <c r="T1429" s="8">
        <v>68</v>
      </c>
      <c r="U1429" s="9">
        <v>57.4</v>
      </c>
      <c r="V1429" s="9">
        <v>54.4</v>
      </c>
    </row>
    <row r="1430" spans="1:22" ht="18.75" customHeight="1" x14ac:dyDescent="0.35">
      <c r="A1430" s="6" t="s">
        <v>84</v>
      </c>
      <c r="B1430" s="7">
        <v>81</v>
      </c>
      <c r="C1430" s="8">
        <v>2002</v>
      </c>
      <c r="D1430" s="9">
        <v>67.834999999999994</v>
      </c>
      <c r="E1430" s="9">
        <v>1.034</v>
      </c>
      <c r="F1430" s="9">
        <v>3.39</v>
      </c>
      <c r="G1430" s="9">
        <v>53.5223388671875</v>
      </c>
      <c r="H1430" s="9">
        <v>103.24626922607401</v>
      </c>
      <c r="I1430" s="9">
        <v>35.411979675292997</v>
      </c>
      <c r="J1430" s="9">
        <v>9.3360700607299805</v>
      </c>
      <c r="K1430" s="9">
        <v>2.254</v>
      </c>
      <c r="L1430" s="9">
        <v>1.48647617022837</v>
      </c>
      <c r="M1430" s="9">
        <v>3.83928708556792</v>
      </c>
      <c r="N1430" s="9">
        <v>61.323</v>
      </c>
      <c r="O1430" s="9">
        <v>20.7956294023816</v>
      </c>
      <c r="P1430" s="8">
        <v>12246915</v>
      </c>
      <c r="Q1430" s="8">
        <v>732</v>
      </c>
      <c r="R1430" s="9">
        <v>37.9</v>
      </c>
      <c r="S1430" s="9">
        <v>3.0270980274016899</v>
      </c>
      <c r="T1430" s="8">
        <v>68</v>
      </c>
      <c r="U1430" s="9">
        <v>60.2</v>
      </c>
      <c r="V1430" s="8">
        <v>55</v>
      </c>
    </row>
    <row r="1431" spans="1:22" ht="18.75" customHeight="1" x14ac:dyDescent="0.35">
      <c r="A1431" s="6" t="s">
        <v>84</v>
      </c>
      <c r="B1431" s="7">
        <v>81</v>
      </c>
      <c r="C1431" s="8">
        <v>2003</v>
      </c>
      <c r="D1431" s="9">
        <v>68.203999999999994</v>
      </c>
      <c r="E1431" s="9">
        <v>1.032</v>
      </c>
      <c r="F1431" s="9">
        <v>4.55</v>
      </c>
      <c r="G1431" s="9"/>
      <c r="H1431" s="9"/>
      <c r="I1431" s="9"/>
      <c r="J1431" s="9"/>
      <c r="K1431" s="9">
        <v>2.8069999999999999</v>
      </c>
      <c r="L1431" s="9">
        <v>0.27655048404140797</v>
      </c>
      <c r="M1431" s="9">
        <v>2.5603776680189601</v>
      </c>
      <c r="N1431" s="9">
        <v>61.3</v>
      </c>
      <c r="O1431" s="9">
        <v>23.638566074011699</v>
      </c>
      <c r="P1431" s="8">
        <v>12525842</v>
      </c>
      <c r="Q1431" s="8">
        <v>714</v>
      </c>
      <c r="R1431" s="9">
        <v>36.6</v>
      </c>
      <c r="S1431" s="9">
        <v>2.9300327782570301</v>
      </c>
      <c r="T1431" s="8">
        <v>68</v>
      </c>
      <c r="U1431" s="9">
        <v>60.2</v>
      </c>
      <c r="V1431" s="9">
        <v>54.6</v>
      </c>
    </row>
    <row r="1432" spans="1:22" ht="18.75" customHeight="1" x14ac:dyDescent="0.35">
      <c r="A1432" s="6" t="s">
        <v>84</v>
      </c>
      <c r="B1432" s="7">
        <v>81</v>
      </c>
      <c r="C1432" s="8">
        <v>2004</v>
      </c>
      <c r="D1432" s="9">
        <v>68.245000000000005</v>
      </c>
      <c r="E1432" s="9">
        <v>1.032</v>
      </c>
      <c r="F1432" s="9">
        <v>5.0999999999999996</v>
      </c>
      <c r="G1432" s="9">
        <v>56.667789459228501</v>
      </c>
      <c r="H1432" s="9">
        <v>109.322456359863</v>
      </c>
      <c r="I1432" s="9">
        <v>38.657318115234403</v>
      </c>
      <c r="J1432" s="9"/>
      <c r="K1432" s="9">
        <v>2.9710000000000001</v>
      </c>
      <c r="L1432" s="9">
        <v>0.87051616698119005</v>
      </c>
      <c r="M1432" s="9">
        <v>3.1379168360919301</v>
      </c>
      <c r="N1432" s="9">
        <v>61.237000000000002</v>
      </c>
      <c r="O1432" s="9">
        <v>20.166160879570299</v>
      </c>
      <c r="P1432" s="8">
        <v>12807402</v>
      </c>
      <c r="Q1432" s="8">
        <v>655</v>
      </c>
      <c r="R1432" s="9">
        <v>35.299999999999997</v>
      </c>
      <c r="S1432" s="9">
        <v>2.8642756951408401</v>
      </c>
      <c r="T1432" s="8">
        <v>68</v>
      </c>
      <c r="U1432" s="9">
        <v>63.6</v>
      </c>
      <c r="V1432" s="9">
        <v>55.1</v>
      </c>
    </row>
    <row r="1433" spans="1:22" ht="18.75" customHeight="1" x14ac:dyDescent="0.35">
      <c r="A1433" s="6" t="s">
        <v>84</v>
      </c>
      <c r="B1433" s="7">
        <v>81</v>
      </c>
      <c r="C1433" s="8">
        <v>2005</v>
      </c>
      <c r="D1433" s="9">
        <v>68.167000000000002</v>
      </c>
      <c r="E1433" s="9">
        <v>1.0309999999999999</v>
      </c>
      <c r="F1433" s="9">
        <v>5.7</v>
      </c>
      <c r="G1433" s="9">
        <v>57.362720489502003</v>
      </c>
      <c r="H1433" s="9">
        <v>110.455780029297</v>
      </c>
      <c r="I1433" s="9">
        <v>40.683380126953097</v>
      </c>
      <c r="J1433" s="9"/>
      <c r="K1433" s="9"/>
      <c r="L1433" s="9">
        <v>1.0647225561393201</v>
      </c>
      <c r="M1433" s="9">
        <v>3.2760269258888601</v>
      </c>
      <c r="N1433" s="9">
        <v>60.758000000000003</v>
      </c>
      <c r="O1433" s="9">
        <v>21.475056866788101</v>
      </c>
      <c r="P1433" s="8">
        <v>13087629</v>
      </c>
      <c r="Q1433" s="8">
        <v>388</v>
      </c>
      <c r="R1433" s="8">
        <v>34</v>
      </c>
      <c r="S1433" s="9">
        <v>2.7994995564404301</v>
      </c>
      <c r="T1433" s="8">
        <v>68</v>
      </c>
      <c r="U1433" s="9">
        <v>64.8</v>
      </c>
      <c r="V1433" s="9">
        <v>55.1</v>
      </c>
    </row>
    <row r="1434" spans="1:22" ht="18.75" customHeight="1" x14ac:dyDescent="0.35">
      <c r="A1434" s="6" t="s">
        <v>84</v>
      </c>
      <c r="B1434" s="7">
        <v>81</v>
      </c>
      <c r="C1434" s="8">
        <v>2006</v>
      </c>
      <c r="D1434" s="9">
        <v>68.790000000000006</v>
      </c>
      <c r="E1434" s="9">
        <v>1.032</v>
      </c>
      <c r="F1434" s="9">
        <v>6.5</v>
      </c>
      <c r="G1434" s="9">
        <v>58.640708923339801</v>
      </c>
      <c r="H1434" s="9">
        <v>111.44793701171901</v>
      </c>
      <c r="I1434" s="9">
        <v>42.554111480712898</v>
      </c>
      <c r="J1434" s="9"/>
      <c r="K1434" s="9">
        <v>1.9019999999999999</v>
      </c>
      <c r="L1434" s="9">
        <v>3.1460061982749901</v>
      </c>
      <c r="M1434" s="9">
        <v>5.35139778711536</v>
      </c>
      <c r="N1434" s="9">
        <v>60.401000000000003</v>
      </c>
      <c r="O1434" s="9">
        <v>22.809498346557302</v>
      </c>
      <c r="P1434" s="8">
        <v>13367459</v>
      </c>
      <c r="Q1434" s="8">
        <v>379</v>
      </c>
      <c r="R1434" s="9">
        <v>32.799999999999997</v>
      </c>
      <c r="S1434" s="9">
        <v>2.7466801381802899</v>
      </c>
      <c r="T1434" s="8">
        <v>68</v>
      </c>
      <c r="U1434" s="9">
        <v>66.8</v>
      </c>
      <c r="V1434" s="9">
        <v>55.9</v>
      </c>
    </row>
    <row r="1435" spans="1:22" ht="18.75" customHeight="1" x14ac:dyDescent="0.35">
      <c r="A1435" s="6" t="s">
        <v>84</v>
      </c>
      <c r="B1435" s="7">
        <v>81</v>
      </c>
      <c r="C1435" s="8">
        <v>2007</v>
      </c>
      <c r="D1435" s="9">
        <v>69.299000000000007</v>
      </c>
      <c r="E1435" s="9">
        <v>1.0329999999999999</v>
      </c>
      <c r="F1435" s="9">
        <v>7.3</v>
      </c>
      <c r="G1435" s="9">
        <v>58.608589172363303</v>
      </c>
      <c r="H1435" s="9">
        <v>111.955490112305</v>
      </c>
      <c r="I1435" s="9">
        <v>44.409049987792997</v>
      </c>
      <c r="J1435" s="9">
        <v>17.237920761108398</v>
      </c>
      <c r="K1435" s="9"/>
      <c r="L1435" s="9">
        <v>4.1210760255811296</v>
      </c>
      <c r="M1435" s="9">
        <v>6.3377186901620304</v>
      </c>
      <c r="N1435" s="9">
        <v>60.048999999999999</v>
      </c>
      <c r="O1435" s="9">
        <v>22.542089394664</v>
      </c>
      <c r="P1435" s="8">
        <v>13652040</v>
      </c>
      <c r="Q1435" s="8">
        <v>377</v>
      </c>
      <c r="R1435" s="9">
        <v>31.6</v>
      </c>
      <c r="S1435" s="9">
        <v>2.7358060926418499</v>
      </c>
      <c r="T1435" s="8">
        <v>68</v>
      </c>
      <c r="U1435" s="9">
        <v>67.8</v>
      </c>
      <c r="V1435" s="9">
        <v>55.4</v>
      </c>
    </row>
    <row r="1436" spans="1:22" ht="18.75" customHeight="1" x14ac:dyDescent="0.35">
      <c r="A1436" s="6" t="s">
        <v>84</v>
      </c>
      <c r="B1436" s="7">
        <v>81</v>
      </c>
      <c r="C1436" s="8">
        <v>2008</v>
      </c>
      <c r="D1436" s="9">
        <v>69.492999999999995</v>
      </c>
      <c r="E1436" s="9">
        <v>1.0329999999999999</v>
      </c>
      <c r="F1436" s="9">
        <v>8.3000000000000007</v>
      </c>
      <c r="G1436" s="9">
        <v>60.666450500488303</v>
      </c>
      <c r="H1436" s="9">
        <v>112.886352539062</v>
      </c>
      <c r="I1436" s="9">
        <v>45.4309692382812</v>
      </c>
      <c r="J1436" s="9"/>
      <c r="K1436" s="9"/>
      <c r="L1436" s="9">
        <v>1.1948125938612999</v>
      </c>
      <c r="M1436" s="9">
        <v>3.29352400028485</v>
      </c>
      <c r="N1436" s="9">
        <v>59.588999999999999</v>
      </c>
      <c r="O1436" s="9">
        <v>22.3478391561131</v>
      </c>
      <c r="P1436" s="8">
        <v>13935174</v>
      </c>
      <c r="Q1436" s="8">
        <v>127</v>
      </c>
      <c r="R1436" s="9">
        <v>30.4</v>
      </c>
      <c r="S1436" s="9">
        <v>2.6801220839234801</v>
      </c>
      <c r="T1436" s="8">
        <v>68</v>
      </c>
      <c r="U1436" s="9">
        <v>68.3</v>
      </c>
      <c r="V1436" s="9">
        <v>55.9</v>
      </c>
    </row>
    <row r="1437" spans="1:22" ht="18.75" customHeight="1" x14ac:dyDescent="0.35">
      <c r="A1437" s="6" t="s">
        <v>84</v>
      </c>
      <c r="B1437" s="7">
        <v>81</v>
      </c>
      <c r="C1437" s="8">
        <v>2009</v>
      </c>
      <c r="D1437" s="9">
        <v>69.676000000000002</v>
      </c>
      <c r="E1437" s="9">
        <v>1.0329999999999999</v>
      </c>
      <c r="F1437" s="9">
        <v>9.3000000000000007</v>
      </c>
      <c r="G1437" s="9">
        <v>73.489212036132798</v>
      </c>
      <c r="H1437" s="9">
        <v>118.60920715332</v>
      </c>
      <c r="I1437" s="9">
        <v>48.504268646240199</v>
      </c>
      <c r="J1437" s="9">
        <v>15.1058502197266</v>
      </c>
      <c r="K1437" s="9"/>
      <c r="L1437" s="9">
        <v>-1.5052495389968601</v>
      </c>
      <c r="M1437" s="9">
        <v>0.47689810659639398</v>
      </c>
      <c r="N1437" s="9">
        <v>58.951999999999998</v>
      </c>
      <c r="O1437" s="9">
        <v>22.174889133989701</v>
      </c>
      <c r="P1437" s="8">
        <v>14215611</v>
      </c>
      <c r="Q1437" s="8">
        <v>127</v>
      </c>
      <c r="R1437" s="9">
        <v>29.3</v>
      </c>
      <c r="S1437" s="9">
        <v>2.6117856938723301</v>
      </c>
      <c r="T1437" s="8">
        <v>68</v>
      </c>
      <c r="U1437" s="9">
        <v>68.900000000000006</v>
      </c>
      <c r="V1437" s="9">
        <v>56.2</v>
      </c>
    </row>
    <row r="1438" spans="1:22" ht="18.75" customHeight="1" x14ac:dyDescent="0.35">
      <c r="A1438" s="6" t="s">
        <v>84</v>
      </c>
      <c r="B1438" s="7">
        <v>81</v>
      </c>
      <c r="C1438" s="8">
        <v>2010</v>
      </c>
      <c r="D1438" s="9">
        <v>69.885000000000005</v>
      </c>
      <c r="E1438" s="9">
        <v>1.034</v>
      </c>
      <c r="F1438" s="9">
        <v>10.5</v>
      </c>
      <c r="G1438" s="9">
        <v>69.073822021484403</v>
      </c>
      <c r="H1438" s="9">
        <v>117.17437744140599</v>
      </c>
      <c r="I1438" s="9">
        <v>52.442939758300803</v>
      </c>
      <c r="J1438" s="9">
        <v>15.7838802337646</v>
      </c>
      <c r="K1438" s="9">
        <v>3.4969999999999999</v>
      </c>
      <c r="L1438" s="9">
        <v>0.86552544837307699</v>
      </c>
      <c r="M1438" s="9">
        <v>2.8841754280037701</v>
      </c>
      <c r="N1438" s="9">
        <v>58.344999999999999</v>
      </c>
      <c r="O1438" s="9">
        <v>22.008032347416599</v>
      </c>
      <c r="P1438" s="8">
        <v>14500112</v>
      </c>
      <c r="Q1438" s="8">
        <v>137</v>
      </c>
      <c r="R1438" s="9">
        <v>28.2</v>
      </c>
      <c r="S1438" s="9">
        <v>2.6012007151519301</v>
      </c>
      <c r="T1438" s="8">
        <v>68</v>
      </c>
      <c r="U1438" s="9">
        <v>70.3</v>
      </c>
      <c r="V1438" s="9">
        <v>56.1</v>
      </c>
    </row>
    <row r="1439" spans="1:22" ht="18.75" customHeight="1" x14ac:dyDescent="0.35">
      <c r="A1439" s="6" t="s">
        <v>84</v>
      </c>
      <c r="B1439" s="7">
        <v>81</v>
      </c>
      <c r="C1439" s="8">
        <v>2011</v>
      </c>
      <c r="D1439" s="9">
        <v>70.320999999999998</v>
      </c>
      <c r="E1439" s="9">
        <v>1.034</v>
      </c>
      <c r="F1439" s="9">
        <v>12.3</v>
      </c>
      <c r="G1439" s="9">
        <v>67.665023803710895</v>
      </c>
      <c r="H1439" s="9">
        <v>115.99114990234401</v>
      </c>
      <c r="I1439" s="9">
        <v>53.000740051269503</v>
      </c>
      <c r="J1439" s="9">
        <v>16.486270904541001</v>
      </c>
      <c r="K1439" s="9">
        <v>4.1260000000000003</v>
      </c>
      <c r="L1439" s="9">
        <v>2.1075886022135402</v>
      </c>
      <c r="M1439" s="9">
        <v>4.1639068829334898</v>
      </c>
      <c r="N1439" s="9">
        <v>59.454000000000001</v>
      </c>
      <c r="O1439" s="9">
        <v>19.8492877883799</v>
      </c>
      <c r="P1439" s="8">
        <v>14792126</v>
      </c>
      <c r="Q1439" s="8">
        <v>148</v>
      </c>
      <c r="R1439" s="9">
        <v>27.1</v>
      </c>
      <c r="S1439" s="9">
        <v>2.60763979121307</v>
      </c>
      <c r="T1439" s="9">
        <v>68.5</v>
      </c>
      <c r="U1439" s="9">
        <v>69.7</v>
      </c>
      <c r="V1439" s="9">
        <v>55.9</v>
      </c>
    </row>
    <row r="1440" spans="1:22" ht="18.75" customHeight="1" x14ac:dyDescent="0.35">
      <c r="A1440" s="6" t="s">
        <v>84</v>
      </c>
      <c r="B1440" s="7">
        <v>81</v>
      </c>
      <c r="C1440" s="8">
        <v>2012</v>
      </c>
      <c r="D1440" s="9">
        <v>70.721999999999994</v>
      </c>
      <c r="E1440" s="9">
        <v>1.034</v>
      </c>
      <c r="F1440" s="8">
        <v>16</v>
      </c>
      <c r="G1440" s="9">
        <v>63.661251068115199</v>
      </c>
      <c r="H1440" s="9">
        <v>111.67342376709</v>
      </c>
      <c r="I1440" s="9">
        <v>53.311008453369098</v>
      </c>
      <c r="J1440" s="9">
        <v>16.934289932251001</v>
      </c>
      <c r="K1440" s="9">
        <v>2.7650000000000001</v>
      </c>
      <c r="L1440" s="9">
        <v>0.94436695293040895</v>
      </c>
      <c r="M1440" s="9">
        <v>2.9747085684766099</v>
      </c>
      <c r="N1440" s="9">
        <v>63.317</v>
      </c>
      <c r="O1440" s="9">
        <v>19.498083628611599</v>
      </c>
      <c r="P1440" s="8">
        <v>15089647</v>
      </c>
      <c r="Q1440" s="8">
        <v>157</v>
      </c>
      <c r="R1440" s="9">
        <v>26.1</v>
      </c>
      <c r="S1440" s="9">
        <v>2.6034636979119599</v>
      </c>
      <c r="T1440" s="9">
        <v>68.8</v>
      </c>
      <c r="U1440" s="8">
        <v>71</v>
      </c>
      <c r="V1440" s="9">
        <v>57.2</v>
      </c>
    </row>
    <row r="1441" spans="1:22" ht="18.75" customHeight="1" x14ac:dyDescent="0.35">
      <c r="A1441" s="6" t="s">
        <v>84</v>
      </c>
      <c r="B1441" s="7">
        <v>81</v>
      </c>
      <c r="C1441" s="8">
        <v>2013</v>
      </c>
      <c r="D1441" s="9">
        <v>70.878</v>
      </c>
      <c r="E1441" s="9">
        <v>1.034</v>
      </c>
      <c r="F1441" s="9">
        <v>19.7</v>
      </c>
      <c r="G1441" s="9">
        <v>43.664680480957003</v>
      </c>
      <c r="H1441" s="9">
        <v>108.92318725585901</v>
      </c>
      <c r="I1441" s="9">
        <v>53.499519348144503</v>
      </c>
      <c r="J1441" s="9">
        <v>19.657180786132798</v>
      </c>
      <c r="K1441" s="9">
        <v>3.0169999999999999</v>
      </c>
      <c r="L1441" s="9">
        <v>1.6886948949632301</v>
      </c>
      <c r="M1441" s="9">
        <v>3.6948191988175099</v>
      </c>
      <c r="N1441" s="9">
        <v>58.402999999999999</v>
      </c>
      <c r="O1441" s="9">
        <v>18.156312775115499</v>
      </c>
      <c r="P1441" s="8">
        <v>15387337</v>
      </c>
      <c r="Q1441" s="8">
        <v>154</v>
      </c>
      <c r="R1441" s="9">
        <v>25.1</v>
      </c>
      <c r="S1441" s="9">
        <v>2.5862937951892699</v>
      </c>
      <c r="T1441" s="9">
        <v>69.3</v>
      </c>
      <c r="U1441" s="9">
        <v>68.5</v>
      </c>
      <c r="V1441" s="9">
        <v>56.9</v>
      </c>
    </row>
    <row r="1442" spans="1:22" ht="18.75" customHeight="1" x14ac:dyDescent="0.35">
      <c r="A1442" s="6" t="s">
        <v>84</v>
      </c>
      <c r="B1442" s="7">
        <v>81</v>
      </c>
      <c r="C1442" s="8">
        <v>2014</v>
      </c>
      <c r="D1442" s="9">
        <v>70.941999999999993</v>
      </c>
      <c r="E1442" s="9">
        <v>1.0349999999999999</v>
      </c>
      <c r="F1442" s="9">
        <v>23.4</v>
      </c>
      <c r="G1442" s="9">
        <v>45.056179046630902</v>
      </c>
      <c r="H1442" s="9">
        <v>105.43263244628901</v>
      </c>
      <c r="I1442" s="9">
        <v>53.089958190917997</v>
      </c>
      <c r="J1442" s="9">
        <v>18.3490905761719</v>
      </c>
      <c r="K1442" s="9">
        <v>2.7170000000000001</v>
      </c>
      <c r="L1442" s="9">
        <v>2.4832842488820401</v>
      </c>
      <c r="M1442" s="9">
        <v>4.4439775828526802</v>
      </c>
      <c r="N1442" s="9">
        <v>59.082000000000001</v>
      </c>
      <c r="O1442" s="9">
        <v>19.458537743462799</v>
      </c>
      <c r="P1442" s="8">
        <v>15681725</v>
      </c>
      <c r="Q1442" s="8">
        <v>160</v>
      </c>
      <c r="R1442" s="9">
        <v>24.1</v>
      </c>
      <c r="S1442" s="9">
        <v>2.5479943199170698</v>
      </c>
      <c r="T1442" s="9">
        <v>70.2</v>
      </c>
      <c r="U1442" s="9">
        <v>69.8</v>
      </c>
      <c r="V1442" s="9">
        <v>58.1</v>
      </c>
    </row>
    <row r="1443" spans="1:22" ht="18.75" customHeight="1" x14ac:dyDescent="0.35">
      <c r="A1443" s="6" t="s">
        <v>84</v>
      </c>
      <c r="B1443" s="7">
        <v>81</v>
      </c>
      <c r="C1443" s="8">
        <v>2015</v>
      </c>
      <c r="D1443" s="9">
        <v>70.915000000000006</v>
      </c>
      <c r="E1443" s="9">
        <v>1.0349999999999999</v>
      </c>
      <c r="F1443" s="9">
        <v>28.8</v>
      </c>
      <c r="G1443" s="9">
        <v>46.278999328613303</v>
      </c>
      <c r="H1443" s="9">
        <v>104.099853515625</v>
      </c>
      <c r="I1443" s="9">
        <v>54.918048858642599</v>
      </c>
      <c r="J1443" s="9">
        <v>22.069719314575199</v>
      </c>
      <c r="K1443" s="9">
        <v>2.5059999999999998</v>
      </c>
      <c r="L1443" s="9">
        <v>2.2020450362160799</v>
      </c>
      <c r="M1443" s="9">
        <v>4.0921708162124402</v>
      </c>
      <c r="N1443" s="9">
        <v>59.076999999999998</v>
      </c>
      <c r="O1443" s="9">
        <v>18.8946385606828</v>
      </c>
      <c r="P1443" s="8">
        <v>15971743</v>
      </c>
      <c r="Q1443" s="8">
        <v>222</v>
      </c>
      <c r="R1443" s="9">
        <v>23.3</v>
      </c>
      <c r="S1443" s="9">
        <v>2.5091919114485202</v>
      </c>
      <c r="T1443" s="9">
        <v>71.3</v>
      </c>
      <c r="U1443" s="9">
        <v>70.599999999999994</v>
      </c>
      <c r="V1443" s="8">
        <v>58</v>
      </c>
    </row>
    <row r="1444" spans="1:22" ht="18.75" customHeight="1" x14ac:dyDescent="0.35">
      <c r="A1444" s="6" t="s">
        <v>84</v>
      </c>
      <c r="B1444" s="7">
        <v>81</v>
      </c>
      <c r="C1444" s="8">
        <v>2016</v>
      </c>
      <c r="D1444" s="9">
        <v>71.215000000000003</v>
      </c>
      <c r="E1444" s="9">
        <v>1.036</v>
      </c>
      <c r="F1444" s="9">
        <v>34.5</v>
      </c>
      <c r="G1444" s="9">
        <v>45.221271514892599</v>
      </c>
      <c r="H1444" s="9">
        <v>103.01389312744099</v>
      </c>
      <c r="I1444" s="9">
        <v>54.375190734863303</v>
      </c>
      <c r="J1444" s="9">
        <v>16.123792648315401</v>
      </c>
      <c r="K1444" s="9">
        <v>2.5830000000000002</v>
      </c>
      <c r="L1444" s="9">
        <v>0.80322496726523696</v>
      </c>
      <c r="M1444" s="9">
        <v>2.6778025553282601</v>
      </c>
      <c r="N1444" s="9">
        <v>59.121000000000002</v>
      </c>
      <c r="O1444" s="9">
        <v>21.012994712728801</v>
      </c>
      <c r="P1444" s="8">
        <v>16268760</v>
      </c>
      <c r="Q1444" s="8">
        <v>295</v>
      </c>
      <c r="R1444" s="9">
        <v>22.5</v>
      </c>
      <c r="S1444" s="9">
        <v>2.5365427896797601</v>
      </c>
      <c r="T1444" s="9">
        <v>72.099999999999994</v>
      </c>
      <c r="U1444" s="9">
        <v>69.7</v>
      </c>
      <c r="V1444" s="9">
        <v>58.3</v>
      </c>
    </row>
    <row r="1445" spans="1:22" ht="18.75" customHeight="1" x14ac:dyDescent="0.35">
      <c r="A1445" s="6" t="s">
        <v>84</v>
      </c>
      <c r="B1445" s="7">
        <v>81</v>
      </c>
      <c r="C1445" s="8">
        <v>2017</v>
      </c>
      <c r="D1445" s="9">
        <v>71.582999999999998</v>
      </c>
      <c r="E1445" s="9">
        <v>1.0369999999999999</v>
      </c>
      <c r="F1445" s="9">
        <v>37.9</v>
      </c>
      <c r="G1445" s="9">
        <v>49.002838134765597</v>
      </c>
      <c r="H1445" s="9">
        <v>103.03359222412099</v>
      </c>
      <c r="I1445" s="9">
        <v>54.007789611816399</v>
      </c>
      <c r="J1445" s="9">
        <v>17.104454040527301</v>
      </c>
      <c r="K1445" s="9">
        <v>2.4620000000000002</v>
      </c>
      <c r="L1445" s="9">
        <v>1.2220213970701901</v>
      </c>
      <c r="M1445" s="9">
        <v>3.07985149125689</v>
      </c>
      <c r="N1445" s="9">
        <v>59.442999999999998</v>
      </c>
      <c r="O1445" s="9">
        <v>19.002765757148801</v>
      </c>
      <c r="P1445" s="8">
        <v>16567357</v>
      </c>
      <c r="Q1445" s="8">
        <v>360</v>
      </c>
      <c r="R1445" s="9">
        <v>21.7</v>
      </c>
      <c r="S1445" s="9">
        <v>2.5336323555746199</v>
      </c>
      <c r="T1445" s="9">
        <v>72.599999999999994</v>
      </c>
      <c r="U1445" s="9">
        <v>69.7</v>
      </c>
      <c r="V1445" s="9">
        <v>58.7</v>
      </c>
    </row>
    <row r="1446" spans="1:22" ht="18.75" customHeight="1" x14ac:dyDescent="0.35">
      <c r="A1446" s="6" t="s">
        <v>84</v>
      </c>
      <c r="B1446" s="7">
        <v>81</v>
      </c>
      <c r="C1446" s="8">
        <v>2018</v>
      </c>
      <c r="D1446" s="9">
        <v>71.495999999999995</v>
      </c>
      <c r="E1446" s="9">
        <v>1.0369999999999999</v>
      </c>
      <c r="F1446" s="9">
        <v>41.5</v>
      </c>
      <c r="G1446" s="9">
        <v>50.744651794433601</v>
      </c>
      <c r="H1446" s="9">
        <v>103.57781982421901</v>
      </c>
      <c r="I1446" s="9">
        <v>54.113010406494098</v>
      </c>
      <c r="J1446" s="9">
        <v>17.5163669586182</v>
      </c>
      <c r="K1446" s="9">
        <v>2.2829999999999999</v>
      </c>
      <c r="L1446" s="9">
        <v>1.6983629856111</v>
      </c>
      <c r="M1446" s="9">
        <v>3.40687339997949</v>
      </c>
      <c r="N1446" s="9">
        <v>59.122</v>
      </c>
      <c r="O1446" s="9">
        <v>19.100148972668201</v>
      </c>
      <c r="P1446" s="8">
        <v>16845685</v>
      </c>
      <c r="Q1446" s="8">
        <v>380</v>
      </c>
      <c r="R1446" s="8">
        <v>21</v>
      </c>
      <c r="S1446" s="9">
        <v>2.40127093970808</v>
      </c>
      <c r="T1446" s="9">
        <v>73.3</v>
      </c>
      <c r="U1446" s="9">
        <v>72.8</v>
      </c>
      <c r="V1446" s="9">
        <v>58.8</v>
      </c>
    </row>
    <row r="1447" spans="1:22" ht="18.75" customHeight="1" x14ac:dyDescent="0.35">
      <c r="A1447" s="6" t="s">
        <v>84</v>
      </c>
      <c r="B1447" s="7">
        <v>81</v>
      </c>
      <c r="C1447" s="8">
        <v>2019</v>
      </c>
      <c r="D1447" s="9">
        <v>71.638999999999996</v>
      </c>
      <c r="E1447" s="9">
        <v>1.038</v>
      </c>
      <c r="F1447" s="9">
        <v>44.4</v>
      </c>
      <c r="G1447" s="9">
        <v>49.070159912109403</v>
      </c>
      <c r="H1447" s="9">
        <v>103.427291870117</v>
      </c>
      <c r="I1447" s="9">
        <v>52.607288360595703</v>
      </c>
      <c r="J1447" s="9">
        <v>22.650510787963899</v>
      </c>
      <c r="K1447" s="9">
        <v>2.1930000000000001</v>
      </c>
      <c r="L1447" s="9">
        <v>2.4481364153202501</v>
      </c>
      <c r="M1447" s="9">
        <v>4.0178979343828001</v>
      </c>
      <c r="N1447" s="9">
        <v>57.871000000000002</v>
      </c>
      <c r="O1447" s="9">
        <v>19.054846778014799</v>
      </c>
      <c r="P1447" s="8">
        <v>17103803</v>
      </c>
      <c r="Q1447" s="8">
        <v>408</v>
      </c>
      <c r="R1447" s="9">
        <v>20.399999999999999</v>
      </c>
      <c r="S1447" s="9">
        <v>2.27190157664079</v>
      </c>
      <c r="T1447" s="9">
        <v>74.2</v>
      </c>
      <c r="U1447" s="9">
        <v>72.2</v>
      </c>
      <c r="V1447" s="9">
        <v>59.2</v>
      </c>
    </row>
    <row r="1448" spans="1:22" ht="18.75" customHeight="1" x14ac:dyDescent="0.35">
      <c r="A1448" s="6" t="s">
        <v>84</v>
      </c>
      <c r="B1448" s="7">
        <v>81</v>
      </c>
      <c r="C1448" s="8">
        <v>2020</v>
      </c>
      <c r="D1448" s="9">
        <v>69.971000000000004</v>
      </c>
      <c r="E1448" s="9">
        <v>1.038</v>
      </c>
      <c r="F1448" s="9">
        <v>47.5</v>
      </c>
      <c r="G1448" s="9">
        <v>47.609451293945298</v>
      </c>
      <c r="H1448" s="9">
        <v>102.13548278808599</v>
      </c>
      <c r="I1448" s="9">
        <v>51.905811309814503</v>
      </c>
      <c r="J1448" s="9">
        <v>18.6944980621338</v>
      </c>
      <c r="K1448" s="9"/>
      <c r="L1448" s="9">
        <v>-3.2200773280448498</v>
      </c>
      <c r="M1448" s="9">
        <v>-1.7855519446760399</v>
      </c>
      <c r="N1448" s="9">
        <v>55.219000000000001</v>
      </c>
      <c r="O1448" s="9">
        <v>20.330456848791499</v>
      </c>
      <c r="P1448" s="8">
        <v>17357325</v>
      </c>
      <c r="Q1448" s="8">
        <v>442</v>
      </c>
      <c r="R1448" s="9">
        <v>19.7</v>
      </c>
      <c r="S1448" s="9">
        <v>2.2402047049948499</v>
      </c>
      <c r="T1448" s="9">
        <v>73.099999999999994</v>
      </c>
      <c r="U1448" s="9">
        <v>71.8</v>
      </c>
      <c r="V1448" s="9">
        <v>59.4</v>
      </c>
    </row>
    <row r="1449" spans="1:22" ht="18.75" customHeight="1" x14ac:dyDescent="0.35">
      <c r="A1449" s="6" t="s">
        <v>84</v>
      </c>
      <c r="B1449" s="7">
        <v>81</v>
      </c>
      <c r="C1449" s="8">
        <v>2021</v>
      </c>
      <c r="D1449" s="9">
        <v>67.858000000000004</v>
      </c>
      <c r="E1449" s="9">
        <v>1.0389999999999999</v>
      </c>
      <c r="F1449" s="9">
        <v>50.8</v>
      </c>
      <c r="G1449" s="9">
        <v>49.838348388671903</v>
      </c>
      <c r="H1449" s="9">
        <v>103.809898376465</v>
      </c>
      <c r="I1449" s="9">
        <v>48.322540283203097</v>
      </c>
      <c r="J1449" s="9"/>
      <c r="K1449" s="9">
        <v>2.1739999999999999</v>
      </c>
      <c r="L1449" s="9">
        <v>6.55183997318683</v>
      </c>
      <c r="M1449" s="9">
        <v>8.0332677151648806</v>
      </c>
      <c r="N1449" s="9">
        <v>56.648000000000003</v>
      </c>
      <c r="O1449" s="9">
        <v>22.066946694714598</v>
      </c>
      <c r="P1449" s="8">
        <v>17598650</v>
      </c>
      <c r="Q1449" s="8">
        <v>479</v>
      </c>
      <c r="R1449" s="8">
        <v>19</v>
      </c>
      <c r="S1449" s="9">
        <v>2.1666922971568501</v>
      </c>
      <c r="T1449" s="9">
        <v>75.5</v>
      </c>
      <c r="U1449" s="9">
        <v>72.400000000000006</v>
      </c>
      <c r="V1449" s="9">
        <v>59.7</v>
      </c>
    </row>
    <row r="1450" spans="1:22" ht="18.75" customHeight="1" x14ac:dyDescent="0.35">
      <c r="A1450" s="6" t="s">
        <v>84</v>
      </c>
      <c r="B1450" s="7">
        <v>81</v>
      </c>
      <c r="C1450" s="8">
        <v>2022</v>
      </c>
      <c r="D1450" s="9">
        <v>71.206000000000003</v>
      </c>
      <c r="E1450" s="9">
        <v>1.0389999999999999</v>
      </c>
      <c r="F1450" s="9">
        <v>55.4</v>
      </c>
      <c r="G1450" s="9"/>
      <c r="H1450" s="9">
        <v>103.90622711181599</v>
      </c>
      <c r="I1450" s="9">
        <v>46.111900329589801</v>
      </c>
      <c r="J1450" s="9"/>
      <c r="K1450" s="9">
        <v>3.0510000000000002</v>
      </c>
      <c r="L1450" s="9">
        <v>2.74510931662304</v>
      </c>
      <c r="M1450" s="9">
        <v>4.2001558889256803</v>
      </c>
      <c r="N1450" s="9">
        <v>58.402999999999999</v>
      </c>
      <c r="O1450" s="9">
        <v>22.0126464082892</v>
      </c>
      <c r="P1450" s="8">
        <v>17847877</v>
      </c>
      <c r="Q1450" s="8">
        <v>701</v>
      </c>
      <c r="R1450" s="9">
        <v>18.399999999999999</v>
      </c>
      <c r="S1450" s="9">
        <v>2.2088241693246999</v>
      </c>
      <c r="T1450" s="9">
        <v>76.5</v>
      </c>
      <c r="U1450" s="9">
        <v>72.400000000000006</v>
      </c>
      <c r="V1450" s="9">
        <v>59.4</v>
      </c>
    </row>
    <row r="1451" spans="1:22" ht="18.75" customHeight="1" x14ac:dyDescent="0.35">
      <c r="A1451" s="6" t="s">
        <v>85</v>
      </c>
      <c r="B1451" s="7">
        <v>83</v>
      </c>
      <c r="C1451" s="8">
        <v>2000</v>
      </c>
      <c r="D1451" s="9">
        <v>52.42</v>
      </c>
      <c r="E1451" s="9">
        <v>1.05</v>
      </c>
      <c r="F1451" s="9">
        <v>9.5399999999999999E-2</v>
      </c>
      <c r="G1451" s="9"/>
      <c r="H1451" s="9">
        <v>58.607948303222699</v>
      </c>
      <c r="I1451" s="9"/>
      <c r="J1451" s="9"/>
      <c r="K1451" s="9"/>
      <c r="L1451" s="9">
        <v>0.51219474176396296</v>
      </c>
      <c r="M1451" s="9">
        <v>2.5030605629960698</v>
      </c>
      <c r="N1451" s="9">
        <v>61.231999999999999</v>
      </c>
      <c r="O1451" s="9">
        <v>5.4159455308210198</v>
      </c>
      <c r="P1451" s="8">
        <v>8428832</v>
      </c>
      <c r="Q1451" s="8">
        <v>427210</v>
      </c>
      <c r="R1451" s="8">
        <v>97</v>
      </c>
      <c r="S1451" s="9">
        <v>2.8529536921369001</v>
      </c>
      <c r="T1451" s="9">
        <v>26.2</v>
      </c>
      <c r="U1451" s="9">
        <v>0.9</v>
      </c>
      <c r="V1451" s="8">
        <v>46</v>
      </c>
    </row>
    <row r="1452" spans="1:22" ht="18.75" customHeight="1" x14ac:dyDescent="0.35">
      <c r="A1452" s="6" t="s">
        <v>85</v>
      </c>
      <c r="B1452" s="7">
        <v>83</v>
      </c>
      <c r="C1452" s="8">
        <v>2001</v>
      </c>
      <c r="D1452" s="9">
        <v>52.668999999999997</v>
      </c>
      <c r="E1452" s="9">
        <v>1.0489999999999999</v>
      </c>
      <c r="F1452" s="9">
        <v>0.17599999999999999</v>
      </c>
      <c r="G1452" s="9"/>
      <c r="H1452" s="9">
        <v>61.327190399169901</v>
      </c>
      <c r="I1452" s="9">
        <v>18.645439147949201</v>
      </c>
      <c r="J1452" s="9"/>
      <c r="K1452" s="9"/>
      <c r="L1452" s="9">
        <v>2.3094707454704801</v>
      </c>
      <c r="M1452" s="9">
        <v>3.6583464692958598</v>
      </c>
      <c r="N1452" s="9">
        <v>61.375999999999998</v>
      </c>
      <c r="O1452" s="9">
        <v>5.4454991684331597</v>
      </c>
      <c r="P1452" s="8">
        <v>8539960</v>
      </c>
      <c r="Q1452" s="8">
        <v>178446</v>
      </c>
      <c r="R1452" s="9">
        <v>93.2</v>
      </c>
      <c r="S1452" s="9">
        <v>2.1967284691547699</v>
      </c>
      <c r="T1452" s="9">
        <v>26.2</v>
      </c>
      <c r="U1452" s="9">
        <v>0.9</v>
      </c>
      <c r="V1452" s="9">
        <v>46.2</v>
      </c>
    </row>
    <row r="1453" spans="1:22" ht="18.75" customHeight="1" x14ac:dyDescent="0.35">
      <c r="A1453" s="6" t="s">
        <v>85</v>
      </c>
      <c r="B1453" s="7">
        <v>83</v>
      </c>
      <c r="C1453" s="8">
        <v>2002</v>
      </c>
      <c r="D1453" s="9">
        <v>53.2</v>
      </c>
      <c r="E1453" s="9">
        <v>1.0489999999999999</v>
      </c>
      <c r="F1453" s="9">
        <v>0.40200000000000002</v>
      </c>
      <c r="G1453" s="9"/>
      <c r="H1453" s="9">
        <v>69.707176208496094</v>
      </c>
      <c r="I1453" s="9">
        <v>21.386619567871101</v>
      </c>
      <c r="J1453" s="9"/>
      <c r="K1453" s="9">
        <v>4.5490000000000004</v>
      </c>
      <c r="L1453" s="9">
        <v>3.5387047162787999</v>
      </c>
      <c r="M1453" s="9">
        <v>5.1646094669663096</v>
      </c>
      <c r="N1453" s="9">
        <v>61.485999999999997</v>
      </c>
      <c r="O1453" s="9">
        <v>5.5012036150756796</v>
      </c>
      <c r="P1453" s="8">
        <v>8674066</v>
      </c>
      <c r="Q1453" s="8">
        <v>182164</v>
      </c>
      <c r="R1453" s="9">
        <v>89.7</v>
      </c>
      <c r="S1453" s="9">
        <v>2.4404576251685901</v>
      </c>
      <c r="T1453" s="9">
        <v>26.2</v>
      </c>
      <c r="U1453" s="8">
        <v>2</v>
      </c>
      <c r="V1453" s="9">
        <v>46.2</v>
      </c>
    </row>
    <row r="1454" spans="1:22" ht="18.75" customHeight="1" x14ac:dyDescent="0.35">
      <c r="A1454" s="6" t="s">
        <v>85</v>
      </c>
      <c r="B1454" s="7">
        <v>83</v>
      </c>
      <c r="C1454" s="8">
        <v>2003</v>
      </c>
      <c r="D1454" s="9">
        <v>53.588999999999999</v>
      </c>
      <c r="E1454" s="9">
        <v>1.048</v>
      </c>
      <c r="F1454" s="9">
        <v>0.45100000000000001</v>
      </c>
      <c r="G1454" s="9"/>
      <c r="H1454" s="9">
        <v>73.026741027832003</v>
      </c>
      <c r="I1454" s="9">
        <v>22.810939788818398</v>
      </c>
      <c r="J1454" s="9"/>
      <c r="K1454" s="9"/>
      <c r="L1454" s="9">
        <v>-0.99664846530370699</v>
      </c>
      <c r="M1454" s="9">
        <v>1.24860125923698</v>
      </c>
      <c r="N1454" s="9">
        <v>60.807000000000002</v>
      </c>
      <c r="O1454" s="9">
        <v>5.4841383974220603</v>
      </c>
      <c r="P1454" s="8">
        <v>8870781</v>
      </c>
      <c r="Q1454" s="8">
        <v>184339</v>
      </c>
      <c r="R1454" s="9">
        <v>86.6</v>
      </c>
      <c r="S1454" s="9">
        <v>3.12339150999536</v>
      </c>
      <c r="T1454" s="9">
        <v>26.2</v>
      </c>
      <c r="U1454" s="9">
        <v>3.7</v>
      </c>
      <c r="V1454" s="9">
        <v>46.7</v>
      </c>
    </row>
    <row r="1455" spans="1:22" ht="18.75" customHeight="1" x14ac:dyDescent="0.35">
      <c r="A1455" s="6" t="s">
        <v>85</v>
      </c>
      <c r="B1455" s="7">
        <v>83</v>
      </c>
      <c r="C1455" s="8">
        <v>2004</v>
      </c>
      <c r="D1455" s="9">
        <v>53.975000000000001</v>
      </c>
      <c r="E1455" s="9">
        <v>1.0469999999999999</v>
      </c>
      <c r="F1455" s="9">
        <v>0.50900000000000001</v>
      </c>
      <c r="G1455" s="9">
        <v>7.8488101959228498</v>
      </c>
      <c r="H1455" s="9">
        <v>76.017066955566406</v>
      </c>
      <c r="I1455" s="9">
        <v>24.795919418335</v>
      </c>
      <c r="J1455" s="9">
        <v>2.3182499408721902</v>
      </c>
      <c r="K1455" s="9"/>
      <c r="L1455" s="9">
        <v>0.17259356587987901</v>
      </c>
      <c r="M1455" s="9">
        <v>2.34011731288737</v>
      </c>
      <c r="N1455" s="9">
        <v>60.122999999999998</v>
      </c>
      <c r="O1455" s="9">
        <v>5.50348717542483</v>
      </c>
      <c r="P1455" s="8">
        <v>9062726</v>
      </c>
      <c r="Q1455" s="8">
        <v>139240</v>
      </c>
      <c r="R1455" s="9">
        <v>83.8</v>
      </c>
      <c r="S1455" s="9">
        <v>3.0170517022879002</v>
      </c>
      <c r="T1455" s="9">
        <v>26.2</v>
      </c>
      <c r="U1455" s="9">
        <v>6.3</v>
      </c>
      <c r="V1455" s="9">
        <v>46.7</v>
      </c>
    </row>
    <row r="1456" spans="1:22" ht="18.75" customHeight="1" x14ac:dyDescent="0.35">
      <c r="A1456" s="6" t="s">
        <v>85</v>
      </c>
      <c r="B1456" s="7">
        <v>83</v>
      </c>
      <c r="C1456" s="8">
        <v>2005</v>
      </c>
      <c r="D1456" s="9">
        <v>54.421999999999997</v>
      </c>
      <c r="E1456" s="9">
        <v>1.046</v>
      </c>
      <c r="F1456" s="9">
        <v>0.54200000000000004</v>
      </c>
      <c r="G1456" s="9">
        <v>8.6240701675415004</v>
      </c>
      <c r="H1456" s="9">
        <v>78.041542053222699</v>
      </c>
      <c r="I1456" s="9">
        <v>29.1893806457519</v>
      </c>
      <c r="J1456" s="9">
        <v>3.1087200641632098</v>
      </c>
      <c r="K1456" s="9"/>
      <c r="L1456" s="9">
        <v>0.95736635655927704</v>
      </c>
      <c r="M1456" s="9">
        <v>2.9972725627581802</v>
      </c>
      <c r="N1456" s="9">
        <v>59.414000000000001</v>
      </c>
      <c r="O1456" s="9">
        <v>5.5302251114240004</v>
      </c>
      <c r="P1456" s="8">
        <v>9245844</v>
      </c>
      <c r="Q1456" s="8">
        <v>63519</v>
      </c>
      <c r="R1456" s="9">
        <v>81.400000000000006</v>
      </c>
      <c r="S1456" s="9">
        <v>2.8722371962138999</v>
      </c>
      <c r="T1456" s="9">
        <v>26.2</v>
      </c>
      <c r="U1456" s="9">
        <v>7.3</v>
      </c>
      <c r="V1456" s="9">
        <v>46.7</v>
      </c>
    </row>
    <row r="1457" spans="1:22" ht="18.75" customHeight="1" x14ac:dyDescent="0.35">
      <c r="A1457" s="6" t="s">
        <v>85</v>
      </c>
      <c r="B1457" s="7">
        <v>83</v>
      </c>
      <c r="C1457" s="8">
        <v>2006</v>
      </c>
      <c r="D1457" s="9">
        <v>54.875</v>
      </c>
      <c r="E1457" s="9">
        <v>1.046</v>
      </c>
      <c r="F1457" s="9">
        <v>0.63700000000000001</v>
      </c>
      <c r="G1457" s="9">
        <v>8.9608201980590803</v>
      </c>
      <c r="H1457" s="9">
        <v>79.840812683105497</v>
      </c>
      <c r="I1457" s="9">
        <v>32.452579498291001</v>
      </c>
      <c r="J1457" s="9">
        <v>5.4222002029418901</v>
      </c>
      <c r="K1457" s="9"/>
      <c r="L1457" s="9">
        <v>-0.90389469746635598</v>
      </c>
      <c r="M1457" s="9">
        <v>1.18960211693242</v>
      </c>
      <c r="N1457" s="9">
        <v>58.750999999999998</v>
      </c>
      <c r="O1457" s="9">
        <v>5.5276860166852799</v>
      </c>
      <c r="P1457" s="8">
        <v>9441171</v>
      </c>
      <c r="Q1457" s="8">
        <v>31466</v>
      </c>
      <c r="R1457" s="9">
        <v>79.3</v>
      </c>
      <c r="S1457" s="9">
        <v>2.9610247822336402</v>
      </c>
      <c r="T1457" s="9">
        <v>26.2</v>
      </c>
      <c r="U1457" s="9">
        <v>8.8000000000000007</v>
      </c>
      <c r="V1457" s="9">
        <v>46.7</v>
      </c>
    </row>
    <row r="1458" spans="1:22" ht="18.75" customHeight="1" x14ac:dyDescent="0.35">
      <c r="A1458" s="6" t="s">
        <v>85</v>
      </c>
      <c r="B1458" s="7">
        <v>83</v>
      </c>
      <c r="C1458" s="8">
        <v>2007</v>
      </c>
      <c r="D1458" s="9">
        <v>55.232999999999997</v>
      </c>
      <c r="E1458" s="9">
        <v>1.046</v>
      </c>
      <c r="F1458" s="9">
        <v>0.78</v>
      </c>
      <c r="G1458" s="9">
        <v>9.4212703704834002</v>
      </c>
      <c r="H1458" s="9">
        <v>82.120353698730497</v>
      </c>
      <c r="I1458" s="9"/>
      <c r="J1458" s="9">
        <v>8.3472204208374006</v>
      </c>
      <c r="K1458" s="9"/>
      <c r="L1458" s="9">
        <v>4.37307821452357</v>
      </c>
      <c r="M1458" s="9">
        <v>6.8174711107028099</v>
      </c>
      <c r="N1458" s="9">
        <v>58.186</v>
      </c>
      <c r="O1458" s="9">
        <v>5.6178395700858799</v>
      </c>
      <c r="P1458" s="8">
        <v>9662281</v>
      </c>
      <c r="Q1458" s="8">
        <v>25220</v>
      </c>
      <c r="R1458" s="9">
        <v>77.7</v>
      </c>
      <c r="S1458" s="9">
        <v>3.1809303145316399</v>
      </c>
      <c r="T1458" s="9">
        <v>26.2</v>
      </c>
      <c r="U1458" s="9">
        <v>11.6</v>
      </c>
      <c r="V1458" s="9">
        <v>48.3</v>
      </c>
    </row>
    <row r="1459" spans="1:22" ht="18.75" customHeight="1" x14ac:dyDescent="0.35">
      <c r="A1459" s="6" t="s">
        <v>85</v>
      </c>
      <c r="B1459" s="7">
        <v>83</v>
      </c>
      <c r="C1459" s="8">
        <v>2008</v>
      </c>
      <c r="D1459" s="9">
        <v>55.703000000000003</v>
      </c>
      <c r="E1459" s="9">
        <v>1.0449999999999999</v>
      </c>
      <c r="F1459" s="9">
        <v>0.92</v>
      </c>
      <c r="G1459" s="9">
        <v>10.60791015625</v>
      </c>
      <c r="H1459" s="9">
        <v>83.521263122558594</v>
      </c>
      <c r="I1459" s="9">
        <v>33.380149841308601</v>
      </c>
      <c r="J1459" s="9">
        <v>9.4058103561401403</v>
      </c>
      <c r="K1459" s="9"/>
      <c r="L1459" s="9">
        <v>1.64417388168144</v>
      </c>
      <c r="M1459" s="9">
        <v>4.1330161596583297</v>
      </c>
      <c r="N1459" s="9">
        <v>57.540999999999997</v>
      </c>
      <c r="O1459" s="9">
        <v>5.6736122217641602</v>
      </c>
      <c r="P1459" s="8">
        <v>9898870</v>
      </c>
      <c r="Q1459" s="8">
        <v>21485</v>
      </c>
      <c r="R1459" s="9">
        <v>76.400000000000006</v>
      </c>
      <c r="S1459" s="9">
        <v>3.2806361871975702</v>
      </c>
      <c r="T1459" s="9">
        <v>26.2</v>
      </c>
      <c r="U1459" s="8">
        <v>11</v>
      </c>
      <c r="V1459" s="9">
        <v>48.4</v>
      </c>
    </row>
    <row r="1460" spans="1:22" ht="18.75" customHeight="1" x14ac:dyDescent="0.35">
      <c r="A1460" s="6" t="s">
        <v>85</v>
      </c>
      <c r="B1460" s="7">
        <v>83</v>
      </c>
      <c r="C1460" s="8">
        <v>2009</v>
      </c>
      <c r="D1460" s="9">
        <v>56.052</v>
      </c>
      <c r="E1460" s="9">
        <v>1.0449999999999999</v>
      </c>
      <c r="F1460" s="9">
        <v>0.94</v>
      </c>
      <c r="G1460" s="9">
        <v>11.4586095809937</v>
      </c>
      <c r="H1460" s="9">
        <v>83.639976501464801</v>
      </c>
      <c r="I1460" s="9"/>
      <c r="J1460" s="9">
        <v>9.4249200820922905</v>
      </c>
      <c r="K1460" s="9"/>
      <c r="L1460" s="9">
        <v>-3.5075830272275099</v>
      </c>
      <c r="M1460" s="9">
        <v>-1.12264204848687</v>
      </c>
      <c r="N1460" s="9">
        <v>56.816000000000003</v>
      </c>
      <c r="O1460" s="9">
        <v>5.60529866306881</v>
      </c>
      <c r="P1460" s="8">
        <v>10143534</v>
      </c>
      <c r="Q1460" s="8">
        <v>15322</v>
      </c>
      <c r="R1460" s="9">
        <v>75.3</v>
      </c>
      <c r="S1460" s="9">
        <v>3.29875575552584</v>
      </c>
      <c r="T1460" s="9">
        <v>26.2</v>
      </c>
      <c r="U1460" s="9">
        <v>12.9</v>
      </c>
      <c r="V1460" s="9">
        <v>48.6</v>
      </c>
    </row>
    <row r="1461" spans="1:22" ht="18.75" customHeight="1" x14ac:dyDescent="0.35">
      <c r="A1461" s="6" t="s">
        <v>85</v>
      </c>
      <c r="B1461" s="7">
        <v>83</v>
      </c>
      <c r="C1461" s="8">
        <v>2010</v>
      </c>
      <c r="D1461" s="9">
        <v>56.430999999999997</v>
      </c>
      <c r="E1461" s="9">
        <v>1.0449999999999999</v>
      </c>
      <c r="F1461" s="8">
        <v>1</v>
      </c>
      <c r="G1461" s="9">
        <v>12.4885196685791</v>
      </c>
      <c r="H1461" s="9">
        <v>86.300666809082003</v>
      </c>
      <c r="I1461" s="9"/>
      <c r="J1461" s="9">
        <v>10.617489814758301</v>
      </c>
      <c r="K1461" s="9"/>
      <c r="L1461" s="9">
        <v>2.2671303926640598</v>
      </c>
      <c r="M1461" s="9">
        <v>4.8133601696755299</v>
      </c>
      <c r="N1461" s="9">
        <v>56.094999999999999</v>
      </c>
      <c r="O1461" s="9">
        <v>5.66006909001623</v>
      </c>
      <c r="P1461" s="8">
        <v>10396086</v>
      </c>
      <c r="Q1461" s="8">
        <v>14110</v>
      </c>
      <c r="R1461" s="9">
        <v>74.400000000000006</v>
      </c>
      <c r="S1461" s="9">
        <v>3.3151507716322701</v>
      </c>
      <c r="T1461" s="9">
        <v>26.2</v>
      </c>
      <c r="U1461" s="9">
        <v>14.4</v>
      </c>
      <c r="V1461" s="9">
        <v>48.7</v>
      </c>
    </row>
    <row r="1462" spans="1:22" ht="18.75" customHeight="1" x14ac:dyDescent="0.35">
      <c r="A1462" s="6" t="s">
        <v>85</v>
      </c>
      <c r="B1462" s="7">
        <v>83</v>
      </c>
      <c r="C1462" s="8">
        <v>2011</v>
      </c>
      <c r="D1462" s="9">
        <v>56.777999999999999</v>
      </c>
      <c r="E1462" s="9">
        <v>1.046</v>
      </c>
      <c r="F1462" s="8">
        <v>2</v>
      </c>
      <c r="G1462" s="9">
        <v>15.446729660034199</v>
      </c>
      <c r="H1462" s="9">
        <v>90.073532104492202</v>
      </c>
      <c r="I1462" s="9">
        <v>36.998241424560497</v>
      </c>
      <c r="J1462" s="9">
        <v>10.6762504577637</v>
      </c>
      <c r="K1462" s="9"/>
      <c r="L1462" s="9">
        <v>3.0282604876446899</v>
      </c>
      <c r="M1462" s="9">
        <v>5.6121117743097502</v>
      </c>
      <c r="N1462" s="9">
        <v>55.45</v>
      </c>
      <c r="O1462" s="9">
        <v>5.7286070041367196</v>
      </c>
      <c r="P1462" s="8">
        <v>10656810</v>
      </c>
      <c r="Q1462" s="8">
        <v>16606</v>
      </c>
      <c r="R1462" s="9">
        <v>73.599999999999994</v>
      </c>
      <c r="S1462" s="9">
        <v>3.32848861684817</v>
      </c>
      <c r="T1462" s="9">
        <v>29.5</v>
      </c>
      <c r="U1462" s="9">
        <v>15.3</v>
      </c>
      <c r="V1462" s="9">
        <v>48.7</v>
      </c>
    </row>
    <row r="1463" spans="1:22" ht="18.75" customHeight="1" x14ac:dyDescent="0.35">
      <c r="A1463" s="6" t="s">
        <v>85</v>
      </c>
      <c r="B1463" s="7">
        <v>83</v>
      </c>
      <c r="C1463" s="8">
        <v>2012</v>
      </c>
      <c r="D1463" s="9">
        <v>57.116999999999997</v>
      </c>
      <c r="E1463" s="9">
        <v>1.046</v>
      </c>
      <c r="F1463" s="9">
        <v>3.1</v>
      </c>
      <c r="G1463" s="9">
        <v>18.360509872436499</v>
      </c>
      <c r="H1463" s="9">
        <v>92.228721618652301</v>
      </c>
      <c r="I1463" s="9">
        <v>37.161449432372997</v>
      </c>
      <c r="J1463" s="9">
        <v>10.053739547729499</v>
      </c>
      <c r="K1463" s="9"/>
      <c r="L1463" s="9">
        <v>3.3475905899190201</v>
      </c>
      <c r="M1463" s="9">
        <v>5.91528626133322</v>
      </c>
      <c r="N1463" s="9">
        <v>54.921999999999997</v>
      </c>
      <c r="O1463" s="9">
        <v>5.8210991175407596</v>
      </c>
      <c r="P1463" s="8">
        <v>10921581</v>
      </c>
      <c r="Q1463" s="8">
        <v>10369</v>
      </c>
      <c r="R1463" s="9">
        <v>72.900000000000006</v>
      </c>
      <c r="S1463" s="9">
        <v>3.3014268701119498</v>
      </c>
      <c r="T1463" s="9">
        <v>33.5</v>
      </c>
      <c r="U1463" s="9">
        <v>22.1</v>
      </c>
      <c r="V1463" s="9">
        <v>50.2</v>
      </c>
    </row>
    <row r="1464" spans="1:22" ht="18.75" customHeight="1" x14ac:dyDescent="0.35">
      <c r="A1464" s="6" t="s">
        <v>85</v>
      </c>
      <c r="B1464" s="7">
        <v>83</v>
      </c>
      <c r="C1464" s="8">
        <v>2013</v>
      </c>
      <c r="D1464" s="9">
        <v>57.459000000000003</v>
      </c>
      <c r="E1464" s="9">
        <v>1.046</v>
      </c>
      <c r="F1464" s="9">
        <v>4.5</v>
      </c>
      <c r="G1464" s="9">
        <v>20.341680526733398</v>
      </c>
      <c r="H1464" s="9">
        <v>94.382133483886705</v>
      </c>
      <c r="I1464" s="9">
        <v>38.280664413397503</v>
      </c>
      <c r="J1464" s="9">
        <v>10.476200103759799</v>
      </c>
      <c r="K1464" s="9"/>
      <c r="L1464" s="9">
        <v>1.4353219620191999</v>
      </c>
      <c r="M1464" s="9">
        <v>3.9456870862405302</v>
      </c>
      <c r="N1464" s="9">
        <v>54.22</v>
      </c>
      <c r="O1464" s="9">
        <v>5.8498944119510501</v>
      </c>
      <c r="P1464" s="8">
        <v>11191873</v>
      </c>
      <c r="Q1464" s="8">
        <v>8554</v>
      </c>
      <c r="R1464" s="9">
        <v>72.3</v>
      </c>
      <c r="S1464" s="9">
        <v>3.2877439935815702</v>
      </c>
      <c r="T1464" s="9">
        <v>38.4</v>
      </c>
      <c r="U1464" s="9">
        <v>23.2</v>
      </c>
      <c r="V1464" s="9">
        <v>50.4</v>
      </c>
    </row>
    <row r="1465" spans="1:22" ht="18.75" customHeight="1" x14ac:dyDescent="0.35">
      <c r="A1465" s="6" t="s">
        <v>85</v>
      </c>
      <c r="B1465" s="7">
        <v>83</v>
      </c>
      <c r="C1465" s="8">
        <v>2014</v>
      </c>
      <c r="D1465" s="9">
        <v>57.581000000000003</v>
      </c>
      <c r="E1465" s="9">
        <v>1.046</v>
      </c>
      <c r="F1465" s="9">
        <v>6.4</v>
      </c>
      <c r="G1465" s="9">
        <v>21.685390472412099</v>
      </c>
      <c r="H1465" s="9">
        <v>96.161071777343807</v>
      </c>
      <c r="I1465" s="9">
        <v>38.908920288085902</v>
      </c>
      <c r="J1465" s="9">
        <v>10.891300201416</v>
      </c>
      <c r="K1465" s="9"/>
      <c r="L1465" s="9">
        <v>1.15630967477851</v>
      </c>
      <c r="M1465" s="9">
        <v>3.6965531166408598</v>
      </c>
      <c r="N1465" s="9">
        <v>53.494999999999997</v>
      </c>
      <c r="O1465" s="9">
        <v>5.9064057463270201</v>
      </c>
      <c r="P1465" s="8">
        <v>11472924</v>
      </c>
      <c r="Q1465" s="8">
        <v>8763</v>
      </c>
      <c r="R1465" s="9">
        <v>72.2</v>
      </c>
      <c r="S1465" s="9">
        <v>3.3190374287528099</v>
      </c>
      <c r="T1465" s="8">
        <v>36</v>
      </c>
      <c r="U1465" s="9">
        <v>22.1</v>
      </c>
      <c r="V1465" s="9">
        <v>50.3</v>
      </c>
    </row>
    <row r="1466" spans="1:22" ht="18.75" customHeight="1" x14ac:dyDescent="0.35">
      <c r="A1466" s="6" t="s">
        <v>85</v>
      </c>
      <c r="B1466" s="7">
        <v>83</v>
      </c>
      <c r="C1466" s="8">
        <v>2015</v>
      </c>
      <c r="D1466" s="9">
        <v>57.899000000000001</v>
      </c>
      <c r="E1466" s="9">
        <v>1.046</v>
      </c>
      <c r="F1466" s="9">
        <v>9.1999999999999993</v>
      </c>
      <c r="G1466" s="9">
        <v>14.4450597763062</v>
      </c>
      <c r="H1466" s="9">
        <v>89.745399647776196</v>
      </c>
      <c r="I1466" s="9">
        <v>35.658064488568399</v>
      </c>
      <c r="J1466" s="9">
        <v>8.7039279937744105</v>
      </c>
      <c r="K1466" s="9"/>
      <c r="L1466" s="9">
        <v>1.2305341257089</v>
      </c>
      <c r="M1466" s="9">
        <v>3.8259105694943498</v>
      </c>
      <c r="N1466" s="9">
        <v>52.762</v>
      </c>
      <c r="O1466" s="9">
        <v>5.9494500418849299</v>
      </c>
      <c r="P1466" s="8">
        <v>11767070</v>
      </c>
      <c r="Q1466" s="8">
        <v>8835</v>
      </c>
      <c r="R1466" s="9">
        <v>71.599999999999994</v>
      </c>
      <c r="S1466" s="9">
        <v>3.40322673847374</v>
      </c>
      <c r="T1466" s="9">
        <v>41.4</v>
      </c>
      <c r="U1466" s="9">
        <v>13.8</v>
      </c>
      <c r="V1466" s="9">
        <v>50.3</v>
      </c>
    </row>
    <row r="1467" spans="1:22" ht="18.75" customHeight="1" x14ac:dyDescent="0.35">
      <c r="A1467" s="6" t="s">
        <v>85</v>
      </c>
      <c r="B1467" s="7">
        <v>83</v>
      </c>
      <c r="C1467" s="8">
        <v>2016</v>
      </c>
      <c r="D1467" s="9">
        <v>58.49</v>
      </c>
      <c r="E1467" s="9">
        <v>1.046</v>
      </c>
      <c r="F1467" s="9">
        <v>13.1</v>
      </c>
      <c r="G1467" s="9">
        <v>22.280879974365199</v>
      </c>
      <c r="H1467" s="9">
        <v>94.362152099609403</v>
      </c>
      <c r="I1467" s="9">
        <v>36.8475818475818</v>
      </c>
      <c r="J1467" s="9">
        <v>8.6379480361938494</v>
      </c>
      <c r="K1467" s="9"/>
      <c r="L1467" s="9">
        <v>8.0121624535165097</v>
      </c>
      <c r="M1467" s="9">
        <v>10.820627196589999</v>
      </c>
      <c r="N1467" s="9">
        <v>52.219000000000001</v>
      </c>
      <c r="O1467" s="9">
        <v>6.1683353769078604</v>
      </c>
      <c r="P1467" s="8">
        <v>12073030</v>
      </c>
      <c r="Q1467" s="8">
        <v>5067</v>
      </c>
      <c r="R1467" s="9">
        <v>70.2</v>
      </c>
      <c r="S1467" s="9">
        <v>3.47057619243144</v>
      </c>
      <c r="T1467" s="9">
        <v>46.6</v>
      </c>
      <c r="U1467" s="9">
        <v>20.100000000000001</v>
      </c>
      <c r="V1467" s="9">
        <v>51.4</v>
      </c>
    </row>
    <row r="1468" spans="1:22" ht="18.75" customHeight="1" x14ac:dyDescent="0.35">
      <c r="A1468" s="6" t="s">
        <v>85</v>
      </c>
      <c r="B1468" s="7">
        <v>83</v>
      </c>
      <c r="C1468" s="8">
        <v>2017</v>
      </c>
      <c r="D1468" s="9">
        <v>58.715000000000003</v>
      </c>
      <c r="E1468" s="9">
        <v>1.0449999999999999</v>
      </c>
      <c r="F1468" s="9">
        <v>18.7</v>
      </c>
      <c r="G1468" s="9"/>
      <c r="H1468" s="9">
        <v>99.895388068338903</v>
      </c>
      <c r="I1468" s="9"/>
      <c r="J1468" s="9">
        <v>8.5277175903320295</v>
      </c>
      <c r="K1468" s="9"/>
      <c r="L1468" s="9">
        <v>7.5158999212723501</v>
      </c>
      <c r="M1468" s="9">
        <v>10.300005342735499</v>
      </c>
      <c r="N1468" s="9">
        <v>51.658999999999999</v>
      </c>
      <c r="O1468" s="9">
        <v>6.3860357197658404</v>
      </c>
      <c r="P1468" s="8">
        <v>12385659</v>
      </c>
      <c r="Q1468" s="8">
        <v>5156</v>
      </c>
      <c r="R1468" s="9">
        <v>69.400000000000006</v>
      </c>
      <c r="S1468" s="9">
        <v>3.4912393770127701</v>
      </c>
      <c r="T1468" s="9">
        <v>46.7</v>
      </c>
      <c r="U1468" s="9">
        <v>20.100000000000001</v>
      </c>
      <c r="V1468" s="9">
        <v>52.1</v>
      </c>
    </row>
    <row r="1469" spans="1:22" ht="18.75" customHeight="1" x14ac:dyDescent="0.35">
      <c r="A1469" s="6" t="s">
        <v>85</v>
      </c>
      <c r="B1469" s="7">
        <v>83</v>
      </c>
      <c r="C1469" s="8">
        <v>2018</v>
      </c>
      <c r="D1469" s="9">
        <v>59.042999999999999</v>
      </c>
      <c r="E1469" s="9">
        <v>1.0449999999999999</v>
      </c>
      <c r="F1469" s="9">
        <v>21.8</v>
      </c>
      <c r="G1469" s="9">
        <v>17.588905334472699</v>
      </c>
      <c r="H1469" s="9">
        <v>100.920007512738</v>
      </c>
      <c r="I1469" s="9">
        <v>37.661568338865301</v>
      </c>
      <c r="J1469" s="9">
        <v>7.5997481346130398</v>
      </c>
      <c r="K1469" s="9"/>
      <c r="L1469" s="9">
        <v>3.6870087391261102</v>
      </c>
      <c r="M1469" s="9">
        <v>6.3584919273671501</v>
      </c>
      <c r="N1469" s="9">
        <v>51.015000000000001</v>
      </c>
      <c r="O1469" s="9">
        <v>6.51092183875455</v>
      </c>
      <c r="P1469" s="8">
        <v>12704774</v>
      </c>
      <c r="Q1469" s="8">
        <v>4294</v>
      </c>
      <c r="R1469" s="9">
        <v>68.5</v>
      </c>
      <c r="S1469" s="9">
        <v>3.5086411690951902</v>
      </c>
      <c r="T1469" s="9">
        <v>49.1</v>
      </c>
      <c r="U1469" s="9">
        <v>28.4</v>
      </c>
      <c r="V1469" s="9">
        <v>53.1</v>
      </c>
    </row>
    <row r="1470" spans="1:22" ht="18.75" customHeight="1" x14ac:dyDescent="0.35">
      <c r="A1470" s="6" t="s">
        <v>85</v>
      </c>
      <c r="B1470" s="7">
        <v>83</v>
      </c>
      <c r="C1470" s="8">
        <v>2019</v>
      </c>
      <c r="D1470" s="9">
        <v>59.378999999999998</v>
      </c>
      <c r="E1470" s="9">
        <v>1.0449999999999999</v>
      </c>
      <c r="F1470" s="9">
        <v>22.6</v>
      </c>
      <c r="G1470" s="9">
        <v>16.883983612060501</v>
      </c>
      <c r="H1470" s="9">
        <v>98.141827722406902</v>
      </c>
      <c r="I1470" s="9">
        <v>37.991923240329299</v>
      </c>
      <c r="J1470" s="9">
        <v>6.8439631462097203</v>
      </c>
      <c r="K1470" s="9">
        <v>5.0179999999999998</v>
      </c>
      <c r="L1470" s="9">
        <v>2.9464024435663001</v>
      </c>
      <c r="M1470" s="9">
        <v>5.6169144688987602</v>
      </c>
      <c r="N1470" s="9">
        <v>50.225999999999999</v>
      </c>
      <c r="O1470" s="9">
        <v>6.6334573863154196</v>
      </c>
      <c r="P1470" s="8">
        <v>13034346</v>
      </c>
      <c r="Q1470" s="8">
        <v>4964</v>
      </c>
      <c r="R1470" s="9">
        <v>67.400000000000006</v>
      </c>
      <c r="S1470" s="9">
        <v>3.5522030119418901</v>
      </c>
      <c r="T1470" s="9">
        <v>55.4</v>
      </c>
      <c r="U1470" s="9">
        <v>26.3</v>
      </c>
      <c r="V1470" s="9">
        <v>53.5</v>
      </c>
    </row>
    <row r="1471" spans="1:22" ht="18.75" customHeight="1" x14ac:dyDescent="0.35">
      <c r="A1471" s="6" t="s">
        <v>85</v>
      </c>
      <c r="B1471" s="7">
        <v>83</v>
      </c>
      <c r="C1471" s="8">
        <v>2020</v>
      </c>
      <c r="D1471" s="9">
        <v>59.35</v>
      </c>
      <c r="E1471" s="9">
        <v>1.0449999999999999</v>
      </c>
      <c r="F1471" s="9">
        <v>23.4</v>
      </c>
      <c r="G1471" s="9">
        <v>17.6161594390869</v>
      </c>
      <c r="H1471" s="9">
        <v>101.725708007812</v>
      </c>
      <c r="I1471" s="9">
        <v>37.393107999349901</v>
      </c>
      <c r="J1471" s="9">
        <v>5.7714419364929199</v>
      </c>
      <c r="K1471" s="9"/>
      <c r="L1471" s="9">
        <v>2.0669499756241301</v>
      </c>
      <c r="M1471" s="9">
        <v>4.7045909611357501</v>
      </c>
      <c r="N1471" s="9">
        <v>49.223999999999997</v>
      </c>
      <c r="O1471" s="9">
        <v>6.7791553865881697</v>
      </c>
      <c r="P1471" s="8">
        <v>13371183</v>
      </c>
      <c r="Q1471" s="8">
        <v>6029</v>
      </c>
      <c r="R1471" s="8">
        <v>66</v>
      </c>
      <c r="S1471" s="9">
        <v>3.5735664894139099</v>
      </c>
      <c r="T1471" s="9">
        <v>57.1</v>
      </c>
      <c r="U1471" s="9">
        <v>30.5</v>
      </c>
      <c r="V1471" s="9">
        <v>53.5</v>
      </c>
    </row>
    <row r="1472" spans="1:22" ht="18.75" customHeight="1" x14ac:dyDescent="0.35">
      <c r="A1472" s="6" t="s">
        <v>85</v>
      </c>
      <c r="B1472" s="7">
        <v>83</v>
      </c>
      <c r="C1472" s="8">
        <v>2021</v>
      </c>
      <c r="D1472" s="9">
        <v>59.372999999999998</v>
      </c>
      <c r="E1472" s="9">
        <v>1.0449999999999999</v>
      </c>
      <c r="F1472" s="9">
        <v>24.3</v>
      </c>
      <c r="G1472" s="9">
        <v>19.6575222015381</v>
      </c>
      <c r="H1472" s="9">
        <v>97.962558424165493</v>
      </c>
      <c r="I1472" s="9">
        <v>35.954939299881403</v>
      </c>
      <c r="J1472" s="9">
        <v>6.7185697555542001</v>
      </c>
      <c r="K1472" s="9"/>
      <c r="L1472" s="9">
        <v>2.9692100936955499</v>
      </c>
      <c r="M1472" s="9">
        <v>5.5823328114904998</v>
      </c>
      <c r="N1472" s="9">
        <v>49.546999999999997</v>
      </c>
      <c r="O1472" s="9">
        <v>6.8706964292090396</v>
      </c>
      <c r="P1472" s="8">
        <v>13710513</v>
      </c>
      <c r="Q1472" s="8">
        <v>5741</v>
      </c>
      <c r="R1472" s="9">
        <v>64.599999999999994</v>
      </c>
      <c r="S1472" s="9">
        <v>3.55549711935691</v>
      </c>
      <c r="T1472" s="9">
        <v>56.5</v>
      </c>
      <c r="U1472" s="9">
        <v>33.4</v>
      </c>
      <c r="V1472" s="9">
        <v>54.2</v>
      </c>
    </row>
    <row r="1473" spans="1:22" ht="18.75" customHeight="1" x14ac:dyDescent="0.35">
      <c r="A1473" s="6" t="s">
        <v>85</v>
      </c>
      <c r="B1473" s="7">
        <v>83</v>
      </c>
      <c r="C1473" s="8">
        <v>2022</v>
      </c>
      <c r="D1473" s="9">
        <v>60.432000000000002</v>
      </c>
      <c r="E1473" s="9">
        <v>1.0449999999999999</v>
      </c>
      <c r="F1473" s="9">
        <v>24.7</v>
      </c>
      <c r="G1473" s="9"/>
      <c r="H1473" s="9"/>
      <c r="I1473" s="9"/>
      <c r="J1473" s="9"/>
      <c r="K1473" s="9"/>
      <c r="L1473" s="9">
        <v>1.4230632799339999</v>
      </c>
      <c r="M1473" s="9">
        <v>3.9724078420072102</v>
      </c>
      <c r="N1473" s="9">
        <v>49.707000000000001</v>
      </c>
      <c r="O1473" s="9">
        <v>6.8847965214195996</v>
      </c>
      <c r="P1473" s="8">
        <v>14055137</v>
      </c>
      <c r="Q1473" s="8">
        <v>2199</v>
      </c>
      <c r="R1473" s="9">
        <v>63.1</v>
      </c>
      <c r="S1473" s="9">
        <v>3.5608169170205701</v>
      </c>
      <c r="T1473" s="9">
        <v>60.5</v>
      </c>
      <c r="U1473" s="9">
        <v>33.4</v>
      </c>
      <c r="V1473" s="9">
        <v>54.9</v>
      </c>
    </row>
    <row r="1474" spans="1:22" ht="18.75" customHeight="1" x14ac:dyDescent="0.35">
      <c r="A1474" s="6" t="s">
        <v>86</v>
      </c>
      <c r="B1474" s="7">
        <v>84</v>
      </c>
      <c r="C1474" s="8">
        <v>2000</v>
      </c>
      <c r="D1474" s="9">
        <v>64.075000000000003</v>
      </c>
      <c r="E1474" s="9">
        <v>1.0389999999999999</v>
      </c>
      <c r="F1474" s="9">
        <v>0.6</v>
      </c>
      <c r="G1474" s="9">
        <v>91.516830444335895</v>
      </c>
      <c r="H1474" s="9">
        <v>97.930938720703097</v>
      </c>
      <c r="I1474" s="9"/>
      <c r="J1474" s="9"/>
      <c r="K1474" s="9"/>
      <c r="L1474" s="9">
        <v>-1.40881252207762</v>
      </c>
      <c r="M1474" s="9">
        <v>-1.3638039026187301</v>
      </c>
      <c r="N1474" s="9">
        <v>50.378</v>
      </c>
      <c r="O1474" s="9">
        <v>24.3936677880641</v>
      </c>
      <c r="P1474" s="8">
        <v>764832</v>
      </c>
      <c r="Q1474" s="8"/>
      <c r="R1474" s="9">
        <v>41.3</v>
      </c>
      <c r="S1474" s="9">
        <v>-0.26029949121916901</v>
      </c>
      <c r="T1474" s="9">
        <v>76.099999999999994</v>
      </c>
      <c r="U1474" s="9">
        <v>86.1</v>
      </c>
      <c r="V1474" s="9">
        <v>63.7</v>
      </c>
    </row>
    <row r="1475" spans="1:22" ht="18.75" customHeight="1" x14ac:dyDescent="0.35">
      <c r="A1475" s="6" t="s">
        <v>86</v>
      </c>
      <c r="B1475" s="7">
        <v>84</v>
      </c>
      <c r="C1475" s="8">
        <v>2001</v>
      </c>
      <c r="D1475" s="9">
        <v>64.38</v>
      </c>
      <c r="E1475" s="9">
        <v>1.04</v>
      </c>
      <c r="F1475" s="8">
        <v>1</v>
      </c>
      <c r="G1475" s="9">
        <v>88.691017150878906</v>
      </c>
      <c r="H1475" s="9">
        <v>96.808540344238295</v>
      </c>
      <c r="I1475" s="9">
        <v>94.548507690429702</v>
      </c>
      <c r="J1475" s="9"/>
      <c r="K1475" s="9"/>
      <c r="L1475" s="9">
        <v>2.3270171760090501</v>
      </c>
      <c r="M1475" s="9">
        <v>2.2795216592191001</v>
      </c>
      <c r="N1475" s="9">
        <v>50.045000000000002</v>
      </c>
      <c r="O1475" s="9">
        <v>24.913831088343201</v>
      </c>
      <c r="P1475" s="8">
        <v>764477</v>
      </c>
      <c r="Q1475" s="8"/>
      <c r="R1475" s="9">
        <v>40.4</v>
      </c>
      <c r="S1475" s="9">
        <v>-0.35376291895123801</v>
      </c>
      <c r="T1475" s="9">
        <v>76.099999999999994</v>
      </c>
      <c r="U1475" s="9">
        <v>81.7</v>
      </c>
      <c r="V1475" s="9">
        <v>63.2</v>
      </c>
    </row>
    <row r="1476" spans="1:22" ht="18.75" customHeight="1" x14ac:dyDescent="0.35">
      <c r="A1476" s="6" t="s">
        <v>86</v>
      </c>
      <c r="B1476" s="7">
        <v>84</v>
      </c>
      <c r="C1476" s="8">
        <v>2002</v>
      </c>
      <c r="D1476" s="9">
        <v>64.183000000000007</v>
      </c>
      <c r="E1476" s="9">
        <v>1.04</v>
      </c>
      <c r="F1476" s="9">
        <v>1.5</v>
      </c>
      <c r="G1476" s="9"/>
      <c r="H1476" s="9"/>
      <c r="I1476" s="9"/>
      <c r="J1476" s="9"/>
      <c r="K1476" s="9">
        <v>11.81</v>
      </c>
      <c r="L1476" s="9">
        <v>1.24188408073948</v>
      </c>
      <c r="M1476" s="9">
        <v>1.13262696199476</v>
      </c>
      <c r="N1476" s="9">
        <v>49.616999999999997</v>
      </c>
      <c r="O1476" s="9">
        <v>25.374657704754799</v>
      </c>
      <c r="P1476" s="8">
        <v>763652</v>
      </c>
      <c r="Q1476" s="8"/>
      <c r="R1476" s="9">
        <v>39.5</v>
      </c>
      <c r="S1476" s="9">
        <v>-0.41607157057960698</v>
      </c>
      <c r="T1476" s="9">
        <v>76.099999999999994</v>
      </c>
      <c r="U1476" s="9">
        <v>81.7</v>
      </c>
      <c r="V1476" s="9">
        <v>63.6</v>
      </c>
    </row>
    <row r="1477" spans="1:22" ht="18.75" customHeight="1" x14ac:dyDescent="0.35">
      <c r="A1477" s="6" t="s">
        <v>86</v>
      </c>
      <c r="B1477" s="7">
        <v>84</v>
      </c>
      <c r="C1477" s="8">
        <v>2003</v>
      </c>
      <c r="D1477" s="9">
        <v>64.117000000000004</v>
      </c>
      <c r="E1477" s="9">
        <v>1.04</v>
      </c>
      <c r="F1477" s="9">
        <v>2.4</v>
      </c>
      <c r="G1477" s="9">
        <v>86.024688720703097</v>
      </c>
      <c r="H1477" s="9">
        <v>96.516532897949205</v>
      </c>
      <c r="I1477" s="9">
        <v>82.735519409179702</v>
      </c>
      <c r="J1477" s="9">
        <v>7.2507600784301802</v>
      </c>
      <c r="K1477" s="9"/>
      <c r="L1477" s="9">
        <v>-0.56047650599383303</v>
      </c>
      <c r="M1477" s="9">
        <v>-0.63222538826637698</v>
      </c>
      <c r="N1477" s="9">
        <v>49.848999999999997</v>
      </c>
      <c r="O1477" s="9">
        <v>25.2472985489349</v>
      </c>
      <c r="P1477" s="8">
        <v>763101</v>
      </c>
      <c r="Q1477" s="8"/>
      <c r="R1477" s="9">
        <v>38.700000000000003</v>
      </c>
      <c r="S1477" s="9">
        <v>-0.81468629825762096</v>
      </c>
      <c r="T1477" s="9">
        <v>76.099999999999994</v>
      </c>
      <c r="U1477" s="9">
        <v>81.7</v>
      </c>
      <c r="V1477" s="9">
        <v>63.3</v>
      </c>
    </row>
    <row r="1478" spans="1:22" ht="18.75" customHeight="1" x14ac:dyDescent="0.35">
      <c r="A1478" s="6" t="s">
        <v>86</v>
      </c>
      <c r="B1478" s="7">
        <v>84</v>
      </c>
      <c r="C1478" s="8">
        <v>2004</v>
      </c>
      <c r="D1478" s="9">
        <v>64.213999999999999</v>
      </c>
      <c r="E1478" s="9">
        <v>1.04</v>
      </c>
      <c r="F1478" s="9">
        <v>3.7</v>
      </c>
      <c r="G1478" s="9"/>
      <c r="H1478" s="9"/>
      <c r="I1478" s="9"/>
      <c r="J1478" s="9">
        <v>10.431209564209</v>
      </c>
      <c r="K1478" s="9"/>
      <c r="L1478" s="9">
        <v>1.65433601876252</v>
      </c>
      <c r="M1478" s="9">
        <v>1.56335211034042</v>
      </c>
      <c r="N1478" s="9">
        <v>50.011000000000003</v>
      </c>
      <c r="O1478" s="9">
        <v>24.968764035768199</v>
      </c>
      <c r="P1478" s="8">
        <v>762418</v>
      </c>
      <c r="Q1478" s="8"/>
      <c r="R1478" s="9">
        <v>37.9</v>
      </c>
      <c r="S1478" s="9">
        <v>-0.95168820694166001</v>
      </c>
      <c r="T1478" s="9">
        <v>76.099999999999994</v>
      </c>
      <c r="U1478" s="9">
        <v>81.7</v>
      </c>
      <c r="V1478" s="9">
        <v>63.9</v>
      </c>
    </row>
    <row r="1479" spans="1:22" ht="18.75" customHeight="1" x14ac:dyDescent="0.35">
      <c r="A1479" s="6" t="s">
        <v>86</v>
      </c>
      <c r="B1479" s="7">
        <v>84</v>
      </c>
      <c r="C1479" s="8">
        <v>2005</v>
      </c>
      <c r="D1479" s="9">
        <v>64.391999999999996</v>
      </c>
      <c r="E1479" s="9">
        <v>1.04</v>
      </c>
      <c r="F1479" s="9">
        <v>5.7</v>
      </c>
      <c r="G1479" s="9">
        <v>90.11572265625</v>
      </c>
      <c r="H1479" s="9">
        <v>103.625602722168</v>
      </c>
      <c r="I1479" s="9">
        <v>85.154228210449205</v>
      </c>
      <c r="J1479" s="9">
        <v>10.935319900512701</v>
      </c>
      <c r="K1479" s="9"/>
      <c r="L1479" s="9">
        <v>-1.7571567715639</v>
      </c>
      <c r="M1479" s="9">
        <v>-1.9509575950171401</v>
      </c>
      <c r="N1479" s="9">
        <v>50.124000000000002</v>
      </c>
      <c r="O1479" s="9">
        <v>24.484411789736502</v>
      </c>
      <c r="P1479" s="8">
        <v>760914</v>
      </c>
      <c r="Q1479" s="8"/>
      <c r="R1479" s="9">
        <v>37.200000000000003</v>
      </c>
      <c r="S1479" s="9">
        <v>-1.0637548448765799</v>
      </c>
      <c r="T1479" s="9">
        <v>76.099999999999994</v>
      </c>
      <c r="U1479" s="9">
        <v>81.7</v>
      </c>
      <c r="V1479" s="9">
        <v>64.5</v>
      </c>
    </row>
    <row r="1480" spans="1:22" ht="18.75" customHeight="1" x14ac:dyDescent="0.35">
      <c r="A1480" s="6" t="s">
        <v>86</v>
      </c>
      <c r="B1480" s="7">
        <v>84</v>
      </c>
      <c r="C1480" s="8">
        <v>2006</v>
      </c>
      <c r="D1480" s="9">
        <v>64.847999999999999</v>
      </c>
      <c r="E1480" s="9">
        <v>1.0409999999999999</v>
      </c>
      <c r="F1480" s="9">
        <v>8.9</v>
      </c>
      <c r="G1480" s="9"/>
      <c r="H1480" s="9"/>
      <c r="I1480" s="9"/>
      <c r="J1480" s="9">
        <v>10.983280181884799</v>
      </c>
      <c r="K1480" s="9">
        <v>10.7</v>
      </c>
      <c r="L1480" s="9">
        <v>5.3994402479407899</v>
      </c>
      <c r="M1480" s="9">
        <v>5.1296093477299998</v>
      </c>
      <c r="N1480" s="9">
        <v>50.317</v>
      </c>
      <c r="O1480" s="9">
        <v>23.231784146449101</v>
      </c>
      <c r="P1480" s="8">
        <v>758966</v>
      </c>
      <c r="Q1480" s="8"/>
      <c r="R1480" s="9">
        <v>36.5</v>
      </c>
      <c r="S1480" s="9">
        <v>-1.1224731249993001</v>
      </c>
      <c r="T1480" s="9">
        <v>76.099999999999994</v>
      </c>
      <c r="U1480" s="9">
        <v>81.7</v>
      </c>
      <c r="V1480" s="9">
        <v>64.099999999999994</v>
      </c>
    </row>
    <row r="1481" spans="1:22" ht="18.75" customHeight="1" x14ac:dyDescent="0.35">
      <c r="A1481" s="6" t="s">
        <v>86</v>
      </c>
      <c r="B1481" s="7">
        <v>84</v>
      </c>
      <c r="C1481" s="8">
        <v>2007</v>
      </c>
      <c r="D1481" s="9">
        <v>65.462000000000003</v>
      </c>
      <c r="E1481" s="9">
        <v>1.0409999999999999</v>
      </c>
      <c r="F1481" s="9">
        <v>13.8</v>
      </c>
      <c r="G1481" s="9">
        <v>82.633956909179702</v>
      </c>
      <c r="H1481" s="9">
        <v>100.860488891602</v>
      </c>
      <c r="I1481" s="9">
        <v>84.949592590332003</v>
      </c>
      <c r="J1481" s="9">
        <v>11.061510086059601</v>
      </c>
      <c r="K1481" s="9"/>
      <c r="L1481" s="9">
        <v>7.4893590825315597</v>
      </c>
      <c r="M1481" s="9">
        <v>7.19123624057457</v>
      </c>
      <c r="N1481" s="9">
        <v>50.191000000000003</v>
      </c>
      <c r="O1481" s="9">
        <v>23.234046974849999</v>
      </c>
      <c r="P1481" s="8">
        <v>756861</v>
      </c>
      <c r="Q1481" s="8"/>
      <c r="R1481" s="9">
        <v>35.9</v>
      </c>
      <c r="S1481" s="9">
        <v>-1.14777844472123</v>
      </c>
      <c r="T1481" s="9">
        <v>76.099999999999994</v>
      </c>
      <c r="U1481" s="9">
        <v>81.7</v>
      </c>
      <c r="V1481" s="9">
        <v>63.5</v>
      </c>
    </row>
    <row r="1482" spans="1:22" ht="18.75" customHeight="1" x14ac:dyDescent="0.35">
      <c r="A1482" s="6" t="s">
        <v>86</v>
      </c>
      <c r="B1482" s="7">
        <v>84</v>
      </c>
      <c r="C1482" s="8">
        <v>2008</v>
      </c>
      <c r="D1482" s="9">
        <v>65.721000000000004</v>
      </c>
      <c r="E1482" s="9">
        <v>1.042</v>
      </c>
      <c r="F1482" s="9">
        <v>18.2</v>
      </c>
      <c r="G1482" s="9">
        <v>81.899620056152301</v>
      </c>
      <c r="H1482" s="9">
        <v>102.04457855224599</v>
      </c>
      <c r="I1482" s="9">
        <v>86.293251037597699</v>
      </c>
      <c r="J1482" s="9">
        <v>10.5220699310303</v>
      </c>
      <c r="K1482" s="9"/>
      <c r="L1482" s="9">
        <v>2.0593000987875199</v>
      </c>
      <c r="M1482" s="9">
        <v>1.75522349592019</v>
      </c>
      <c r="N1482" s="9">
        <v>50.024000000000001</v>
      </c>
      <c r="O1482" s="9">
        <v>23.043119693704</v>
      </c>
      <c r="P1482" s="8">
        <v>754606</v>
      </c>
      <c r="Q1482" s="8"/>
      <c r="R1482" s="9">
        <v>35.200000000000003</v>
      </c>
      <c r="S1482" s="9">
        <v>-1.17283869884289</v>
      </c>
      <c r="T1482" s="9">
        <v>76.099999999999994</v>
      </c>
      <c r="U1482" s="9">
        <v>82.2</v>
      </c>
      <c r="V1482" s="9">
        <v>63.8</v>
      </c>
    </row>
    <row r="1483" spans="1:22" ht="18.75" customHeight="1" x14ac:dyDescent="0.35">
      <c r="A1483" s="6" t="s">
        <v>86</v>
      </c>
      <c r="B1483" s="7">
        <v>84</v>
      </c>
      <c r="C1483" s="8">
        <v>2009</v>
      </c>
      <c r="D1483" s="9">
        <v>66.03</v>
      </c>
      <c r="E1483" s="9">
        <v>1.0409999999999999</v>
      </c>
      <c r="F1483" s="9">
        <v>23.9</v>
      </c>
      <c r="G1483" s="9">
        <v>82.711143493652301</v>
      </c>
      <c r="H1483" s="9">
        <v>98.923973083496094</v>
      </c>
      <c r="I1483" s="9">
        <v>90.743461608886705</v>
      </c>
      <c r="J1483" s="9">
        <v>9.95514011383057</v>
      </c>
      <c r="K1483" s="9"/>
      <c r="L1483" s="9">
        <v>3.9575717425777599</v>
      </c>
      <c r="M1483" s="9">
        <v>3.6115084721858501</v>
      </c>
      <c r="N1483" s="9">
        <v>49.777999999999999</v>
      </c>
      <c r="O1483" s="9">
        <v>22.9060481993865</v>
      </c>
      <c r="P1483" s="8">
        <v>752094</v>
      </c>
      <c r="Q1483" s="8"/>
      <c r="R1483" s="9">
        <v>34.6</v>
      </c>
      <c r="S1483" s="9">
        <v>-1.2080340507412299</v>
      </c>
      <c r="T1483" s="9">
        <v>76.099999999999994</v>
      </c>
      <c r="U1483" s="9">
        <v>80.7</v>
      </c>
      <c r="V1483" s="9">
        <v>64.099999999999994</v>
      </c>
    </row>
    <row r="1484" spans="1:22" ht="18.75" customHeight="1" x14ac:dyDescent="0.35">
      <c r="A1484" s="6" t="s">
        <v>86</v>
      </c>
      <c r="B1484" s="7">
        <v>84</v>
      </c>
      <c r="C1484" s="8">
        <v>2010</v>
      </c>
      <c r="D1484" s="9">
        <v>66.203999999999994</v>
      </c>
      <c r="E1484" s="9">
        <v>1.0409999999999999</v>
      </c>
      <c r="F1484" s="9">
        <v>29.9</v>
      </c>
      <c r="G1484" s="9">
        <v>82.566131591796903</v>
      </c>
      <c r="H1484" s="9">
        <v>100.929550170898</v>
      </c>
      <c r="I1484" s="9">
        <v>95.117721557617202</v>
      </c>
      <c r="J1484" s="9">
        <v>10.805040359497101</v>
      </c>
      <c r="K1484" s="9"/>
      <c r="L1484" s="9">
        <v>4.5328927599423103</v>
      </c>
      <c r="M1484" s="9">
        <v>4.1384416013734198</v>
      </c>
      <c r="N1484" s="9">
        <v>49.49</v>
      </c>
      <c r="O1484" s="9">
        <v>22.820180289130899</v>
      </c>
      <c r="P1484" s="8">
        <v>749256</v>
      </c>
      <c r="Q1484" s="8">
        <v>7</v>
      </c>
      <c r="R1484" s="9">
        <v>33.9</v>
      </c>
      <c r="S1484" s="9">
        <v>-1.2563748795102201</v>
      </c>
      <c r="T1484" s="9">
        <v>76.099999999999994</v>
      </c>
      <c r="U1484" s="9">
        <v>83.8</v>
      </c>
      <c r="V1484" s="9">
        <v>64.5</v>
      </c>
    </row>
    <row r="1485" spans="1:22" ht="18.75" customHeight="1" x14ac:dyDescent="0.35">
      <c r="A1485" s="6" t="s">
        <v>86</v>
      </c>
      <c r="B1485" s="7">
        <v>84</v>
      </c>
      <c r="C1485" s="8">
        <v>2011</v>
      </c>
      <c r="D1485" s="9">
        <v>66.468999999999994</v>
      </c>
      <c r="E1485" s="9">
        <v>1.04</v>
      </c>
      <c r="F1485" s="8">
        <v>30</v>
      </c>
      <c r="G1485" s="9">
        <v>90.755943298339801</v>
      </c>
      <c r="H1485" s="9">
        <v>104.00034332275401</v>
      </c>
      <c r="I1485" s="9">
        <v>103.894538879395</v>
      </c>
      <c r="J1485" s="9">
        <v>11.149009704589799</v>
      </c>
      <c r="K1485" s="9"/>
      <c r="L1485" s="9">
        <v>5.6337274784474101</v>
      </c>
      <c r="M1485" s="9">
        <v>5.1962515605160204</v>
      </c>
      <c r="N1485" s="9">
        <v>49.262999999999998</v>
      </c>
      <c r="O1485" s="9">
        <v>22.9597089983899</v>
      </c>
      <c r="P1485" s="8">
        <v>746153</v>
      </c>
      <c r="Q1485" s="8">
        <v>7</v>
      </c>
      <c r="R1485" s="9">
        <v>33.299999999999997</v>
      </c>
      <c r="S1485" s="9">
        <v>-1.2977402641584499</v>
      </c>
      <c r="T1485" s="9">
        <v>77.5</v>
      </c>
      <c r="U1485" s="9">
        <v>86.3</v>
      </c>
      <c r="V1485" s="9">
        <v>64.8</v>
      </c>
    </row>
    <row r="1486" spans="1:22" ht="18.75" customHeight="1" x14ac:dyDescent="0.35">
      <c r="A1486" s="6" t="s">
        <v>86</v>
      </c>
      <c r="B1486" s="7">
        <v>84</v>
      </c>
      <c r="C1486" s="8">
        <v>2012</v>
      </c>
      <c r="D1486" s="9">
        <v>66.442999999999998</v>
      </c>
      <c r="E1486" s="9">
        <v>1.0389999999999999</v>
      </c>
      <c r="F1486" s="9">
        <v>30.5</v>
      </c>
      <c r="G1486" s="9">
        <v>95.363876342773395</v>
      </c>
      <c r="H1486" s="9">
        <v>103.14157867431599</v>
      </c>
      <c r="I1486" s="9">
        <v>105.690780639648</v>
      </c>
      <c r="J1486" s="9">
        <v>11.634960174560501</v>
      </c>
      <c r="K1486" s="9"/>
      <c r="L1486" s="9">
        <v>5.2572866258791899</v>
      </c>
      <c r="M1486" s="9">
        <v>5.27633062046809</v>
      </c>
      <c r="N1486" s="9">
        <v>48.976999999999997</v>
      </c>
      <c r="O1486" s="9">
        <v>22.835548957419501</v>
      </c>
      <c r="P1486" s="8">
        <v>746288</v>
      </c>
      <c r="Q1486" s="8">
        <v>7</v>
      </c>
      <c r="R1486" s="9">
        <v>32.700000000000003</v>
      </c>
      <c r="S1486" s="9">
        <v>1.82739262038779E-2</v>
      </c>
      <c r="T1486" s="9">
        <v>78.599999999999994</v>
      </c>
      <c r="U1486" s="9">
        <v>87.6</v>
      </c>
      <c r="V1486" s="9">
        <v>65.099999999999994</v>
      </c>
    </row>
    <row r="1487" spans="1:22" ht="18.75" customHeight="1" x14ac:dyDescent="0.35">
      <c r="A1487" s="6" t="s">
        <v>86</v>
      </c>
      <c r="B1487" s="7">
        <v>84</v>
      </c>
      <c r="C1487" s="8">
        <v>2013</v>
      </c>
      <c r="D1487" s="9">
        <v>66.709999999999994</v>
      </c>
      <c r="E1487" s="9">
        <v>1.038</v>
      </c>
      <c r="F1487" s="8">
        <v>31</v>
      </c>
      <c r="G1487" s="9"/>
      <c r="H1487" s="9">
        <v>94.665671608541203</v>
      </c>
      <c r="I1487" s="9"/>
      <c r="J1487" s="9"/>
      <c r="K1487" s="9"/>
      <c r="L1487" s="9">
        <v>3.1374813337109502</v>
      </c>
      <c r="M1487" s="9">
        <v>3.6533843333823199</v>
      </c>
      <c r="N1487" s="9">
        <v>48.640999999999998</v>
      </c>
      <c r="O1487" s="9">
        <v>22.960819551431801</v>
      </c>
      <c r="P1487" s="8">
        <v>750021</v>
      </c>
      <c r="Q1487" s="8">
        <v>12</v>
      </c>
      <c r="R1487" s="8">
        <v>32</v>
      </c>
      <c r="S1487" s="9">
        <v>0.49920868381776601</v>
      </c>
      <c r="T1487" s="9">
        <v>79.3</v>
      </c>
      <c r="U1487" s="9">
        <v>87.6</v>
      </c>
      <c r="V1487" s="9">
        <v>65.5</v>
      </c>
    </row>
    <row r="1488" spans="1:22" ht="18.75" customHeight="1" x14ac:dyDescent="0.35">
      <c r="A1488" s="6" t="s">
        <v>86</v>
      </c>
      <c r="B1488" s="7">
        <v>84</v>
      </c>
      <c r="C1488" s="8">
        <v>2014</v>
      </c>
      <c r="D1488" s="9">
        <v>67.334000000000003</v>
      </c>
      <c r="E1488" s="9">
        <v>1.038</v>
      </c>
      <c r="F1488" s="8">
        <v>32</v>
      </c>
      <c r="G1488" s="9">
        <v>62.330001831054702</v>
      </c>
      <c r="H1488" s="9">
        <v>91.828026833010398</v>
      </c>
      <c r="I1488" s="9"/>
      <c r="J1488" s="9"/>
      <c r="K1488" s="9"/>
      <c r="L1488" s="9">
        <v>1.1191644103188001</v>
      </c>
      <c r="M1488" s="9">
        <v>1.6864944501958401</v>
      </c>
      <c r="N1488" s="9">
        <v>48.273000000000003</v>
      </c>
      <c r="O1488" s="9">
        <v>22.750977835723599</v>
      </c>
      <c r="P1488" s="8">
        <v>754229</v>
      </c>
      <c r="Q1488" s="8">
        <v>12</v>
      </c>
      <c r="R1488" s="9">
        <v>31.2</v>
      </c>
      <c r="S1488" s="9">
        <v>0.61224475536124401</v>
      </c>
      <c r="T1488" s="9">
        <v>79.599999999999994</v>
      </c>
      <c r="U1488" s="9">
        <v>89.3</v>
      </c>
      <c r="V1488" s="9">
        <v>65.8</v>
      </c>
    </row>
    <row r="1489" spans="1:22" ht="18.75" customHeight="1" x14ac:dyDescent="0.35">
      <c r="A1489" s="6" t="s">
        <v>86</v>
      </c>
      <c r="B1489" s="7">
        <v>84</v>
      </c>
      <c r="C1489" s="8">
        <v>2015</v>
      </c>
      <c r="D1489" s="9">
        <v>67.718999999999994</v>
      </c>
      <c r="E1489" s="9">
        <v>1.038</v>
      </c>
      <c r="F1489" s="8">
        <v>34</v>
      </c>
      <c r="G1489" s="9"/>
      <c r="H1489" s="9">
        <v>91.105160553028398</v>
      </c>
      <c r="I1489" s="9"/>
      <c r="J1489" s="9"/>
      <c r="K1489" s="9"/>
      <c r="L1489" s="9">
        <v>8.3371192713485698E-2</v>
      </c>
      <c r="M1489" s="9">
        <v>0.68740459061949399</v>
      </c>
      <c r="N1489" s="9">
        <v>47.908000000000001</v>
      </c>
      <c r="O1489" s="9">
        <v>22.558793708155999</v>
      </c>
      <c r="P1489" s="8">
        <v>758781</v>
      </c>
      <c r="Q1489" s="8">
        <v>12</v>
      </c>
      <c r="R1489" s="9">
        <v>30.3</v>
      </c>
      <c r="S1489" s="9">
        <v>0.70376505609079298</v>
      </c>
      <c r="T1489" s="9">
        <v>79.7</v>
      </c>
      <c r="U1489" s="9">
        <v>89.3</v>
      </c>
      <c r="V1489" s="9">
        <v>65.900000000000006</v>
      </c>
    </row>
    <row r="1490" spans="1:22" ht="18.75" customHeight="1" x14ac:dyDescent="0.35">
      <c r="A1490" s="6" t="s">
        <v>86</v>
      </c>
      <c r="B1490" s="7">
        <v>84</v>
      </c>
      <c r="C1490" s="8">
        <v>2016</v>
      </c>
      <c r="D1490" s="9">
        <v>68.069000000000003</v>
      </c>
      <c r="E1490" s="9">
        <v>1.038</v>
      </c>
      <c r="F1490" s="9">
        <v>35.700000000000003</v>
      </c>
      <c r="G1490" s="9"/>
      <c r="H1490" s="9">
        <v>88.989809729415299</v>
      </c>
      <c r="I1490" s="9"/>
      <c r="J1490" s="9"/>
      <c r="K1490" s="9"/>
      <c r="L1490" s="9">
        <v>3.1593632244383199</v>
      </c>
      <c r="M1490" s="9">
        <v>3.8074562637881399</v>
      </c>
      <c r="N1490" s="9">
        <v>47.63</v>
      </c>
      <c r="O1490" s="9">
        <v>22.653129488617399</v>
      </c>
      <c r="P1490" s="8">
        <v>763548</v>
      </c>
      <c r="Q1490" s="8">
        <v>12</v>
      </c>
      <c r="R1490" s="9">
        <v>29.5</v>
      </c>
      <c r="S1490" s="9">
        <v>0.78147118913279401</v>
      </c>
      <c r="T1490" s="9">
        <v>80.599999999999994</v>
      </c>
      <c r="U1490" s="9">
        <v>89.3</v>
      </c>
      <c r="V1490" s="9">
        <v>66.099999999999994</v>
      </c>
    </row>
    <row r="1491" spans="1:22" ht="18.75" customHeight="1" x14ac:dyDescent="0.35">
      <c r="A1491" s="6" t="s">
        <v>86</v>
      </c>
      <c r="B1491" s="7">
        <v>84</v>
      </c>
      <c r="C1491" s="8">
        <v>2017</v>
      </c>
      <c r="D1491" s="9">
        <v>68.543000000000006</v>
      </c>
      <c r="E1491" s="9">
        <v>1.038</v>
      </c>
      <c r="F1491" s="9">
        <v>42.7</v>
      </c>
      <c r="G1491" s="9"/>
      <c r="H1491" s="9"/>
      <c r="I1491" s="9"/>
      <c r="J1491" s="9"/>
      <c r="K1491" s="9"/>
      <c r="L1491" s="9">
        <v>3.0688718244037099</v>
      </c>
      <c r="M1491" s="9">
        <v>3.73449154571284</v>
      </c>
      <c r="N1491" s="9">
        <v>47.399000000000001</v>
      </c>
      <c r="O1491" s="9">
        <v>22.544225909240701</v>
      </c>
      <c r="P1491" s="8">
        <v>768479</v>
      </c>
      <c r="Q1491" s="8">
        <v>17</v>
      </c>
      <c r="R1491" s="9">
        <v>28.6</v>
      </c>
      <c r="S1491" s="9">
        <v>0.85487862495370504</v>
      </c>
      <c r="T1491" s="9">
        <v>81.5</v>
      </c>
      <c r="U1491" s="9">
        <v>89.3</v>
      </c>
      <c r="V1491" s="9">
        <v>66.7</v>
      </c>
    </row>
    <row r="1492" spans="1:22" ht="18.75" customHeight="1" x14ac:dyDescent="0.35">
      <c r="A1492" s="6" t="s">
        <v>86</v>
      </c>
      <c r="B1492" s="7">
        <v>84</v>
      </c>
      <c r="C1492" s="8">
        <v>2018</v>
      </c>
      <c r="D1492" s="9">
        <v>68.828999999999994</v>
      </c>
      <c r="E1492" s="9">
        <v>1.0369999999999999</v>
      </c>
      <c r="F1492" s="9">
        <v>48.6</v>
      </c>
      <c r="G1492" s="9"/>
      <c r="H1492" s="9">
        <v>90.132557674800694</v>
      </c>
      <c r="I1492" s="9"/>
      <c r="J1492" s="9"/>
      <c r="K1492" s="9">
        <v>13.627000000000001</v>
      </c>
      <c r="L1492" s="9">
        <v>1.3960456275579201</v>
      </c>
      <c r="M1492" s="9">
        <v>4.4409128847596699</v>
      </c>
      <c r="N1492" s="9">
        <v>47.420999999999999</v>
      </c>
      <c r="O1492" s="9">
        <v>24.940287226001502</v>
      </c>
      <c r="P1492" s="8">
        <v>791556</v>
      </c>
      <c r="Q1492" s="8">
        <v>25</v>
      </c>
      <c r="R1492" s="9">
        <v>27.8</v>
      </c>
      <c r="S1492" s="9">
        <v>3.2144418505587198</v>
      </c>
      <c r="T1492" s="9">
        <v>82.5</v>
      </c>
      <c r="U1492" s="9">
        <v>89.3</v>
      </c>
      <c r="V1492" s="9">
        <v>67.099999999999994</v>
      </c>
    </row>
    <row r="1493" spans="1:22" ht="18.75" customHeight="1" x14ac:dyDescent="0.35">
      <c r="A1493" s="6" t="s">
        <v>86</v>
      </c>
      <c r="B1493" s="7">
        <v>84</v>
      </c>
      <c r="C1493" s="8">
        <v>2019</v>
      </c>
      <c r="D1493" s="9">
        <v>69.066999999999993</v>
      </c>
      <c r="E1493" s="9">
        <v>1.0369999999999999</v>
      </c>
      <c r="F1493" s="9">
        <v>55.3</v>
      </c>
      <c r="G1493" s="9"/>
      <c r="H1493" s="9">
        <v>89.496909887263001</v>
      </c>
      <c r="I1493" s="9"/>
      <c r="J1493" s="9"/>
      <c r="K1493" s="9">
        <v>13.172000000000001</v>
      </c>
      <c r="L1493" s="9">
        <v>3.25156178245531</v>
      </c>
      <c r="M1493" s="9">
        <v>5.3528400353566497</v>
      </c>
      <c r="N1493" s="9">
        <v>44.536999999999999</v>
      </c>
      <c r="O1493" s="9">
        <v>24.425984069412401</v>
      </c>
      <c r="P1493" s="8">
        <v>807665</v>
      </c>
      <c r="Q1493" s="8">
        <v>14</v>
      </c>
      <c r="R1493" s="8">
        <v>27</v>
      </c>
      <c r="S1493" s="9">
        <v>2.32646668363568</v>
      </c>
      <c r="T1493" s="9">
        <v>83.7</v>
      </c>
      <c r="U1493" s="9">
        <v>89.9</v>
      </c>
      <c r="V1493" s="9">
        <v>67.7</v>
      </c>
    </row>
    <row r="1494" spans="1:22" ht="18.75" customHeight="1" x14ac:dyDescent="0.35">
      <c r="A1494" s="6" t="s">
        <v>86</v>
      </c>
      <c r="B1494" s="7">
        <v>84</v>
      </c>
      <c r="C1494" s="8">
        <v>2020</v>
      </c>
      <c r="D1494" s="9">
        <v>67.751000000000005</v>
      </c>
      <c r="E1494" s="9">
        <v>1.0369999999999999</v>
      </c>
      <c r="F1494" s="8">
        <v>63</v>
      </c>
      <c r="G1494" s="9"/>
      <c r="H1494" s="9">
        <v>99.12451171875</v>
      </c>
      <c r="I1494" s="9">
        <v>85.242652893066406</v>
      </c>
      <c r="J1494" s="9"/>
      <c r="K1494" s="9"/>
      <c r="L1494" s="9">
        <v>43.512346301509098</v>
      </c>
      <c r="M1494" s="9">
        <v>43.479651716848998</v>
      </c>
      <c r="N1494" s="9">
        <v>42.906999999999996</v>
      </c>
      <c r="O1494" s="9">
        <v>23.5689849900971</v>
      </c>
      <c r="P1494" s="8">
        <v>807481</v>
      </c>
      <c r="Q1494" s="8">
        <v>23</v>
      </c>
      <c r="R1494" s="9">
        <v>26.2</v>
      </c>
      <c r="S1494" s="9">
        <v>0.339933174393244</v>
      </c>
      <c r="T1494" s="9">
        <v>91.1</v>
      </c>
      <c r="U1494" s="9">
        <v>89.9</v>
      </c>
      <c r="V1494" s="9">
        <v>68.599999999999994</v>
      </c>
    </row>
    <row r="1495" spans="1:22" ht="18.75" customHeight="1" x14ac:dyDescent="0.35">
      <c r="A1495" s="6" t="s">
        <v>86</v>
      </c>
      <c r="B1495" s="7">
        <v>84</v>
      </c>
      <c r="C1495" s="8">
        <v>2021</v>
      </c>
      <c r="D1495" s="9">
        <v>64.322999999999993</v>
      </c>
      <c r="E1495" s="9">
        <v>1.0369999999999999</v>
      </c>
      <c r="F1495" s="9">
        <v>71.7</v>
      </c>
      <c r="G1495" s="9"/>
      <c r="H1495" s="9">
        <v>99.722869873046903</v>
      </c>
      <c r="I1495" s="9">
        <v>85.5159912109375</v>
      </c>
      <c r="J1495" s="9"/>
      <c r="K1495" s="9"/>
      <c r="L1495" s="9">
        <v>18.882074062079901</v>
      </c>
      <c r="M1495" s="9">
        <v>20.060028062942699</v>
      </c>
      <c r="N1495" s="9">
        <v>43.418999999999997</v>
      </c>
      <c r="O1495" s="9">
        <v>25.1517019437062</v>
      </c>
      <c r="P1495" s="8">
        <v>815482</v>
      </c>
      <c r="Q1495" s="8">
        <v>40</v>
      </c>
      <c r="R1495" s="9">
        <v>25.3</v>
      </c>
      <c r="S1495" s="9">
        <v>1.39936907250899</v>
      </c>
      <c r="T1495" s="9">
        <v>93.1</v>
      </c>
      <c r="U1495" s="9">
        <v>89.8</v>
      </c>
      <c r="V1495" s="8">
        <v>69</v>
      </c>
    </row>
    <row r="1496" spans="1:22" ht="18.75" customHeight="1" x14ac:dyDescent="0.35">
      <c r="A1496" s="6" t="s">
        <v>86</v>
      </c>
      <c r="B1496" s="7">
        <v>84</v>
      </c>
      <c r="C1496" s="8">
        <v>2022</v>
      </c>
      <c r="D1496" s="9">
        <v>69.888000000000005</v>
      </c>
      <c r="E1496" s="9">
        <v>1.0369999999999999</v>
      </c>
      <c r="F1496" s="9">
        <v>78.400000000000006</v>
      </c>
      <c r="G1496" s="9"/>
      <c r="H1496" s="9"/>
      <c r="I1496" s="9"/>
      <c r="J1496" s="9"/>
      <c r="K1496" s="9"/>
      <c r="L1496" s="9">
        <v>62.111024461845503</v>
      </c>
      <c r="M1496" s="9">
        <v>63.3345871591983</v>
      </c>
      <c r="N1496" s="9">
        <v>44.182000000000002</v>
      </c>
      <c r="O1496" s="9">
        <v>25.298308867713999</v>
      </c>
      <c r="P1496" s="8">
        <v>821637</v>
      </c>
      <c r="Q1496" s="8">
        <v>12</v>
      </c>
      <c r="R1496" s="9">
        <v>24.6</v>
      </c>
      <c r="S1496" s="9">
        <v>1.21579427773376</v>
      </c>
      <c r="T1496" s="9">
        <v>99.1</v>
      </c>
      <c r="U1496" s="9">
        <v>89.8</v>
      </c>
      <c r="V1496" s="9">
        <v>67.400000000000006</v>
      </c>
    </row>
    <row r="1497" spans="1:22" ht="18.75" customHeight="1" x14ac:dyDescent="0.35">
      <c r="A1497" s="6" t="s">
        <v>87</v>
      </c>
      <c r="B1497" s="7">
        <v>85</v>
      </c>
      <c r="C1497" s="8">
        <v>2000</v>
      </c>
      <c r="D1497" s="9">
        <v>58.174999999999997</v>
      </c>
      <c r="E1497" s="9">
        <v>1.0269999999999999</v>
      </c>
      <c r="F1497" s="9">
        <v>0.23100000000000001</v>
      </c>
      <c r="G1497" s="8">
        <v>0</v>
      </c>
      <c r="H1497" s="8">
        <v>0</v>
      </c>
      <c r="I1497" s="8">
        <v>0</v>
      </c>
      <c r="J1497" s="8">
        <v>0</v>
      </c>
      <c r="K1497" s="9"/>
      <c r="L1497" s="9">
        <v>-0.97473711352317605</v>
      </c>
      <c r="M1497" s="9">
        <v>0.87005925942489204</v>
      </c>
      <c r="N1497" s="9">
        <v>57.463000000000001</v>
      </c>
      <c r="O1497" s="9">
        <v>10.269870976869299</v>
      </c>
      <c r="P1497" s="8">
        <v>8303151</v>
      </c>
      <c r="Q1497" s="8"/>
      <c r="R1497" s="9">
        <v>70.7</v>
      </c>
      <c r="S1497" s="9">
        <v>3.5684578773291902</v>
      </c>
      <c r="T1497" s="9">
        <v>37.799999999999997</v>
      </c>
      <c r="U1497" s="9">
        <v>66.5</v>
      </c>
      <c r="V1497" s="9">
        <v>49.5</v>
      </c>
    </row>
    <row r="1498" spans="1:22" ht="18.75" customHeight="1" x14ac:dyDescent="0.35">
      <c r="A1498" s="6" t="s">
        <v>87</v>
      </c>
      <c r="B1498" s="7">
        <v>85</v>
      </c>
      <c r="C1498" s="8">
        <v>2001</v>
      </c>
      <c r="D1498" s="9">
        <v>58.591000000000001</v>
      </c>
      <c r="E1498" s="9">
        <v>1.0269999999999999</v>
      </c>
      <c r="F1498" s="9">
        <v>0.34100000000000003</v>
      </c>
      <c r="G1498" s="8">
        <v>0</v>
      </c>
      <c r="H1498" s="8">
        <v>0</v>
      </c>
      <c r="I1498" s="8">
        <v>0</v>
      </c>
      <c r="J1498" s="8">
        <v>0</v>
      </c>
      <c r="K1498" s="9"/>
      <c r="L1498" s="9">
        <v>-2.1431839132750499</v>
      </c>
      <c r="M1498" s="9">
        <v>-0.342747883252144</v>
      </c>
      <c r="N1498" s="9">
        <v>56.84</v>
      </c>
      <c r="O1498" s="9">
        <v>10.2460891774895</v>
      </c>
      <c r="P1498" s="8">
        <v>8455918</v>
      </c>
      <c r="Q1498" s="8"/>
      <c r="R1498" s="9">
        <v>68.5</v>
      </c>
      <c r="S1498" s="9">
        <v>6.3564535149205099</v>
      </c>
      <c r="T1498" s="9">
        <v>37.799999999999997</v>
      </c>
      <c r="U1498" s="9">
        <v>66.5</v>
      </c>
      <c r="V1498" s="9">
        <v>49.3</v>
      </c>
    </row>
    <row r="1499" spans="1:22" ht="18.75" customHeight="1" x14ac:dyDescent="0.35">
      <c r="A1499" s="6" t="s">
        <v>87</v>
      </c>
      <c r="B1499" s="7">
        <v>85</v>
      </c>
      <c r="C1499" s="8">
        <v>2002</v>
      </c>
      <c r="D1499" s="9">
        <v>59.040999999999997</v>
      </c>
      <c r="E1499" s="9">
        <v>1.028</v>
      </c>
      <c r="F1499" s="9">
        <v>0.89300000000000002</v>
      </c>
      <c r="G1499" s="8">
        <v>0</v>
      </c>
      <c r="H1499" s="8">
        <v>0</v>
      </c>
      <c r="I1499" s="8">
        <v>0</v>
      </c>
      <c r="J1499" s="8">
        <v>0</v>
      </c>
      <c r="K1499" s="9"/>
      <c r="L1499" s="9">
        <v>-0.72937465583309802</v>
      </c>
      <c r="M1499" s="9">
        <v>1.05182013450109</v>
      </c>
      <c r="N1499" s="9">
        <v>56.215000000000003</v>
      </c>
      <c r="O1499" s="9">
        <v>10.206687461737999</v>
      </c>
      <c r="P1499" s="8">
        <v>8607641</v>
      </c>
      <c r="Q1499" s="8"/>
      <c r="R1499" s="9">
        <v>66.5</v>
      </c>
      <c r="S1499" s="9">
        <v>6.1998542355444499</v>
      </c>
      <c r="T1499" s="9">
        <v>37.799999999999997</v>
      </c>
      <c r="U1499" s="9">
        <v>66.5</v>
      </c>
      <c r="V1499" s="9">
        <v>49.2</v>
      </c>
    </row>
    <row r="1500" spans="1:22" ht="18.75" customHeight="1" x14ac:dyDescent="0.35">
      <c r="A1500" s="6" t="s">
        <v>87</v>
      </c>
      <c r="B1500" s="7">
        <v>85</v>
      </c>
      <c r="C1500" s="8">
        <v>2003</v>
      </c>
      <c r="D1500" s="9">
        <v>59.44</v>
      </c>
      <c r="E1500" s="9">
        <v>1.0289999999999999</v>
      </c>
      <c r="F1500" s="9">
        <v>1.65</v>
      </c>
      <c r="G1500" s="8">
        <v>0</v>
      </c>
      <c r="H1500" s="8">
        <v>0</v>
      </c>
      <c r="I1500" s="8">
        <v>0</v>
      </c>
      <c r="J1500" s="8">
        <v>0</v>
      </c>
      <c r="K1500" s="9"/>
      <c r="L1500" s="9">
        <v>1.6820034644329001</v>
      </c>
      <c r="M1500" s="9">
        <v>3.4807797318832598</v>
      </c>
      <c r="N1500" s="9">
        <v>55.685000000000002</v>
      </c>
      <c r="O1500" s="9">
        <v>10.413543323369</v>
      </c>
      <c r="P1500" s="8">
        <v>8759912</v>
      </c>
      <c r="Q1500" s="8"/>
      <c r="R1500" s="9">
        <v>64.7</v>
      </c>
      <c r="S1500" s="9">
        <v>6.0517741940843903</v>
      </c>
      <c r="T1500" s="9">
        <v>37.799999999999997</v>
      </c>
      <c r="U1500" s="9">
        <v>66.5</v>
      </c>
      <c r="V1500" s="9">
        <v>49.2</v>
      </c>
    </row>
    <row r="1501" spans="1:22" ht="18.75" customHeight="1" x14ac:dyDescent="0.35">
      <c r="A1501" s="6" t="s">
        <v>87</v>
      </c>
      <c r="B1501" s="7">
        <v>85</v>
      </c>
      <c r="C1501" s="8">
        <v>2004</v>
      </c>
      <c r="D1501" s="9">
        <v>58.517000000000003</v>
      </c>
      <c r="E1501" s="9">
        <v>1.03</v>
      </c>
      <c r="F1501" s="9">
        <v>5.4</v>
      </c>
      <c r="G1501" s="8">
        <v>0</v>
      </c>
      <c r="H1501" s="8">
        <v>0</v>
      </c>
      <c r="I1501" s="8">
        <v>0</v>
      </c>
      <c r="J1501" s="8">
        <v>0</v>
      </c>
      <c r="K1501" s="9"/>
      <c r="L1501" s="9">
        <v>-2.9830106297799301</v>
      </c>
      <c r="M1501" s="9">
        <v>-1.3178567596495001</v>
      </c>
      <c r="N1501" s="9">
        <v>55.061</v>
      </c>
      <c r="O1501" s="9">
        <v>10.5412260774565</v>
      </c>
      <c r="P1501" s="8">
        <v>8910263</v>
      </c>
      <c r="Q1501" s="8"/>
      <c r="R1501" s="9">
        <v>63.1</v>
      </c>
      <c r="S1501" s="9">
        <v>4.2139672506051502</v>
      </c>
      <c r="T1501" s="9">
        <v>37.799999999999997</v>
      </c>
      <c r="U1501" s="9">
        <v>66.5</v>
      </c>
      <c r="V1501" s="9">
        <v>49.2</v>
      </c>
    </row>
    <row r="1502" spans="1:22" ht="18.75" customHeight="1" x14ac:dyDescent="0.35">
      <c r="A1502" s="6" t="s">
        <v>87</v>
      </c>
      <c r="B1502" s="7">
        <v>85</v>
      </c>
      <c r="C1502" s="8">
        <v>2005</v>
      </c>
      <c r="D1502" s="9">
        <v>60.317999999999998</v>
      </c>
      <c r="E1502" s="9">
        <v>1.032</v>
      </c>
      <c r="F1502" s="9">
        <v>6.38</v>
      </c>
      <c r="G1502" s="8">
        <v>0</v>
      </c>
      <c r="H1502" s="8">
        <v>0</v>
      </c>
      <c r="I1502" s="8">
        <v>0</v>
      </c>
      <c r="J1502" s="8">
        <v>0</v>
      </c>
      <c r="K1502" s="9"/>
      <c r="L1502" s="9">
        <v>1.35443141019209</v>
      </c>
      <c r="M1502" s="9">
        <v>3.0721733766473101</v>
      </c>
      <c r="N1502" s="9">
        <v>54.518999999999998</v>
      </c>
      <c r="O1502" s="9">
        <v>10.7364442097231</v>
      </c>
      <c r="P1502" s="8">
        <v>9061273</v>
      </c>
      <c r="Q1502" s="8"/>
      <c r="R1502" s="9">
        <v>61.7</v>
      </c>
      <c r="S1502" s="9">
        <v>3.9554306943312798</v>
      </c>
      <c r="T1502" s="9">
        <v>37.799999999999997</v>
      </c>
      <c r="U1502" s="9">
        <v>66.5</v>
      </c>
      <c r="V1502" s="9">
        <v>49.2</v>
      </c>
    </row>
    <row r="1503" spans="1:22" ht="18.75" customHeight="1" x14ac:dyDescent="0.35">
      <c r="A1503" s="6" t="s">
        <v>87</v>
      </c>
      <c r="B1503" s="7">
        <v>85</v>
      </c>
      <c r="C1503" s="8">
        <v>2006</v>
      </c>
      <c r="D1503" s="9">
        <v>60.74</v>
      </c>
      <c r="E1503" s="9">
        <v>1.0329999999999999</v>
      </c>
      <c r="F1503" s="9">
        <v>6.8</v>
      </c>
      <c r="G1503" s="8">
        <v>0</v>
      </c>
      <c r="H1503" s="8">
        <v>0</v>
      </c>
      <c r="I1503" s="8">
        <v>0</v>
      </c>
      <c r="J1503" s="8">
        <v>0</v>
      </c>
      <c r="K1503" s="9"/>
      <c r="L1503" s="9">
        <v>5.40583442750062E-2</v>
      </c>
      <c r="M1503" s="9">
        <v>1.76875060288195</v>
      </c>
      <c r="N1503" s="9">
        <v>53.98</v>
      </c>
      <c r="O1503" s="9">
        <v>11.0009592720673</v>
      </c>
      <c r="P1503" s="8">
        <v>9216562</v>
      </c>
      <c r="Q1503" s="8"/>
      <c r="R1503" s="9">
        <v>60.4</v>
      </c>
      <c r="S1503" s="9">
        <v>3.9395447674762099</v>
      </c>
      <c r="T1503" s="9">
        <v>37.799999999999997</v>
      </c>
      <c r="U1503" s="9">
        <v>49.5</v>
      </c>
      <c r="V1503" s="9">
        <v>47.8</v>
      </c>
    </row>
    <row r="1504" spans="1:22" ht="18.75" customHeight="1" x14ac:dyDescent="0.35">
      <c r="A1504" s="6" t="s">
        <v>87</v>
      </c>
      <c r="B1504" s="7">
        <v>85</v>
      </c>
      <c r="C1504" s="8">
        <v>2007</v>
      </c>
      <c r="D1504" s="9">
        <v>61.09</v>
      </c>
      <c r="E1504" s="9">
        <v>1.0329999999999999</v>
      </c>
      <c r="F1504" s="9">
        <v>7.2</v>
      </c>
      <c r="G1504" s="8">
        <v>0</v>
      </c>
      <c r="H1504" s="8">
        <v>0</v>
      </c>
      <c r="I1504" s="8">
        <v>0</v>
      </c>
      <c r="J1504" s="8">
        <v>0</v>
      </c>
      <c r="K1504" s="9">
        <v>16.8</v>
      </c>
      <c r="L1504" s="9">
        <v>2.9556972272753899</v>
      </c>
      <c r="M1504" s="9">
        <v>4.7065299400830298</v>
      </c>
      <c r="N1504" s="9">
        <v>53.706000000000003</v>
      </c>
      <c r="O1504" s="9">
        <v>11.1644158156732</v>
      </c>
      <c r="P1504" s="8">
        <v>9373296</v>
      </c>
      <c r="Q1504" s="8"/>
      <c r="R1504" s="9">
        <v>59.1</v>
      </c>
      <c r="S1504" s="9">
        <v>3.88644862514065</v>
      </c>
      <c r="T1504" s="9">
        <v>37.799999999999997</v>
      </c>
      <c r="U1504" s="9">
        <v>49.5</v>
      </c>
      <c r="V1504" s="9">
        <v>47.6</v>
      </c>
    </row>
    <row r="1505" spans="1:22" ht="18.75" customHeight="1" x14ac:dyDescent="0.35">
      <c r="A1505" s="6" t="s">
        <v>87</v>
      </c>
      <c r="B1505" s="7">
        <v>85</v>
      </c>
      <c r="C1505" s="8">
        <v>2008</v>
      </c>
      <c r="D1505" s="9">
        <v>61.28</v>
      </c>
      <c r="E1505" s="9">
        <v>1.0329999999999999</v>
      </c>
      <c r="F1505" s="9">
        <v>7.6</v>
      </c>
      <c r="G1505" s="8">
        <v>0</v>
      </c>
      <c r="H1505" s="8">
        <v>0</v>
      </c>
      <c r="I1505" s="8">
        <v>0</v>
      </c>
      <c r="J1505" s="8">
        <v>0</v>
      </c>
      <c r="K1505" s="9"/>
      <c r="L1505" s="9">
        <v>0.96180264090008905</v>
      </c>
      <c r="M1505" s="9">
        <v>2.6580323082746999</v>
      </c>
      <c r="N1505" s="9">
        <v>54.396999999999998</v>
      </c>
      <c r="O1505" s="9">
        <v>11.376536703151199</v>
      </c>
      <c r="P1505" s="8">
        <v>9530774</v>
      </c>
      <c r="Q1505" s="8"/>
      <c r="R1505" s="9">
        <v>57.9</v>
      </c>
      <c r="S1505" s="9">
        <v>3.8343005557443601</v>
      </c>
      <c r="T1505" s="9">
        <v>37.799999999999997</v>
      </c>
      <c r="U1505" s="9">
        <v>49.5</v>
      </c>
      <c r="V1505" s="9">
        <v>47.5</v>
      </c>
    </row>
    <row r="1506" spans="1:22" ht="18.75" customHeight="1" x14ac:dyDescent="0.35">
      <c r="A1506" s="6" t="s">
        <v>87</v>
      </c>
      <c r="B1506" s="7">
        <v>85</v>
      </c>
      <c r="C1506" s="8">
        <v>2009</v>
      </c>
      <c r="D1506" s="9">
        <v>61.694000000000003</v>
      </c>
      <c r="E1506" s="9">
        <v>1.0329999999999999</v>
      </c>
      <c r="F1506" s="9">
        <v>8.1</v>
      </c>
      <c r="G1506" s="8">
        <v>0</v>
      </c>
      <c r="H1506" s="8">
        <v>0</v>
      </c>
      <c r="I1506" s="8">
        <v>0</v>
      </c>
      <c r="J1506" s="8">
        <v>0</v>
      </c>
      <c r="K1506" s="9"/>
      <c r="L1506" s="9">
        <v>4.1548928206461504</v>
      </c>
      <c r="M1506" s="9">
        <v>5.8903789484431597</v>
      </c>
      <c r="N1506" s="9">
        <v>55.247</v>
      </c>
      <c r="O1506" s="9">
        <v>11.635973133464899</v>
      </c>
      <c r="P1506" s="8">
        <v>9689581</v>
      </c>
      <c r="Q1506" s="8">
        <v>0</v>
      </c>
      <c r="R1506" s="9">
        <v>56.8</v>
      </c>
      <c r="S1506" s="9">
        <v>3.7746871392017498</v>
      </c>
      <c r="T1506" s="9">
        <v>37.799999999999997</v>
      </c>
      <c r="U1506" s="9">
        <v>49.5</v>
      </c>
      <c r="V1506" s="8">
        <v>48</v>
      </c>
    </row>
    <row r="1507" spans="1:22" ht="18.75" customHeight="1" x14ac:dyDescent="0.35">
      <c r="A1507" s="6" t="s">
        <v>87</v>
      </c>
      <c r="B1507" s="7">
        <v>85</v>
      </c>
      <c r="C1507" s="8">
        <v>2010</v>
      </c>
      <c r="D1507" s="9">
        <v>45.576999999999998</v>
      </c>
      <c r="E1507" s="9">
        <v>1.032</v>
      </c>
      <c r="F1507" s="9">
        <v>8.3699999999999992</v>
      </c>
      <c r="G1507" s="8">
        <v>0</v>
      </c>
      <c r="H1507" s="8">
        <v>0</v>
      </c>
      <c r="I1507" s="8">
        <v>0</v>
      </c>
      <c r="J1507" s="8">
        <v>0</v>
      </c>
      <c r="K1507" s="9"/>
      <c r="L1507" s="9">
        <v>-6.7459038549499004</v>
      </c>
      <c r="M1507" s="9">
        <v>-5.6515115344829896</v>
      </c>
      <c r="N1507" s="9">
        <v>55.612000000000002</v>
      </c>
      <c r="O1507" s="9">
        <v>11.737866147488701</v>
      </c>
      <c r="P1507" s="8">
        <v>9803294</v>
      </c>
      <c r="Q1507" s="8">
        <v>0</v>
      </c>
      <c r="R1507" s="9">
        <v>78.599999999999994</v>
      </c>
      <c r="S1507" s="9">
        <v>3.25322184345946</v>
      </c>
      <c r="T1507" s="9">
        <v>37.799999999999997</v>
      </c>
      <c r="U1507" s="9">
        <v>49.5</v>
      </c>
      <c r="V1507" s="9">
        <v>47.7</v>
      </c>
    </row>
    <row r="1508" spans="1:22" ht="18.75" customHeight="1" x14ac:dyDescent="0.35">
      <c r="A1508" s="6" t="s">
        <v>87</v>
      </c>
      <c r="B1508" s="7">
        <v>85</v>
      </c>
      <c r="C1508" s="8">
        <v>2011</v>
      </c>
      <c r="D1508" s="9">
        <v>61.581000000000003</v>
      </c>
      <c r="E1508" s="9">
        <v>1.032</v>
      </c>
      <c r="F1508" s="8">
        <v>9</v>
      </c>
      <c r="G1508" s="8">
        <v>0</v>
      </c>
      <c r="H1508" s="8">
        <v>0</v>
      </c>
      <c r="I1508" s="8">
        <v>0</v>
      </c>
      <c r="J1508" s="8">
        <v>0</v>
      </c>
      <c r="K1508" s="9"/>
      <c r="L1508" s="9">
        <v>3.9151449421595901</v>
      </c>
      <c r="M1508" s="9">
        <v>5.0982135441003598</v>
      </c>
      <c r="N1508" s="9">
        <v>56.249000000000002</v>
      </c>
      <c r="O1508" s="9">
        <v>12.085982155859901</v>
      </c>
      <c r="P1508" s="8">
        <v>9914904</v>
      </c>
      <c r="Q1508" s="8">
        <v>0</v>
      </c>
      <c r="R1508" s="9">
        <v>54.6</v>
      </c>
      <c r="S1508" s="9">
        <v>3.18002340733246</v>
      </c>
      <c r="T1508" s="9">
        <v>39.1</v>
      </c>
      <c r="U1508" s="9">
        <v>49.5</v>
      </c>
      <c r="V1508" s="9">
        <v>48.2</v>
      </c>
    </row>
    <row r="1509" spans="1:22" ht="18.75" customHeight="1" x14ac:dyDescent="0.35">
      <c r="A1509" s="6" t="s">
        <v>87</v>
      </c>
      <c r="B1509" s="7">
        <v>85</v>
      </c>
      <c r="C1509" s="8">
        <v>2012</v>
      </c>
      <c r="D1509" s="9">
        <v>62.273000000000003</v>
      </c>
      <c r="E1509" s="9">
        <v>1.032</v>
      </c>
      <c r="F1509" s="9">
        <v>9.8000000000000007</v>
      </c>
      <c r="G1509" s="8">
        <v>0</v>
      </c>
      <c r="H1509" s="8">
        <v>0</v>
      </c>
      <c r="I1509" s="8">
        <v>0</v>
      </c>
      <c r="J1509" s="8">
        <v>0</v>
      </c>
      <c r="K1509" s="9">
        <v>14.1</v>
      </c>
      <c r="L1509" s="9">
        <v>-1.0432422218172801</v>
      </c>
      <c r="M1509" s="9">
        <v>0.50242440358158502</v>
      </c>
      <c r="N1509" s="9">
        <v>56.466000000000001</v>
      </c>
      <c r="O1509" s="9">
        <v>12.3061296128534</v>
      </c>
      <c r="P1509" s="8">
        <v>10069771</v>
      </c>
      <c r="Q1509" s="8">
        <v>0</v>
      </c>
      <c r="R1509" s="9">
        <v>53.4</v>
      </c>
      <c r="S1509" s="9">
        <v>3.5608097544281399</v>
      </c>
      <c r="T1509" s="9">
        <v>38.9</v>
      </c>
      <c r="U1509" s="9">
        <v>73.400000000000006</v>
      </c>
      <c r="V1509" s="9">
        <v>50.4</v>
      </c>
    </row>
    <row r="1510" spans="1:22" ht="18.75" customHeight="1" x14ac:dyDescent="0.35">
      <c r="A1510" s="6" t="s">
        <v>87</v>
      </c>
      <c r="B1510" s="7">
        <v>85</v>
      </c>
      <c r="C1510" s="8">
        <v>2013</v>
      </c>
      <c r="D1510" s="9">
        <v>62.624000000000002</v>
      </c>
      <c r="E1510" s="9">
        <v>1.0309999999999999</v>
      </c>
      <c r="F1510" s="9">
        <v>10.6</v>
      </c>
      <c r="G1510" s="8">
        <v>0</v>
      </c>
      <c r="H1510" s="8">
        <v>0</v>
      </c>
      <c r="I1510" s="8">
        <v>0</v>
      </c>
      <c r="J1510" s="8">
        <v>0</v>
      </c>
      <c r="K1510" s="9"/>
      <c r="L1510" s="9">
        <v>2.7675096675069999</v>
      </c>
      <c r="M1510" s="9">
        <v>4.3247841147287396</v>
      </c>
      <c r="N1510" s="9">
        <v>56.863</v>
      </c>
      <c r="O1510" s="9">
        <v>12.3956797718463</v>
      </c>
      <c r="P1510" s="8">
        <v>10222362</v>
      </c>
      <c r="Q1510" s="8">
        <v>0</v>
      </c>
      <c r="R1510" s="9">
        <v>52.4</v>
      </c>
      <c r="S1510" s="9">
        <v>3.4712681339296698</v>
      </c>
      <c r="T1510" s="9">
        <v>41.2</v>
      </c>
      <c r="U1510" s="9">
        <v>73.400000000000006</v>
      </c>
      <c r="V1510" s="9">
        <v>50.9</v>
      </c>
    </row>
    <row r="1511" spans="1:22" ht="18.75" customHeight="1" x14ac:dyDescent="0.35">
      <c r="A1511" s="6" t="s">
        <v>87</v>
      </c>
      <c r="B1511" s="7">
        <v>85</v>
      </c>
      <c r="C1511" s="8">
        <v>2014</v>
      </c>
      <c r="D1511" s="9">
        <v>62.969000000000001</v>
      </c>
      <c r="E1511" s="9">
        <v>1.0309999999999999</v>
      </c>
      <c r="F1511" s="9">
        <v>11.4</v>
      </c>
      <c r="G1511" s="8">
        <v>0</v>
      </c>
      <c r="H1511" s="8">
        <v>0</v>
      </c>
      <c r="I1511" s="8">
        <v>0</v>
      </c>
      <c r="J1511" s="8">
        <v>0</v>
      </c>
      <c r="K1511" s="9"/>
      <c r="L1511" s="9">
        <v>1.3923118794573699</v>
      </c>
      <c r="M1511" s="9">
        <v>2.8887725086337901</v>
      </c>
      <c r="N1511" s="9">
        <v>56.837000000000003</v>
      </c>
      <c r="O1511" s="9">
        <v>12.4495253886613</v>
      </c>
      <c r="P1511" s="8">
        <v>10373235</v>
      </c>
      <c r="Q1511" s="8"/>
      <c r="R1511" s="9">
        <v>51.2</v>
      </c>
      <c r="S1511" s="9">
        <v>3.3964123177074899</v>
      </c>
      <c r="T1511" s="9">
        <v>40.5</v>
      </c>
      <c r="U1511" s="9">
        <v>73.400000000000006</v>
      </c>
      <c r="V1511" s="9">
        <v>51.1</v>
      </c>
    </row>
    <row r="1512" spans="1:22" ht="18.75" customHeight="1" x14ac:dyDescent="0.35">
      <c r="A1512" s="6" t="s">
        <v>87</v>
      </c>
      <c r="B1512" s="7">
        <v>85</v>
      </c>
      <c r="C1512" s="8">
        <v>2015</v>
      </c>
      <c r="D1512" s="9">
        <v>63.223999999999997</v>
      </c>
      <c r="E1512" s="9">
        <v>1.03</v>
      </c>
      <c r="F1512" s="9">
        <v>14.2</v>
      </c>
      <c r="G1512" s="8">
        <v>0</v>
      </c>
      <c r="H1512" s="8">
        <v>0</v>
      </c>
      <c r="I1512" s="8">
        <v>0</v>
      </c>
      <c r="J1512" s="8">
        <v>0</v>
      </c>
      <c r="K1512" s="9"/>
      <c r="L1512" s="9">
        <v>-4.5439505317688103E-2</v>
      </c>
      <c r="M1512" s="9">
        <v>1.4000000085972699</v>
      </c>
      <c r="N1512" s="9">
        <v>56.854999999999997</v>
      </c>
      <c r="O1512" s="9">
        <v>12.360570083467699</v>
      </c>
      <c r="P1512" s="8">
        <v>10523242</v>
      </c>
      <c r="Q1512" s="8">
        <v>0</v>
      </c>
      <c r="R1512" s="8">
        <v>50</v>
      </c>
      <c r="S1512" s="9">
        <v>3.3285279374923702</v>
      </c>
      <c r="T1512" s="9">
        <v>42.1</v>
      </c>
      <c r="U1512" s="9">
        <v>73.400000000000006</v>
      </c>
      <c r="V1512" s="9">
        <v>51.2</v>
      </c>
    </row>
    <row r="1513" spans="1:22" ht="18.75" customHeight="1" x14ac:dyDescent="0.35">
      <c r="A1513" s="6" t="s">
        <v>87</v>
      </c>
      <c r="B1513" s="7">
        <v>85</v>
      </c>
      <c r="C1513" s="8">
        <v>2016</v>
      </c>
      <c r="D1513" s="9">
        <v>63.325000000000003</v>
      </c>
      <c r="E1513" s="9">
        <v>1.03</v>
      </c>
      <c r="F1513" s="9">
        <v>22.8</v>
      </c>
      <c r="G1513" s="8">
        <v>0</v>
      </c>
      <c r="H1513" s="8">
        <v>0</v>
      </c>
      <c r="I1513" s="8">
        <v>0</v>
      </c>
      <c r="J1513" s="8">
        <v>0</v>
      </c>
      <c r="K1513" s="9"/>
      <c r="L1513" s="9">
        <v>0.39840297412723702</v>
      </c>
      <c r="M1513" s="9">
        <v>1.81246807847532</v>
      </c>
      <c r="N1513" s="9">
        <v>56.783999999999999</v>
      </c>
      <c r="O1513" s="9">
        <v>12.2619517241707</v>
      </c>
      <c r="P1513" s="8">
        <v>10671457</v>
      </c>
      <c r="Q1513" s="8">
        <v>5</v>
      </c>
      <c r="R1513" s="9">
        <v>48.7</v>
      </c>
      <c r="S1513" s="9">
        <v>3.2300366892105501</v>
      </c>
      <c r="T1513" s="9">
        <v>44.4</v>
      </c>
      <c r="U1513" s="8">
        <v>69</v>
      </c>
      <c r="V1513" s="9">
        <v>50.8</v>
      </c>
    </row>
    <row r="1514" spans="1:22" ht="18.75" customHeight="1" x14ac:dyDescent="0.35">
      <c r="A1514" s="6" t="s">
        <v>87</v>
      </c>
      <c r="B1514" s="7">
        <v>85</v>
      </c>
      <c r="C1514" s="8">
        <v>2017</v>
      </c>
      <c r="D1514" s="9">
        <v>63.832000000000001</v>
      </c>
      <c r="E1514" s="9">
        <v>1.03</v>
      </c>
      <c r="F1514" s="9">
        <v>27.2</v>
      </c>
      <c r="G1514" s="8">
        <v>0</v>
      </c>
      <c r="H1514" s="8">
        <v>0</v>
      </c>
      <c r="I1514" s="8">
        <v>0</v>
      </c>
      <c r="J1514" s="8">
        <v>0</v>
      </c>
      <c r="K1514" s="9"/>
      <c r="L1514" s="9">
        <v>1.1239442791237599</v>
      </c>
      <c r="M1514" s="9">
        <v>2.5102713454468502</v>
      </c>
      <c r="N1514" s="9">
        <v>56.804000000000002</v>
      </c>
      <c r="O1514" s="9">
        <v>12.2102509314249</v>
      </c>
      <c r="P1514" s="8">
        <v>10817754</v>
      </c>
      <c r="Q1514" s="8">
        <v>5</v>
      </c>
      <c r="R1514" s="9">
        <v>47.5</v>
      </c>
      <c r="S1514" s="9">
        <v>3.1251344729747501</v>
      </c>
      <c r="T1514" s="9">
        <v>46.5</v>
      </c>
      <c r="U1514" s="8">
        <v>69</v>
      </c>
      <c r="V1514" s="9">
        <v>51.7</v>
      </c>
    </row>
    <row r="1515" spans="1:22" ht="18.75" customHeight="1" x14ac:dyDescent="0.35">
      <c r="A1515" s="6" t="s">
        <v>87</v>
      </c>
      <c r="B1515" s="7">
        <v>85</v>
      </c>
      <c r="C1515" s="8">
        <v>2018</v>
      </c>
      <c r="D1515" s="9">
        <v>64.076999999999998</v>
      </c>
      <c r="E1515" s="9">
        <v>1.03</v>
      </c>
      <c r="F1515" s="9">
        <v>32.5</v>
      </c>
      <c r="G1515" s="8">
        <v>0</v>
      </c>
      <c r="H1515" s="8">
        <v>0</v>
      </c>
      <c r="I1515" s="8">
        <v>0</v>
      </c>
      <c r="J1515" s="8">
        <v>0</v>
      </c>
      <c r="K1515" s="9"/>
      <c r="L1515" s="9">
        <v>0.326678559605597</v>
      </c>
      <c r="M1515" s="9">
        <v>1.6678109548465601</v>
      </c>
      <c r="N1515" s="9">
        <v>56.816000000000003</v>
      </c>
      <c r="O1515" s="9">
        <v>12.2051273661148</v>
      </c>
      <c r="P1515" s="8">
        <v>10962362</v>
      </c>
      <c r="Q1515" s="8">
        <v>5</v>
      </c>
      <c r="R1515" s="9">
        <v>46.3</v>
      </c>
      <c r="S1515" s="9">
        <v>3.0282934592245101</v>
      </c>
      <c r="T1515" s="9">
        <v>48.1</v>
      </c>
      <c r="U1515" s="8">
        <v>69</v>
      </c>
      <c r="V1515" s="9">
        <v>52.2</v>
      </c>
    </row>
    <row r="1516" spans="1:22" ht="18.75" customHeight="1" x14ac:dyDescent="0.35">
      <c r="A1516" s="6" t="s">
        <v>87</v>
      </c>
      <c r="B1516" s="7">
        <v>85</v>
      </c>
      <c r="C1516" s="8">
        <v>2019</v>
      </c>
      <c r="D1516" s="9">
        <v>64.328000000000003</v>
      </c>
      <c r="E1516" s="9">
        <v>1.03</v>
      </c>
      <c r="F1516" s="9">
        <v>39.299999999999997</v>
      </c>
      <c r="G1516" s="8">
        <v>0</v>
      </c>
      <c r="H1516" s="8">
        <v>0</v>
      </c>
      <c r="I1516" s="8">
        <v>0</v>
      </c>
      <c r="J1516" s="8">
        <v>0</v>
      </c>
      <c r="K1516" s="9"/>
      <c r="L1516" s="9">
        <v>-2.9868371186888498</v>
      </c>
      <c r="M1516" s="9">
        <v>-1.7230969983923199</v>
      </c>
      <c r="N1516" s="9">
        <v>56.591000000000001</v>
      </c>
      <c r="O1516" s="9">
        <v>12.1562275496269</v>
      </c>
      <c r="P1516" s="8">
        <v>11105163</v>
      </c>
      <c r="Q1516" s="8">
        <v>0</v>
      </c>
      <c r="R1516" s="8">
        <v>45</v>
      </c>
      <c r="S1516" s="9">
        <v>2.9341810757726301</v>
      </c>
      <c r="T1516" s="9">
        <v>46.7</v>
      </c>
      <c r="U1516" s="8">
        <v>69</v>
      </c>
      <c r="V1516" s="9">
        <v>51.8</v>
      </c>
    </row>
    <row r="1517" spans="1:22" ht="18.75" customHeight="1" x14ac:dyDescent="0.35">
      <c r="A1517" s="6" t="s">
        <v>87</v>
      </c>
      <c r="B1517" s="7">
        <v>85</v>
      </c>
      <c r="C1517" s="8">
        <v>2020</v>
      </c>
      <c r="D1517" s="9">
        <v>63.773000000000003</v>
      </c>
      <c r="E1517" s="9">
        <v>1.03</v>
      </c>
      <c r="F1517" s="9">
        <f>(E1515+E1516)/2</f>
        <v>1.03</v>
      </c>
      <c r="G1517" s="8">
        <v>0</v>
      </c>
      <c r="H1517" s="8">
        <v>0</v>
      </c>
      <c r="I1517" s="8">
        <v>0</v>
      </c>
      <c r="J1517" s="8">
        <v>0</v>
      </c>
      <c r="K1517" s="9"/>
      <c r="L1517" s="9">
        <v>-4.4981644218201602</v>
      </c>
      <c r="M1517" s="9">
        <v>-3.3055054696589301</v>
      </c>
      <c r="N1517" s="9">
        <v>55.081000000000003</v>
      </c>
      <c r="O1517" s="9">
        <v>12.358296200469599</v>
      </c>
      <c r="P1517" s="8">
        <v>11243848</v>
      </c>
      <c r="Q1517" s="8">
        <v>0</v>
      </c>
      <c r="R1517" s="9">
        <v>43.8</v>
      </c>
      <c r="S1517" s="9">
        <v>2.8230577562616901</v>
      </c>
      <c r="T1517" s="9">
        <v>43.7</v>
      </c>
      <c r="U1517" s="8">
        <v>69</v>
      </c>
      <c r="V1517" s="9">
        <v>51.6</v>
      </c>
    </row>
    <row r="1518" spans="1:22" ht="18.75" customHeight="1" x14ac:dyDescent="0.35">
      <c r="A1518" s="6" t="s">
        <v>87</v>
      </c>
      <c r="B1518" s="7">
        <v>85</v>
      </c>
      <c r="C1518" s="8">
        <v>2021</v>
      </c>
      <c r="D1518" s="9">
        <v>62.613</v>
      </c>
      <c r="E1518" s="9">
        <v>1.03</v>
      </c>
      <c r="F1518" s="9">
        <f>(E1516+E1517)/2</f>
        <v>1.03</v>
      </c>
      <c r="G1518" s="8">
        <v>0</v>
      </c>
      <c r="H1518" s="8">
        <v>0</v>
      </c>
      <c r="I1518" s="8">
        <v>0</v>
      </c>
      <c r="J1518" s="8">
        <v>0</v>
      </c>
      <c r="K1518" s="9"/>
      <c r="L1518" s="9">
        <v>-2.9269580433954299</v>
      </c>
      <c r="M1518" s="9">
        <v>-1.7982398893148599</v>
      </c>
      <c r="N1518" s="9">
        <v>55.521000000000001</v>
      </c>
      <c r="O1518" s="9">
        <v>12.4656343147402</v>
      </c>
      <c r="P1518" s="8">
        <v>11374586</v>
      </c>
      <c r="Q1518" s="8">
        <v>0</v>
      </c>
      <c r="R1518" s="9">
        <v>42.5</v>
      </c>
      <c r="S1518" s="9">
        <v>2.6788612384542101</v>
      </c>
      <c r="T1518" s="9">
        <v>43.7</v>
      </c>
      <c r="U1518" s="8">
        <v>69</v>
      </c>
      <c r="V1518" s="9">
        <v>52.8</v>
      </c>
    </row>
    <row r="1519" spans="1:22" ht="18.75" customHeight="1" x14ac:dyDescent="0.35">
      <c r="A1519" s="6" t="s">
        <v>87</v>
      </c>
      <c r="B1519" s="7">
        <v>85</v>
      </c>
      <c r="C1519" s="8">
        <v>2022</v>
      </c>
      <c r="D1519" s="9">
        <v>63.948</v>
      </c>
      <c r="E1519" s="9">
        <v>1.03</v>
      </c>
      <c r="F1519" s="9">
        <f>(E1517+E1518)/2</f>
        <v>1.03</v>
      </c>
      <c r="G1519" s="8">
        <v>0</v>
      </c>
      <c r="H1519" s="8">
        <v>0</v>
      </c>
      <c r="I1519" s="8">
        <v>0</v>
      </c>
      <c r="J1519" s="8">
        <v>0</v>
      </c>
      <c r="K1519" s="9"/>
      <c r="L1519" s="9">
        <v>-2.7846808475343998</v>
      </c>
      <c r="M1519" s="9">
        <v>-1.68198396897978</v>
      </c>
      <c r="N1519" s="9">
        <v>55.847999999999999</v>
      </c>
      <c r="O1519" s="9">
        <v>12.452618339812499</v>
      </c>
      <c r="P1519" s="8">
        <v>11503606</v>
      </c>
      <c r="Q1519" s="8">
        <v>0</v>
      </c>
      <c r="R1519" s="9">
        <v>41.5</v>
      </c>
      <c r="S1519" s="9">
        <v>2.5938784940547701</v>
      </c>
      <c r="T1519" s="9">
        <v>42.2</v>
      </c>
      <c r="U1519" s="8">
        <v>69</v>
      </c>
      <c r="V1519" s="9">
        <v>52.6</v>
      </c>
    </row>
    <row r="1520" spans="1:22" ht="18.75" customHeight="1" x14ac:dyDescent="0.35">
      <c r="A1520" s="6" t="s">
        <v>88</v>
      </c>
      <c r="B1520" s="7">
        <v>86</v>
      </c>
      <c r="C1520" s="8">
        <v>2000</v>
      </c>
      <c r="D1520" s="9">
        <v>68.302000000000007</v>
      </c>
      <c r="E1520" s="9">
        <v>1.0529999999999999</v>
      </c>
      <c r="F1520" s="9">
        <v>1.2</v>
      </c>
      <c r="G1520" s="9">
        <v>20.494289398193398</v>
      </c>
      <c r="H1520" s="9">
        <v>102.796020507812</v>
      </c>
      <c r="I1520" s="9"/>
      <c r="J1520" s="9">
        <v>12.5594596862793</v>
      </c>
      <c r="K1520" s="9"/>
      <c r="L1520" s="9">
        <v>4.3991515186177601</v>
      </c>
      <c r="M1520" s="9">
        <v>7.2912881586961804</v>
      </c>
      <c r="N1520" s="9">
        <v>61.881</v>
      </c>
      <c r="O1520" s="9">
        <v>22.0185323971583</v>
      </c>
      <c r="P1520" s="8">
        <v>6577773</v>
      </c>
      <c r="Q1520" s="8">
        <v>12</v>
      </c>
      <c r="R1520" s="9">
        <v>29.6</v>
      </c>
      <c r="S1520" s="9">
        <v>3.8519503199099199</v>
      </c>
      <c r="T1520" s="9">
        <v>60.5</v>
      </c>
      <c r="U1520" s="9">
        <v>57.4</v>
      </c>
      <c r="V1520" s="9">
        <v>56.5</v>
      </c>
    </row>
    <row r="1521" spans="1:22" ht="18.75" customHeight="1" x14ac:dyDescent="0.35">
      <c r="A1521" s="6" t="s">
        <v>88</v>
      </c>
      <c r="B1521" s="7">
        <v>86</v>
      </c>
      <c r="C1521" s="8">
        <v>2001</v>
      </c>
      <c r="D1521" s="9">
        <v>68.491</v>
      </c>
      <c r="E1521" s="9">
        <v>1.054</v>
      </c>
      <c r="F1521" s="9">
        <v>1.42</v>
      </c>
      <c r="G1521" s="9"/>
      <c r="H1521" s="9"/>
      <c r="I1521" s="9"/>
      <c r="J1521" s="9"/>
      <c r="K1521" s="8">
        <v>4</v>
      </c>
      <c r="L1521" s="9">
        <v>-1.6196053128865601E-2</v>
      </c>
      <c r="M1521" s="9">
        <v>2.72319327321379</v>
      </c>
      <c r="N1521" s="9">
        <v>61.29</v>
      </c>
      <c r="O1521" s="9">
        <v>22.175974608036</v>
      </c>
      <c r="P1521" s="8">
        <v>6757993</v>
      </c>
      <c r="Q1521" s="8">
        <v>20</v>
      </c>
      <c r="R1521" s="9">
        <v>28.4</v>
      </c>
      <c r="S1521" s="9">
        <v>3.80994211568194</v>
      </c>
      <c r="T1521" s="9">
        <v>60.5</v>
      </c>
      <c r="U1521" s="9">
        <v>57.4</v>
      </c>
      <c r="V1521" s="8">
        <v>57</v>
      </c>
    </row>
    <row r="1522" spans="1:22" ht="18.75" customHeight="1" x14ac:dyDescent="0.35">
      <c r="A1522" s="6" t="s">
        <v>88</v>
      </c>
      <c r="B1522" s="7">
        <v>86</v>
      </c>
      <c r="C1522" s="8">
        <v>2002</v>
      </c>
      <c r="D1522" s="9">
        <v>68.713999999999999</v>
      </c>
      <c r="E1522" s="9">
        <v>1.0549999999999999</v>
      </c>
      <c r="F1522" s="9">
        <v>2.6</v>
      </c>
      <c r="G1522" s="9"/>
      <c r="H1522" s="9"/>
      <c r="I1522" s="9"/>
      <c r="J1522" s="9"/>
      <c r="K1522" s="9">
        <v>4.0199999999999996</v>
      </c>
      <c r="L1522" s="9">
        <v>1.0499116620788</v>
      </c>
      <c r="M1522" s="9">
        <v>3.7543378611993901</v>
      </c>
      <c r="N1522" s="9">
        <v>60.76</v>
      </c>
      <c r="O1522" s="9">
        <v>21.8228095139951</v>
      </c>
      <c r="P1522" s="8">
        <v>6938859</v>
      </c>
      <c r="Q1522" s="8">
        <v>28</v>
      </c>
      <c r="R1522" s="9">
        <v>27.3</v>
      </c>
      <c r="S1522" s="9">
        <v>4.0367941281062896</v>
      </c>
      <c r="T1522" s="9">
        <v>60.5</v>
      </c>
      <c r="U1522" s="9">
        <v>57.4</v>
      </c>
      <c r="V1522" s="9">
        <v>57.2</v>
      </c>
    </row>
    <row r="1523" spans="1:22" ht="18.75" customHeight="1" x14ac:dyDescent="0.35">
      <c r="A1523" s="6" t="s">
        <v>88</v>
      </c>
      <c r="B1523" s="7">
        <v>86</v>
      </c>
      <c r="C1523" s="8">
        <v>2003</v>
      </c>
      <c r="D1523" s="9">
        <v>68.873999999999995</v>
      </c>
      <c r="E1523" s="9">
        <v>1.056</v>
      </c>
      <c r="F1523" s="9">
        <v>4.8</v>
      </c>
      <c r="G1523" s="9">
        <v>28.231330871581999</v>
      </c>
      <c r="H1523" s="9">
        <v>108.15984344482401</v>
      </c>
      <c r="I1523" s="9"/>
      <c r="J1523" s="9">
        <v>15.5420999526978</v>
      </c>
      <c r="K1523" s="9">
        <v>5.3</v>
      </c>
      <c r="L1523" s="9">
        <v>1.8985042178203899</v>
      </c>
      <c r="M1523" s="9">
        <v>4.5470380516539697</v>
      </c>
      <c r="N1523" s="9">
        <v>59.436</v>
      </c>
      <c r="O1523" s="9">
        <v>21.407569871370001</v>
      </c>
      <c r="P1523" s="8">
        <v>7119213</v>
      </c>
      <c r="Q1523" s="8">
        <v>23</v>
      </c>
      <c r="R1523" s="9">
        <v>26.2</v>
      </c>
      <c r="S1523" s="9">
        <v>3.96570351996349</v>
      </c>
      <c r="T1523" s="9">
        <v>60.5</v>
      </c>
      <c r="U1523" s="9">
        <v>59.9</v>
      </c>
      <c r="V1523" s="9">
        <v>57.9</v>
      </c>
    </row>
    <row r="1524" spans="1:22" ht="18.75" customHeight="1" x14ac:dyDescent="0.35">
      <c r="A1524" s="6" t="s">
        <v>88</v>
      </c>
      <c r="B1524" s="7">
        <v>86</v>
      </c>
      <c r="C1524" s="8">
        <v>2004</v>
      </c>
      <c r="D1524" s="9">
        <v>69.05</v>
      </c>
      <c r="E1524" s="9">
        <v>1.056</v>
      </c>
      <c r="F1524" s="9">
        <v>5.6</v>
      </c>
      <c r="G1524" s="9">
        <v>29.4298095703125</v>
      </c>
      <c r="H1524" s="9">
        <v>106.266677856445</v>
      </c>
      <c r="I1524" s="9"/>
      <c r="J1524" s="9">
        <v>15.6347904205322</v>
      </c>
      <c r="K1524" s="9">
        <v>5.99</v>
      </c>
      <c r="L1524" s="9">
        <v>3.61570269241076</v>
      </c>
      <c r="M1524" s="9">
        <v>6.2323029606910199</v>
      </c>
      <c r="N1524" s="9">
        <v>58.488999999999997</v>
      </c>
      <c r="O1524" s="9">
        <v>22.378715179661299</v>
      </c>
      <c r="P1524" s="8">
        <v>7298994</v>
      </c>
      <c r="Q1524" s="8">
        <v>24</v>
      </c>
      <c r="R1524" s="9">
        <v>25.1</v>
      </c>
      <c r="S1524" s="9">
        <v>3.8806150259484</v>
      </c>
      <c r="T1524" s="9">
        <v>60.5</v>
      </c>
      <c r="U1524" s="9">
        <v>60.2</v>
      </c>
      <c r="V1524" s="9">
        <v>57.2</v>
      </c>
    </row>
    <row r="1525" spans="1:22" ht="18.75" customHeight="1" x14ac:dyDescent="0.35">
      <c r="A1525" s="6" t="s">
        <v>88</v>
      </c>
      <c r="B1525" s="7">
        <v>86</v>
      </c>
      <c r="C1525" s="8">
        <v>2005</v>
      </c>
      <c r="D1525" s="9">
        <v>69.197999999999993</v>
      </c>
      <c r="E1525" s="9">
        <v>1.056</v>
      </c>
      <c r="F1525" s="9">
        <v>6.5</v>
      </c>
      <c r="G1525" s="9">
        <v>29.378490447998001</v>
      </c>
      <c r="H1525" s="9">
        <v>102.177490234375</v>
      </c>
      <c r="I1525" s="9"/>
      <c r="J1525" s="9"/>
      <c r="K1525" s="9">
        <v>4.9089999999999998</v>
      </c>
      <c r="L1525" s="9">
        <v>3.5070797546985499</v>
      </c>
      <c r="M1525" s="9">
        <v>6.0505992221597298</v>
      </c>
      <c r="N1525" s="9">
        <v>58.64</v>
      </c>
      <c r="O1525" s="9">
        <v>23.5147021447371</v>
      </c>
      <c r="P1525" s="8">
        <v>7478355</v>
      </c>
      <c r="Q1525" s="8">
        <v>21</v>
      </c>
      <c r="R1525" s="9">
        <v>24.1</v>
      </c>
      <c r="S1525" s="9">
        <v>3.7912158750639602</v>
      </c>
      <c r="T1525" s="9">
        <v>60.5</v>
      </c>
      <c r="U1525" s="9">
        <v>57.7</v>
      </c>
      <c r="V1525" s="9">
        <v>57.8</v>
      </c>
    </row>
    <row r="1526" spans="1:22" ht="18.75" customHeight="1" x14ac:dyDescent="0.35">
      <c r="A1526" s="6" t="s">
        <v>88</v>
      </c>
      <c r="B1526" s="7">
        <v>86</v>
      </c>
      <c r="C1526" s="8">
        <v>2006</v>
      </c>
      <c r="D1526" s="9">
        <v>69.364000000000004</v>
      </c>
      <c r="E1526" s="9">
        <v>1.056</v>
      </c>
      <c r="F1526" s="9">
        <v>7.8</v>
      </c>
      <c r="G1526" s="9">
        <v>32.692508697509801</v>
      </c>
      <c r="H1526" s="9">
        <v>105.37339019775401</v>
      </c>
      <c r="I1526" s="9">
        <v>57.354568481445298</v>
      </c>
      <c r="J1526" s="9"/>
      <c r="K1526" s="9">
        <v>3.5750000000000002</v>
      </c>
      <c r="L1526" s="9">
        <v>4.0832133513757203</v>
      </c>
      <c r="M1526" s="9">
        <v>6.5672435517758698</v>
      </c>
      <c r="N1526" s="9">
        <v>57.716999999999999</v>
      </c>
      <c r="O1526" s="9">
        <v>22.101262629716199</v>
      </c>
      <c r="P1526" s="8">
        <v>7656832</v>
      </c>
      <c r="Q1526" s="8">
        <v>21</v>
      </c>
      <c r="R1526" s="9">
        <v>23.3</v>
      </c>
      <c r="S1526" s="9">
        <v>3.7078431694868601</v>
      </c>
      <c r="T1526" s="9">
        <v>60.5</v>
      </c>
      <c r="U1526" s="9">
        <v>59.6</v>
      </c>
      <c r="V1526" s="9">
        <v>58.9</v>
      </c>
    </row>
    <row r="1527" spans="1:22" ht="18.75" customHeight="1" x14ac:dyDescent="0.35">
      <c r="A1527" s="6" t="s">
        <v>88</v>
      </c>
      <c r="B1527" s="7">
        <v>86</v>
      </c>
      <c r="C1527" s="8">
        <v>2007</v>
      </c>
      <c r="D1527" s="9">
        <v>69.539000000000001</v>
      </c>
      <c r="E1527" s="9">
        <v>1.056</v>
      </c>
      <c r="F1527" s="9">
        <v>9.4</v>
      </c>
      <c r="G1527" s="9">
        <v>33.519420623779297</v>
      </c>
      <c r="H1527" s="9">
        <v>100.340202331543</v>
      </c>
      <c r="I1527" s="9">
        <v>59.273338317871101</v>
      </c>
      <c r="J1527" s="9"/>
      <c r="K1527" s="9">
        <v>3.2109999999999999</v>
      </c>
      <c r="L1527" s="9">
        <v>3.7762787856267899</v>
      </c>
      <c r="M1527" s="9">
        <v>6.1883271667800797</v>
      </c>
      <c r="N1527" s="9">
        <v>57.064999999999998</v>
      </c>
      <c r="O1527" s="9">
        <v>22.329048223482399</v>
      </c>
      <c r="P1527" s="8">
        <v>7834798</v>
      </c>
      <c r="Q1527" s="8">
        <v>21</v>
      </c>
      <c r="R1527" s="9">
        <v>22.4</v>
      </c>
      <c r="S1527" s="9">
        <v>3.62901242799368</v>
      </c>
      <c r="T1527" s="9">
        <v>60.5</v>
      </c>
      <c r="U1527" s="8">
        <v>60</v>
      </c>
      <c r="V1527" s="9">
        <v>59.3</v>
      </c>
    </row>
    <row r="1528" spans="1:22" ht="18.75" customHeight="1" x14ac:dyDescent="0.35">
      <c r="A1528" s="6" t="s">
        <v>88</v>
      </c>
      <c r="B1528" s="7">
        <v>86</v>
      </c>
      <c r="C1528" s="8">
        <v>2008</v>
      </c>
      <c r="D1528" s="9">
        <v>69.656999999999996</v>
      </c>
      <c r="E1528" s="9">
        <v>1.0549999999999999</v>
      </c>
      <c r="F1528" s="9">
        <v>9.6</v>
      </c>
      <c r="G1528" s="9">
        <v>35.990711212158203</v>
      </c>
      <c r="H1528" s="9">
        <v>100.882621765137</v>
      </c>
      <c r="I1528" s="9">
        <v>59.364799499511697</v>
      </c>
      <c r="J1528" s="9">
        <v>17.421180725097699</v>
      </c>
      <c r="K1528" s="9">
        <v>3.1560000000000001</v>
      </c>
      <c r="L1528" s="9">
        <v>1.9188349629601</v>
      </c>
      <c r="M1528" s="9">
        <v>4.23160011009342</v>
      </c>
      <c r="N1528" s="9">
        <v>57.695999999999998</v>
      </c>
      <c r="O1528" s="9">
        <v>22.001135227064999</v>
      </c>
      <c r="P1528" s="8">
        <v>8012587</v>
      </c>
      <c r="Q1528" s="8">
        <v>26</v>
      </c>
      <c r="R1528" s="9">
        <v>21.6</v>
      </c>
      <c r="S1528" s="9">
        <v>3.5596850755069802</v>
      </c>
      <c r="T1528" s="9">
        <v>60.5</v>
      </c>
      <c r="U1528" s="9">
        <v>61.7</v>
      </c>
      <c r="V1528" s="9">
        <v>59.6</v>
      </c>
    </row>
    <row r="1529" spans="1:22" ht="18.75" customHeight="1" x14ac:dyDescent="0.35">
      <c r="A1529" s="6" t="s">
        <v>88</v>
      </c>
      <c r="B1529" s="7">
        <v>86</v>
      </c>
      <c r="C1529" s="8">
        <v>2009</v>
      </c>
      <c r="D1529" s="9">
        <v>69.822999999999993</v>
      </c>
      <c r="E1529" s="9">
        <v>1.0549999999999999</v>
      </c>
      <c r="F1529" s="9">
        <v>9.8000000000000007</v>
      </c>
      <c r="G1529" s="9">
        <v>37.309688568115199</v>
      </c>
      <c r="H1529" s="9">
        <v>98.923988342285199</v>
      </c>
      <c r="I1529" s="9"/>
      <c r="J1529" s="9"/>
      <c r="K1529" s="9">
        <v>3.2919999999999998</v>
      </c>
      <c r="L1529" s="9">
        <v>-4.5439913165186701</v>
      </c>
      <c r="M1529" s="9">
        <v>-2.4316278798801099</v>
      </c>
      <c r="N1529" s="9">
        <v>58.805</v>
      </c>
      <c r="O1529" s="9">
        <v>20.816925200589001</v>
      </c>
      <c r="P1529" s="8">
        <v>8189899</v>
      </c>
      <c r="Q1529" s="8">
        <v>18</v>
      </c>
      <c r="R1529" s="9">
        <v>20.9</v>
      </c>
      <c r="S1529" s="9">
        <v>3.4836158873085301</v>
      </c>
      <c r="T1529" s="9">
        <v>60.5</v>
      </c>
      <c r="U1529" s="9">
        <v>61.1</v>
      </c>
      <c r="V1529" s="9">
        <v>59.4</v>
      </c>
    </row>
    <row r="1530" spans="1:22" ht="18.75" customHeight="1" x14ac:dyDescent="0.35">
      <c r="A1530" s="6" t="s">
        <v>88</v>
      </c>
      <c r="B1530" s="7">
        <v>86</v>
      </c>
      <c r="C1530" s="8">
        <v>2010</v>
      </c>
      <c r="D1530" s="9">
        <v>69.77</v>
      </c>
      <c r="E1530" s="9">
        <v>1.0549999999999999</v>
      </c>
      <c r="F1530" s="9">
        <v>11.1</v>
      </c>
      <c r="G1530" s="9">
        <v>39.577388763427699</v>
      </c>
      <c r="H1530" s="9">
        <v>98.803039550781193</v>
      </c>
      <c r="I1530" s="9">
        <v>66.075576782226605</v>
      </c>
      <c r="J1530" s="9">
        <v>19.174560546875</v>
      </c>
      <c r="K1530" s="9">
        <v>4.1189999999999998</v>
      </c>
      <c r="L1530" s="9">
        <v>1.5491216313325</v>
      </c>
      <c r="M1530" s="9">
        <v>3.7311403443300901</v>
      </c>
      <c r="N1530" s="9">
        <v>59.365000000000002</v>
      </c>
      <c r="O1530" s="9">
        <v>19.0752811370591</v>
      </c>
      <c r="P1530" s="8">
        <v>8365878</v>
      </c>
      <c r="Q1530" s="8">
        <v>11</v>
      </c>
      <c r="R1530" s="9">
        <v>20.2</v>
      </c>
      <c r="S1530" s="9">
        <v>3.4061750789443699</v>
      </c>
      <c r="T1530" s="9">
        <v>60.5</v>
      </c>
      <c r="U1530" s="9">
        <v>62.2</v>
      </c>
      <c r="V1530" s="9">
        <v>60.7</v>
      </c>
    </row>
    <row r="1531" spans="1:22" ht="18.75" customHeight="1" x14ac:dyDescent="0.35">
      <c r="A1531" s="6" t="s">
        <v>88</v>
      </c>
      <c r="B1531" s="7">
        <v>86</v>
      </c>
      <c r="C1531" s="8">
        <v>2011</v>
      </c>
      <c r="D1531" s="9">
        <v>70.116</v>
      </c>
      <c r="E1531" s="9">
        <v>1.0549999999999999</v>
      </c>
      <c r="F1531" s="9">
        <v>15.9</v>
      </c>
      <c r="G1531" s="9">
        <v>40.330780029296903</v>
      </c>
      <c r="H1531" s="9">
        <v>97.190109252929702</v>
      </c>
      <c r="I1531" s="9">
        <v>65.697303771972699</v>
      </c>
      <c r="J1531" s="9"/>
      <c r="K1531" s="9">
        <v>4.4749999999999996</v>
      </c>
      <c r="L1531" s="9">
        <v>1.71164194817371</v>
      </c>
      <c r="M1531" s="9">
        <v>3.8356906620750499</v>
      </c>
      <c r="N1531" s="9">
        <v>57.055</v>
      </c>
      <c r="O1531" s="9">
        <v>19.771732277317099</v>
      </c>
      <c r="P1531" s="8">
        <v>8540583</v>
      </c>
      <c r="Q1531" s="8">
        <v>16</v>
      </c>
      <c r="R1531" s="9">
        <v>19.600000000000001</v>
      </c>
      <c r="S1531" s="9">
        <v>3.3270192983084801</v>
      </c>
      <c r="T1531" s="9">
        <v>61.6</v>
      </c>
      <c r="U1531" s="9">
        <v>57.5</v>
      </c>
      <c r="V1531" s="9">
        <v>59.9</v>
      </c>
    </row>
    <row r="1532" spans="1:22" ht="18.75" customHeight="1" x14ac:dyDescent="0.35">
      <c r="A1532" s="6" t="s">
        <v>88</v>
      </c>
      <c r="B1532" s="7">
        <v>86</v>
      </c>
      <c r="C1532" s="8">
        <v>2012</v>
      </c>
      <c r="D1532" s="9">
        <v>70.459999999999994</v>
      </c>
      <c r="E1532" s="9">
        <v>1.0549999999999999</v>
      </c>
      <c r="F1532" s="9">
        <v>18.100000000000001</v>
      </c>
      <c r="G1532" s="9">
        <v>39.408920288085902</v>
      </c>
      <c r="H1532" s="9">
        <v>93.884910583496094</v>
      </c>
      <c r="I1532" s="9">
        <v>64.175758361816406</v>
      </c>
      <c r="J1532" s="9">
        <v>18.854089736938501</v>
      </c>
      <c r="K1532" s="9">
        <v>3.7549999999999999</v>
      </c>
      <c r="L1532" s="9">
        <v>2.0438261695703099</v>
      </c>
      <c r="M1532" s="9">
        <v>4.1286877486693898</v>
      </c>
      <c r="N1532" s="9">
        <v>56.207000000000001</v>
      </c>
      <c r="O1532" s="9">
        <v>19.927372587028501</v>
      </c>
      <c r="P1532" s="8">
        <v>8715076</v>
      </c>
      <c r="Q1532" s="8">
        <v>16</v>
      </c>
      <c r="R1532" s="8">
        <v>19</v>
      </c>
      <c r="S1532" s="9">
        <v>3.2689186503968601</v>
      </c>
      <c r="T1532" s="9">
        <v>57.3</v>
      </c>
      <c r="U1532" s="9">
        <v>53.9</v>
      </c>
      <c r="V1532" s="9">
        <v>59.8</v>
      </c>
    </row>
    <row r="1533" spans="1:22" ht="18.75" customHeight="1" x14ac:dyDescent="0.35">
      <c r="A1533" s="6" t="s">
        <v>88</v>
      </c>
      <c r="B1533" s="7">
        <v>86</v>
      </c>
      <c r="C1533" s="8">
        <v>2013</v>
      </c>
      <c r="D1533" s="9">
        <v>70.765000000000001</v>
      </c>
      <c r="E1533" s="9">
        <v>1.054</v>
      </c>
      <c r="F1533" s="9">
        <v>17.8</v>
      </c>
      <c r="G1533" s="9">
        <v>38.854591369628899</v>
      </c>
      <c r="H1533" s="9">
        <v>91.144752502441406</v>
      </c>
      <c r="I1533" s="9">
        <v>61.501399993896499</v>
      </c>
      <c r="J1533" s="9">
        <v>19.3874206542969</v>
      </c>
      <c r="K1533" s="9">
        <v>5.6459999999999999</v>
      </c>
      <c r="L1533" s="9">
        <v>0.77716721705354497</v>
      </c>
      <c r="M1533" s="9">
        <v>2.79155975746801</v>
      </c>
      <c r="N1533" s="9">
        <v>59.122999999999998</v>
      </c>
      <c r="O1533" s="9">
        <v>19.035716585844099</v>
      </c>
      <c r="P1533" s="8">
        <v>8889278</v>
      </c>
      <c r="Q1533" s="8">
        <v>16</v>
      </c>
      <c r="R1533" s="9">
        <v>18.3</v>
      </c>
      <c r="S1533" s="9">
        <v>3.20462660237314</v>
      </c>
      <c r="T1533" s="9">
        <v>62.9</v>
      </c>
      <c r="U1533" s="9">
        <v>59.5</v>
      </c>
      <c r="V1533" s="9">
        <v>61.1</v>
      </c>
    </row>
    <row r="1534" spans="1:22" ht="18.75" customHeight="1" x14ac:dyDescent="0.35">
      <c r="A1534" s="6" t="s">
        <v>88</v>
      </c>
      <c r="B1534" s="7">
        <v>86</v>
      </c>
      <c r="C1534" s="8">
        <v>2014</v>
      </c>
      <c r="D1534" s="9">
        <v>71.031999999999996</v>
      </c>
      <c r="E1534" s="9">
        <v>1.054</v>
      </c>
      <c r="F1534" s="8">
        <v>23</v>
      </c>
      <c r="G1534" s="9">
        <v>39.057811737060497</v>
      </c>
      <c r="H1534" s="9">
        <v>89.203788757324205</v>
      </c>
      <c r="I1534" s="9">
        <v>49.175571441650398</v>
      </c>
      <c r="J1534" s="9">
        <v>19.6584796905518</v>
      </c>
      <c r="K1534" s="9">
        <v>7.0780000000000003</v>
      </c>
      <c r="L1534" s="9">
        <v>1.0812751128464999</v>
      </c>
      <c r="M1534" s="9">
        <v>3.0580805621436999</v>
      </c>
      <c r="N1534" s="9">
        <v>59.610999999999997</v>
      </c>
      <c r="O1534" s="9">
        <v>22.024413843452798</v>
      </c>
      <c r="P1534" s="8">
        <v>9063122</v>
      </c>
      <c r="Q1534" s="8">
        <v>28</v>
      </c>
      <c r="R1534" s="9">
        <v>17.8</v>
      </c>
      <c r="S1534" s="9">
        <v>3.1474422868204202</v>
      </c>
      <c r="T1534" s="9">
        <v>63.3</v>
      </c>
      <c r="U1534" s="9">
        <v>65.599999999999994</v>
      </c>
      <c r="V1534" s="9">
        <v>62.4</v>
      </c>
    </row>
    <row r="1535" spans="1:22" ht="18.75" customHeight="1" x14ac:dyDescent="0.35">
      <c r="A1535" s="6" t="s">
        <v>88</v>
      </c>
      <c r="B1535" s="7">
        <v>86</v>
      </c>
      <c r="C1535" s="8">
        <v>2015</v>
      </c>
      <c r="D1535" s="9">
        <v>71.322999999999993</v>
      </c>
      <c r="E1535" s="9">
        <v>1.0529999999999999</v>
      </c>
      <c r="F1535" s="9">
        <v>27.1</v>
      </c>
      <c r="G1535" s="9">
        <v>37.926601409912102</v>
      </c>
      <c r="H1535" s="9">
        <v>89.88818359375</v>
      </c>
      <c r="I1535" s="9">
        <v>50.019771575927699</v>
      </c>
      <c r="J1535" s="9">
        <v>20.265430450439499</v>
      </c>
      <c r="K1535" s="9">
        <v>6.1470000000000002</v>
      </c>
      <c r="L1535" s="9">
        <v>1.8820222203750101</v>
      </c>
      <c r="M1535" s="9">
        <v>3.8400799709395099</v>
      </c>
      <c r="N1535" s="9">
        <v>60.152000000000001</v>
      </c>
      <c r="O1535" s="9">
        <v>21.8134535942797</v>
      </c>
      <c r="P1535" s="8">
        <v>9237305</v>
      </c>
      <c r="Q1535" s="8">
        <v>28</v>
      </c>
      <c r="R1535" s="9">
        <v>17.2</v>
      </c>
      <c r="S1535" s="9">
        <v>3.0907675624226498</v>
      </c>
      <c r="T1535" s="9">
        <v>64.3</v>
      </c>
      <c r="U1535" s="9">
        <v>63.1</v>
      </c>
      <c r="V1535" s="9">
        <v>62.3</v>
      </c>
    </row>
    <row r="1536" spans="1:22" ht="18.75" customHeight="1" x14ac:dyDescent="0.35">
      <c r="A1536" s="6" t="s">
        <v>88</v>
      </c>
      <c r="B1536" s="7">
        <v>86</v>
      </c>
      <c r="C1536" s="8">
        <v>2016</v>
      </c>
      <c r="D1536" s="9">
        <v>71.614999999999995</v>
      </c>
      <c r="E1536" s="9">
        <v>1.0529999999999999</v>
      </c>
      <c r="F1536" s="9">
        <v>29.5</v>
      </c>
      <c r="G1536" s="9">
        <v>39.2824897766113</v>
      </c>
      <c r="H1536" s="9">
        <v>89.598358154296903</v>
      </c>
      <c r="I1536" s="9">
        <v>50.698989868164098</v>
      </c>
      <c r="J1536" s="9">
        <v>20.951309204101602</v>
      </c>
      <c r="K1536" s="9">
        <v>6.7270000000000003</v>
      </c>
      <c r="L1536" s="9">
        <v>1.9605106830205401</v>
      </c>
      <c r="M1536" s="9">
        <v>3.8929721972641298</v>
      </c>
      <c r="N1536" s="9">
        <v>59.063000000000002</v>
      </c>
      <c r="O1536" s="9">
        <v>21.574568826414598</v>
      </c>
      <c r="P1536" s="8">
        <v>9412380</v>
      </c>
      <c r="Q1536" s="8">
        <v>16</v>
      </c>
      <c r="R1536" s="9">
        <v>16.600000000000001</v>
      </c>
      <c r="S1536" s="9">
        <v>3.04539167966445</v>
      </c>
      <c r="T1536" s="9">
        <v>63.4</v>
      </c>
      <c r="U1536" s="9">
        <v>64.599999999999994</v>
      </c>
      <c r="V1536" s="9">
        <v>62.9</v>
      </c>
    </row>
    <row r="1537" spans="1:22" ht="18.75" customHeight="1" x14ac:dyDescent="0.35">
      <c r="A1537" s="6" t="s">
        <v>88</v>
      </c>
      <c r="B1537" s="7">
        <v>86</v>
      </c>
      <c r="C1537" s="8">
        <v>2017</v>
      </c>
      <c r="D1537" s="9">
        <v>71.805000000000007</v>
      </c>
      <c r="E1537" s="9">
        <v>1.052</v>
      </c>
      <c r="F1537" s="9">
        <v>31.7</v>
      </c>
      <c r="G1537" s="9">
        <v>41.146759033203097</v>
      </c>
      <c r="H1537" s="9">
        <v>88.398612976074205</v>
      </c>
      <c r="I1537" s="9">
        <v>50.7352905273438</v>
      </c>
      <c r="J1537" s="9">
        <v>24.458440780639599</v>
      </c>
      <c r="K1537" s="9">
        <v>5.5279999999999996</v>
      </c>
      <c r="L1537" s="9">
        <v>2.9210727832683601</v>
      </c>
      <c r="M1537" s="9">
        <v>4.8429139105038699</v>
      </c>
      <c r="N1537" s="9">
        <v>60.801000000000002</v>
      </c>
      <c r="O1537" s="9">
        <v>20.683458401743898</v>
      </c>
      <c r="P1537" s="8">
        <v>9588137</v>
      </c>
      <c r="Q1537" s="8">
        <v>27</v>
      </c>
      <c r="R1537" s="9">
        <v>16.100000000000001</v>
      </c>
      <c r="S1537" s="9">
        <v>2.9973254914711198</v>
      </c>
      <c r="T1537" s="9">
        <v>64.400000000000006</v>
      </c>
      <c r="U1537" s="9">
        <v>65.099999999999994</v>
      </c>
      <c r="V1537" s="9">
        <v>62.8</v>
      </c>
    </row>
    <row r="1538" spans="1:22" ht="18.75" customHeight="1" x14ac:dyDescent="0.35">
      <c r="A1538" s="6" t="s">
        <v>88</v>
      </c>
      <c r="B1538" s="7">
        <v>86</v>
      </c>
      <c r="C1538" s="8">
        <v>2018</v>
      </c>
      <c r="D1538" s="9">
        <v>72.001000000000005</v>
      </c>
      <c r="E1538" s="9">
        <v>1.052</v>
      </c>
      <c r="F1538" s="8">
        <v>36</v>
      </c>
      <c r="G1538" s="9">
        <v>41.119781494140597</v>
      </c>
      <c r="H1538" s="9">
        <v>88.743467505187994</v>
      </c>
      <c r="I1538" s="9"/>
      <c r="J1538" s="9">
        <v>26.214199066162099</v>
      </c>
      <c r="K1538" s="9">
        <v>5.6479999999999997</v>
      </c>
      <c r="L1538" s="9">
        <v>1.96196872528638</v>
      </c>
      <c r="M1538" s="9">
        <v>3.8449947696673501</v>
      </c>
      <c r="N1538" s="9">
        <v>62.975999999999999</v>
      </c>
      <c r="O1538" s="9">
        <v>20.1250011552562</v>
      </c>
      <c r="P1538" s="8">
        <v>9765210</v>
      </c>
      <c r="Q1538" s="8">
        <v>28</v>
      </c>
      <c r="R1538" s="9">
        <v>15.6</v>
      </c>
      <c r="S1538" s="9">
        <v>2.9554094191853202</v>
      </c>
      <c r="T1538" s="9">
        <v>65.400000000000006</v>
      </c>
      <c r="U1538" s="9">
        <v>65.3</v>
      </c>
      <c r="V1538" s="9">
        <v>62.5</v>
      </c>
    </row>
    <row r="1539" spans="1:22" ht="18.75" customHeight="1" x14ac:dyDescent="0.35">
      <c r="A1539" s="6" t="s">
        <v>88</v>
      </c>
      <c r="B1539" s="7">
        <v>86</v>
      </c>
      <c r="C1539" s="8">
        <v>2019</v>
      </c>
      <c r="D1539" s="9">
        <v>72.123999999999995</v>
      </c>
      <c r="E1539" s="9">
        <v>1.0509999999999999</v>
      </c>
      <c r="F1539" s="9">
        <v>39.4</v>
      </c>
      <c r="G1539" s="9">
        <v>39.755321502685497</v>
      </c>
      <c r="H1539" s="9">
        <v>87.798469543457003</v>
      </c>
      <c r="I1539" s="9">
        <v>64.108390808105497</v>
      </c>
      <c r="J1539" s="9">
        <v>25.126579284668001</v>
      </c>
      <c r="K1539" s="9">
        <v>5.6980000000000004</v>
      </c>
      <c r="L1539" s="9">
        <v>0.71936151617345001</v>
      </c>
      <c r="M1539" s="9">
        <v>2.5596343459231399</v>
      </c>
      <c r="N1539" s="9">
        <v>60.911999999999999</v>
      </c>
      <c r="O1539" s="9">
        <v>20.886125435333401</v>
      </c>
      <c r="P1539" s="8">
        <v>9943633</v>
      </c>
      <c r="Q1539" s="8">
        <v>75</v>
      </c>
      <c r="R1539" s="9">
        <v>15.1</v>
      </c>
      <c r="S1539" s="9">
        <v>2.9149281230177801</v>
      </c>
      <c r="T1539" s="9">
        <v>67.3</v>
      </c>
      <c r="U1539" s="9">
        <v>64.599999999999994</v>
      </c>
      <c r="V1539" s="9">
        <v>62.9</v>
      </c>
    </row>
    <row r="1540" spans="1:22" ht="18.75" customHeight="1" x14ac:dyDescent="0.35">
      <c r="A1540" s="6" t="s">
        <v>88</v>
      </c>
      <c r="B1540" s="7">
        <v>86</v>
      </c>
      <c r="C1540" s="8">
        <v>2020</v>
      </c>
      <c r="D1540" s="9">
        <v>70.864000000000004</v>
      </c>
      <c r="E1540" s="9">
        <v>1.0509999999999999</v>
      </c>
      <c r="F1540" s="9">
        <v>45.2</v>
      </c>
      <c r="G1540" s="9">
        <v>39.3609008789063</v>
      </c>
      <c r="H1540" s="9">
        <v>86.339813232421903</v>
      </c>
      <c r="I1540" s="9">
        <v>56.826988220214801</v>
      </c>
      <c r="J1540" s="9">
        <v>22.777338027954102</v>
      </c>
      <c r="K1540" s="9">
        <v>10.983000000000001</v>
      </c>
      <c r="L1540" s="9">
        <v>-10.548417486839501</v>
      </c>
      <c r="M1540" s="9">
        <v>-8.9650822326729607</v>
      </c>
      <c r="N1540" s="9">
        <v>53.664999999999999</v>
      </c>
      <c r="O1540" s="9">
        <v>23.0539533459241</v>
      </c>
      <c r="P1540" s="8">
        <v>10119640</v>
      </c>
      <c r="Q1540" s="8">
        <v>85</v>
      </c>
      <c r="R1540" s="9">
        <v>14.6</v>
      </c>
      <c r="S1540" s="9">
        <v>2.8382369819836901</v>
      </c>
      <c r="T1540" s="9">
        <v>64.3</v>
      </c>
      <c r="U1540" s="9">
        <v>64.2</v>
      </c>
      <c r="V1540" s="9">
        <v>62.7</v>
      </c>
    </row>
    <row r="1541" spans="1:22" ht="18.75" customHeight="1" x14ac:dyDescent="0.35">
      <c r="A1541" s="6" t="s">
        <v>88</v>
      </c>
      <c r="B1541" s="7">
        <v>86</v>
      </c>
      <c r="C1541" s="8">
        <v>2021</v>
      </c>
      <c r="D1541" s="9">
        <v>69.492000000000004</v>
      </c>
      <c r="E1541" s="9">
        <v>1.0509999999999999</v>
      </c>
      <c r="F1541" s="8">
        <v>52</v>
      </c>
      <c r="G1541" s="9">
        <v>33.770229339599602</v>
      </c>
      <c r="H1541" s="9">
        <v>83.979507446289105</v>
      </c>
      <c r="I1541" s="9">
        <v>54.555130004882798</v>
      </c>
      <c r="J1541" s="9">
        <v>22.456275939941399</v>
      </c>
      <c r="K1541" s="9">
        <v>8.5060000000000002</v>
      </c>
      <c r="L1541" s="9">
        <v>10.702990365595101</v>
      </c>
      <c r="M1541" s="9">
        <v>12.565284377127901</v>
      </c>
      <c r="N1541" s="9">
        <v>57.29</v>
      </c>
      <c r="O1541" s="9">
        <v>23.933845961819902</v>
      </c>
      <c r="P1541" s="8">
        <v>10289877</v>
      </c>
      <c r="Q1541" s="8">
        <v>144</v>
      </c>
      <c r="R1541" s="9">
        <v>14.1</v>
      </c>
      <c r="S1541" s="9">
        <v>2.7301139390369098</v>
      </c>
      <c r="T1541" s="8">
        <v>69</v>
      </c>
      <c r="U1541" s="8">
        <v>61</v>
      </c>
      <c r="V1541" s="9">
        <v>63.3</v>
      </c>
    </row>
    <row r="1542" spans="1:22" ht="18.75" customHeight="1" x14ac:dyDescent="0.35">
      <c r="A1542" s="6" t="s">
        <v>88</v>
      </c>
      <c r="B1542" s="7">
        <v>86</v>
      </c>
      <c r="C1542" s="8">
        <v>2022</v>
      </c>
      <c r="D1542" s="9">
        <v>72.715000000000003</v>
      </c>
      <c r="E1542" s="9">
        <v>1.0509999999999999</v>
      </c>
      <c r="F1542" s="9">
        <v>56.4</v>
      </c>
      <c r="G1542" s="9"/>
      <c r="H1542" s="9">
        <v>85.866241455078097</v>
      </c>
      <c r="I1542" s="9">
        <v>54.161758422851598</v>
      </c>
      <c r="J1542" s="9">
        <v>22.1740608215332</v>
      </c>
      <c r="K1542" s="9">
        <v>8.7739999999999991</v>
      </c>
      <c r="L1542" s="9">
        <v>2.41184551052402</v>
      </c>
      <c r="M1542" s="9">
        <v>4.14356194013767</v>
      </c>
      <c r="N1542" s="9">
        <v>58.307000000000002</v>
      </c>
      <c r="O1542" s="9">
        <v>22.413019221779201</v>
      </c>
      <c r="P1542" s="8">
        <v>10463872</v>
      </c>
      <c r="Q1542" s="8">
        <v>165</v>
      </c>
      <c r="R1542" s="9">
        <v>13.7</v>
      </c>
      <c r="S1542" s="9">
        <v>2.7191314985890198</v>
      </c>
      <c r="T1542" s="9">
        <v>70.3</v>
      </c>
      <c r="U1542" s="8">
        <v>61</v>
      </c>
      <c r="V1542" s="9">
        <v>62.9</v>
      </c>
    </row>
    <row r="1543" spans="1:22" ht="18.75" customHeight="1" x14ac:dyDescent="0.35">
      <c r="A1543" s="6" t="s">
        <v>89</v>
      </c>
      <c r="B1543" s="7">
        <v>87</v>
      </c>
      <c r="C1543" s="8">
        <v>2000</v>
      </c>
      <c r="D1543" s="9">
        <v>71.246341463414595</v>
      </c>
      <c r="E1543" s="9">
        <v>1.0620000000000001</v>
      </c>
      <c r="F1543" s="8">
        <v>7</v>
      </c>
      <c r="G1543" s="9">
        <v>79.559127807617202</v>
      </c>
      <c r="H1543" s="9">
        <v>101.967720031738</v>
      </c>
      <c r="I1543" s="9">
        <v>96.205108642578097</v>
      </c>
      <c r="J1543" s="9">
        <v>37.824680328369098</v>
      </c>
      <c r="K1543" s="9">
        <v>6.5629999999999997</v>
      </c>
      <c r="L1543" s="9">
        <v>4.7509478231250899</v>
      </c>
      <c r="M1543" s="9">
        <v>4.4791947319757099</v>
      </c>
      <c r="N1543" s="9">
        <v>47.881999999999998</v>
      </c>
      <c r="O1543" s="9">
        <v>33.773757783720697</v>
      </c>
      <c r="P1543" s="8">
        <v>10210971</v>
      </c>
      <c r="Q1543" s="8">
        <v>5053</v>
      </c>
      <c r="R1543" s="9">
        <v>8.6999999999999993</v>
      </c>
      <c r="S1543" s="9">
        <v>-0.45624019664693799</v>
      </c>
      <c r="T1543" s="9">
        <v>98.5</v>
      </c>
      <c r="U1543" s="9">
        <v>95.5</v>
      </c>
      <c r="V1543" s="9">
        <v>74.400000000000006</v>
      </c>
    </row>
    <row r="1544" spans="1:22" ht="18.75" customHeight="1" x14ac:dyDescent="0.35">
      <c r="A1544" s="6" t="s">
        <v>89</v>
      </c>
      <c r="B1544" s="7">
        <v>87</v>
      </c>
      <c r="C1544" s="8">
        <v>2001</v>
      </c>
      <c r="D1544" s="9">
        <v>72.248780487804893</v>
      </c>
      <c r="E1544" s="9">
        <v>1.0620000000000001</v>
      </c>
      <c r="F1544" s="9">
        <v>14.5</v>
      </c>
      <c r="G1544" s="9">
        <v>78.901153564453097</v>
      </c>
      <c r="H1544" s="9">
        <v>101.178359985352</v>
      </c>
      <c r="I1544" s="9">
        <v>98.425453186035199</v>
      </c>
      <c r="J1544" s="9">
        <v>42.347888946533203</v>
      </c>
      <c r="K1544" s="9">
        <v>5.6710000000000003</v>
      </c>
      <c r="L1544" s="9">
        <v>4.3130863272814297</v>
      </c>
      <c r="M1544" s="9">
        <v>4.0740880327385396</v>
      </c>
      <c r="N1544" s="9">
        <v>48.64</v>
      </c>
      <c r="O1544" s="9">
        <v>34.421968258274603</v>
      </c>
      <c r="P1544" s="8">
        <v>10187576</v>
      </c>
      <c r="Q1544" s="8">
        <v>4700</v>
      </c>
      <c r="R1544" s="9">
        <v>8.1</v>
      </c>
      <c r="S1544" s="9">
        <v>-8.2384825218611804E-2</v>
      </c>
      <c r="T1544" s="9">
        <v>98.5</v>
      </c>
      <c r="U1544" s="9">
        <v>95.9</v>
      </c>
      <c r="V1544" s="9">
        <v>74.8</v>
      </c>
    </row>
    <row r="1545" spans="1:22" ht="18.75" customHeight="1" x14ac:dyDescent="0.35">
      <c r="A1545" s="6" t="s">
        <v>89</v>
      </c>
      <c r="B1545" s="7">
        <v>87</v>
      </c>
      <c r="C1545" s="8">
        <v>2002</v>
      </c>
      <c r="D1545" s="9">
        <v>72.348780487804902</v>
      </c>
      <c r="E1545" s="9">
        <v>1.0589999999999999</v>
      </c>
      <c r="F1545" s="9">
        <v>16.7</v>
      </c>
      <c r="G1545" s="9">
        <v>79.971817016601605</v>
      </c>
      <c r="H1545" s="9">
        <v>101.256103515625</v>
      </c>
      <c r="I1545" s="9">
        <v>99.834510803222699</v>
      </c>
      <c r="J1545" s="9">
        <v>47.357421875</v>
      </c>
      <c r="K1545" s="9">
        <v>5.6079999999999997</v>
      </c>
      <c r="L1545" s="9">
        <v>5.0399638444627204</v>
      </c>
      <c r="M1545" s="9">
        <v>4.7412865464826996</v>
      </c>
      <c r="N1545" s="9">
        <v>48.932000000000002</v>
      </c>
      <c r="O1545" s="9">
        <v>34.139225840673397</v>
      </c>
      <c r="P1545" s="8">
        <v>10158608</v>
      </c>
      <c r="Q1545" s="8">
        <v>6075</v>
      </c>
      <c r="R1545" s="9">
        <v>7.6</v>
      </c>
      <c r="S1545" s="9">
        <v>0.348782883752427</v>
      </c>
      <c r="T1545" s="9">
        <v>98.5</v>
      </c>
      <c r="U1545" s="9">
        <v>96.2</v>
      </c>
      <c r="V1545" s="9">
        <v>74.8</v>
      </c>
    </row>
    <row r="1546" spans="1:22" ht="18.75" customHeight="1" x14ac:dyDescent="0.35">
      <c r="A1546" s="6" t="s">
        <v>89</v>
      </c>
      <c r="B1546" s="7">
        <v>87</v>
      </c>
      <c r="C1546" s="8">
        <v>2003</v>
      </c>
      <c r="D1546" s="9">
        <v>72.3</v>
      </c>
      <c r="E1546" s="9">
        <v>1.0620000000000001</v>
      </c>
      <c r="F1546" s="9">
        <v>21.6</v>
      </c>
      <c r="G1546" s="9">
        <v>81.653160095214801</v>
      </c>
      <c r="H1546" s="9">
        <v>101.32924652099599</v>
      </c>
      <c r="I1546" s="9">
        <v>101.850860595703</v>
      </c>
      <c r="J1546" s="9">
        <v>54.634639739990199</v>
      </c>
      <c r="K1546" s="9">
        <v>5.79</v>
      </c>
      <c r="L1546" s="9">
        <v>4.3727803620743497</v>
      </c>
      <c r="M1546" s="9">
        <v>4.0742497458520903</v>
      </c>
      <c r="N1546" s="9">
        <v>49.012</v>
      </c>
      <c r="O1546" s="9">
        <v>33.396239702106499</v>
      </c>
      <c r="P1546" s="8">
        <v>10129552</v>
      </c>
      <c r="Q1546" s="8">
        <v>7013</v>
      </c>
      <c r="R1546" s="9">
        <v>7.2</v>
      </c>
      <c r="S1546" s="9">
        <v>0.33851128272666497</v>
      </c>
      <c r="T1546" s="9">
        <v>98.5</v>
      </c>
      <c r="U1546" s="9">
        <v>95.6</v>
      </c>
      <c r="V1546" s="9">
        <v>74.7</v>
      </c>
    </row>
    <row r="1547" spans="1:22" ht="18.75" customHeight="1" x14ac:dyDescent="0.35">
      <c r="A1547" s="6" t="s">
        <v>89</v>
      </c>
      <c r="B1547" s="7">
        <v>87</v>
      </c>
      <c r="C1547" s="8">
        <v>2004</v>
      </c>
      <c r="D1547" s="9">
        <v>72.648780487804899</v>
      </c>
      <c r="E1547" s="9">
        <v>1.0569999999999999</v>
      </c>
      <c r="F1547" s="9">
        <v>27.7</v>
      </c>
      <c r="G1547" s="9">
        <v>84.834320068359403</v>
      </c>
      <c r="H1547" s="9">
        <v>100.859748840332</v>
      </c>
      <c r="I1547" s="9">
        <v>95.944358825683594</v>
      </c>
      <c r="J1547" s="9">
        <v>61.5071411132812</v>
      </c>
      <c r="K1547" s="9">
        <v>5.8319999999999999</v>
      </c>
      <c r="L1547" s="9">
        <v>5.2373999085732104</v>
      </c>
      <c r="M1547" s="9">
        <v>5.0046206916491496</v>
      </c>
      <c r="N1547" s="9">
        <v>49.173000000000002</v>
      </c>
      <c r="O1547" s="9">
        <v>32.945797874633001</v>
      </c>
      <c r="P1547" s="8">
        <v>10107146</v>
      </c>
      <c r="Q1547" s="8">
        <v>7702</v>
      </c>
      <c r="R1547" s="9">
        <v>6.8</v>
      </c>
      <c r="S1547" s="9">
        <v>0.398121565451941</v>
      </c>
      <c r="T1547" s="9">
        <v>98.5</v>
      </c>
      <c r="U1547" s="9">
        <v>95.4</v>
      </c>
      <c r="V1547" s="9">
        <v>76.099999999999994</v>
      </c>
    </row>
    <row r="1548" spans="1:22" ht="18.75" customHeight="1" x14ac:dyDescent="0.35">
      <c r="A1548" s="6" t="s">
        <v>89</v>
      </c>
      <c r="B1548" s="7">
        <v>87</v>
      </c>
      <c r="C1548" s="8">
        <v>2005</v>
      </c>
      <c r="D1548" s="9">
        <v>72.648780487804899</v>
      </c>
      <c r="E1548" s="9">
        <v>1.06</v>
      </c>
      <c r="F1548" s="8">
        <v>39</v>
      </c>
      <c r="G1548" s="9">
        <v>86.548789978027301</v>
      </c>
      <c r="H1548" s="9">
        <v>100.98248291015599</v>
      </c>
      <c r="I1548" s="9">
        <v>97.373329162597699</v>
      </c>
      <c r="J1548" s="9">
        <v>64.977401733398395</v>
      </c>
      <c r="K1548" s="9">
        <v>7.1890000000000001</v>
      </c>
      <c r="L1548" s="9">
        <v>4.5019032562721604</v>
      </c>
      <c r="M1548" s="9">
        <v>4.2942776100917799</v>
      </c>
      <c r="N1548" s="9">
        <v>48.57</v>
      </c>
      <c r="O1548" s="9">
        <v>32.475989088228502</v>
      </c>
      <c r="P1548" s="8">
        <v>10087065</v>
      </c>
      <c r="Q1548" s="8">
        <v>8040</v>
      </c>
      <c r="R1548" s="9">
        <v>6.4</v>
      </c>
      <c r="S1548" s="9">
        <v>0.510331493937622</v>
      </c>
      <c r="T1548" s="9">
        <v>98.5</v>
      </c>
      <c r="U1548" s="9">
        <v>95.8</v>
      </c>
      <c r="V1548" s="8">
        <v>76</v>
      </c>
    </row>
    <row r="1549" spans="1:22" ht="18.75" customHeight="1" x14ac:dyDescent="0.35">
      <c r="A1549" s="6" t="s">
        <v>89</v>
      </c>
      <c r="B1549" s="7">
        <v>87</v>
      </c>
      <c r="C1549" s="8">
        <v>2006</v>
      </c>
      <c r="D1549" s="9">
        <v>73.097560975609795</v>
      </c>
      <c r="E1549" s="9">
        <v>1.0529999999999999</v>
      </c>
      <c r="F1549" s="9">
        <v>47.1</v>
      </c>
      <c r="G1549" s="9">
        <v>88.244186401367202</v>
      </c>
      <c r="H1549" s="9">
        <v>101.50180816650401</v>
      </c>
      <c r="I1549" s="9">
        <v>97.755607604980497</v>
      </c>
      <c r="J1549" s="9">
        <v>66.398666381835895</v>
      </c>
      <c r="K1549" s="9">
        <v>7.4939999999999998</v>
      </c>
      <c r="L1549" s="9">
        <v>4.1080541292658896</v>
      </c>
      <c r="M1549" s="9">
        <v>3.9460668802932002</v>
      </c>
      <c r="N1549" s="9">
        <v>48.465000000000003</v>
      </c>
      <c r="O1549" s="9">
        <v>32.319271396401298</v>
      </c>
      <c r="P1549" s="8">
        <v>10071370</v>
      </c>
      <c r="Q1549" s="8">
        <v>8068</v>
      </c>
      <c r="R1549" s="9">
        <v>6.1</v>
      </c>
      <c r="S1549" s="9">
        <v>0.63972109964208201</v>
      </c>
      <c r="T1549" s="9">
        <v>98.5</v>
      </c>
      <c r="U1549" s="9">
        <v>96.1</v>
      </c>
      <c r="V1549" s="9">
        <v>76.7</v>
      </c>
    </row>
    <row r="1550" spans="1:22" ht="18.75" customHeight="1" x14ac:dyDescent="0.35">
      <c r="A1550" s="6" t="s">
        <v>89</v>
      </c>
      <c r="B1550" s="7">
        <v>87</v>
      </c>
      <c r="C1550" s="8">
        <v>2007</v>
      </c>
      <c r="D1550" s="9">
        <v>73.151219512195098</v>
      </c>
      <c r="E1550" s="9">
        <v>1.052</v>
      </c>
      <c r="F1550" s="9">
        <v>53.3</v>
      </c>
      <c r="G1550" s="9">
        <v>88.041320800781307</v>
      </c>
      <c r="H1550" s="9">
        <v>101.52033233642599</v>
      </c>
      <c r="I1550" s="9">
        <v>97.856361389160199</v>
      </c>
      <c r="J1550" s="9">
        <v>66.265296936035199</v>
      </c>
      <c r="K1550" s="9">
        <v>7.4059999999999997</v>
      </c>
      <c r="L1550" s="9">
        <v>0.432838011374443</v>
      </c>
      <c r="M1550" s="9">
        <v>0.27737277232580498</v>
      </c>
      <c r="N1550" s="9">
        <v>48.414999999999999</v>
      </c>
      <c r="O1550" s="9">
        <v>32.514818649230001</v>
      </c>
      <c r="P1550" s="8">
        <v>10055780</v>
      </c>
      <c r="Q1550" s="8">
        <v>8124</v>
      </c>
      <c r="R1550" s="9">
        <v>5.8</v>
      </c>
      <c r="S1550" s="9">
        <v>0.62830948841044398</v>
      </c>
      <c r="T1550" s="9">
        <v>98.5</v>
      </c>
      <c r="U1550" s="9">
        <v>95.6</v>
      </c>
      <c r="V1550" s="9">
        <v>76.5</v>
      </c>
    </row>
    <row r="1551" spans="1:22" ht="18.75" customHeight="1" x14ac:dyDescent="0.35">
      <c r="A1551" s="6" t="s">
        <v>89</v>
      </c>
      <c r="B1551" s="7">
        <v>87</v>
      </c>
      <c r="C1551" s="8">
        <v>2008</v>
      </c>
      <c r="D1551" s="9">
        <v>73.702439024390301</v>
      </c>
      <c r="E1551" s="9">
        <v>1.0529999999999999</v>
      </c>
      <c r="F1551" s="8">
        <v>61</v>
      </c>
      <c r="G1551" s="9">
        <v>85.673713684082003</v>
      </c>
      <c r="H1551" s="9">
        <v>101.747993469238</v>
      </c>
      <c r="I1551" s="9">
        <v>98.380332946777301</v>
      </c>
      <c r="J1551" s="9">
        <v>63.973838806152301</v>
      </c>
      <c r="K1551" s="9">
        <v>7.8170000000000002</v>
      </c>
      <c r="L1551" s="9">
        <v>1.1809531991478801</v>
      </c>
      <c r="M1551" s="9">
        <v>1.0039430290089699</v>
      </c>
      <c r="N1551" s="9">
        <v>48.072000000000003</v>
      </c>
      <c r="O1551" s="9">
        <v>32.223497044445303</v>
      </c>
      <c r="P1551" s="8">
        <v>10038188</v>
      </c>
      <c r="Q1551" s="8">
        <v>7740</v>
      </c>
      <c r="R1551" s="9">
        <v>5.5</v>
      </c>
      <c r="S1551" s="9">
        <v>0.596165590682043</v>
      </c>
      <c r="T1551" s="9">
        <v>98.5</v>
      </c>
      <c r="U1551" s="9">
        <v>96.2</v>
      </c>
      <c r="V1551" s="9">
        <v>77.400000000000006</v>
      </c>
    </row>
    <row r="1552" spans="1:22" ht="18.75" customHeight="1" x14ac:dyDescent="0.35">
      <c r="A1552" s="6" t="s">
        <v>89</v>
      </c>
      <c r="B1552" s="7">
        <v>87</v>
      </c>
      <c r="C1552" s="8">
        <v>2009</v>
      </c>
      <c r="D1552" s="9">
        <v>73.904878048780503</v>
      </c>
      <c r="E1552" s="9">
        <v>1.0549999999999999</v>
      </c>
      <c r="F1552" s="8">
        <v>62</v>
      </c>
      <c r="G1552" s="9">
        <v>84.564193725585895</v>
      </c>
      <c r="H1552" s="9">
        <v>100.920570373535</v>
      </c>
      <c r="I1552" s="9">
        <v>99.743377685546903</v>
      </c>
      <c r="J1552" s="9">
        <v>61.977169036865199</v>
      </c>
      <c r="K1552" s="9">
        <v>10.029999999999999</v>
      </c>
      <c r="L1552" s="9">
        <v>-6.4530669571777102</v>
      </c>
      <c r="M1552" s="9">
        <v>-6.5978672185016896</v>
      </c>
      <c r="N1552" s="9">
        <v>46.405999999999999</v>
      </c>
      <c r="O1552" s="9">
        <v>31.156936444339301</v>
      </c>
      <c r="P1552" s="8">
        <v>10022650</v>
      </c>
      <c r="Q1552" s="8">
        <v>6041</v>
      </c>
      <c r="R1552" s="9">
        <v>5.3</v>
      </c>
      <c r="S1552" s="9">
        <v>0.60314095854500505</v>
      </c>
      <c r="T1552" s="9">
        <v>98.5</v>
      </c>
      <c r="U1552" s="9">
        <v>96.4</v>
      </c>
      <c r="V1552" s="9">
        <v>77.5</v>
      </c>
    </row>
    <row r="1553" spans="1:22" ht="18.75" customHeight="1" x14ac:dyDescent="0.35">
      <c r="A1553" s="6" t="s">
        <v>89</v>
      </c>
      <c r="B1553" s="7">
        <v>87</v>
      </c>
      <c r="C1553" s="8">
        <v>2010</v>
      </c>
      <c r="D1553" s="9">
        <v>74.207317073170699</v>
      </c>
      <c r="E1553" s="9">
        <v>1.0549999999999999</v>
      </c>
      <c r="F1553" s="8">
        <v>65</v>
      </c>
      <c r="G1553" s="9">
        <v>85.162063598632798</v>
      </c>
      <c r="H1553" s="9">
        <v>100.467422485352</v>
      </c>
      <c r="I1553" s="9">
        <v>101.997688293457</v>
      </c>
      <c r="J1553" s="9">
        <v>60.7487602233887</v>
      </c>
      <c r="K1553" s="9">
        <v>11.172000000000001</v>
      </c>
      <c r="L1553" s="9">
        <v>1.30495875677843</v>
      </c>
      <c r="M1553" s="9">
        <v>1.0762540427767</v>
      </c>
      <c r="N1553" s="9">
        <v>46.194000000000003</v>
      </c>
      <c r="O1553" s="9">
        <v>30.7039406556807</v>
      </c>
      <c r="P1553" s="8">
        <v>10000023</v>
      </c>
      <c r="Q1553" s="8">
        <v>5400</v>
      </c>
      <c r="R1553" s="9">
        <v>5.0999999999999996</v>
      </c>
      <c r="S1553" s="9">
        <v>0.43060946128647298</v>
      </c>
      <c r="T1553" s="9">
        <v>98.5</v>
      </c>
      <c r="U1553" s="9">
        <v>95.9</v>
      </c>
      <c r="V1553" s="9">
        <v>77.2</v>
      </c>
    </row>
    <row r="1554" spans="1:22" ht="18.75" customHeight="1" x14ac:dyDescent="0.35">
      <c r="A1554" s="6" t="s">
        <v>89</v>
      </c>
      <c r="B1554" s="7">
        <v>87</v>
      </c>
      <c r="C1554" s="8">
        <v>2011</v>
      </c>
      <c r="D1554" s="9">
        <v>74.858536585365897</v>
      </c>
      <c r="E1554" s="9">
        <v>1.0609999999999999</v>
      </c>
      <c r="F1554" s="8">
        <v>68</v>
      </c>
      <c r="G1554" s="9">
        <v>87.535751342773395</v>
      </c>
      <c r="H1554" s="9">
        <v>100.100288391113</v>
      </c>
      <c r="I1554" s="9">
        <v>103.08106994628901</v>
      </c>
      <c r="J1554" s="9">
        <v>59.998489379882798</v>
      </c>
      <c r="K1554" s="9">
        <v>11.029</v>
      </c>
      <c r="L1554" s="9">
        <v>2.15589713714503</v>
      </c>
      <c r="M1554" s="9">
        <v>1.86683747544298</v>
      </c>
      <c r="N1554" s="9">
        <v>46.481999999999999</v>
      </c>
      <c r="O1554" s="9">
        <v>30.838913516236801</v>
      </c>
      <c r="P1554" s="8">
        <v>9971727</v>
      </c>
      <c r="Q1554" s="8">
        <v>5085</v>
      </c>
      <c r="R1554" s="8">
        <v>5</v>
      </c>
      <c r="S1554" s="9">
        <v>0.36319941867568301</v>
      </c>
      <c r="T1554" s="9">
        <v>98.5</v>
      </c>
      <c r="U1554" s="9">
        <v>94.8</v>
      </c>
      <c r="V1554" s="9">
        <v>77.400000000000006</v>
      </c>
    </row>
    <row r="1555" spans="1:22" ht="18.75" customHeight="1" x14ac:dyDescent="0.35">
      <c r="A1555" s="6" t="s">
        <v>89</v>
      </c>
      <c r="B1555" s="7">
        <v>87</v>
      </c>
      <c r="C1555" s="8">
        <v>2012</v>
      </c>
      <c r="D1555" s="9">
        <v>75.063414634146298</v>
      </c>
      <c r="E1555" s="9">
        <v>1.0640000000000001</v>
      </c>
      <c r="F1555" s="9">
        <v>70.599999999999994</v>
      </c>
      <c r="G1555" s="9">
        <v>88.238029479980497</v>
      </c>
      <c r="H1555" s="9">
        <v>101.06996917724599</v>
      </c>
      <c r="I1555" s="9">
        <v>101.234046936035</v>
      </c>
      <c r="J1555" s="9">
        <v>60.6758003234863</v>
      </c>
      <c r="K1555" s="9">
        <v>11.003</v>
      </c>
      <c r="L1555" s="9">
        <v>-0.73892591765752502</v>
      </c>
      <c r="M1555" s="9">
        <v>-1.2502260234706299</v>
      </c>
      <c r="N1555" s="9">
        <v>47.058999999999997</v>
      </c>
      <c r="O1555" s="9">
        <v>29.7918863722293</v>
      </c>
      <c r="P1555" s="8">
        <v>9920362</v>
      </c>
      <c r="Q1555" s="8">
        <v>4034</v>
      </c>
      <c r="R1555" s="9">
        <v>4.8</v>
      </c>
      <c r="S1555" s="9">
        <v>-5.6115993807245301E-2</v>
      </c>
      <c r="T1555" s="9">
        <v>98.5</v>
      </c>
      <c r="U1555" s="9">
        <v>95.4</v>
      </c>
      <c r="V1555" s="9">
        <v>77.2</v>
      </c>
    </row>
    <row r="1556" spans="1:22" ht="18.75" customHeight="1" x14ac:dyDescent="0.35">
      <c r="A1556" s="6" t="s">
        <v>89</v>
      </c>
      <c r="B1556" s="7">
        <v>87</v>
      </c>
      <c r="C1556" s="8">
        <v>2013</v>
      </c>
      <c r="D1556" s="9">
        <v>75.565853658536597</v>
      </c>
      <c r="E1556" s="9">
        <v>1.0589999999999999</v>
      </c>
      <c r="F1556" s="9">
        <v>72.599999999999994</v>
      </c>
      <c r="G1556" s="9">
        <v>87.968933105468807</v>
      </c>
      <c r="H1556" s="9">
        <v>100.705917358398</v>
      </c>
      <c r="I1556" s="9">
        <v>107.070358276367</v>
      </c>
      <c r="J1556" s="9">
        <v>57.206680297851598</v>
      </c>
      <c r="K1556" s="9">
        <v>10.177</v>
      </c>
      <c r="L1556" s="9">
        <v>2.0832407689697998</v>
      </c>
      <c r="M1556" s="9">
        <v>1.80252210082266</v>
      </c>
      <c r="N1556" s="9">
        <v>48.081000000000003</v>
      </c>
      <c r="O1556" s="9">
        <v>29.895110739657301</v>
      </c>
      <c r="P1556" s="8">
        <v>9893082</v>
      </c>
      <c r="Q1556" s="8">
        <v>2422</v>
      </c>
      <c r="R1556" s="9">
        <v>4.7</v>
      </c>
      <c r="S1556" s="9">
        <v>0.118529730670953</v>
      </c>
      <c r="T1556" s="9">
        <v>98.5</v>
      </c>
      <c r="U1556" s="8">
        <v>94</v>
      </c>
      <c r="V1556" s="9">
        <v>77.3</v>
      </c>
    </row>
    <row r="1557" spans="1:22" ht="18.75" customHeight="1" x14ac:dyDescent="0.35">
      <c r="A1557" s="6" t="s">
        <v>89</v>
      </c>
      <c r="B1557" s="7">
        <v>87</v>
      </c>
      <c r="C1557" s="8">
        <v>2014</v>
      </c>
      <c r="D1557" s="9">
        <v>75.763414634146301</v>
      </c>
      <c r="E1557" s="9">
        <v>1.0549999999999999</v>
      </c>
      <c r="F1557" s="9">
        <v>75.7</v>
      </c>
      <c r="G1557" s="9">
        <v>85.550308227539105</v>
      </c>
      <c r="H1557" s="9">
        <v>101.31443786621099</v>
      </c>
      <c r="I1557" s="9">
        <v>105.841468811035</v>
      </c>
      <c r="J1557" s="9">
        <v>52.816490173339801</v>
      </c>
      <c r="K1557" s="9">
        <v>7.7249999999999996</v>
      </c>
      <c r="L1557" s="9">
        <v>4.5133677678145396</v>
      </c>
      <c r="M1557" s="9">
        <v>4.2322098061426896</v>
      </c>
      <c r="N1557" s="9">
        <v>50.76</v>
      </c>
      <c r="O1557" s="9">
        <v>30.503119025506798</v>
      </c>
      <c r="P1557" s="8">
        <v>9866468</v>
      </c>
      <c r="Q1557" s="8">
        <v>2854</v>
      </c>
      <c r="R1557" s="9">
        <v>4.5</v>
      </c>
      <c r="S1557" s="9">
        <v>0.121535685159276</v>
      </c>
      <c r="T1557" s="9">
        <v>98.6</v>
      </c>
      <c r="U1557" s="9">
        <v>92.6</v>
      </c>
      <c r="V1557" s="9">
        <v>77.900000000000006</v>
      </c>
    </row>
    <row r="1558" spans="1:22" ht="18.75" customHeight="1" x14ac:dyDescent="0.35">
      <c r="A1558" s="6" t="s">
        <v>89</v>
      </c>
      <c r="B1558" s="7">
        <v>87</v>
      </c>
      <c r="C1558" s="8">
        <v>2015</v>
      </c>
      <c r="D1558" s="9">
        <v>75.568292682926895</v>
      </c>
      <c r="E1558" s="9">
        <v>1.056</v>
      </c>
      <c r="F1558" s="9">
        <v>72.8</v>
      </c>
      <c r="G1558" s="9">
        <v>81.165138244628906</v>
      </c>
      <c r="H1558" s="9">
        <v>100.827682495117</v>
      </c>
      <c r="I1558" s="9">
        <v>104.54647827148401</v>
      </c>
      <c r="J1558" s="9">
        <v>50.065650939941399</v>
      </c>
      <c r="K1558" s="9">
        <v>6.8129999999999997</v>
      </c>
      <c r="L1558" s="9">
        <v>3.9542826126543398</v>
      </c>
      <c r="M1558" s="9">
        <v>3.7073159793625998</v>
      </c>
      <c r="N1558" s="9">
        <v>52.374000000000002</v>
      </c>
      <c r="O1558" s="9">
        <v>30.3291546009931</v>
      </c>
      <c r="P1558" s="8">
        <v>9843028</v>
      </c>
      <c r="Q1558" s="8">
        <v>4383</v>
      </c>
      <c r="R1558" s="9">
        <v>4.2</v>
      </c>
      <c r="S1558" s="9">
        <v>0.150141441052492</v>
      </c>
      <c r="T1558" s="9">
        <v>98.6</v>
      </c>
      <c r="U1558" s="9">
        <v>93.6</v>
      </c>
      <c r="V1558" s="8">
        <v>78</v>
      </c>
    </row>
    <row r="1559" spans="1:22" ht="18.75" customHeight="1" x14ac:dyDescent="0.35">
      <c r="A1559" s="6" t="s">
        <v>89</v>
      </c>
      <c r="B1559" s="7">
        <v>87</v>
      </c>
      <c r="C1559" s="8">
        <v>2016</v>
      </c>
      <c r="D1559" s="9">
        <v>76.063414634146397</v>
      </c>
      <c r="E1559" s="9">
        <v>1.056</v>
      </c>
      <c r="F1559" s="9">
        <v>79.3</v>
      </c>
      <c r="G1559" s="9">
        <v>81.617782592773395</v>
      </c>
      <c r="H1559" s="9">
        <v>99.028633117675795</v>
      </c>
      <c r="I1559" s="9">
        <v>104.04689025878901</v>
      </c>
      <c r="J1559" s="9">
        <v>49.47705078125</v>
      </c>
      <c r="K1559" s="9">
        <v>5.1150000000000002</v>
      </c>
      <c r="L1559" s="9">
        <v>2.5030533615263799</v>
      </c>
      <c r="M1559" s="9">
        <v>2.2010018929385602</v>
      </c>
      <c r="N1559" s="9">
        <v>54.35</v>
      </c>
      <c r="O1559" s="9">
        <v>30.438087657897999</v>
      </c>
      <c r="P1559" s="8">
        <v>9814023</v>
      </c>
      <c r="Q1559" s="8">
        <v>4736</v>
      </c>
      <c r="R1559" s="8">
        <v>4</v>
      </c>
      <c r="S1559" s="9">
        <v>9.9844437077650797E-2</v>
      </c>
      <c r="T1559" s="9">
        <v>98.7</v>
      </c>
      <c r="U1559" s="8">
        <v>93</v>
      </c>
      <c r="V1559" s="9">
        <v>78.7</v>
      </c>
    </row>
    <row r="1560" spans="1:22" ht="18.75" customHeight="1" x14ac:dyDescent="0.35">
      <c r="A1560" s="6" t="s">
        <v>89</v>
      </c>
      <c r="B1560" s="7">
        <v>87</v>
      </c>
      <c r="C1560" s="8">
        <v>2017</v>
      </c>
      <c r="D1560" s="9">
        <v>75.817073170731703</v>
      </c>
      <c r="E1560" s="9">
        <v>1.056</v>
      </c>
      <c r="F1560" s="9">
        <v>76.8</v>
      </c>
      <c r="G1560" s="9">
        <v>82.284156799316406</v>
      </c>
      <c r="H1560" s="9">
        <v>98.431266784667997</v>
      </c>
      <c r="I1560" s="9">
        <v>104.29077911377</v>
      </c>
      <c r="J1560" s="9">
        <v>49.910270690917997</v>
      </c>
      <c r="K1560" s="9">
        <v>4.1559999999999997</v>
      </c>
      <c r="L1560" s="9">
        <v>4.5495632982892902</v>
      </c>
      <c r="M1560" s="9">
        <v>4.27197601620695</v>
      </c>
      <c r="N1560" s="9">
        <v>55.411000000000001</v>
      </c>
      <c r="O1560" s="9">
        <v>31.5233280033145</v>
      </c>
      <c r="P1560" s="8">
        <v>9787966</v>
      </c>
      <c r="Q1560" s="8">
        <v>5671</v>
      </c>
      <c r="R1560" s="9">
        <v>3.7</v>
      </c>
      <c r="S1560" s="9">
        <v>0.13317710456437501</v>
      </c>
      <c r="T1560" s="9">
        <v>98.7</v>
      </c>
      <c r="U1560" s="9">
        <v>91.2</v>
      </c>
      <c r="V1560" s="8">
        <v>79</v>
      </c>
    </row>
    <row r="1561" spans="1:22" ht="18.75" customHeight="1" x14ac:dyDescent="0.35">
      <c r="A1561" s="6" t="s">
        <v>89</v>
      </c>
      <c r="B1561" s="7">
        <v>87</v>
      </c>
      <c r="C1561" s="8">
        <v>2018</v>
      </c>
      <c r="D1561" s="9">
        <v>76.065853658536597</v>
      </c>
      <c r="E1561" s="9">
        <v>1.056</v>
      </c>
      <c r="F1561" s="9">
        <v>76.099999999999994</v>
      </c>
      <c r="G1561" s="9">
        <v>85.783729553222699</v>
      </c>
      <c r="H1561" s="9">
        <v>96.752212524414105</v>
      </c>
      <c r="I1561" s="9">
        <v>103.749549865723</v>
      </c>
      <c r="J1561" s="9">
        <v>50.899890899658203</v>
      </c>
      <c r="K1561" s="9">
        <v>3.7090000000000001</v>
      </c>
      <c r="L1561" s="9">
        <v>5.4960187918655699</v>
      </c>
      <c r="M1561" s="9">
        <v>5.3623483617622298</v>
      </c>
      <c r="N1561" s="9">
        <v>56.174999999999997</v>
      </c>
      <c r="O1561" s="9">
        <v>32.4234989320178</v>
      </c>
      <c r="P1561" s="8">
        <v>9775564</v>
      </c>
      <c r="Q1561" s="8">
        <v>6019</v>
      </c>
      <c r="R1561" s="9">
        <v>3.6</v>
      </c>
      <c r="S1561" s="9">
        <v>0.27908590155329899</v>
      </c>
      <c r="T1561" s="9">
        <v>98.8</v>
      </c>
      <c r="U1561" s="9">
        <v>89.8</v>
      </c>
      <c r="V1561" s="9">
        <v>78.900000000000006</v>
      </c>
    </row>
    <row r="1562" spans="1:22" ht="18.75" customHeight="1" x14ac:dyDescent="0.35">
      <c r="A1562" s="6" t="s">
        <v>89</v>
      </c>
      <c r="B1562" s="7">
        <v>87</v>
      </c>
      <c r="C1562" s="8">
        <v>2019</v>
      </c>
      <c r="D1562" s="9">
        <v>76.319512195121902</v>
      </c>
      <c r="E1562" s="9">
        <v>1.0569999999999999</v>
      </c>
      <c r="F1562" s="9">
        <v>80.400000000000006</v>
      </c>
      <c r="G1562" s="9">
        <v>89.298736572265597</v>
      </c>
      <c r="H1562" s="9">
        <v>96.620880126953097</v>
      </c>
      <c r="I1562" s="9">
        <v>102.561637878418</v>
      </c>
      <c r="J1562" s="9">
        <v>52.361038208007798</v>
      </c>
      <c r="K1562" s="9">
        <v>3.419</v>
      </c>
      <c r="L1562" s="9">
        <v>4.9116935252599498</v>
      </c>
      <c r="M1562" s="9">
        <v>4.86422573511891</v>
      </c>
      <c r="N1562" s="9">
        <v>56.505000000000003</v>
      </c>
      <c r="O1562" s="9">
        <v>32.0887758346582</v>
      </c>
      <c r="P1562" s="8">
        <v>9771141</v>
      </c>
      <c r="Q1562" s="8">
        <v>5750</v>
      </c>
      <c r="R1562" s="9">
        <v>3.5</v>
      </c>
      <c r="S1562" s="9">
        <v>0.36454097960631898</v>
      </c>
      <c r="T1562" s="9">
        <v>98.8</v>
      </c>
      <c r="U1562" s="8">
        <v>92</v>
      </c>
      <c r="V1562" s="9">
        <v>79.099999999999994</v>
      </c>
    </row>
    <row r="1563" spans="1:22" ht="18.75" customHeight="1" x14ac:dyDescent="0.35">
      <c r="A1563" s="6" t="s">
        <v>89</v>
      </c>
      <c r="B1563" s="7">
        <v>87</v>
      </c>
      <c r="C1563" s="8">
        <v>2020</v>
      </c>
      <c r="D1563" s="9">
        <v>75.419512195121996</v>
      </c>
      <c r="E1563" s="9">
        <v>1.0580000000000001</v>
      </c>
      <c r="F1563" s="9">
        <v>84.8</v>
      </c>
      <c r="G1563" s="9">
        <v>90.840766906738295</v>
      </c>
      <c r="H1563" s="9">
        <v>97.174942016601605</v>
      </c>
      <c r="I1563" s="9">
        <v>101.993041992188</v>
      </c>
      <c r="J1563" s="9">
        <v>54.602039337158203</v>
      </c>
      <c r="K1563" s="9">
        <v>4.25</v>
      </c>
      <c r="L1563" s="9">
        <v>-4.28140735132469</v>
      </c>
      <c r="M1563" s="9">
        <v>-4.48704604765308</v>
      </c>
      <c r="N1563" s="9">
        <v>56.012</v>
      </c>
      <c r="O1563" s="9">
        <v>31.9022377086124</v>
      </c>
      <c r="P1563" s="8">
        <v>9750149</v>
      </c>
      <c r="Q1563" s="8">
        <v>5838</v>
      </c>
      <c r="R1563" s="9">
        <v>3.4</v>
      </c>
      <c r="S1563" s="9">
        <v>0.200015935521489</v>
      </c>
      <c r="T1563" s="9">
        <v>98.8</v>
      </c>
      <c r="U1563" s="9">
        <v>92.8</v>
      </c>
      <c r="V1563" s="9">
        <v>79.599999999999994</v>
      </c>
    </row>
    <row r="1564" spans="1:22" ht="18.75" customHeight="1" x14ac:dyDescent="0.35">
      <c r="A1564" s="6" t="s">
        <v>89</v>
      </c>
      <c r="B1564" s="7">
        <v>87</v>
      </c>
      <c r="C1564" s="8">
        <v>2021</v>
      </c>
      <c r="D1564" s="9">
        <v>74.065853658536597</v>
      </c>
      <c r="E1564" s="9">
        <v>1.0580000000000001</v>
      </c>
      <c r="F1564" s="9">
        <v>88.6</v>
      </c>
      <c r="G1564" s="9"/>
      <c r="H1564" s="9">
        <v>101.45842742919901</v>
      </c>
      <c r="I1564" s="9">
        <v>99.695098876953097</v>
      </c>
      <c r="J1564" s="9">
        <v>56.525009155273402</v>
      </c>
      <c r="K1564" s="9">
        <v>4.0449999999999999</v>
      </c>
      <c r="L1564" s="9">
        <v>7.50510516201774</v>
      </c>
      <c r="M1564" s="9">
        <v>7.0612206097291201</v>
      </c>
      <c r="N1564" s="9">
        <v>56.82</v>
      </c>
      <c r="O1564" s="9">
        <v>31.430530934579501</v>
      </c>
      <c r="P1564" s="8">
        <v>9709891</v>
      </c>
      <c r="Q1564" s="8">
        <v>5676</v>
      </c>
      <c r="R1564" s="9">
        <v>3.3</v>
      </c>
      <c r="S1564" s="9">
        <v>6.5434189729683999E-3</v>
      </c>
      <c r="T1564" s="9">
        <v>98.9</v>
      </c>
      <c r="U1564" s="9">
        <v>92.8</v>
      </c>
      <c r="V1564" s="9">
        <v>80.2</v>
      </c>
    </row>
    <row r="1565" spans="1:22" ht="18.75" customHeight="1" x14ac:dyDescent="0.35">
      <c r="A1565" s="6" t="s">
        <v>89</v>
      </c>
      <c r="B1565" s="7">
        <v>87</v>
      </c>
      <c r="C1565" s="8">
        <v>2022</v>
      </c>
      <c r="D1565" s="9">
        <v>75.868292682926807</v>
      </c>
      <c r="E1565" s="9">
        <v>1.0580000000000001</v>
      </c>
      <c r="F1565" s="9">
        <v>89.1</v>
      </c>
      <c r="G1565" s="9"/>
      <c r="H1565" s="9">
        <v>103.47647857666</v>
      </c>
      <c r="I1565" s="9">
        <v>102.908576965332</v>
      </c>
      <c r="J1565" s="9">
        <v>58.0702514648438</v>
      </c>
      <c r="K1565" s="9">
        <v>3.609</v>
      </c>
      <c r="L1565" s="9">
        <v>5.2938400181696297</v>
      </c>
      <c r="M1565" s="9">
        <v>4.5834076729506803</v>
      </c>
      <c r="N1565" s="9">
        <v>57.759</v>
      </c>
      <c r="O1565" s="9">
        <v>31.355417666211</v>
      </c>
      <c r="P1565" s="8">
        <v>9644377</v>
      </c>
      <c r="Q1565" s="8">
        <v>35370</v>
      </c>
      <c r="R1565" s="9">
        <v>3.2</v>
      </c>
      <c r="S1565" s="9">
        <v>-0.25296723140689198</v>
      </c>
      <c r="T1565" s="9">
        <v>98.9</v>
      </c>
      <c r="U1565" s="9">
        <v>92.8</v>
      </c>
      <c r="V1565" s="9">
        <v>79.400000000000006</v>
      </c>
    </row>
    <row r="1566" spans="1:22" ht="18.75" customHeight="1" x14ac:dyDescent="0.35">
      <c r="A1566" s="6" t="s">
        <v>90</v>
      </c>
      <c r="B1566" s="7">
        <v>88</v>
      </c>
      <c r="C1566" s="8">
        <v>2000</v>
      </c>
      <c r="D1566" s="9">
        <v>79.653658536585397</v>
      </c>
      <c r="E1566" s="9">
        <v>1.0449999999999999</v>
      </c>
      <c r="F1566" s="9">
        <v>44.5</v>
      </c>
      <c r="G1566" s="9">
        <v>85.109291076660199</v>
      </c>
      <c r="H1566" s="9">
        <v>99.137992858886705</v>
      </c>
      <c r="I1566" s="9">
        <v>109.02150726318401</v>
      </c>
      <c r="J1566" s="9">
        <v>45.917449951171903</v>
      </c>
      <c r="K1566" s="9">
        <v>1.9359999999999999</v>
      </c>
      <c r="L1566" s="9">
        <v>3.55739104440454</v>
      </c>
      <c r="M1566" s="9">
        <v>4.98504277020335</v>
      </c>
      <c r="N1566" s="9">
        <v>76.257999999999996</v>
      </c>
      <c r="O1566" s="9">
        <v>22.1024357042151</v>
      </c>
      <c r="P1566" s="8">
        <v>281205</v>
      </c>
      <c r="Q1566" s="8">
        <v>235</v>
      </c>
      <c r="R1566" s="9">
        <v>3.2</v>
      </c>
      <c r="S1566" s="9">
        <v>1.51427858666661</v>
      </c>
      <c r="T1566" s="9">
        <v>99.7</v>
      </c>
      <c r="U1566" s="9">
        <v>95.1</v>
      </c>
      <c r="V1566" s="9">
        <v>75.400000000000006</v>
      </c>
    </row>
    <row r="1567" spans="1:22" ht="18.75" customHeight="1" x14ac:dyDescent="0.35">
      <c r="A1567" s="6" t="s">
        <v>90</v>
      </c>
      <c r="B1567" s="7">
        <v>88</v>
      </c>
      <c r="C1567" s="8">
        <v>2001</v>
      </c>
      <c r="D1567" s="9">
        <v>80.690243902438993</v>
      </c>
      <c r="E1567" s="9">
        <v>1.046</v>
      </c>
      <c r="F1567" s="9">
        <v>49.4</v>
      </c>
      <c r="G1567" s="9">
        <v>86.369888305664105</v>
      </c>
      <c r="H1567" s="9">
        <v>99.325042724609403</v>
      </c>
      <c r="I1567" s="9">
        <v>110.139266967773</v>
      </c>
      <c r="J1567" s="9">
        <v>46.9373588562012</v>
      </c>
      <c r="K1567" s="9">
        <v>1.8740000000000001</v>
      </c>
      <c r="L1567" s="9">
        <v>2.6400002101269102</v>
      </c>
      <c r="M1567" s="9">
        <v>4.0134975547356797</v>
      </c>
      <c r="N1567" s="9">
        <v>76.222999999999999</v>
      </c>
      <c r="O1567" s="9">
        <v>22.910038644737998</v>
      </c>
      <c r="P1567" s="8">
        <v>284968</v>
      </c>
      <c r="Q1567" s="8">
        <v>204</v>
      </c>
      <c r="R1567" s="8">
        <v>3</v>
      </c>
      <c r="S1567" s="9">
        <v>1.4712130932676799</v>
      </c>
      <c r="T1567" s="9">
        <v>99.7</v>
      </c>
      <c r="U1567" s="8">
        <v>94</v>
      </c>
      <c r="V1567" s="9">
        <v>75.7</v>
      </c>
    </row>
    <row r="1568" spans="1:22" ht="18.75" customHeight="1" x14ac:dyDescent="0.35">
      <c r="A1568" s="6" t="s">
        <v>90</v>
      </c>
      <c r="B1568" s="7">
        <v>88</v>
      </c>
      <c r="C1568" s="8">
        <v>2002</v>
      </c>
      <c r="D1568" s="9">
        <v>80.502439024390299</v>
      </c>
      <c r="E1568" s="9">
        <v>1.0469999999999999</v>
      </c>
      <c r="F1568" s="9">
        <v>79.099999999999994</v>
      </c>
      <c r="G1568" s="9">
        <v>89.804161071777301</v>
      </c>
      <c r="H1568" s="9">
        <v>98.890571594238295</v>
      </c>
      <c r="I1568" s="9">
        <v>113.519561767578</v>
      </c>
      <c r="J1568" s="9">
        <v>52.6091117858887</v>
      </c>
      <c r="K1568" s="9">
        <v>2.988</v>
      </c>
      <c r="L1568" s="9">
        <v>-0.33407750419429799</v>
      </c>
      <c r="M1568" s="9">
        <v>0.55951908200762501</v>
      </c>
      <c r="N1568" s="9">
        <v>74.323999999999998</v>
      </c>
      <c r="O1568" s="9">
        <v>22.5478457994761</v>
      </c>
      <c r="P1568" s="8">
        <v>287523</v>
      </c>
      <c r="Q1568" s="8">
        <v>197</v>
      </c>
      <c r="R1568" s="9">
        <v>2.8</v>
      </c>
      <c r="S1568" s="9">
        <v>1.0329984408190001</v>
      </c>
      <c r="T1568" s="9">
        <v>99.7</v>
      </c>
      <c r="U1568" s="9">
        <v>94.8</v>
      </c>
      <c r="V1568" s="9">
        <v>75.900000000000006</v>
      </c>
    </row>
    <row r="1569" spans="1:22" ht="18.75" customHeight="1" x14ac:dyDescent="0.35">
      <c r="A1569" s="6" t="s">
        <v>90</v>
      </c>
      <c r="B1569" s="7">
        <v>88</v>
      </c>
      <c r="C1569" s="8">
        <v>2003</v>
      </c>
      <c r="D1569" s="9">
        <v>80.963414634146403</v>
      </c>
      <c r="E1569" s="9">
        <v>1.0469999999999999</v>
      </c>
      <c r="F1569" s="9">
        <v>83.1</v>
      </c>
      <c r="G1569" s="9">
        <v>92.853240966796903</v>
      </c>
      <c r="H1569" s="9">
        <v>99.058830261230497</v>
      </c>
      <c r="I1569" s="9">
        <v>116.79273223877</v>
      </c>
      <c r="J1569" s="9">
        <v>60.026981353759801</v>
      </c>
      <c r="K1569" s="9">
        <v>3.9969999999999999</v>
      </c>
      <c r="L1569" s="9">
        <v>1.4377961899139799</v>
      </c>
      <c r="M1569" s="9">
        <v>2.14268837866911</v>
      </c>
      <c r="N1569" s="9">
        <v>74.037999999999997</v>
      </c>
      <c r="O1569" s="9">
        <v>21.655412343113898</v>
      </c>
      <c r="P1569" s="8">
        <v>289521</v>
      </c>
      <c r="Q1569" s="8">
        <v>226</v>
      </c>
      <c r="R1569" s="9">
        <v>2.7</v>
      </c>
      <c r="S1569" s="9">
        <v>0.82943049267249502</v>
      </c>
      <c r="T1569" s="9">
        <v>99.7</v>
      </c>
      <c r="U1569" s="9">
        <v>97.3</v>
      </c>
      <c r="V1569" s="9">
        <v>75.7</v>
      </c>
    </row>
    <row r="1570" spans="1:22" ht="18.75" customHeight="1" x14ac:dyDescent="0.35">
      <c r="A1570" s="6" t="s">
        <v>90</v>
      </c>
      <c r="B1570" s="7">
        <v>88</v>
      </c>
      <c r="C1570" s="8">
        <v>2004</v>
      </c>
      <c r="D1570" s="9">
        <v>80.997560975609801</v>
      </c>
      <c r="E1570" s="9">
        <v>1.048</v>
      </c>
      <c r="F1570" s="9">
        <v>83.9</v>
      </c>
      <c r="G1570" s="9">
        <v>98.572357177734403</v>
      </c>
      <c r="H1570" s="9">
        <v>99.107566833496094</v>
      </c>
      <c r="I1570" s="9">
        <v>108.13491821289099</v>
      </c>
      <c r="J1570" s="9">
        <v>66.582176208496094</v>
      </c>
      <c r="K1570" s="9">
        <v>4.0309999999999997</v>
      </c>
      <c r="L1570" s="9">
        <v>6.8601056849331599</v>
      </c>
      <c r="M1570" s="9">
        <v>7.80239950753543</v>
      </c>
      <c r="N1570" s="9">
        <v>73.138999999999996</v>
      </c>
      <c r="O1570" s="9">
        <v>23.356716814373002</v>
      </c>
      <c r="P1570" s="8">
        <v>292074</v>
      </c>
      <c r="Q1570" s="8">
        <v>226</v>
      </c>
      <c r="R1570" s="9">
        <v>2.6</v>
      </c>
      <c r="S1570" s="9">
        <v>1.01255999170572</v>
      </c>
      <c r="T1570" s="9">
        <v>99.7</v>
      </c>
      <c r="U1570" s="9">
        <v>96.1</v>
      </c>
      <c r="V1570" s="9">
        <v>75.400000000000006</v>
      </c>
    </row>
    <row r="1571" spans="1:22" ht="18.75" customHeight="1" x14ac:dyDescent="0.35">
      <c r="A1571" s="6" t="s">
        <v>90</v>
      </c>
      <c r="B1571" s="7">
        <v>88</v>
      </c>
      <c r="C1571" s="8">
        <v>2005</v>
      </c>
      <c r="D1571" s="9">
        <v>81.502439024390199</v>
      </c>
      <c r="E1571" s="9">
        <v>1.0489999999999999</v>
      </c>
      <c r="F1571" s="8">
        <v>87</v>
      </c>
      <c r="G1571" s="9">
        <v>98.684967041015597</v>
      </c>
      <c r="H1571" s="9">
        <v>99.184867858886705</v>
      </c>
      <c r="I1571" s="9">
        <v>108.752983093262</v>
      </c>
      <c r="J1571" s="9">
        <v>69.832427978515597</v>
      </c>
      <c r="K1571" s="9">
        <v>2.5470000000000002</v>
      </c>
      <c r="L1571" s="9">
        <v>4.4578288512997499</v>
      </c>
      <c r="M1571" s="9">
        <v>6.1244389653361297</v>
      </c>
      <c r="N1571" s="9">
        <v>73.706000000000003</v>
      </c>
      <c r="O1571" s="9">
        <v>21.692314910387498</v>
      </c>
      <c r="P1571" s="8">
        <v>296734</v>
      </c>
      <c r="Q1571" s="8">
        <v>284</v>
      </c>
      <c r="R1571" s="9">
        <v>2.4</v>
      </c>
      <c r="S1571" s="9">
        <v>1.7149018311016799</v>
      </c>
      <c r="T1571" s="9">
        <v>99.7</v>
      </c>
      <c r="U1571" s="9">
        <v>96.3</v>
      </c>
      <c r="V1571" s="9">
        <v>75.5</v>
      </c>
    </row>
    <row r="1572" spans="1:22" ht="18.75" customHeight="1" x14ac:dyDescent="0.35">
      <c r="A1572" s="6" t="s">
        <v>90</v>
      </c>
      <c r="B1572" s="7">
        <v>88</v>
      </c>
      <c r="C1572" s="8">
        <v>2006</v>
      </c>
      <c r="D1572" s="9">
        <v>81.158536585365894</v>
      </c>
      <c r="E1572" s="9">
        <v>1.05</v>
      </c>
      <c r="F1572" s="9">
        <v>89.5</v>
      </c>
      <c r="G1572" s="9">
        <v>98.067123413085895</v>
      </c>
      <c r="H1572" s="9">
        <v>98.897918701171903</v>
      </c>
      <c r="I1572" s="9">
        <v>107.523468017578</v>
      </c>
      <c r="J1572" s="9">
        <v>72.968208312988295</v>
      </c>
      <c r="K1572" s="9">
        <v>2.83</v>
      </c>
      <c r="L1572" s="9">
        <v>3.85034869245426</v>
      </c>
      <c r="M1572" s="9">
        <v>6.31699308637074</v>
      </c>
      <c r="N1572" s="9">
        <v>74.62</v>
      </c>
      <c r="O1572" s="9">
        <v>21.5479736945647</v>
      </c>
      <c r="P1572" s="8">
        <v>303782</v>
      </c>
      <c r="Q1572" s="8">
        <v>254</v>
      </c>
      <c r="R1572" s="9">
        <v>2.2999999999999998</v>
      </c>
      <c r="S1572" s="9">
        <v>2.4785196381418899</v>
      </c>
      <c r="T1572" s="9">
        <v>99.7</v>
      </c>
      <c r="U1572" s="9">
        <v>96.6</v>
      </c>
      <c r="V1572" s="9">
        <v>75.099999999999994</v>
      </c>
    </row>
    <row r="1573" spans="1:22" ht="18.75" customHeight="1" x14ac:dyDescent="0.35">
      <c r="A1573" s="6" t="s">
        <v>90</v>
      </c>
      <c r="B1573" s="7">
        <v>88</v>
      </c>
      <c r="C1573" s="8">
        <v>2007</v>
      </c>
      <c r="D1573" s="9">
        <v>81.453658536585394</v>
      </c>
      <c r="E1573" s="9">
        <v>1.0509999999999999</v>
      </c>
      <c r="F1573" s="9">
        <v>90.6</v>
      </c>
      <c r="G1573" s="9">
        <v>96.865837097167997</v>
      </c>
      <c r="H1573" s="9">
        <v>98.558509826660199</v>
      </c>
      <c r="I1573" s="9">
        <v>106.32700347900401</v>
      </c>
      <c r="J1573" s="9">
        <v>73.137016296386705</v>
      </c>
      <c r="K1573" s="9">
        <v>2.2509999999999999</v>
      </c>
      <c r="L1573" s="9">
        <v>5.7452812878247697</v>
      </c>
      <c r="M1573" s="9">
        <v>8.4548600961295097</v>
      </c>
      <c r="N1573" s="9">
        <v>75.334000000000003</v>
      </c>
      <c r="O1573" s="9">
        <v>20.896924414116299</v>
      </c>
      <c r="P1573" s="8">
        <v>311566</v>
      </c>
      <c r="Q1573" s="8">
        <v>41</v>
      </c>
      <c r="R1573" s="9">
        <v>2.2999999999999998</v>
      </c>
      <c r="S1573" s="9">
        <v>2.6579996954273901</v>
      </c>
      <c r="T1573" s="9">
        <v>99.7</v>
      </c>
      <c r="U1573" s="9">
        <v>96.2</v>
      </c>
      <c r="V1573" s="9">
        <v>75.099999999999994</v>
      </c>
    </row>
    <row r="1574" spans="1:22" ht="18.75" customHeight="1" x14ac:dyDescent="0.35">
      <c r="A1574" s="6" t="s">
        <v>90</v>
      </c>
      <c r="B1574" s="7">
        <v>88</v>
      </c>
      <c r="C1574" s="8">
        <v>2008</v>
      </c>
      <c r="D1574" s="9">
        <v>81.609756097561004</v>
      </c>
      <c r="E1574" s="9">
        <v>1.05</v>
      </c>
      <c r="F1574" s="8">
        <v>91</v>
      </c>
      <c r="G1574" s="9">
        <v>97.433853149414105</v>
      </c>
      <c r="H1574" s="9">
        <v>98.4482421875</v>
      </c>
      <c r="I1574" s="9">
        <v>106.229942321777</v>
      </c>
      <c r="J1574" s="9">
        <v>73.575469970703097</v>
      </c>
      <c r="K1574" s="9">
        <v>2.9460000000000002</v>
      </c>
      <c r="L1574" s="9">
        <v>0.32640009963762401</v>
      </c>
      <c r="M1574" s="9">
        <v>2.2094964188209798</v>
      </c>
      <c r="N1574" s="9">
        <v>74.069000000000003</v>
      </c>
      <c r="O1574" s="9">
        <v>22.003106675051502</v>
      </c>
      <c r="P1574" s="8">
        <v>317414</v>
      </c>
      <c r="Q1574" s="8">
        <v>39</v>
      </c>
      <c r="R1574" s="9">
        <v>2.2000000000000002</v>
      </c>
      <c r="S1574" s="9">
        <v>1.9848302300049301</v>
      </c>
      <c r="T1574" s="9">
        <v>99.7</v>
      </c>
      <c r="U1574" s="9">
        <v>96.7</v>
      </c>
      <c r="V1574" s="9">
        <v>74.599999999999994</v>
      </c>
    </row>
    <row r="1575" spans="1:22" ht="18.75" customHeight="1" x14ac:dyDescent="0.35">
      <c r="A1575" s="6" t="s">
        <v>90</v>
      </c>
      <c r="B1575" s="7">
        <v>88</v>
      </c>
      <c r="C1575" s="8">
        <v>2009</v>
      </c>
      <c r="D1575" s="9">
        <v>81.751219512195107</v>
      </c>
      <c r="E1575" s="9">
        <v>1.05</v>
      </c>
      <c r="F1575" s="8">
        <v>93</v>
      </c>
      <c r="G1575" s="9">
        <v>96.801986694335895</v>
      </c>
      <c r="H1575" s="9">
        <v>98.401710510253906</v>
      </c>
      <c r="I1575" s="9">
        <v>106.47824859619099</v>
      </c>
      <c r="J1575" s="9">
        <v>72.467552185058594</v>
      </c>
      <c r="K1575" s="9">
        <v>7.22</v>
      </c>
      <c r="L1575" s="9">
        <v>-7.9783624054085003</v>
      </c>
      <c r="M1575" s="9">
        <v>-7.6638095602594696</v>
      </c>
      <c r="N1575" s="9">
        <v>69.311000000000007</v>
      </c>
      <c r="O1575" s="9">
        <v>19.501150662346401</v>
      </c>
      <c r="P1575" s="8">
        <v>318499</v>
      </c>
      <c r="Q1575" s="8">
        <v>58</v>
      </c>
      <c r="R1575" s="9">
        <v>2.1</v>
      </c>
      <c r="S1575" s="9">
        <v>0.465437224707066</v>
      </c>
      <c r="T1575" s="9">
        <v>99.7</v>
      </c>
      <c r="U1575" s="9">
        <v>96.9</v>
      </c>
      <c r="V1575" s="9">
        <v>75.900000000000006</v>
      </c>
    </row>
    <row r="1576" spans="1:22" ht="18.75" customHeight="1" x14ac:dyDescent="0.35">
      <c r="A1576" s="6" t="s">
        <v>90</v>
      </c>
      <c r="B1576" s="7">
        <v>88</v>
      </c>
      <c r="C1576" s="8">
        <v>2010</v>
      </c>
      <c r="D1576" s="9">
        <v>81.897560975609693</v>
      </c>
      <c r="E1576" s="9">
        <v>1.05</v>
      </c>
      <c r="F1576" s="9">
        <v>93.4</v>
      </c>
      <c r="G1576" s="9">
        <v>96.341926574707003</v>
      </c>
      <c r="H1576" s="9">
        <v>98.830139160156193</v>
      </c>
      <c r="I1576" s="9">
        <v>108.819038391113</v>
      </c>
      <c r="J1576" s="9">
        <v>78.503089904785199</v>
      </c>
      <c r="K1576" s="9">
        <v>7.5640000000000001</v>
      </c>
      <c r="L1576" s="9">
        <v>-2.6928477076310999</v>
      </c>
      <c r="M1576" s="9">
        <v>-2.83277491540855</v>
      </c>
      <c r="N1576" s="9">
        <v>68.917000000000002</v>
      </c>
      <c r="O1576" s="9">
        <v>18.441634847208899</v>
      </c>
      <c r="P1576" s="8">
        <v>318041</v>
      </c>
      <c r="Q1576" s="8">
        <v>72</v>
      </c>
      <c r="R1576" s="9">
        <v>2.1</v>
      </c>
      <c r="S1576" s="9">
        <v>-7.6582541580720906E-2</v>
      </c>
      <c r="T1576" s="9">
        <v>99.7</v>
      </c>
      <c r="U1576" s="9">
        <v>95.4</v>
      </c>
      <c r="V1576" s="9">
        <v>76.3</v>
      </c>
    </row>
    <row r="1577" spans="1:22" ht="18.75" customHeight="1" x14ac:dyDescent="0.35">
      <c r="A1577" s="6" t="s">
        <v>90</v>
      </c>
      <c r="B1577" s="7">
        <v>88</v>
      </c>
      <c r="C1577" s="8">
        <v>2011</v>
      </c>
      <c r="D1577" s="9">
        <v>82.358536585365897</v>
      </c>
      <c r="E1577" s="9">
        <v>1.05</v>
      </c>
      <c r="F1577" s="9">
        <v>94.8</v>
      </c>
      <c r="G1577" s="9">
        <v>95.808113098144503</v>
      </c>
      <c r="H1577" s="9">
        <v>98.755157470703097</v>
      </c>
      <c r="I1577" s="9">
        <v>109.70686340332</v>
      </c>
      <c r="J1577" s="9">
        <v>79.919418334960895</v>
      </c>
      <c r="K1577" s="9">
        <v>7.0279999999999996</v>
      </c>
      <c r="L1577" s="9">
        <v>1.5351471992778201</v>
      </c>
      <c r="M1577" s="9">
        <v>1.8457791562421699</v>
      </c>
      <c r="N1577" s="9">
        <v>68.861999999999995</v>
      </c>
      <c r="O1577" s="9">
        <v>18.554324897546302</v>
      </c>
      <c r="P1577" s="8">
        <v>319014</v>
      </c>
      <c r="Q1577" s="8">
        <v>55</v>
      </c>
      <c r="R1577" s="8">
        <v>2</v>
      </c>
      <c r="S1577" s="9">
        <v>0.31937761983904001</v>
      </c>
      <c r="T1577" s="9">
        <v>99.6</v>
      </c>
      <c r="U1577" s="8">
        <v>94</v>
      </c>
      <c r="V1577" s="9">
        <v>76.099999999999994</v>
      </c>
    </row>
    <row r="1578" spans="1:22" ht="18.75" customHeight="1" x14ac:dyDescent="0.35">
      <c r="A1578" s="6" t="s">
        <v>90</v>
      </c>
      <c r="B1578" s="7">
        <v>88</v>
      </c>
      <c r="C1578" s="8">
        <v>2012</v>
      </c>
      <c r="D1578" s="9">
        <v>82.917073170731697</v>
      </c>
      <c r="E1578" s="9">
        <v>1.048</v>
      </c>
      <c r="F1578" s="9">
        <v>96.2</v>
      </c>
      <c r="G1578" s="9">
        <v>96.375549316406307</v>
      </c>
      <c r="H1578" s="9">
        <v>98.832992553710895</v>
      </c>
      <c r="I1578" s="9">
        <v>113.51766967773401</v>
      </c>
      <c r="J1578" s="9">
        <v>79.582481384277301</v>
      </c>
      <c r="K1578" s="8">
        <v>6</v>
      </c>
      <c r="L1578" s="9">
        <v>0.52730443347105904</v>
      </c>
      <c r="M1578" s="9">
        <v>1.06363660743763</v>
      </c>
      <c r="N1578" s="9">
        <v>69.709000000000003</v>
      </c>
      <c r="O1578" s="9">
        <v>18.224620520107401</v>
      </c>
      <c r="P1578" s="8">
        <v>320716</v>
      </c>
      <c r="Q1578" s="8">
        <v>55</v>
      </c>
      <c r="R1578" s="8">
        <v>2</v>
      </c>
      <c r="S1578" s="9">
        <v>0.54580875914028604</v>
      </c>
      <c r="T1578" s="9">
        <v>99.8</v>
      </c>
      <c r="U1578" s="8">
        <v>96</v>
      </c>
      <c r="V1578" s="9">
        <v>76.599999999999994</v>
      </c>
    </row>
    <row r="1579" spans="1:22" ht="18.75" customHeight="1" x14ac:dyDescent="0.35">
      <c r="A1579" s="6" t="s">
        <v>90</v>
      </c>
      <c r="B1579" s="7">
        <v>88</v>
      </c>
      <c r="C1579" s="8">
        <v>2013</v>
      </c>
      <c r="D1579" s="9">
        <v>82.060975609756099</v>
      </c>
      <c r="E1579" s="9">
        <v>1.0469999999999999</v>
      </c>
      <c r="F1579" s="9">
        <v>96.5</v>
      </c>
      <c r="G1579" s="9">
        <v>96.310783386230497</v>
      </c>
      <c r="H1579" s="9">
        <v>98.787620544433594</v>
      </c>
      <c r="I1579" s="9">
        <v>122.033569335938</v>
      </c>
      <c r="J1579" s="9">
        <v>78.372390747070298</v>
      </c>
      <c r="K1579" s="9">
        <v>5.3760000000000003</v>
      </c>
      <c r="L1579" s="9">
        <v>3.56817578247606</v>
      </c>
      <c r="M1579" s="9">
        <v>4.5524603201510701</v>
      </c>
      <c r="N1579" s="9">
        <v>70.760000000000005</v>
      </c>
      <c r="O1579" s="9">
        <v>18.635434524594501</v>
      </c>
      <c r="P1579" s="8">
        <v>323764</v>
      </c>
      <c r="Q1579" s="8">
        <v>72</v>
      </c>
      <c r="R1579" s="8">
        <v>2</v>
      </c>
      <c r="S1579" s="9">
        <v>0.98121249991221404</v>
      </c>
      <c r="T1579" s="9">
        <v>99.9</v>
      </c>
      <c r="U1579" s="9">
        <v>94.4</v>
      </c>
      <c r="V1579" s="9">
        <v>76.599999999999994</v>
      </c>
    </row>
    <row r="1580" spans="1:22" ht="18.75" customHeight="1" x14ac:dyDescent="0.35">
      <c r="A1580" s="6" t="s">
        <v>90</v>
      </c>
      <c r="B1580" s="7">
        <v>88</v>
      </c>
      <c r="C1580" s="8">
        <v>2014</v>
      </c>
      <c r="D1580" s="9">
        <v>82.860975609756096</v>
      </c>
      <c r="E1580" s="9">
        <v>1.05</v>
      </c>
      <c r="F1580" s="9">
        <v>98.2</v>
      </c>
      <c r="G1580" s="9">
        <v>97.860443115234403</v>
      </c>
      <c r="H1580" s="9">
        <v>98.770820617675795</v>
      </c>
      <c r="I1580" s="9">
        <v>120.632568359375</v>
      </c>
      <c r="J1580" s="9">
        <v>80.395088195800795</v>
      </c>
      <c r="K1580" s="9">
        <v>4.8970000000000002</v>
      </c>
      <c r="L1580" s="9">
        <v>0.56220938869697101</v>
      </c>
      <c r="M1580" s="9">
        <v>1.68721501750642</v>
      </c>
      <c r="N1580" s="9">
        <v>72.132999999999996</v>
      </c>
      <c r="O1580" s="9">
        <v>18.4309239405145</v>
      </c>
      <c r="P1580" s="8">
        <v>327386</v>
      </c>
      <c r="Q1580" s="8">
        <v>93</v>
      </c>
      <c r="R1580" s="8">
        <v>2</v>
      </c>
      <c r="S1580" s="9">
        <v>1.1489082646786399</v>
      </c>
      <c r="T1580" s="9">
        <v>99.7</v>
      </c>
      <c r="U1580" s="9">
        <v>97.2</v>
      </c>
      <c r="V1580" s="9">
        <v>76.7</v>
      </c>
    </row>
    <row r="1581" spans="1:22" ht="18.75" customHeight="1" x14ac:dyDescent="0.35">
      <c r="A1581" s="6" t="s">
        <v>90</v>
      </c>
      <c r="B1581" s="7">
        <v>88</v>
      </c>
      <c r="C1581" s="8">
        <v>2015</v>
      </c>
      <c r="D1581" s="9">
        <v>82.468292682926801</v>
      </c>
      <c r="E1581" s="9">
        <v>1.054</v>
      </c>
      <c r="F1581" s="9">
        <v>98.2</v>
      </c>
      <c r="G1581" s="9">
        <v>97.389839172363295</v>
      </c>
      <c r="H1581" s="9">
        <v>98.686218261718807</v>
      </c>
      <c r="I1581" s="9">
        <v>119.80735778808599</v>
      </c>
      <c r="J1581" s="9">
        <v>75.641998291015597</v>
      </c>
      <c r="K1581" s="9">
        <v>3.9790000000000001</v>
      </c>
      <c r="L1581" s="9">
        <v>3.3541453332836402</v>
      </c>
      <c r="M1581" s="9">
        <v>4.4366637193717198</v>
      </c>
      <c r="N1581" s="9">
        <v>73.510000000000005</v>
      </c>
      <c r="O1581" s="9">
        <v>17.8371112038196</v>
      </c>
      <c r="P1581" s="8">
        <v>330815</v>
      </c>
      <c r="Q1581" s="8">
        <v>170</v>
      </c>
      <c r="R1581" s="8">
        <v>2</v>
      </c>
      <c r="S1581" s="9">
        <v>1.0771607829557599</v>
      </c>
      <c r="T1581" s="9">
        <v>99.8</v>
      </c>
      <c r="U1581" s="9">
        <v>98.5</v>
      </c>
      <c r="V1581" s="9">
        <v>76.7</v>
      </c>
    </row>
    <row r="1582" spans="1:22" ht="18.75" customHeight="1" x14ac:dyDescent="0.35">
      <c r="A1582" s="6" t="s">
        <v>90</v>
      </c>
      <c r="B1582" s="7">
        <v>88</v>
      </c>
      <c r="C1582" s="8">
        <v>2016</v>
      </c>
      <c r="D1582" s="9">
        <v>82.2048780487805</v>
      </c>
      <c r="E1582" s="9">
        <v>1.0569999999999999</v>
      </c>
      <c r="F1582" s="9">
        <v>98.2</v>
      </c>
      <c r="G1582" s="9">
        <v>95.174850463867202</v>
      </c>
      <c r="H1582" s="9">
        <v>98.953178405761705</v>
      </c>
      <c r="I1582" s="9">
        <v>117.122772216797</v>
      </c>
      <c r="J1582" s="9">
        <v>74.700630187988295</v>
      </c>
      <c r="K1582" s="9">
        <v>2.9780000000000002</v>
      </c>
      <c r="L1582" s="9">
        <v>4.8382992142755699</v>
      </c>
      <c r="M1582" s="9">
        <v>6.3036871065017603</v>
      </c>
      <c r="N1582" s="9">
        <v>75.001000000000005</v>
      </c>
      <c r="O1582" s="9">
        <v>17.459380641577599</v>
      </c>
      <c r="P1582" s="8">
        <v>335439</v>
      </c>
      <c r="Q1582" s="8">
        <v>245</v>
      </c>
      <c r="R1582" s="8">
        <v>2</v>
      </c>
      <c r="S1582" s="9">
        <v>1.4253970525395501</v>
      </c>
      <c r="T1582" s="9">
        <v>99.8</v>
      </c>
      <c r="U1582" s="8">
        <v>99</v>
      </c>
      <c r="V1582" s="9">
        <v>76.7</v>
      </c>
    </row>
    <row r="1583" spans="1:22" ht="18.75" customHeight="1" x14ac:dyDescent="0.35">
      <c r="A1583" s="6" t="s">
        <v>90</v>
      </c>
      <c r="B1583" s="7">
        <v>88</v>
      </c>
      <c r="C1583" s="8">
        <v>2017</v>
      </c>
      <c r="D1583" s="9">
        <v>82.660975609756093</v>
      </c>
      <c r="E1583" s="9">
        <v>1.0620000000000001</v>
      </c>
      <c r="F1583" s="9">
        <v>98.3</v>
      </c>
      <c r="G1583" s="9">
        <v>94.088531494140597</v>
      </c>
      <c r="H1583" s="9">
        <v>98.862411499023395</v>
      </c>
      <c r="I1583" s="9">
        <v>115.74114227294901</v>
      </c>
      <c r="J1583" s="9">
        <v>71.337249755859403</v>
      </c>
      <c r="K1583" s="9">
        <v>2.742</v>
      </c>
      <c r="L1583" s="9">
        <v>1.7794101347671001</v>
      </c>
      <c r="M1583" s="9">
        <v>4.19494882908376</v>
      </c>
      <c r="N1583" s="9">
        <v>74.671999999999997</v>
      </c>
      <c r="O1583" s="9">
        <v>17.483039348710999</v>
      </c>
      <c r="P1583" s="8">
        <v>343400</v>
      </c>
      <c r="Q1583" s="8">
        <v>361</v>
      </c>
      <c r="R1583" s="8">
        <v>2</v>
      </c>
      <c r="S1583" s="9">
        <v>2.3858840231443499</v>
      </c>
      <c r="T1583" s="9">
        <v>99.8</v>
      </c>
      <c r="U1583" s="9">
        <v>96.6</v>
      </c>
      <c r="V1583" s="9">
        <v>77.400000000000006</v>
      </c>
    </row>
    <row r="1584" spans="1:22" ht="18.75" customHeight="1" x14ac:dyDescent="0.35">
      <c r="A1584" s="6" t="s">
        <v>90</v>
      </c>
      <c r="B1584" s="7">
        <v>88</v>
      </c>
      <c r="C1584" s="8">
        <v>2018</v>
      </c>
      <c r="D1584" s="9">
        <v>82.860975609756096</v>
      </c>
      <c r="E1584" s="9">
        <v>1.0669999999999999</v>
      </c>
      <c r="F1584" s="8">
        <v>99</v>
      </c>
      <c r="G1584" s="9">
        <v>95.673851013183594</v>
      </c>
      <c r="H1584" s="9">
        <v>98.88671875</v>
      </c>
      <c r="I1584" s="9">
        <v>114.649406433105</v>
      </c>
      <c r="J1584" s="9">
        <v>69.340232849121094</v>
      </c>
      <c r="K1584" s="9">
        <v>2.7040000000000002</v>
      </c>
      <c r="L1584" s="9">
        <v>2.1173732395768798</v>
      </c>
      <c r="M1584" s="9">
        <v>4.8891729948654499</v>
      </c>
      <c r="N1584" s="9">
        <v>73.811999999999998</v>
      </c>
      <c r="O1584" s="9">
        <v>16.792558599131599</v>
      </c>
      <c r="P1584" s="8">
        <v>352721</v>
      </c>
      <c r="Q1584" s="8">
        <v>549</v>
      </c>
      <c r="R1584" s="8">
        <v>2</v>
      </c>
      <c r="S1584" s="9">
        <v>2.7208937036286698</v>
      </c>
      <c r="T1584" s="9">
        <v>99.8</v>
      </c>
      <c r="U1584" s="9">
        <v>97.3</v>
      </c>
      <c r="V1584" s="9">
        <v>77.5</v>
      </c>
    </row>
    <row r="1585" spans="1:22" ht="18.75" customHeight="1" x14ac:dyDescent="0.35">
      <c r="A1585" s="6" t="s">
        <v>90</v>
      </c>
      <c r="B1585" s="7">
        <v>88</v>
      </c>
      <c r="C1585" s="8">
        <v>2019</v>
      </c>
      <c r="D1585" s="9">
        <v>83.163414634146307</v>
      </c>
      <c r="E1585" s="9">
        <v>1.0649999999999999</v>
      </c>
      <c r="F1585" s="9">
        <v>99.5</v>
      </c>
      <c r="G1585" s="9">
        <v>95.754753112792997</v>
      </c>
      <c r="H1585" s="9">
        <v>98.813430786132798</v>
      </c>
      <c r="I1585" s="9">
        <v>112.034339904785</v>
      </c>
      <c r="J1585" s="9">
        <v>70.609352111816406</v>
      </c>
      <c r="K1585" s="9">
        <v>3.5070000000000001</v>
      </c>
      <c r="L1585" s="9">
        <v>-0.354233392746096</v>
      </c>
      <c r="M1585" s="9">
        <v>1.8611779429387401</v>
      </c>
      <c r="N1585" s="9">
        <v>72.926000000000002</v>
      </c>
      <c r="O1585" s="9">
        <v>17.473207716927298</v>
      </c>
      <c r="P1585" s="8">
        <v>360563</v>
      </c>
      <c r="Q1585" s="8">
        <v>894</v>
      </c>
      <c r="R1585" s="8">
        <v>2</v>
      </c>
      <c r="S1585" s="9">
        <v>2.2436187284129301</v>
      </c>
      <c r="T1585" s="9">
        <v>99.8</v>
      </c>
      <c r="U1585" s="9">
        <v>97.3</v>
      </c>
      <c r="V1585" s="9">
        <v>77.400000000000006</v>
      </c>
    </row>
    <row r="1586" spans="1:22" ht="18.75" customHeight="1" x14ac:dyDescent="0.35">
      <c r="A1586" s="6" t="s">
        <v>90</v>
      </c>
      <c r="B1586" s="7">
        <v>88</v>
      </c>
      <c r="C1586" s="8">
        <v>2020</v>
      </c>
      <c r="D1586" s="9">
        <v>83.063414634146298</v>
      </c>
      <c r="E1586" s="9">
        <v>1.0629999999999999</v>
      </c>
      <c r="F1586" s="9">
        <v>99.5</v>
      </c>
      <c r="G1586" s="9">
        <v>95.104103088378906</v>
      </c>
      <c r="H1586" s="9">
        <v>98.556121826171903</v>
      </c>
      <c r="I1586" s="9">
        <v>110.48731994628901</v>
      </c>
      <c r="J1586" s="9">
        <v>74.590606689453097</v>
      </c>
      <c r="K1586" s="9">
        <v>5.4779999999999998</v>
      </c>
      <c r="L1586" s="9">
        <v>-8.4386980111305796</v>
      </c>
      <c r="M1586" s="9">
        <v>-6.9404530948903398</v>
      </c>
      <c r="N1586" s="9">
        <v>69.484999999999999</v>
      </c>
      <c r="O1586" s="9">
        <v>17.946327656327</v>
      </c>
      <c r="P1586" s="8">
        <v>366463</v>
      </c>
      <c r="Q1586" s="8">
        <v>1460</v>
      </c>
      <c r="R1586" s="8">
        <v>2</v>
      </c>
      <c r="S1586" s="9">
        <v>1.6688860859811701</v>
      </c>
      <c r="T1586" s="9">
        <v>99.8</v>
      </c>
      <c r="U1586" s="9">
        <v>98.1</v>
      </c>
      <c r="V1586" s="9">
        <v>78.099999999999994</v>
      </c>
    </row>
    <row r="1587" spans="1:22" ht="18.75" customHeight="1" x14ac:dyDescent="0.35">
      <c r="A1587" s="6" t="s">
        <v>90</v>
      </c>
      <c r="B1587" s="7">
        <v>88</v>
      </c>
      <c r="C1587" s="8">
        <v>2021</v>
      </c>
      <c r="D1587" s="9">
        <v>83.165853658536605</v>
      </c>
      <c r="E1587" s="9">
        <v>1.0620000000000001</v>
      </c>
      <c r="F1587" s="9">
        <v>99.7</v>
      </c>
      <c r="G1587" s="9"/>
      <c r="H1587" s="9">
        <v>98.567291259765597</v>
      </c>
      <c r="I1587" s="9">
        <v>115.156303405762</v>
      </c>
      <c r="J1587" s="9">
        <v>86.523208618164105</v>
      </c>
      <c r="K1587" s="9">
        <v>6.0289999999999999</v>
      </c>
      <c r="L1587" s="9">
        <v>3.5428258047328098</v>
      </c>
      <c r="M1587" s="9">
        <v>5.2542097531785403</v>
      </c>
      <c r="N1587" s="9">
        <v>68.986999999999995</v>
      </c>
      <c r="O1587" s="9">
        <v>18.9099270066014</v>
      </c>
      <c r="P1587" s="8">
        <v>372520</v>
      </c>
      <c r="Q1587" s="8">
        <v>1830</v>
      </c>
      <c r="R1587" s="8">
        <v>2</v>
      </c>
      <c r="S1587" s="9">
        <v>1.68836433069136</v>
      </c>
      <c r="T1587" s="9">
        <v>99.8</v>
      </c>
      <c r="U1587" s="9">
        <v>98.1</v>
      </c>
      <c r="V1587" s="9">
        <v>78.3</v>
      </c>
    </row>
    <row r="1588" spans="1:22" ht="18.75" customHeight="1" x14ac:dyDescent="0.35">
      <c r="A1588" s="6" t="s">
        <v>90</v>
      </c>
      <c r="B1588" s="7">
        <v>88</v>
      </c>
      <c r="C1588" s="8">
        <v>2022</v>
      </c>
      <c r="D1588" s="9">
        <v>82.119512195121999</v>
      </c>
      <c r="E1588" s="9">
        <v>1.0609999999999999</v>
      </c>
      <c r="F1588" s="9">
        <v>99.8</v>
      </c>
      <c r="G1588" s="9"/>
      <c r="H1588" s="9">
        <v>98.511642456054702</v>
      </c>
      <c r="I1588" s="9">
        <v>112.589393615723</v>
      </c>
      <c r="J1588" s="9">
        <v>84.985237121582003</v>
      </c>
      <c r="K1588" s="9">
        <v>3.7890000000000001</v>
      </c>
      <c r="L1588" s="9">
        <v>6.2868326580677101</v>
      </c>
      <c r="M1588" s="9">
        <v>8.9925076126914991</v>
      </c>
      <c r="N1588" s="9">
        <v>71.646000000000001</v>
      </c>
      <c r="O1588" s="9">
        <v>17.9550236481019</v>
      </c>
      <c r="P1588" s="8">
        <v>382003</v>
      </c>
      <c r="Q1588" s="8">
        <v>5240</v>
      </c>
      <c r="R1588" s="8">
        <v>2</v>
      </c>
      <c r="S1588" s="9">
        <v>2.5648362557588</v>
      </c>
      <c r="T1588" s="9">
        <v>99.9</v>
      </c>
      <c r="U1588" s="9">
        <v>98.1</v>
      </c>
      <c r="V1588" s="9">
        <v>78.3</v>
      </c>
    </row>
    <row r="1589" spans="1:22" ht="18.75" customHeight="1" x14ac:dyDescent="0.35">
      <c r="A1589" s="6" t="s">
        <v>91</v>
      </c>
      <c r="B1589" s="7">
        <v>89</v>
      </c>
      <c r="C1589" s="8">
        <v>2000</v>
      </c>
      <c r="D1589" s="9">
        <v>62.749000000000002</v>
      </c>
      <c r="E1589" s="9">
        <v>1.095</v>
      </c>
      <c r="F1589" s="9">
        <v>0.52800000000000002</v>
      </c>
      <c r="G1589" s="9"/>
      <c r="H1589" s="9">
        <v>93.997772216796903</v>
      </c>
      <c r="I1589" s="9">
        <v>45.421051025390597</v>
      </c>
      <c r="J1589" s="9">
        <v>9.6524696350097692</v>
      </c>
      <c r="K1589" s="9">
        <v>2.7309999999999999</v>
      </c>
      <c r="L1589" s="9">
        <v>1.9076300581657899</v>
      </c>
      <c r="M1589" s="9">
        <v>3.84099115659129</v>
      </c>
      <c r="N1589" s="9">
        <v>55.499000000000002</v>
      </c>
      <c r="O1589" s="9">
        <v>16.319916765266399</v>
      </c>
      <c r="P1589" s="8">
        <v>1057922733</v>
      </c>
      <c r="Q1589" s="8">
        <v>170940</v>
      </c>
      <c r="R1589" s="9">
        <v>66.3</v>
      </c>
      <c r="S1589" s="9">
        <v>2.6558900501968501</v>
      </c>
      <c r="T1589" s="9">
        <v>45.9</v>
      </c>
      <c r="U1589" s="9">
        <v>60.6</v>
      </c>
      <c r="V1589" s="9">
        <v>51.7</v>
      </c>
    </row>
    <row r="1590" spans="1:22" ht="18.75" customHeight="1" x14ac:dyDescent="0.35">
      <c r="A1590" s="6" t="s">
        <v>91</v>
      </c>
      <c r="B1590" s="7">
        <v>89</v>
      </c>
      <c r="C1590" s="8">
        <v>2001</v>
      </c>
      <c r="D1590" s="9">
        <v>63.158000000000001</v>
      </c>
      <c r="E1590" s="9">
        <v>1.093</v>
      </c>
      <c r="F1590" s="9">
        <v>0.66</v>
      </c>
      <c r="G1590" s="9"/>
      <c r="H1590" s="9">
        <v>98.995468139648395</v>
      </c>
      <c r="I1590" s="9">
        <v>48.078128814697301</v>
      </c>
      <c r="J1590" s="9">
        <v>10.392230033874499</v>
      </c>
      <c r="K1590" s="9"/>
      <c r="L1590" s="9">
        <v>2.8813465826862599</v>
      </c>
      <c r="M1590" s="9">
        <v>4.8239662655577096</v>
      </c>
      <c r="N1590" s="9">
        <v>55.337000000000003</v>
      </c>
      <c r="O1590" s="9">
        <v>16.779361807297398</v>
      </c>
      <c r="P1590" s="8">
        <v>1077898575</v>
      </c>
      <c r="Q1590" s="8">
        <v>169548</v>
      </c>
      <c r="R1590" s="9">
        <v>64.3</v>
      </c>
      <c r="S1590" s="9">
        <v>2.77373549185794</v>
      </c>
      <c r="T1590" s="9">
        <v>45.9</v>
      </c>
      <c r="U1590" s="9">
        <v>60.5</v>
      </c>
      <c r="V1590" s="9">
        <v>51.7</v>
      </c>
    </row>
    <row r="1591" spans="1:22" ht="18.75" customHeight="1" x14ac:dyDescent="0.35">
      <c r="A1591" s="6" t="s">
        <v>91</v>
      </c>
      <c r="B1591" s="7">
        <v>89</v>
      </c>
      <c r="C1591" s="8">
        <v>2002</v>
      </c>
      <c r="D1591" s="9">
        <v>63.649000000000001</v>
      </c>
      <c r="E1591" s="9">
        <v>1.091</v>
      </c>
      <c r="F1591" s="9">
        <v>1.54</v>
      </c>
      <c r="G1591" s="9"/>
      <c r="H1591" s="9">
        <v>98.065727233886705</v>
      </c>
      <c r="I1591" s="9">
        <v>49.297321319580099</v>
      </c>
      <c r="J1591" s="9">
        <v>10.784549713134799</v>
      </c>
      <c r="K1591" s="9"/>
      <c r="L1591" s="9">
        <v>1.9407054851532599</v>
      </c>
      <c r="M1591" s="9">
        <v>3.80397532112175</v>
      </c>
      <c r="N1591" s="9">
        <v>55.131999999999998</v>
      </c>
      <c r="O1591" s="9">
        <v>17.263981522095602</v>
      </c>
      <c r="P1591" s="8">
        <v>1097600380</v>
      </c>
      <c r="Q1591" s="8">
        <v>168853</v>
      </c>
      <c r="R1591" s="9">
        <v>62.4</v>
      </c>
      <c r="S1591" s="9">
        <v>2.9722345477800198</v>
      </c>
      <c r="T1591" s="9">
        <v>45.9</v>
      </c>
      <c r="U1591" s="9">
        <v>60.5</v>
      </c>
      <c r="V1591" s="9">
        <v>51.7</v>
      </c>
    </row>
    <row r="1592" spans="1:22" ht="18.75" customHeight="1" x14ac:dyDescent="0.35">
      <c r="A1592" s="6" t="s">
        <v>91</v>
      </c>
      <c r="B1592" s="7">
        <v>89</v>
      </c>
      <c r="C1592" s="8">
        <v>2003</v>
      </c>
      <c r="D1592" s="9">
        <v>64.085999999999999</v>
      </c>
      <c r="E1592" s="9">
        <v>1.093</v>
      </c>
      <c r="F1592" s="9">
        <v>1.69</v>
      </c>
      <c r="G1592" s="9"/>
      <c r="H1592" s="9">
        <v>106.22322845459</v>
      </c>
      <c r="I1592" s="9">
        <v>51.902809143066399</v>
      </c>
      <c r="J1592" s="9">
        <v>11.275810241699199</v>
      </c>
      <c r="K1592" s="9"/>
      <c r="L1592" s="9">
        <v>6.0057996431474701</v>
      </c>
      <c r="M1592" s="9">
        <v>7.8603814759072996</v>
      </c>
      <c r="N1592" s="9">
        <v>55.027999999999999</v>
      </c>
      <c r="O1592" s="9">
        <v>17.8030146907325</v>
      </c>
      <c r="P1592" s="8">
        <v>1116803006</v>
      </c>
      <c r="Q1592" s="8">
        <v>164754</v>
      </c>
      <c r="R1592" s="9">
        <v>60.5</v>
      </c>
      <c r="S1592" s="9">
        <v>2.8889993529878102</v>
      </c>
      <c r="T1592" s="9">
        <v>45.9</v>
      </c>
      <c r="U1592" s="8">
        <v>64</v>
      </c>
      <c r="V1592" s="9">
        <v>52.1</v>
      </c>
    </row>
    <row r="1593" spans="1:22" ht="18.75" customHeight="1" x14ac:dyDescent="0.35">
      <c r="A1593" s="6" t="s">
        <v>91</v>
      </c>
      <c r="B1593" s="7">
        <v>89</v>
      </c>
      <c r="C1593" s="8">
        <v>2004</v>
      </c>
      <c r="D1593" s="9">
        <v>64.483999999999995</v>
      </c>
      <c r="E1593" s="9">
        <v>1.0940000000000001</v>
      </c>
      <c r="F1593" s="9">
        <v>1.98</v>
      </c>
      <c r="G1593" s="9"/>
      <c r="H1593" s="9"/>
      <c r="I1593" s="9">
        <v>53.658309936523402</v>
      </c>
      <c r="J1593" s="9">
        <v>11.6037998199463</v>
      </c>
      <c r="K1593" s="9"/>
      <c r="L1593" s="9">
        <v>6.0999652245010196</v>
      </c>
      <c r="M1593" s="9">
        <v>7.9229366119993196</v>
      </c>
      <c r="N1593" s="9">
        <v>54.912999999999997</v>
      </c>
      <c r="O1593" s="9">
        <v>18.4311863353104</v>
      </c>
      <c r="P1593" s="8">
        <v>1135991513</v>
      </c>
      <c r="Q1593" s="8">
        <v>162683</v>
      </c>
      <c r="R1593" s="9">
        <v>58.6</v>
      </c>
      <c r="S1593" s="9">
        <v>2.8553882944482898</v>
      </c>
      <c r="T1593" s="9">
        <v>45.9</v>
      </c>
      <c r="U1593" s="8">
        <v>64</v>
      </c>
      <c r="V1593" s="9">
        <v>52.1</v>
      </c>
    </row>
    <row r="1594" spans="1:22" ht="18.75" customHeight="1" x14ac:dyDescent="0.35">
      <c r="A1594" s="6" t="s">
        <v>91</v>
      </c>
      <c r="B1594" s="7">
        <v>89</v>
      </c>
      <c r="C1594" s="8">
        <v>2005</v>
      </c>
      <c r="D1594" s="9">
        <v>64.938999999999993</v>
      </c>
      <c r="E1594" s="9">
        <v>1.0940000000000001</v>
      </c>
      <c r="F1594" s="9">
        <v>2.39</v>
      </c>
      <c r="G1594" s="9"/>
      <c r="H1594" s="9"/>
      <c r="I1594" s="9">
        <v>56.327980041503899</v>
      </c>
      <c r="J1594" s="9">
        <v>11.319970130920399</v>
      </c>
      <c r="K1594" s="9">
        <v>3.8039999999999998</v>
      </c>
      <c r="L1594" s="9">
        <v>6.1770289248636496</v>
      </c>
      <c r="M1594" s="9">
        <v>7.9234306214831802</v>
      </c>
      <c r="N1594" s="9">
        <v>54.811</v>
      </c>
      <c r="O1594" s="9">
        <v>19.001232334034899</v>
      </c>
      <c r="P1594" s="8">
        <v>1154676322</v>
      </c>
      <c r="Q1594" s="8">
        <v>139284</v>
      </c>
      <c r="R1594" s="9">
        <v>56.7</v>
      </c>
      <c r="S1594" s="9">
        <v>2.7735441141641499</v>
      </c>
      <c r="T1594" s="9">
        <v>45.9</v>
      </c>
      <c r="U1594" s="8">
        <v>64</v>
      </c>
      <c r="V1594" s="9">
        <v>52.3</v>
      </c>
    </row>
    <row r="1595" spans="1:22" ht="18.75" customHeight="1" x14ac:dyDescent="0.35">
      <c r="A1595" s="6" t="s">
        <v>91</v>
      </c>
      <c r="B1595" s="7">
        <v>89</v>
      </c>
      <c r="C1595" s="8">
        <v>2006</v>
      </c>
      <c r="D1595" s="9">
        <v>65.373000000000005</v>
      </c>
      <c r="E1595" s="9">
        <v>1.093</v>
      </c>
      <c r="F1595" s="9">
        <v>2.81</v>
      </c>
      <c r="G1595" s="9"/>
      <c r="H1595" s="9"/>
      <c r="I1595" s="9">
        <v>57.224079132080099</v>
      </c>
      <c r="J1595" s="9">
        <v>12.1438102722168</v>
      </c>
      <c r="K1595" s="9"/>
      <c r="L1595" s="9">
        <v>6.3836772085458096</v>
      </c>
      <c r="M1595" s="9">
        <v>8.0607325716665095</v>
      </c>
      <c r="N1595" s="9">
        <v>53.939</v>
      </c>
      <c r="O1595" s="9">
        <v>19.527823995864701</v>
      </c>
      <c r="P1595" s="8">
        <v>1172878890</v>
      </c>
      <c r="Q1595" s="8">
        <v>158358</v>
      </c>
      <c r="R1595" s="9">
        <v>54.8</v>
      </c>
      <c r="S1595" s="9">
        <v>2.7001145124615999</v>
      </c>
      <c r="T1595" s="9">
        <v>45.9</v>
      </c>
      <c r="U1595" s="9">
        <v>68.099999999999994</v>
      </c>
      <c r="V1595" s="9">
        <v>52.9</v>
      </c>
    </row>
    <row r="1596" spans="1:22" ht="18.75" customHeight="1" x14ac:dyDescent="0.35">
      <c r="A1596" s="6" t="s">
        <v>91</v>
      </c>
      <c r="B1596" s="7">
        <v>89</v>
      </c>
      <c r="C1596" s="8">
        <v>2007</v>
      </c>
      <c r="D1596" s="9">
        <v>65.802999999999997</v>
      </c>
      <c r="E1596" s="9">
        <v>1.093</v>
      </c>
      <c r="F1596" s="9">
        <v>3.95</v>
      </c>
      <c r="G1596" s="9"/>
      <c r="H1596" s="9">
        <v>114.11431884765599</v>
      </c>
      <c r="I1596" s="9">
        <v>59.589981079101598</v>
      </c>
      <c r="J1596" s="9">
        <v>13.833909988403301</v>
      </c>
      <c r="K1596" s="9"/>
      <c r="L1596" s="9">
        <v>6.0516001374069797</v>
      </c>
      <c r="M1596" s="9">
        <v>7.6608150670106996</v>
      </c>
      <c r="N1596" s="9">
        <v>53.076999999999998</v>
      </c>
      <c r="O1596" s="9">
        <v>20.193688447837101</v>
      </c>
      <c r="P1596" s="8">
        <v>1190676021</v>
      </c>
      <c r="Q1596" s="8">
        <v>161534</v>
      </c>
      <c r="R1596" s="9">
        <v>52.8</v>
      </c>
      <c r="S1596" s="9">
        <v>2.6392528769922499</v>
      </c>
      <c r="T1596" s="9">
        <v>45.9</v>
      </c>
      <c r="U1596" s="9">
        <v>72.599999999999994</v>
      </c>
      <c r="V1596" s="9">
        <v>53.2</v>
      </c>
    </row>
    <row r="1597" spans="1:22" ht="18.75" customHeight="1" x14ac:dyDescent="0.35">
      <c r="A1597" s="6" t="s">
        <v>91</v>
      </c>
      <c r="B1597" s="7">
        <v>89</v>
      </c>
      <c r="C1597" s="8">
        <v>2008</v>
      </c>
      <c r="D1597" s="9">
        <v>66.247</v>
      </c>
      <c r="E1597" s="9">
        <v>1.0940000000000001</v>
      </c>
      <c r="F1597" s="9">
        <v>4.38</v>
      </c>
      <c r="G1597" s="9"/>
      <c r="H1597" s="9">
        <v>114.62655639648401</v>
      </c>
      <c r="I1597" s="9">
        <v>62.679428100585902</v>
      </c>
      <c r="J1597" s="9">
        <v>15.814120292663601</v>
      </c>
      <c r="K1597" s="9"/>
      <c r="L1597" s="9">
        <v>1.6141345170288199</v>
      </c>
      <c r="M1597" s="9">
        <v>3.0866980592198101</v>
      </c>
      <c r="N1597" s="9">
        <v>52.185000000000002</v>
      </c>
      <c r="O1597" s="9">
        <v>20.851195120244899</v>
      </c>
      <c r="P1597" s="8">
        <v>1207930964</v>
      </c>
      <c r="Q1597" s="8">
        <v>184539</v>
      </c>
      <c r="R1597" s="9">
        <v>50.8</v>
      </c>
      <c r="S1597" s="9">
        <v>2.5692531876301099</v>
      </c>
      <c r="T1597" s="9">
        <v>45.9</v>
      </c>
      <c r="U1597" s="9">
        <v>74.3</v>
      </c>
      <c r="V1597" s="9">
        <v>53.5</v>
      </c>
    </row>
    <row r="1598" spans="1:22" ht="18.75" customHeight="1" x14ac:dyDescent="0.35">
      <c r="A1598" s="6" t="s">
        <v>91</v>
      </c>
      <c r="B1598" s="7">
        <v>89</v>
      </c>
      <c r="C1598" s="8">
        <v>2009</v>
      </c>
      <c r="D1598" s="9">
        <v>66.7</v>
      </c>
      <c r="E1598" s="9">
        <v>1.095</v>
      </c>
      <c r="F1598" s="9">
        <v>5.12</v>
      </c>
      <c r="G1598" s="9"/>
      <c r="H1598" s="9">
        <v>113.051681518555</v>
      </c>
      <c r="I1598" s="9">
        <v>61.800228118896499</v>
      </c>
      <c r="J1598" s="9">
        <v>16.8205890655518</v>
      </c>
      <c r="K1598" s="9"/>
      <c r="L1598" s="9">
        <v>6.3134098579388898</v>
      </c>
      <c r="M1598" s="9">
        <v>7.8618888328607399</v>
      </c>
      <c r="N1598" s="9">
        <v>51.363999999999997</v>
      </c>
      <c r="O1598" s="9">
        <v>21.585655732606401</v>
      </c>
      <c r="P1598" s="8">
        <v>1225524753</v>
      </c>
      <c r="Q1598" s="8">
        <v>185318</v>
      </c>
      <c r="R1598" s="9">
        <v>48.7</v>
      </c>
      <c r="S1598" s="9">
        <v>2.5671311438198701</v>
      </c>
      <c r="T1598" s="9">
        <v>45.9</v>
      </c>
      <c r="U1598" s="9">
        <v>73.599999999999994</v>
      </c>
      <c r="V1598" s="9">
        <v>53.5</v>
      </c>
    </row>
    <row r="1599" spans="1:22" ht="18.75" customHeight="1" x14ac:dyDescent="0.35">
      <c r="A1599" s="6" t="s">
        <v>91</v>
      </c>
      <c r="B1599" s="7">
        <v>89</v>
      </c>
      <c r="C1599" s="8">
        <v>2010</v>
      </c>
      <c r="D1599" s="9">
        <v>67.162000000000006</v>
      </c>
      <c r="E1599" s="9">
        <v>1.0960000000000001</v>
      </c>
      <c r="F1599" s="9">
        <v>7.5</v>
      </c>
      <c r="G1599" s="9"/>
      <c r="H1599" s="9">
        <v>112.527946472168</v>
      </c>
      <c r="I1599" s="9">
        <v>65.351348876953097</v>
      </c>
      <c r="J1599" s="9">
        <v>18.697179794311499</v>
      </c>
      <c r="K1599" s="9">
        <v>3.1150000000000002</v>
      </c>
      <c r="L1599" s="9">
        <v>6.9307978041525304</v>
      </c>
      <c r="M1599" s="9">
        <v>8.4975847022123503</v>
      </c>
      <c r="N1599" s="9">
        <v>50.575000000000003</v>
      </c>
      <c r="O1599" s="9">
        <v>22.377886961292599</v>
      </c>
      <c r="P1599" s="8">
        <v>1243481564</v>
      </c>
      <c r="Q1599" s="8">
        <v>184814</v>
      </c>
      <c r="R1599" s="9">
        <v>46.7</v>
      </c>
      <c r="S1599" s="9">
        <v>2.5697541993220199</v>
      </c>
      <c r="T1599" s="9">
        <v>45.9</v>
      </c>
      <c r="U1599" s="9">
        <v>73.900000000000006</v>
      </c>
      <c r="V1599" s="9">
        <v>53.8</v>
      </c>
    </row>
    <row r="1600" spans="1:22" ht="18.75" customHeight="1" x14ac:dyDescent="0.35">
      <c r="A1600" s="6" t="s">
        <v>91</v>
      </c>
      <c r="B1600" s="7">
        <v>89</v>
      </c>
      <c r="C1600" s="8">
        <v>2011</v>
      </c>
      <c r="D1600" s="9">
        <v>67.623000000000005</v>
      </c>
      <c r="E1600" s="9">
        <v>1.095</v>
      </c>
      <c r="F1600" s="9">
        <v>10.1</v>
      </c>
      <c r="G1600" s="9"/>
      <c r="H1600" s="9">
        <v>109.70790287368</v>
      </c>
      <c r="I1600" s="9">
        <v>68.591011047363295</v>
      </c>
      <c r="J1600" s="9">
        <v>23.8253688812256</v>
      </c>
      <c r="K1600" s="9"/>
      <c r="L1600" s="9">
        <v>3.7607415314586499</v>
      </c>
      <c r="M1600" s="9">
        <v>5.2413161993769499</v>
      </c>
      <c r="N1600" s="9">
        <v>50.008000000000003</v>
      </c>
      <c r="O1600" s="9">
        <v>23.530705527945202</v>
      </c>
      <c r="P1600" s="8">
        <v>1261224954</v>
      </c>
      <c r="Q1600" s="8">
        <v>185118</v>
      </c>
      <c r="R1600" s="9">
        <v>44.6</v>
      </c>
      <c r="S1600" s="9">
        <v>2.52927200382207</v>
      </c>
      <c r="T1600" s="9">
        <v>57.5</v>
      </c>
      <c r="U1600" s="9">
        <v>78.5</v>
      </c>
      <c r="V1600" s="8">
        <v>55</v>
      </c>
    </row>
    <row r="1601" spans="1:22" ht="18.75" customHeight="1" x14ac:dyDescent="0.35">
      <c r="A1601" s="6" t="s">
        <v>91</v>
      </c>
      <c r="B1601" s="7">
        <v>89</v>
      </c>
      <c r="C1601" s="8">
        <v>2012</v>
      </c>
      <c r="D1601" s="9">
        <v>68.075999999999993</v>
      </c>
      <c r="E1601" s="9">
        <v>1.0920000000000001</v>
      </c>
      <c r="F1601" s="9">
        <v>11.1</v>
      </c>
      <c r="G1601" s="9"/>
      <c r="H1601" s="9">
        <v>111.77557373046901</v>
      </c>
      <c r="I1601" s="9">
        <v>70.324386596679702</v>
      </c>
      <c r="J1601" s="9">
        <v>24.940210342407202</v>
      </c>
      <c r="K1601" s="9">
        <v>3.222</v>
      </c>
      <c r="L1601" s="9">
        <v>4.0172673583632301</v>
      </c>
      <c r="M1601" s="9">
        <v>5.4563875516658698</v>
      </c>
      <c r="N1601" s="9">
        <v>49.406999999999996</v>
      </c>
      <c r="O1601" s="9">
        <v>24.6920368286669</v>
      </c>
      <c r="P1601" s="8">
        <v>1278674502</v>
      </c>
      <c r="Q1601" s="8">
        <v>185644</v>
      </c>
      <c r="R1601" s="9">
        <v>42.5</v>
      </c>
      <c r="S1601" s="9">
        <v>2.51220220506384</v>
      </c>
      <c r="T1601" s="9">
        <v>60.3</v>
      </c>
      <c r="U1601" s="9">
        <v>79.099999999999994</v>
      </c>
      <c r="V1601" s="9">
        <v>55.5</v>
      </c>
    </row>
    <row r="1602" spans="1:22" ht="18.75" customHeight="1" x14ac:dyDescent="0.35">
      <c r="A1602" s="6" t="s">
        <v>91</v>
      </c>
      <c r="B1602" s="7">
        <v>89</v>
      </c>
      <c r="C1602" s="8">
        <v>2013</v>
      </c>
      <c r="D1602" s="9">
        <v>68.498999999999995</v>
      </c>
      <c r="E1602" s="9">
        <v>1.091</v>
      </c>
      <c r="F1602" s="9">
        <v>12.3</v>
      </c>
      <c r="G1602" s="9"/>
      <c r="H1602" s="9">
        <v>113.416778564453</v>
      </c>
      <c r="I1602" s="9">
        <v>69.956802368164105</v>
      </c>
      <c r="J1602" s="9">
        <v>24.390638351440401</v>
      </c>
      <c r="K1602" s="9"/>
      <c r="L1602" s="9">
        <v>4.9776999730263896</v>
      </c>
      <c r="M1602" s="9">
        <v>6.3861064009482504</v>
      </c>
      <c r="N1602" s="9">
        <v>49.256999999999998</v>
      </c>
      <c r="O1602" s="9">
        <v>24.807562696703901</v>
      </c>
      <c r="P1602" s="8">
        <v>1295829511</v>
      </c>
      <c r="Q1602" s="8">
        <v>188391</v>
      </c>
      <c r="R1602" s="9">
        <v>40.5</v>
      </c>
      <c r="S1602" s="9">
        <v>2.49241988452623</v>
      </c>
      <c r="T1602" s="8">
        <v>64</v>
      </c>
      <c r="U1602" s="9">
        <v>80.900000000000006</v>
      </c>
      <c r="V1602" s="9">
        <v>56.3</v>
      </c>
    </row>
    <row r="1603" spans="1:22" ht="18.75" customHeight="1" x14ac:dyDescent="0.35">
      <c r="A1603" s="6" t="s">
        <v>91</v>
      </c>
      <c r="B1603" s="7">
        <v>89</v>
      </c>
      <c r="C1603" s="8">
        <v>2014</v>
      </c>
      <c r="D1603" s="9">
        <v>68.932000000000002</v>
      </c>
      <c r="E1603" s="9">
        <v>1.091</v>
      </c>
      <c r="F1603" s="9">
        <v>13.5</v>
      </c>
      <c r="G1603" s="9"/>
      <c r="H1603" s="9">
        <v>111.58454132080099</v>
      </c>
      <c r="I1603" s="9">
        <v>75.318328857421903</v>
      </c>
      <c r="J1603" s="9">
        <v>25.991325378418001</v>
      </c>
      <c r="K1603" s="9"/>
      <c r="L1603" s="9">
        <v>6.06398074162718</v>
      </c>
      <c r="M1603" s="9">
        <v>7.4102276050885401</v>
      </c>
      <c r="N1603" s="9">
        <v>49.134</v>
      </c>
      <c r="O1603" s="9">
        <v>24.9537634228301</v>
      </c>
      <c r="P1603" s="8">
        <v>1312277191</v>
      </c>
      <c r="Q1603" s="8">
        <v>199931</v>
      </c>
      <c r="R1603" s="9">
        <v>38.5</v>
      </c>
      <c r="S1603" s="9">
        <v>2.4447730047331602</v>
      </c>
      <c r="T1603" s="9">
        <v>66.5</v>
      </c>
      <c r="U1603" s="9">
        <v>82.4</v>
      </c>
      <c r="V1603" s="9">
        <v>57.1</v>
      </c>
    </row>
    <row r="1604" spans="1:22" ht="18.75" customHeight="1" x14ac:dyDescent="0.35">
      <c r="A1604" s="6" t="s">
        <v>91</v>
      </c>
      <c r="B1604" s="7">
        <v>89</v>
      </c>
      <c r="C1604" s="8">
        <v>2015</v>
      </c>
      <c r="D1604" s="9">
        <v>69.325999999999993</v>
      </c>
      <c r="E1604" s="9">
        <v>1.0900000000000001</v>
      </c>
      <c r="F1604" s="9">
        <v>14.9</v>
      </c>
      <c r="G1604" s="9"/>
      <c r="H1604" s="9">
        <v>112.93784332275401</v>
      </c>
      <c r="I1604" s="9">
        <v>74.948333740234403</v>
      </c>
      <c r="J1604" s="9">
        <v>27.2845668792725</v>
      </c>
      <c r="K1604" s="9"/>
      <c r="L1604" s="9">
        <v>6.7156673464022596</v>
      </c>
      <c r="M1604" s="9">
        <v>7.9962537857147096</v>
      </c>
      <c r="N1604" s="9">
        <v>48.996000000000002</v>
      </c>
      <c r="O1604" s="9">
        <v>25.045143006491301</v>
      </c>
      <c r="P1604" s="8">
        <v>1328024498</v>
      </c>
      <c r="Q1604" s="8">
        <v>201379</v>
      </c>
      <c r="R1604" s="9">
        <v>36.6</v>
      </c>
      <c r="S1604" s="9">
        <v>2.3991132151538501</v>
      </c>
      <c r="T1604" s="9">
        <v>69.5</v>
      </c>
      <c r="U1604" s="9">
        <v>82.3</v>
      </c>
      <c r="V1604" s="9">
        <v>57.9</v>
      </c>
    </row>
    <row r="1605" spans="1:22" ht="18.75" customHeight="1" x14ac:dyDescent="0.35">
      <c r="A1605" s="6" t="s">
        <v>91</v>
      </c>
      <c r="B1605" s="7">
        <v>89</v>
      </c>
      <c r="C1605" s="8">
        <v>2016</v>
      </c>
      <c r="D1605" s="9">
        <v>69.709000000000003</v>
      </c>
      <c r="E1605" s="9">
        <v>1.0880000000000001</v>
      </c>
      <c r="F1605" s="9">
        <v>16.5</v>
      </c>
      <c r="G1605" s="9"/>
      <c r="H1605" s="9">
        <v>119.512832641602</v>
      </c>
      <c r="I1605" s="9">
        <v>76.119987487792997</v>
      </c>
      <c r="J1605" s="9">
        <v>27.304357528686499</v>
      </c>
      <c r="K1605" s="9"/>
      <c r="L1605" s="9">
        <v>6.9739469092924704</v>
      </c>
      <c r="M1605" s="9">
        <v>8.2563055017908606</v>
      </c>
      <c r="N1605" s="9">
        <v>48.845999999999997</v>
      </c>
      <c r="O1605" s="9">
        <v>25.1746523943814</v>
      </c>
      <c r="P1605" s="8">
        <v>1343944296</v>
      </c>
      <c r="Q1605" s="8">
        <v>197848</v>
      </c>
      <c r="R1605" s="9">
        <v>34.700000000000003</v>
      </c>
      <c r="S1605" s="9">
        <v>2.4196805615542201</v>
      </c>
      <c r="T1605" s="8">
        <v>73</v>
      </c>
      <c r="U1605" s="9">
        <v>79.3</v>
      </c>
      <c r="V1605" s="9">
        <v>58.6</v>
      </c>
    </row>
    <row r="1606" spans="1:22" ht="18.75" customHeight="1" x14ac:dyDescent="0.35">
      <c r="A1606" s="6" t="s">
        <v>91</v>
      </c>
      <c r="B1606" s="7">
        <v>89</v>
      </c>
      <c r="C1606" s="8">
        <v>2017</v>
      </c>
      <c r="D1606" s="9">
        <v>70.067999999999998</v>
      </c>
      <c r="E1606" s="9">
        <v>1.0860000000000001</v>
      </c>
      <c r="F1606" s="9">
        <v>18.2</v>
      </c>
      <c r="G1606" s="9">
        <v>60.504066467285199</v>
      </c>
      <c r="H1606" s="9">
        <v>117.868171691895</v>
      </c>
      <c r="I1606" s="9">
        <v>74.597267150878906</v>
      </c>
      <c r="J1606" s="9">
        <v>27.909051895141602</v>
      </c>
      <c r="K1606" s="9"/>
      <c r="L1606" s="9">
        <v>5.5611850346049998</v>
      </c>
      <c r="M1606" s="9">
        <v>6.7953834189791102</v>
      </c>
      <c r="N1606" s="9">
        <v>48.667999999999999</v>
      </c>
      <c r="O1606" s="9">
        <v>25.2618814652018</v>
      </c>
      <c r="P1606" s="8">
        <v>1359657400</v>
      </c>
      <c r="Q1606" s="8">
        <v>197142</v>
      </c>
      <c r="R1606" s="8">
        <v>33</v>
      </c>
      <c r="S1606" s="9">
        <v>2.4142467976975701</v>
      </c>
      <c r="T1606" s="9">
        <v>75.599999999999994</v>
      </c>
      <c r="U1606" s="8">
        <v>78</v>
      </c>
      <c r="V1606" s="9">
        <v>60.1</v>
      </c>
    </row>
    <row r="1607" spans="1:22" ht="18.75" customHeight="1" x14ac:dyDescent="0.35">
      <c r="A1607" s="6" t="s">
        <v>91</v>
      </c>
      <c r="B1607" s="7">
        <v>89</v>
      </c>
      <c r="C1607" s="8">
        <v>2018</v>
      </c>
      <c r="D1607" s="9">
        <v>70.415000000000006</v>
      </c>
      <c r="E1607" s="9">
        <v>1.0840000000000001</v>
      </c>
      <c r="F1607" s="9">
        <v>20.100000000000001</v>
      </c>
      <c r="G1607" s="9">
        <v>60.650562286377003</v>
      </c>
      <c r="H1607" s="9">
        <v>101.097955965022</v>
      </c>
      <c r="I1607" s="9">
        <v>75.7847900390625</v>
      </c>
      <c r="J1607" s="9">
        <v>28.5316867828369</v>
      </c>
      <c r="K1607" s="9">
        <v>7.6520000000000001</v>
      </c>
      <c r="L1607" s="9">
        <v>5.2921197191472196</v>
      </c>
      <c r="M1607" s="9">
        <v>6.4538513449776902</v>
      </c>
      <c r="N1607" s="9">
        <v>48.470999999999997</v>
      </c>
      <c r="O1607" s="9">
        <v>25.365872647038199</v>
      </c>
      <c r="P1607" s="8">
        <v>1374659064</v>
      </c>
      <c r="Q1607" s="8">
        <v>195887</v>
      </c>
      <c r="R1607" s="9">
        <v>31.3</v>
      </c>
      <c r="S1607" s="9">
        <v>2.3689412065141999</v>
      </c>
      <c r="T1607" s="9">
        <v>78.900000000000006</v>
      </c>
      <c r="U1607" s="9">
        <v>80.599999999999994</v>
      </c>
      <c r="V1607" s="9">
        <v>60.9</v>
      </c>
    </row>
    <row r="1608" spans="1:22" ht="18.75" customHeight="1" x14ac:dyDescent="0.35">
      <c r="A1608" s="6" t="s">
        <v>91</v>
      </c>
      <c r="B1608" s="7">
        <v>89</v>
      </c>
      <c r="C1608" s="8">
        <v>2019</v>
      </c>
      <c r="D1608" s="9">
        <v>70.745999999999995</v>
      </c>
      <c r="E1608" s="9">
        <v>1.0820000000000001</v>
      </c>
      <c r="F1608" s="9">
        <v>29.5</v>
      </c>
      <c r="G1608" s="9">
        <v>62.810836791992202</v>
      </c>
      <c r="H1608" s="9">
        <v>99.503923614481707</v>
      </c>
      <c r="I1608" s="9">
        <v>75.525581359863295</v>
      </c>
      <c r="J1608" s="9">
        <v>29.023359298706101</v>
      </c>
      <c r="K1608" s="9">
        <v>6.51</v>
      </c>
      <c r="L1608" s="9">
        <v>2.79675759965889</v>
      </c>
      <c r="M1608" s="9">
        <v>3.87143694070356</v>
      </c>
      <c r="N1608" s="9">
        <v>48.881</v>
      </c>
      <c r="O1608" s="9">
        <v>25.251109951633602</v>
      </c>
      <c r="P1608" s="8">
        <v>1389030312</v>
      </c>
      <c r="Q1608" s="8">
        <v>195103</v>
      </c>
      <c r="R1608" s="9">
        <v>29.7</v>
      </c>
      <c r="S1608" s="9">
        <v>2.3305052016130601</v>
      </c>
      <c r="T1608" s="9">
        <v>81.099999999999994</v>
      </c>
      <c r="U1608" s="9">
        <v>80.099999999999994</v>
      </c>
      <c r="V1608" s="9">
        <v>62.2</v>
      </c>
    </row>
    <row r="1609" spans="1:22" ht="18.75" customHeight="1" x14ac:dyDescent="0.35">
      <c r="A1609" s="6" t="s">
        <v>91</v>
      </c>
      <c r="B1609" s="7">
        <v>89</v>
      </c>
      <c r="C1609" s="8">
        <v>2020</v>
      </c>
      <c r="D1609" s="9">
        <v>70.156000000000006</v>
      </c>
      <c r="E1609" s="9">
        <v>1.079</v>
      </c>
      <c r="F1609" s="9">
        <v>43.4</v>
      </c>
      <c r="G1609" s="9">
        <v>61.088935852050803</v>
      </c>
      <c r="H1609" s="9">
        <v>101.291253449929</v>
      </c>
      <c r="I1609" s="9">
        <v>77.627155184571606</v>
      </c>
      <c r="J1609" s="9">
        <v>29.819639205932599</v>
      </c>
      <c r="K1609" s="9">
        <v>7.859</v>
      </c>
      <c r="L1609" s="9">
        <v>-6.6904710283374698</v>
      </c>
      <c r="M1609" s="9">
        <v>-5.7777247068680104</v>
      </c>
      <c r="N1609" s="9">
        <v>47.496000000000002</v>
      </c>
      <c r="O1609" s="9">
        <v>23.703649699648601</v>
      </c>
      <c r="P1609" s="8">
        <v>1402617695</v>
      </c>
      <c r="Q1609" s="8">
        <v>195373</v>
      </c>
      <c r="R1609" s="9">
        <v>28.2</v>
      </c>
      <c r="S1609" s="9">
        <v>2.28185236741633</v>
      </c>
      <c r="T1609" s="9">
        <v>76.900000000000006</v>
      </c>
      <c r="U1609" s="9">
        <v>82.9</v>
      </c>
      <c r="V1609" s="9">
        <v>62.6</v>
      </c>
    </row>
    <row r="1610" spans="1:22" ht="18.75" customHeight="1" x14ac:dyDescent="0.35">
      <c r="A1610" s="6" t="s">
        <v>91</v>
      </c>
      <c r="B1610" s="7">
        <v>89</v>
      </c>
      <c r="C1610" s="8">
        <v>2021</v>
      </c>
      <c r="D1610" s="9">
        <v>67.281999999999996</v>
      </c>
      <c r="E1610" s="9">
        <v>1.077</v>
      </c>
      <c r="F1610" s="9">
        <f>(E1609+E1611)/2</f>
        <v>1.077</v>
      </c>
      <c r="G1610" s="9">
        <v>51.6870307922363</v>
      </c>
      <c r="H1610" s="9">
        <v>102.316123319201</v>
      </c>
      <c r="I1610" s="9">
        <v>80.624639692928596</v>
      </c>
      <c r="J1610" s="9">
        <v>31.574176788330099</v>
      </c>
      <c r="K1610" s="9">
        <v>6.38</v>
      </c>
      <c r="L1610" s="9">
        <v>8.7909344767626294</v>
      </c>
      <c r="M1610" s="9">
        <v>9.6895924919287495</v>
      </c>
      <c r="N1610" s="9">
        <v>49.170999999999999</v>
      </c>
      <c r="O1610" s="9">
        <v>24.4704781413413</v>
      </c>
      <c r="P1610" s="8">
        <v>1414203896</v>
      </c>
      <c r="Q1610" s="8">
        <v>212413</v>
      </c>
      <c r="R1610" s="9">
        <v>26.8</v>
      </c>
      <c r="S1610" s="9">
        <v>2.1509005652300801</v>
      </c>
      <c r="T1610" s="9">
        <v>80.599999999999994</v>
      </c>
      <c r="U1610" s="8">
        <v>86</v>
      </c>
      <c r="V1610" s="9">
        <v>62.8</v>
      </c>
    </row>
    <row r="1611" spans="1:22" ht="18.75" customHeight="1" x14ac:dyDescent="0.35">
      <c r="A1611" s="6" t="s">
        <v>91</v>
      </c>
      <c r="B1611" s="7">
        <v>89</v>
      </c>
      <c r="C1611" s="8">
        <v>2022</v>
      </c>
      <c r="D1611" s="9">
        <v>71.697999999999993</v>
      </c>
      <c r="E1611" s="9">
        <v>1.075</v>
      </c>
      <c r="F1611" s="9">
        <v>55.9</v>
      </c>
      <c r="G1611" s="9"/>
      <c r="H1611" s="9">
        <v>111.08445560387401</v>
      </c>
      <c r="I1611" s="9">
        <v>81.177861179687199</v>
      </c>
      <c r="J1611" s="9">
        <v>32.6703071594238</v>
      </c>
      <c r="K1611" s="9">
        <v>4.8220000000000001</v>
      </c>
      <c r="L1611" s="9">
        <v>6.1449586075553997</v>
      </c>
      <c r="M1611" s="9">
        <v>6.9870393257555001</v>
      </c>
      <c r="N1611" s="9">
        <v>50.981000000000002</v>
      </c>
      <c r="O1611" s="9">
        <v>26.120333879212701</v>
      </c>
      <c r="P1611" s="8">
        <v>1425423212</v>
      </c>
      <c r="Q1611" s="8">
        <v>242835</v>
      </c>
      <c r="R1611" s="9">
        <v>25.6</v>
      </c>
      <c r="S1611" s="9">
        <v>2.1344992410394599</v>
      </c>
      <c r="T1611" s="9">
        <v>86.2</v>
      </c>
      <c r="U1611" s="9">
        <v>89.3</v>
      </c>
      <c r="V1611" s="9">
        <v>63.4</v>
      </c>
    </row>
    <row r="1612" spans="1:22" ht="18.75" customHeight="1" x14ac:dyDescent="0.35">
      <c r="A1612" s="6" t="s">
        <v>92</v>
      </c>
      <c r="B1612" s="7">
        <v>90</v>
      </c>
      <c r="C1612" s="8">
        <v>2000</v>
      </c>
      <c r="D1612" s="9">
        <v>66.292000000000002</v>
      </c>
      <c r="E1612" s="9">
        <v>1.0629999999999999</v>
      </c>
      <c r="F1612" s="9">
        <v>0.92600000000000005</v>
      </c>
      <c r="G1612" s="9">
        <v>24.1059894561768</v>
      </c>
      <c r="H1612" s="9">
        <v>110.784622192383</v>
      </c>
      <c r="I1612" s="9">
        <v>56.187679290771499</v>
      </c>
      <c r="J1612" s="9">
        <v>14.9254198074341</v>
      </c>
      <c r="K1612" s="9">
        <v>6.0780000000000003</v>
      </c>
      <c r="L1612" s="9">
        <v>3.4278636272188998</v>
      </c>
      <c r="M1612" s="9">
        <v>4.9200677470169003</v>
      </c>
      <c r="N1612" s="9">
        <v>63.637999999999998</v>
      </c>
      <c r="O1612" s="9">
        <v>17.437065458833899</v>
      </c>
      <c r="P1612" s="8">
        <v>216077790</v>
      </c>
      <c r="Q1612" s="8">
        <v>122611</v>
      </c>
      <c r="R1612" s="9">
        <v>41.3</v>
      </c>
      <c r="S1612" s="9">
        <v>4.3555651263358204</v>
      </c>
      <c r="T1612" s="9">
        <v>59.2</v>
      </c>
      <c r="U1612" s="9">
        <v>82.7</v>
      </c>
      <c r="V1612" s="9">
        <v>60.5</v>
      </c>
    </row>
    <row r="1613" spans="1:22" ht="18.75" customHeight="1" x14ac:dyDescent="0.35">
      <c r="A1613" s="6" t="s">
        <v>92</v>
      </c>
      <c r="B1613" s="7">
        <v>90</v>
      </c>
      <c r="C1613" s="8">
        <v>2001</v>
      </c>
      <c r="D1613" s="9">
        <v>66.582999999999998</v>
      </c>
      <c r="E1613" s="9">
        <v>1.0629999999999999</v>
      </c>
      <c r="F1613" s="9">
        <v>2.02</v>
      </c>
      <c r="G1613" s="9">
        <v>24.449710845947301</v>
      </c>
      <c r="H1613" s="9">
        <v>111.36492156982401</v>
      </c>
      <c r="I1613" s="9">
        <v>56.861968994140597</v>
      </c>
      <c r="J1613" s="9">
        <v>14.234040260314901</v>
      </c>
      <c r="K1613" s="9">
        <v>6.0819999999999999</v>
      </c>
      <c r="L1613" s="9">
        <v>2.2148134392147201</v>
      </c>
      <c r="M1613" s="9">
        <v>3.6434664472149199</v>
      </c>
      <c r="N1613" s="9">
        <v>63.045999999999999</v>
      </c>
      <c r="O1613" s="9">
        <v>18.738699002441901</v>
      </c>
      <c r="P1613" s="8">
        <v>219097902</v>
      </c>
      <c r="Q1613" s="8">
        <v>73542</v>
      </c>
      <c r="R1613" s="9">
        <v>39.5</v>
      </c>
      <c r="S1613" s="9">
        <v>3.2303780024208999</v>
      </c>
      <c r="T1613" s="9">
        <v>59.2</v>
      </c>
      <c r="U1613" s="9">
        <v>82.7</v>
      </c>
      <c r="V1613" s="9">
        <v>60.7</v>
      </c>
    </row>
    <row r="1614" spans="1:22" ht="18.75" customHeight="1" x14ac:dyDescent="0.35">
      <c r="A1614" s="6" t="s">
        <v>92</v>
      </c>
      <c r="B1614" s="7">
        <v>90</v>
      </c>
      <c r="C1614" s="8">
        <v>2002</v>
      </c>
      <c r="D1614" s="9">
        <v>66.953999999999994</v>
      </c>
      <c r="E1614" s="9">
        <v>1.0629999999999999</v>
      </c>
      <c r="F1614" s="9">
        <v>2.13</v>
      </c>
      <c r="G1614" s="9">
        <v>24.4044895172119</v>
      </c>
      <c r="H1614" s="9">
        <v>112.07675170898401</v>
      </c>
      <c r="I1614" s="9">
        <v>58.399608612060497</v>
      </c>
      <c r="J1614" s="9">
        <v>14.801520347595201</v>
      </c>
      <c r="K1614" s="9">
        <v>6.6040000000000001</v>
      </c>
      <c r="L1614" s="9">
        <v>3.09230929876641</v>
      </c>
      <c r="M1614" s="9">
        <v>4.4994753908576399</v>
      </c>
      <c r="N1614" s="9">
        <v>61.62</v>
      </c>
      <c r="O1614" s="9">
        <v>18.761590103583099</v>
      </c>
      <c r="P1614" s="8">
        <v>222088495</v>
      </c>
      <c r="Q1614" s="8">
        <v>28593</v>
      </c>
      <c r="R1614" s="9">
        <v>37.700000000000003</v>
      </c>
      <c r="S1614" s="9">
        <v>3.1739375610741001</v>
      </c>
      <c r="T1614" s="9">
        <v>59.2</v>
      </c>
      <c r="U1614" s="9">
        <v>82.4</v>
      </c>
      <c r="V1614" s="9">
        <v>60.2</v>
      </c>
    </row>
    <row r="1615" spans="1:22" ht="18.75" customHeight="1" x14ac:dyDescent="0.35">
      <c r="A1615" s="6" t="s">
        <v>92</v>
      </c>
      <c r="B1615" s="7">
        <v>90</v>
      </c>
      <c r="C1615" s="8">
        <v>2003</v>
      </c>
      <c r="D1615" s="9">
        <v>67.134</v>
      </c>
      <c r="E1615" s="9">
        <v>1.0629999999999999</v>
      </c>
      <c r="F1615" s="9">
        <v>2.39</v>
      </c>
      <c r="G1615" s="9">
        <v>25.727920532226602</v>
      </c>
      <c r="H1615" s="9">
        <v>112.11171722412099</v>
      </c>
      <c r="I1615" s="9">
        <v>61.611270904541001</v>
      </c>
      <c r="J1615" s="9">
        <v>15.9035701751709</v>
      </c>
      <c r="K1615" s="9">
        <v>6.6580000000000004</v>
      </c>
      <c r="L1615" s="9">
        <v>3.4024459517882901</v>
      </c>
      <c r="M1615" s="9">
        <v>4.7803691216765403</v>
      </c>
      <c r="N1615" s="9">
        <v>61.298999999999999</v>
      </c>
      <c r="O1615" s="9">
        <v>17.709352497276399</v>
      </c>
      <c r="P1615" s="8">
        <v>225048008</v>
      </c>
      <c r="Q1615" s="8">
        <v>230</v>
      </c>
      <c r="R1615" s="9">
        <v>36.1</v>
      </c>
      <c r="S1615" s="9">
        <v>3.1162861481509001</v>
      </c>
      <c r="T1615" s="9">
        <v>59.2</v>
      </c>
      <c r="U1615" s="9">
        <v>83.1</v>
      </c>
      <c r="V1615" s="9">
        <v>60.4</v>
      </c>
    </row>
    <row r="1616" spans="1:22" ht="18.75" customHeight="1" x14ac:dyDescent="0.35">
      <c r="A1616" s="6" t="s">
        <v>92</v>
      </c>
      <c r="B1616" s="7">
        <v>90</v>
      </c>
      <c r="C1616" s="8">
        <v>2004</v>
      </c>
      <c r="D1616" s="9">
        <v>65.521000000000001</v>
      </c>
      <c r="E1616" s="9">
        <v>1.0620000000000001</v>
      </c>
      <c r="F1616" s="9">
        <v>2.6</v>
      </c>
      <c r="G1616" s="9">
        <v>27.019990921020501</v>
      </c>
      <c r="H1616" s="9">
        <v>111.60619354248</v>
      </c>
      <c r="I1616" s="9">
        <v>63.959270477294901</v>
      </c>
      <c r="J1616" s="9">
        <v>16.3212699890137</v>
      </c>
      <c r="K1616" s="9">
        <v>7.3029999999999999</v>
      </c>
      <c r="L1616" s="9">
        <v>3.7043674512371001</v>
      </c>
      <c r="M1616" s="9">
        <v>5.0308739450168503</v>
      </c>
      <c r="N1616" s="9">
        <v>60.878999999999998</v>
      </c>
      <c r="O1616" s="9">
        <v>18.004640981355401</v>
      </c>
      <c r="P1616" s="8">
        <v>227926649</v>
      </c>
      <c r="Q1616" s="8">
        <v>164</v>
      </c>
      <c r="R1616" s="9">
        <v>36.700000000000003</v>
      </c>
      <c r="S1616" s="9">
        <v>3.0430264733610102</v>
      </c>
      <c r="T1616" s="9">
        <v>59.2</v>
      </c>
      <c r="U1616" s="9">
        <v>83.1</v>
      </c>
      <c r="V1616" s="9">
        <v>60.3</v>
      </c>
    </row>
    <row r="1617" spans="1:22" ht="18.75" customHeight="1" x14ac:dyDescent="0.35">
      <c r="A1617" s="6" t="s">
        <v>92</v>
      </c>
      <c r="B1617" s="7">
        <v>90</v>
      </c>
      <c r="C1617" s="8">
        <v>2005</v>
      </c>
      <c r="D1617" s="9">
        <v>67.531000000000006</v>
      </c>
      <c r="E1617" s="9">
        <v>1.0620000000000001</v>
      </c>
      <c r="F1617" s="9">
        <v>3.6</v>
      </c>
      <c r="G1617" s="9">
        <v>31.5389595031738</v>
      </c>
      <c r="H1617" s="9">
        <v>110.959060668945</v>
      </c>
      <c r="I1617" s="9">
        <v>62.610549926757798</v>
      </c>
      <c r="J1617" s="9">
        <v>16.870460510253899</v>
      </c>
      <c r="K1617" s="9">
        <v>7.9450000000000003</v>
      </c>
      <c r="L1617" s="9">
        <v>4.3443558422023996</v>
      </c>
      <c r="M1617" s="9">
        <v>5.6925713038338399</v>
      </c>
      <c r="N1617" s="9">
        <v>59.281999999999996</v>
      </c>
      <c r="O1617" s="9">
        <v>18.7623398626755</v>
      </c>
      <c r="P1617" s="8">
        <v>230871650</v>
      </c>
      <c r="Q1617" s="8">
        <v>82</v>
      </c>
      <c r="R1617" s="9">
        <v>33.200000000000003</v>
      </c>
      <c r="S1617" s="9">
        <v>3.02496597147716</v>
      </c>
      <c r="T1617" s="9">
        <v>59.2</v>
      </c>
      <c r="U1617" s="9">
        <v>81.3</v>
      </c>
      <c r="V1617" s="9">
        <v>60.3</v>
      </c>
    </row>
    <row r="1618" spans="1:22" ht="18.75" customHeight="1" x14ac:dyDescent="0.35">
      <c r="A1618" s="6" t="s">
        <v>92</v>
      </c>
      <c r="B1618" s="7">
        <v>90</v>
      </c>
      <c r="C1618" s="8">
        <v>2006</v>
      </c>
      <c r="D1618" s="9">
        <v>67.664000000000001</v>
      </c>
      <c r="E1618" s="9">
        <v>1.0609999999999999</v>
      </c>
      <c r="F1618" s="9">
        <v>4.76</v>
      </c>
      <c r="G1618" s="9">
        <v>34.666351318359403</v>
      </c>
      <c r="H1618" s="9">
        <v>109.592582702637</v>
      </c>
      <c r="I1618" s="9">
        <v>65.708930969238295</v>
      </c>
      <c r="J1618" s="9">
        <v>16.958860397338899</v>
      </c>
      <c r="K1618" s="9">
        <v>7.5510000000000002</v>
      </c>
      <c r="L1618" s="9">
        <v>4.1120189021806102</v>
      </c>
      <c r="M1618" s="9">
        <v>5.5009517852034797</v>
      </c>
      <c r="N1618" s="9">
        <v>59.36</v>
      </c>
      <c r="O1618" s="9">
        <v>18.5912016211294</v>
      </c>
      <c r="P1618" s="8">
        <v>233951652</v>
      </c>
      <c r="Q1618" s="8">
        <v>291</v>
      </c>
      <c r="R1618" s="9">
        <v>31.8</v>
      </c>
      <c r="S1618" s="9">
        <v>3.0430360316380902</v>
      </c>
      <c r="T1618" s="9">
        <v>59.2</v>
      </c>
      <c r="U1618" s="9">
        <v>81.3</v>
      </c>
      <c r="V1618" s="9">
        <v>60.5</v>
      </c>
    </row>
    <row r="1619" spans="1:22" ht="18.75" customHeight="1" x14ac:dyDescent="0.35">
      <c r="A1619" s="6" t="s">
        <v>92</v>
      </c>
      <c r="B1619" s="7">
        <v>90</v>
      </c>
      <c r="C1619" s="8">
        <v>2007</v>
      </c>
      <c r="D1619" s="9">
        <v>67.914000000000001</v>
      </c>
      <c r="E1619" s="9">
        <v>1.0609999999999999</v>
      </c>
      <c r="F1619" s="9">
        <v>5.79</v>
      </c>
      <c r="G1619" s="9">
        <v>40.8843994140625</v>
      </c>
      <c r="H1619" s="9">
        <v>112.228553771973</v>
      </c>
      <c r="I1619" s="9">
        <v>73.131980895996094</v>
      </c>
      <c r="J1619" s="9">
        <v>17.7960300445557</v>
      </c>
      <c r="K1619" s="9">
        <v>8.06</v>
      </c>
      <c r="L1619" s="9">
        <v>4.9495839227581104</v>
      </c>
      <c r="M1619" s="9">
        <v>6.3450222266721399</v>
      </c>
      <c r="N1619" s="9">
        <v>60.889000000000003</v>
      </c>
      <c r="O1619" s="9">
        <v>18.8157545788793</v>
      </c>
      <c r="P1619" s="8">
        <v>237062337</v>
      </c>
      <c r="Q1619" s="8">
        <v>306</v>
      </c>
      <c r="R1619" s="9">
        <v>30.5</v>
      </c>
      <c r="S1619" s="9">
        <v>3.0117398730748799</v>
      </c>
      <c r="T1619" s="9">
        <v>59.2</v>
      </c>
      <c r="U1619" s="8">
        <v>85</v>
      </c>
      <c r="V1619" s="9">
        <v>60.7</v>
      </c>
    </row>
    <row r="1620" spans="1:22" ht="18.75" customHeight="1" x14ac:dyDescent="0.35">
      <c r="A1620" s="6" t="s">
        <v>92</v>
      </c>
      <c r="B1620" s="7">
        <v>90</v>
      </c>
      <c r="C1620" s="8">
        <v>2008</v>
      </c>
      <c r="D1620" s="9">
        <v>68.084999999999994</v>
      </c>
      <c r="E1620" s="9">
        <v>1.06</v>
      </c>
      <c r="F1620" s="9">
        <v>7.92</v>
      </c>
      <c r="G1620" s="9">
        <v>43.466400146484403</v>
      </c>
      <c r="H1620" s="9">
        <v>110.80988311767599</v>
      </c>
      <c r="I1620" s="9">
        <v>71.426727294921903</v>
      </c>
      <c r="J1620" s="9">
        <v>20.809349060058601</v>
      </c>
      <c r="K1620" s="9">
        <v>7.2089999999999996</v>
      </c>
      <c r="L1620" s="9">
        <v>4.6472175827706899</v>
      </c>
      <c r="M1620" s="9">
        <v>6.0137036000912296</v>
      </c>
      <c r="N1620" s="9">
        <v>61.588999999999999</v>
      </c>
      <c r="O1620" s="9">
        <v>18.441639720061101</v>
      </c>
      <c r="P1620" s="8">
        <v>240157903</v>
      </c>
      <c r="Q1620" s="8">
        <v>360</v>
      </c>
      <c r="R1620" s="9">
        <v>29.3</v>
      </c>
      <c r="S1620" s="9">
        <v>2.9663153881719002</v>
      </c>
      <c r="T1620" s="9">
        <v>59.2</v>
      </c>
      <c r="U1620" s="9">
        <v>84.8</v>
      </c>
      <c r="V1620" s="8">
        <v>61</v>
      </c>
    </row>
    <row r="1621" spans="1:22" ht="18.75" customHeight="1" x14ac:dyDescent="0.35">
      <c r="A1621" s="6" t="s">
        <v>92</v>
      </c>
      <c r="B1621" s="7">
        <v>90</v>
      </c>
      <c r="C1621" s="8">
        <v>2009</v>
      </c>
      <c r="D1621" s="9">
        <v>68.266999999999996</v>
      </c>
      <c r="E1621" s="9">
        <v>1.06</v>
      </c>
      <c r="F1621" s="9">
        <v>6.92</v>
      </c>
      <c r="G1621" s="9">
        <v>45.498489379882798</v>
      </c>
      <c r="H1621" s="9">
        <v>112.17903137207</v>
      </c>
      <c r="I1621" s="9">
        <v>75.8255615234375</v>
      </c>
      <c r="J1621" s="9">
        <v>23.049289703369102</v>
      </c>
      <c r="K1621" s="9">
        <v>6.1059999999999999</v>
      </c>
      <c r="L1621" s="9">
        <v>3.3116002127140098</v>
      </c>
      <c r="M1621" s="9">
        <v>4.6288711825615296</v>
      </c>
      <c r="N1621" s="9">
        <v>62.014000000000003</v>
      </c>
      <c r="O1621" s="9">
        <v>18.2956173149256</v>
      </c>
      <c r="P1621" s="8">
        <v>243220028</v>
      </c>
      <c r="Q1621" s="8">
        <v>794</v>
      </c>
      <c r="R1621" s="9">
        <v>28.2</v>
      </c>
      <c r="S1621" s="9">
        <v>2.9065193384533599</v>
      </c>
      <c r="T1621" s="9">
        <v>59.2</v>
      </c>
      <c r="U1621" s="9">
        <v>87.5</v>
      </c>
      <c r="V1621" s="9">
        <v>61.6</v>
      </c>
    </row>
    <row r="1622" spans="1:22" ht="18.75" customHeight="1" x14ac:dyDescent="0.35">
      <c r="A1622" s="6" t="s">
        <v>92</v>
      </c>
      <c r="B1622" s="7">
        <v>90</v>
      </c>
      <c r="C1622" s="8">
        <v>2010</v>
      </c>
      <c r="D1622" s="9">
        <v>68.364000000000004</v>
      </c>
      <c r="E1622" s="9">
        <v>1.06</v>
      </c>
      <c r="F1622" s="9">
        <v>10.9</v>
      </c>
      <c r="G1622" s="9">
        <v>41.4427680969238</v>
      </c>
      <c r="H1622" s="9">
        <v>113.969428127169</v>
      </c>
      <c r="I1622" s="9">
        <v>76.996513366699205</v>
      </c>
      <c r="J1622" s="9">
        <v>23.807819366455099</v>
      </c>
      <c r="K1622" s="9">
        <v>5.6139999999999999</v>
      </c>
      <c r="L1622" s="9">
        <v>4.8932624690878699</v>
      </c>
      <c r="M1622" s="9">
        <v>6.2238541806236602</v>
      </c>
      <c r="N1622" s="9">
        <v>62.844999999999999</v>
      </c>
      <c r="O1622" s="9">
        <v>18.654378457785299</v>
      </c>
      <c r="P1622" s="8">
        <v>246305322</v>
      </c>
      <c r="Q1622" s="8">
        <v>808</v>
      </c>
      <c r="R1622" s="9">
        <v>27.1</v>
      </c>
      <c r="S1622" s="9">
        <v>2.8355671883183602</v>
      </c>
      <c r="T1622" s="9">
        <v>59.2</v>
      </c>
      <c r="U1622" s="9">
        <v>88.7</v>
      </c>
      <c r="V1622" s="9">
        <v>62.2</v>
      </c>
    </row>
    <row r="1623" spans="1:22" ht="18.75" customHeight="1" x14ac:dyDescent="0.35">
      <c r="A1623" s="6" t="s">
        <v>92</v>
      </c>
      <c r="B1623" s="7">
        <v>90</v>
      </c>
      <c r="C1623" s="8">
        <v>2011</v>
      </c>
      <c r="D1623" s="9">
        <v>68.629000000000005</v>
      </c>
      <c r="E1623" s="9">
        <v>1.06</v>
      </c>
      <c r="F1623" s="9">
        <v>12.3</v>
      </c>
      <c r="G1623" s="9">
        <v>43.088008880615199</v>
      </c>
      <c r="H1623" s="9">
        <v>115.483630556977</v>
      </c>
      <c r="I1623" s="9">
        <v>79.536720275878906</v>
      </c>
      <c r="J1623" s="9">
        <v>25.4599514007568</v>
      </c>
      <c r="K1623" s="9">
        <v>5.1529999999999996</v>
      </c>
      <c r="L1623" s="9">
        <v>4.8229427651275802</v>
      </c>
      <c r="M1623" s="9">
        <v>6.1697842077100802</v>
      </c>
      <c r="N1623" s="9">
        <v>63.465000000000003</v>
      </c>
      <c r="O1623" s="9">
        <v>19.990481274167699</v>
      </c>
      <c r="P1623" s="8">
        <v>249470032</v>
      </c>
      <c r="Q1623" s="8">
        <v>1004</v>
      </c>
      <c r="R1623" s="9">
        <v>26.1</v>
      </c>
      <c r="S1623" s="9">
        <v>2.6318121610774998</v>
      </c>
      <c r="T1623" s="9">
        <v>61.6</v>
      </c>
      <c r="U1623" s="9">
        <v>89.3</v>
      </c>
      <c r="V1623" s="9">
        <v>61.7</v>
      </c>
    </row>
    <row r="1624" spans="1:22" ht="18.75" customHeight="1" x14ac:dyDescent="0.35">
      <c r="A1624" s="6" t="s">
        <v>92</v>
      </c>
      <c r="B1624" s="7">
        <v>90</v>
      </c>
      <c r="C1624" s="8">
        <v>2012</v>
      </c>
      <c r="D1624" s="9">
        <v>68.861999999999995</v>
      </c>
      <c r="E1624" s="9">
        <v>1.06</v>
      </c>
      <c r="F1624" s="9">
        <v>14.5</v>
      </c>
      <c r="G1624" s="9">
        <v>50.009788513183601</v>
      </c>
      <c r="H1624" s="9">
        <v>115.963613246812</v>
      </c>
      <c r="I1624" s="9">
        <v>81.529647827148395</v>
      </c>
      <c r="J1624" s="9">
        <v>29.5658359527588</v>
      </c>
      <c r="K1624" s="9">
        <v>4.468</v>
      </c>
      <c r="L1624" s="9">
        <v>4.6754037419867602</v>
      </c>
      <c r="M1624" s="9">
        <v>6.0300506530561497</v>
      </c>
      <c r="N1624" s="9">
        <v>64.403999999999996</v>
      </c>
      <c r="O1624" s="9">
        <v>21.070093675951998</v>
      </c>
      <c r="P1624" s="8">
        <v>252698525</v>
      </c>
      <c r="Q1624" s="8">
        <v>1811</v>
      </c>
      <c r="R1624" s="9">
        <v>25.1</v>
      </c>
      <c r="S1624" s="9">
        <v>2.6228430955863899</v>
      </c>
      <c r="T1624" s="9">
        <v>62.3</v>
      </c>
      <c r="U1624" s="9">
        <v>91.6</v>
      </c>
      <c r="V1624" s="9">
        <v>62.6</v>
      </c>
    </row>
    <row r="1625" spans="1:22" ht="18.75" customHeight="1" x14ac:dyDescent="0.35">
      <c r="A1625" s="6" t="s">
        <v>92</v>
      </c>
      <c r="B1625" s="7">
        <v>90</v>
      </c>
      <c r="C1625" s="8">
        <v>2013</v>
      </c>
      <c r="D1625" s="9">
        <v>69.063999999999993</v>
      </c>
      <c r="E1625" s="9">
        <v>1.06</v>
      </c>
      <c r="F1625" s="9">
        <v>14.9</v>
      </c>
      <c r="G1625" s="9">
        <v>54.3466186523438</v>
      </c>
      <c r="H1625" s="9">
        <v>112.63727075046</v>
      </c>
      <c r="I1625" s="9">
        <v>83.236931765331605</v>
      </c>
      <c r="J1625" s="9">
        <v>30.4385662078857</v>
      </c>
      <c r="K1625" s="9">
        <v>4.3360000000000003</v>
      </c>
      <c r="L1625" s="9">
        <v>4.2560392322644303</v>
      </c>
      <c r="M1625" s="9">
        <v>5.5572636889101004</v>
      </c>
      <c r="N1625" s="9">
        <v>63.862000000000002</v>
      </c>
      <c r="O1625" s="9">
        <v>20.954121616313699</v>
      </c>
      <c r="P1625" s="8">
        <v>255852467</v>
      </c>
      <c r="Q1625" s="8">
        <v>3195</v>
      </c>
      <c r="R1625" s="9">
        <v>24.1</v>
      </c>
      <c r="S1625" s="9">
        <v>2.5558948805136099</v>
      </c>
      <c r="T1625" s="9">
        <v>66.5</v>
      </c>
      <c r="U1625" s="9">
        <v>90.2</v>
      </c>
      <c r="V1625" s="9">
        <v>63.1</v>
      </c>
    </row>
    <row r="1626" spans="1:22" ht="18.75" customHeight="1" x14ac:dyDescent="0.35">
      <c r="A1626" s="6" t="s">
        <v>92</v>
      </c>
      <c r="B1626" s="7">
        <v>90</v>
      </c>
      <c r="C1626" s="8">
        <v>2014</v>
      </c>
      <c r="D1626" s="9">
        <v>69.292000000000002</v>
      </c>
      <c r="E1626" s="9">
        <v>1.0589999999999999</v>
      </c>
      <c r="F1626" s="9">
        <v>17.100000000000001</v>
      </c>
      <c r="G1626" s="9">
        <v>57.875289916992202</v>
      </c>
      <c r="H1626" s="9">
        <v>110.910578364806</v>
      </c>
      <c r="I1626" s="9">
        <v>84.688151684673102</v>
      </c>
      <c r="J1626" s="9">
        <v>30.5253391265869</v>
      </c>
      <c r="K1626" s="9">
        <v>4.0490000000000004</v>
      </c>
      <c r="L1626" s="9">
        <v>3.7796859515743799</v>
      </c>
      <c r="M1626" s="9">
        <v>5.0066684257549996</v>
      </c>
      <c r="N1626" s="9">
        <v>63.926000000000002</v>
      </c>
      <c r="O1626" s="9">
        <v>21.395884824919399</v>
      </c>
      <c r="P1626" s="8">
        <v>258877399</v>
      </c>
      <c r="Q1626" s="8">
        <v>4267</v>
      </c>
      <c r="R1626" s="9">
        <v>23.2</v>
      </c>
      <c r="S1626" s="9">
        <v>2.47569495149606</v>
      </c>
      <c r="T1626" s="8">
        <v>69</v>
      </c>
      <c r="U1626" s="9">
        <v>90.2</v>
      </c>
      <c r="V1626" s="9">
        <v>64.099999999999994</v>
      </c>
    </row>
    <row r="1627" spans="1:22" ht="18.75" customHeight="1" x14ac:dyDescent="0.35">
      <c r="A1627" s="6" t="s">
        <v>92</v>
      </c>
      <c r="B1627" s="7">
        <v>90</v>
      </c>
      <c r="C1627" s="8">
        <v>2015</v>
      </c>
      <c r="D1627" s="9">
        <v>69.52</v>
      </c>
      <c r="E1627" s="9">
        <v>1.0589999999999999</v>
      </c>
      <c r="F1627" s="9">
        <v>22.1</v>
      </c>
      <c r="G1627" s="9">
        <v>47.3484077453613</v>
      </c>
      <c r="H1627" s="9">
        <v>109.361980599771</v>
      </c>
      <c r="I1627" s="9">
        <v>88.782287706045295</v>
      </c>
      <c r="J1627" s="9">
        <v>33.032649993896499</v>
      </c>
      <c r="K1627" s="9">
        <v>4.5140000000000002</v>
      </c>
      <c r="L1627" s="9">
        <v>3.7058342889553901</v>
      </c>
      <c r="M1627" s="9">
        <v>4.8763223002212301</v>
      </c>
      <c r="N1627" s="9">
        <v>63.573999999999998</v>
      </c>
      <c r="O1627" s="9">
        <v>22.0384565998888</v>
      </c>
      <c r="P1627" s="8">
        <v>261799249</v>
      </c>
      <c r="Q1627" s="8">
        <v>5954</v>
      </c>
      <c r="R1627" s="9">
        <v>22.3</v>
      </c>
      <c r="S1627" s="9">
        <v>2.4022306804630702</v>
      </c>
      <c r="T1627" s="9">
        <v>70.599999999999994</v>
      </c>
      <c r="U1627" s="9">
        <v>93.3</v>
      </c>
      <c r="V1627" s="9">
        <v>64.7</v>
      </c>
    </row>
    <row r="1628" spans="1:22" ht="18.75" customHeight="1" x14ac:dyDescent="0.35">
      <c r="A1628" s="6" t="s">
        <v>92</v>
      </c>
      <c r="B1628" s="7">
        <v>90</v>
      </c>
      <c r="C1628" s="8">
        <v>2016</v>
      </c>
      <c r="D1628" s="9">
        <v>69.733000000000004</v>
      </c>
      <c r="E1628" s="9">
        <v>1.0589999999999999</v>
      </c>
      <c r="F1628" s="9">
        <v>25.4</v>
      </c>
      <c r="G1628" s="9">
        <v>61.876438140869098</v>
      </c>
      <c r="H1628" s="9">
        <v>107.16207384873999</v>
      </c>
      <c r="I1628" s="9">
        <v>88.564492088479398</v>
      </c>
      <c r="J1628" s="9">
        <v>35.475753784179702</v>
      </c>
      <c r="K1628" s="9">
        <v>4.3010000000000002</v>
      </c>
      <c r="L1628" s="9">
        <v>3.9105427549557699</v>
      </c>
      <c r="M1628" s="9">
        <v>5.0330691828017704</v>
      </c>
      <c r="N1628" s="9">
        <v>63.462000000000003</v>
      </c>
      <c r="O1628" s="9">
        <v>21.723839419370801</v>
      </c>
      <c r="P1628" s="8">
        <v>264627418</v>
      </c>
      <c r="Q1628" s="8">
        <v>7824</v>
      </c>
      <c r="R1628" s="9">
        <v>21.5</v>
      </c>
      <c r="S1628" s="9">
        <v>2.33449995855216</v>
      </c>
      <c r="T1628" s="9">
        <v>74.3</v>
      </c>
      <c r="U1628" s="9">
        <v>92.8</v>
      </c>
      <c r="V1628" s="9">
        <v>65.3</v>
      </c>
    </row>
    <row r="1629" spans="1:22" ht="18.75" customHeight="1" x14ac:dyDescent="0.35">
      <c r="A1629" s="6" t="s">
        <v>92</v>
      </c>
      <c r="B1629" s="7">
        <v>90</v>
      </c>
      <c r="C1629" s="8">
        <v>2017</v>
      </c>
      <c r="D1629" s="9">
        <v>69.953000000000003</v>
      </c>
      <c r="E1629" s="9">
        <v>1.0589999999999999</v>
      </c>
      <c r="F1629" s="9">
        <v>32.299999999999997</v>
      </c>
      <c r="G1629" s="9">
        <v>63.193069458007798</v>
      </c>
      <c r="H1629" s="9">
        <v>105.634232183211</v>
      </c>
      <c r="I1629" s="9">
        <v>91.581646800095399</v>
      </c>
      <c r="J1629" s="9">
        <v>36.633861541747997</v>
      </c>
      <c r="K1629" s="9">
        <v>3.7829999999999999</v>
      </c>
      <c r="L1629" s="9">
        <v>4.0010986517992304</v>
      </c>
      <c r="M1629" s="9">
        <v>5.0697859013491602</v>
      </c>
      <c r="N1629" s="9">
        <v>64.171000000000006</v>
      </c>
      <c r="O1629" s="9">
        <v>22.0176742801115</v>
      </c>
      <c r="P1629" s="8">
        <v>267346658</v>
      </c>
      <c r="Q1629" s="8">
        <v>9782</v>
      </c>
      <c r="R1629" s="9">
        <v>20.7</v>
      </c>
      <c r="S1629" s="9">
        <v>2.25568566083503</v>
      </c>
      <c r="T1629" s="9">
        <v>77.3</v>
      </c>
      <c r="U1629" s="9">
        <v>92.5</v>
      </c>
      <c r="V1629" s="9">
        <v>67.099999999999994</v>
      </c>
    </row>
    <row r="1630" spans="1:22" ht="18.75" customHeight="1" x14ac:dyDescent="0.35">
      <c r="A1630" s="6" t="s">
        <v>92</v>
      </c>
      <c r="B1630" s="7">
        <v>90</v>
      </c>
      <c r="C1630" s="8">
        <v>2018</v>
      </c>
      <c r="D1630" s="9">
        <v>70.08</v>
      </c>
      <c r="E1630" s="9">
        <v>1.06</v>
      </c>
      <c r="F1630" s="9">
        <v>39.9</v>
      </c>
      <c r="G1630" s="9">
        <v>62.343658447265597</v>
      </c>
      <c r="H1630" s="9">
        <v>104.64828725330899</v>
      </c>
      <c r="I1630" s="9">
        <v>93.430936389789593</v>
      </c>
      <c r="J1630" s="9">
        <v>36.795455932617202</v>
      </c>
      <c r="K1630" s="9">
        <v>4.3869999999999996</v>
      </c>
      <c r="L1630" s="9">
        <v>4.1593001390938298</v>
      </c>
      <c r="M1630" s="9">
        <v>5.1742915395502402</v>
      </c>
      <c r="N1630" s="9">
        <v>64.683999999999997</v>
      </c>
      <c r="O1630" s="9">
        <v>22.2727733064714</v>
      </c>
      <c r="P1630" s="8">
        <v>269951846</v>
      </c>
      <c r="Q1630" s="8">
        <v>10786</v>
      </c>
      <c r="R1630" s="9">
        <v>19.899999999999999</v>
      </c>
      <c r="S1630" s="9">
        <v>2.1808434561761798</v>
      </c>
      <c r="T1630" s="9">
        <v>79.7</v>
      </c>
      <c r="U1630" s="9">
        <v>92.2</v>
      </c>
      <c r="V1630" s="9">
        <v>68.099999999999994</v>
      </c>
    </row>
    <row r="1631" spans="1:22" ht="18.75" customHeight="1" x14ac:dyDescent="0.35">
      <c r="A1631" s="6" t="s">
        <v>92</v>
      </c>
      <c r="B1631" s="7">
        <v>90</v>
      </c>
      <c r="C1631" s="8">
        <v>2019</v>
      </c>
      <c r="D1631" s="9">
        <v>70.349000000000004</v>
      </c>
      <c r="E1631" s="9">
        <v>1.06</v>
      </c>
      <c r="F1631" s="9">
        <v>47.7</v>
      </c>
      <c r="G1631" s="9"/>
      <c r="H1631" s="9">
        <v>102.597018482181</v>
      </c>
      <c r="I1631" s="9">
        <v>95.783690570449295</v>
      </c>
      <c r="J1631" s="9">
        <v>37.925968170166001</v>
      </c>
      <c r="K1631" s="9">
        <v>3.59</v>
      </c>
      <c r="L1631" s="9">
        <v>4.0413041818536</v>
      </c>
      <c r="M1631" s="9">
        <v>5.0192876804628197</v>
      </c>
      <c r="N1631" s="9">
        <v>65.787999999999997</v>
      </c>
      <c r="O1631" s="9">
        <v>22.297761874025799</v>
      </c>
      <c r="P1631" s="8">
        <v>272489381</v>
      </c>
      <c r="Q1631" s="8">
        <v>10287</v>
      </c>
      <c r="R1631" s="9">
        <v>19.3</v>
      </c>
      <c r="S1631" s="9">
        <v>2.1214960333994402</v>
      </c>
      <c r="T1631" s="9">
        <v>81.5</v>
      </c>
      <c r="U1631" s="9">
        <v>92.2</v>
      </c>
      <c r="V1631" s="8">
        <v>69</v>
      </c>
    </row>
    <row r="1632" spans="1:22" ht="18.75" customHeight="1" x14ac:dyDescent="0.35">
      <c r="A1632" s="6" t="s">
        <v>92</v>
      </c>
      <c r="B1632" s="7">
        <v>90</v>
      </c>
      <c r="C1632" s="8">
        <v>2020</v>
      </c>
      <c r="D1632" s="9">
        <v>68.816999999999993</v>
      </c>
      <c r="E1632" s="9">
        <v>1.06</v>
      </c>
      <c r="F1632" s="9">
        <v>53.7</v>
      </c>
      <c r="G1632" s="9"/>
      <c r="H1632" s="9">
        <v>102.437991856992</v>
      </c>
      <c r="I1632" s="9">
        <v>98.044301360366106</v>
      </c>
      <c r="J1632" s="9">
        <v>38.650386810302699</v>
      </c>
      <c r="K1632" s="9">
        <v>4.2549999999999999</v>
      </c>
      <c r="L1632" s="9">
        <v>-2.8942340398189401</v>
      </c>
      <c r="M1632" s="9">
        <v>-2.0655118293416499</v>
      </c>
      <c r="N1632" s="9">
        <v>64.533000000000001</v>
      </c>
      <c r="O1632" s="9">
        <v>21.535369551662999</v>
      </c>
      <c r="P1632" s="8">
        <v>274814866</v>
      </c>
      <c r="Q1632" s="8">
        <v>10114</v>
      </c>
      <c r="R1632" s="9">
        <v>18.600000000000001</v>
      </c>
      <c r="S1632" s="9">
        <v>2.0147316836506199</v>
      </c>
      <c r="T1632" s="9">
        <v>82.7</v>
      </c>
      <c r="U1632" s="9">
        <v>92.2</v>
      </c>
      <c r="V1632" s="9">
        <v>69.2</v>
      </c>
    </row>
    <row r="1633" spans="1:22" ht="18.75" customHeight="1" x14ac:dyDescent="0.35">
      <c r="A1633" s="6" t="s">
        <v>92</v>
      </c>
      <c r="B1633" s="7">
        <v>90</v>
      </c>
      <c r="C1633" s="8">
        <v>2021</v>
      </c>
      <c r="D1633" s="9">
        <v>67.451999999999998</v>
      </c>
      <c r="E1633" s="9">
        <v>1.06</v>
      </c>
      <c r="F1633" s="9">
        <v>62.1</v>
      </c>
      <c r="G1633" s="9"/>
      <c r="H1633" s="9">
        <v>101.990710635544</v>
      </c>
      <c r="I1633" s="9">
        <v>99.096832282842101</v>
      </c>
      <c r="J1633" s="9">
        <v>41.002208709716797</v>
      </c>
      <c r="K1633" s="9">
        <v>3.827</v>
      </c>
      <c r="L1633" s="9">
        <v>2.9747619222787902</v>
      </c>
      <c r="M1633" s="9">
        <v>3.7028856282775102</v>
      </c>
      <c r="N1633" s="9">
        <v>63.347000000000001</v>
      </c>
      <c r="O1633" s="9">
        <v>21.7614326387117</v>
      </c>
      <c r="P1633" s="8">
        <v>276758053</v>
      </c>
      <c r="Q1633" s="8">
        <v>9982</v>
      </c>
      <c r="R1633" s="8">
        <v>18</v>
      </c>
      <c r="S1633" s="9">
        <v>1.84390014075357</v>
      </c>
      <c r="T1633" s="9">
        <v>83.2</v>
      </c>
      <c r="U1633" s="9">
        <v>92.2</v>
      </c>
      <c r="V1633" s="8">
        <v>70</v>
      </c>
    </row>
    <row r="1634" spans="1:22" ht="18.75" customHeight="1" x14ac:dyDescent="0.35">
      <c r="A1634" s="6" t="s">
        <v>92</v>
      </c>
      <c r="B1634" s="7">
        <v>90</v>
      </c>
      <c r="C1634" s="8">
        <v>2022</v>
      </c>
      <c r="D1634" s="9">
        <v>70.924999999999997</v>
      </c>
      <c r="E1634" s="9">
        <v>1.0609999999999999</v>
      </c>
      <c r="F1634" s="9">
        <v>66.5</v>
      </c>
      <c r="G1634" s="9"/>
      <c r="H1634" s="9">
        <v>100.64499288828</v>
      </c>
      <c r="I1634" s="9">
        <v>98.971730631663306</v>
      </c>
      <c r="J1634" s="9">
        <v>42.633167266845703</v>
      </c>
      <c r="K1634" s="9">
        <v>3.4620000000000002</v>
      </c>
      <c r="L1634" s="9">
        <v>4.5246962363290404</v>
      </c>
      <c r="M1634" s="9">
        <v>5.3074193477576399</v>
      </c>
      <c r="N1634" s="9">
        <v>64.697999999999993</v>
      </c>
      <c r="O1634" s="9">
        <v>21.867969516329101</v>
      </c>
      <c r="P1634" s="8">
        <v>278830529</v>
      </c>
      <c r="Q1634" s="8">
        <v>9785</v>
      </c>
      <c r="R1634" s="9">
        <v>17.5</v>
      </c>
      <c r="S1634" s="9">
        <v>1.86388471386906</v>
      </c>
      <c r="T1634" s="9">
        <v>86.1</v>
      </c>
      <c r="U1634" s="9">
        <v>92.2</v>
      </c>
      <c r="V1634" s="9">
        <v>70.2</v>
      </c>
    </row>
    <row r="1635" spans="1:22" ht="18.75" customHeight="1" x14ac:dyDescent="0.35">
      <c r="A1635" s="6" t="s">
        <v>93</v>
      </c>
      <c r="B1635" s="7">
        <v>91</v>
      </c>
      <c r="C1635" s="8">
        <v>2000</v>
      </c>
      <c r="D1635" s="9">
        <v>69.686000000000007</v>
      </c>
      <c r="E1635" s="9">
        <v>1.0409999999999999</v>
      </c>
      <c r="F1635" s="9">
        <v>0.379</v>
      </c>
      <c r="G1635" s="9">
        <v>15.0380401611328</v>
      </c>
      <c r="H1635" s="9">
        <v>102.91845703125</v>
      </c>
      <c r="I1635" s="9">
        <v>78.944831848144503</v>
      </c>
      <c r="J1635" s="9">
        <v>19.2394008636475</v>
      </c>
      <c r="K1635" s="9"/>
      <c r="L1635" s="9">
        <v>0.56016899002399601</v>
      </c>
      <c r="M1635" s="9">
        <v>2.0026962330806701</v>
      </c>
      <c r="N1635" s="9">
        <v>39.094000000000001</v>
      </c>
      <c r="O1635" s="9">
        <v>30.7389448103212</v>
      </c>
      <c r="P1635" s="8">
        <v>65445391</v>
      </c>
      <c r="Q1635" s="8">
        <v>1835688</v>
      </c>
      <c r="R1635" s="9">
        <v>33.1</v>
      </c>
      <c r="S1635" s="9">
        <v>2.58391008717591</v>
      </c>
      <c r="T1635" s="9">
        <v>94.3</v>
      </c>
      <c r="U1635" s="8">
        <v>60</v>
      </c>
      <c r="V1635" s="9">
        <v>61.2</v>
      </c>
    </row>
    <row r="1636" spans="1:22" ht="18.75" customHeight="1" x14ac:dyDescent="0.35">
      <c r="A1636" s="6" t="s">
        <v>93</v>
      </c>
      <c r="B1636" s="7">
        <v>91</v>
      </c>
      <c r="C1636" s="8">
        <v>2001</v>
      </c>
      <c r="D1636" s="9">
        <v>70.165999999999997</v>
      </c>
      <c r="E1636" s="9">
        <v>1.042</v>
      </c>
      <c r="F1636" s="9">
        <v>0.93400000000000005</v>
      </c>
      <c r="G1636" s="9">
        <v>18.4652004241943</v>
      </c>
      <c r="H1636" s="9">
        <v>101.769493103027</v>
      </c>
      <c r="I1636" s="9">
        <v>79.698196411132798</v>
      </c>
      <c r="J1636" s="9">
        <v>19.401380538940401</v>
      </c>
      <c r="K1636" s="9"/>
      <c r="L1636" s="9">
        <v>4.2945165643861296</v>
      </c>
      <c r="M1636" s="9">
        <v>5.8455274758739604</v>
      </c>
      <c r="N1636" s="9">
        <v>38.970999999999997</v>
      </c>
      <c r="O1636" s="9">
        <v>30.975182147151699</v>
      </c>
      <c r="P1636" s="8">
        <v>66418659</v>
      </c>
      <c r="Q1636" s="8">
        <v>1868000</v>
      </c>
      <c r="R1636" s="9">
        <v>31.5</v>
      </c>
      <c r="S1636" s="9">
        <v>2.6131427136991601</v>
      </c>
      <c r="T1636" s="9">
        <v>94.3</v>
      </c>
      <c r="U1636" s="9">
        <v>59.1</v>
      </c>
      <c r="V1636" s="9">
        <v>61.2</v>
      </c>
    </row>
    <row r="1637" spans="1:22" ht="18.75" customHeight="1" x14ac:dyDescent="0.35">
      <c r="A1637" s="6" t="s">
        <v>93</v>
      </c>
      <c r="B1637" s="7">
        <v>91</v>
      </c>
      <c r="C1637" s="8">
        <v>2002</v>
      </c>
      <c r="D1637" s="9">
        <v>70.619</v>
      </c>
      <c r="E1637" s="9">
        <v>1.0429999999999999</v>
      </c>
      <c r="F1637" s="9">
        <v>1.48</v>
      </c>
      <c r="G1637" s="9">
        <v>22.270200729370099</v>
      </c>
      <c r="H1637" s="9">
        <v>103.05210113525401</v>
      </c>
      <c r="I1637" s="9">
        <v>79.398361206054702</v>
      </c>
      <c r="J1637" s="9">
        <v>20.267749786376999</v>
      </c>
      <c r="K1637" s="9"/>
      <c r="L1637" s="9">
        <v>0.82355303766502197</v>
      </c>
      <c r="M1637" s="9">
        <v>2.3921727118029699</v>
      </c>
      <c r="N1637" s="9">
        <v>38.847999999999999</v>
      </c>
      <c r="O1637" s="9">
        <v>31.190009515067</v>
      </c>
      <c r="P1637" s="8">
        <v>67452005</v>
      </c>
      <c r="Q1637" s="8">
        <v>1868000</v>
      </c>
      <c r="R1637" s="9">
        <v>29.8</v>
      </c>
      <c r="S1637" s="9">
        <v>2.6556390252446098</v>
      </c>
      <c r="T1637" s="9">
        <v>94.3</v>
      </c>
      <c r="U1637" s="9">
        <v>64.8</v>
      </c>
      <c r="V1637" s="9">
        <v>61.8</v>
      </c>
    </row>
    <row r="1638" spans="1:22" ht="18.75" customHeight="1" x14ac:dyDescent="0.35">
      <c r="A1638" s="6" t="s">
        <v>93</v>
      </c>
      <c r="B1638" s="7">
        <v>91</v>
      </c>
      <c r="C1638" s="8">
        <v>2003</v>
      </c>
      <c r="D1638" s="9">
        <v>71.111999999999995</v>
      </c>
      <c r="E1638" s="9">
        <v>1.044</v>
      </c>
      <c r="F1638" s="9">
        <v>4.63</v>
      </c>
      <c r="G1638" s="9">
        <v>26.816230773925799</v>
      </c>
      <c r="H1638" s="9">
        <v>103.72064208984401</v>
      </c>
      <c r="I1638" s="9">
        <v>79.694549560546903</v>
      </c>
      <c r="J1638" s="9">
        <v>19.091869354248001</v>
      </c>
      <c r="K1638" s="9">
        <v>12.8</v>
      </c>
      <c r="L1638" s="9">
        <v>7.1900097587772196</v>
      </c>
      <c r="M1638" s="9">
        <v>8.0788292792377394</v>
      </c>
      <c r="N1638" s="9">
        <v>38.866999999999997</v>
      </c>
      <c r="O1638" s="9">
        <v>31.6843962289825</v>
      </c>
      <c r="P1638" s="8">
        <v>68011317</v>
      </c>
      <c r="Q1638" s="8">
        <v>1306599</v>
      </c>
      <c r="R1638" s="9">
        <v>28.1</v>
      </c>
      <c r="S1638" s="9">
        <v>1.9162047241767499</v>
      </c>
      <c r="T1638" s="9">
        <v>94.3</v>
      </c>
      <c r="U1638" s="9">
        <v>67.099999999999994</v>
      </c>
      <c r="V1638" s="8">
        <v>62</v>
      </c>
    </row>
    <row r="1639" spans="1:22" ht="18.75" customHeight="1" x14ac:dyDescent="0.35">
      <c r="A1639" s="6" t="s">
        <v>93</v>
      </c>
      <c r="B1639" s="7">
        <v>91</v>
      </c>
      <c r="C1639" s="8">
        <v>2004</v>
      </c>
      <c r="D1639" s="9">
        <v>70.463999999999999</v>
      </c>
      <c r="E1639" s="9">
        <v>1.044</v>
      </c>
      <c r="F1639" s="9">
        <v>6.93</v>
      </c>
      <c r="G1639" s="9">
        <v>34.163211822509801</v>
      </c>
      <c r="H1639" s="9">
        <v>105.51071929931599</v>
      </c>
      <c r="I1639" s="9">
        <v>79.262756347656193</v>
      </c>
      <c r="J1639" s="9">
        <v>20.340560913085898</v>
      </c>
      <c r="K1639" s="9"/>
      <c r="L1639" s="9">
        <v>7.4418012713852999</v>
      </c>
      <c r="M1639" s="9">
        <v>8.6392983956527001</v>
      </c>
      <c r="N1639" s="9">
        <v>39.776000000000003</v>
      </c>
      <c r="O1639" s="9">
        <v>32.0666017508604</v>
      </c>
      <c r="P1639" s="8">
        <v>68769340</v>
      </c>
      <c r="Q1639" s="8">
        <v>984895</v>
      </c>
      <c r="R1639" s="9">
        <v>26.4</v>
      </c>
      <c r="S1639" s="9">
        <v>2.1779835049989602</v>
      </c>
      <c r="T1639" s="9">
        <v>94.3</v>
      </c>
      <c r="U1639" s="8">
        <v>68</v>
      </c>
      <c r="V1639" s="9">
        <v>62.1</v>
      </c>
    </row>
    <row r="1640" spans="1:22" ht="18.75" customHeight="1" x14ac:dyDescent="0.35">
      <c r="A1640" s="6" t="s">
        <v>93</v>
      </c>
      <c r="B1640" s="7">
        <v>91</v>
      </c>
      <c r="C1640" s="8">
        <v>2005</v>
      </c>
      <c r="D1640" s="9">
        <v>72.040000000000006</v>
      </c>
      <c r="E1640" s="9">
        <v>1.046</v>
      </c>
      <c r="F1640" s="9">
        <v>7.49</v>
      </c>
      <c r="G1640" s="9">
        <v>38.007259368896499</v>
      </c>
      <c r="H1640" s="9">
        <v>108.46035766601599</v>
      </c>
      <c r="I1640" s="9">
        <v>78.551940917968807</v>
      </c>
      <c r="J1640" s="9">
        <v>22.3207702636719</v>
      </c>
      <c r="K1640" s="9">
        <v>10.3</v>
      </c>
      <c r="L1640" s="9">
        <v>2.1283788558850598</v>
      </c>
      <c r="M1640" s="9">
        <v>4.3366659832241803</v>
      </c>
      <c r="N1640" s="9">
        <v>40.819000000000003</v>
      </c>
      <c r="O1640" s="9">
        <v>32.162081505563201</v>
      </c>
      <c r="P1640" s="8">
        <v>70256316</v>
      </c>
      <c r="Q1640" s="8">
        <v>1045975</v>
      </c>
      <c r="R1640" s="9">
        <v>24.8</v>
      </c>
      <c r="S1640" s="9">
        <v>3.1870268170837699</v>
      </c>
      <c r="T1640" s="9">
        <v>94.3</v>
      </c>
      <c r="U1640" s="9">
        <v>66.7</v>
      </c>
      <c r="V1640" s="9">
        <v>62.5</v>
      </c>
    </row>
    <row r="1641" spans="1:22" ht="18.75" customHeight="1" x14ac:dyDescent="0.35">
      <c r="A1641" s="6" t="s">
        <v>93</v>
      </c>
      <c r="B1641" s="7">
        <v>91</v>
      </c>
      <c r="C1641" s="8">
        <v>2006</v>
      </c>
      <c r="D1641" s="9">
        <v>72.445999999999998</v>
      </c>
      <c r="E1641" s="9">
        <v>1.0469999999999999</v>
      </c>
      <c r="F1641" s="9">
        <v>8.1</v>
      </c>
      <c r="G1641" s="9">
        <v>44.472911834716797</v>
      </c>
      <c r="H1641" s="9">
        <v>109.030731201172</v>
      </c>
      <c r="I1641" s="9">
        <v>77.544731140136705</v>
      </c>
      <c r="J1641" s="9">
        <v>23.579309463501001</v>
      </c>
      <c r="K1641" s="9">
        <v>11.813000000000001</v>
      </c>
      <c r="L1641" s="9">
        <v>0.93124630781240103</v>
      </c>
      <c r="M1641" s="9">
        <v>3.1898040813102302</v>
      </c>
      <c r="N1641" s="9">
        <v>40.670999999999999</v>
      </c>
      <c r="O1641" s="9">
        <v>32.053458300258001</v>
      </c>
      <c r="P1641" s="8">
        <v>71828455</v>
      </c>
      <c r="Q1641" s="8">
        <v>974301</v>
      </c>
      <c r="R1641" s="9">
        <v>23.3</v>
      </c>
      <c r="S1641" s="9">
        <v>3.2381508210674501</v>
      </c>
      <c r="T1641" s="9">
        <v>94.3</v>
      </c>
      <c r="U1641" s="9">
        <v>67.400000000000006</v>
      </c>
      <c r="V1641" s="9">
        <v>62.2</v>
      </c>
    </row>
    <row r="1642" spans="1:22" ht="18.75" customHeight="1" x14ac:dyDescent="0.35">
      <c r="A1642" s="6" t="s">
        <v>93</v>
      </c>
      <c r="B1642" s="7">
        <v>91</v>
      </c>
      <c r="C1642" s="8">
        <v>2007</v>
      </c>
      <c r="D1642" s="9">
        <v>72.894999999999996</v>
      </c>
      <c r="E1642" s="9">
        <v>1.048</v>
      </c>
      <c r="F1642" s="9">
        <v>8.76</v>
      </c>
      <c r="G1642" s="9">
        <v>50.051399230957003</v>
      </c>
      <c r="H1642" s="9">
        <v>110.64170074462901</v>
      </c>
      <c r="I1642" s="9">
        <v>78.493492126464801</v>
      </c>
      <c r="J1642" s="9">
        <v>26.316419601440401</v>
      </c>
      <c r="K1642" s="9">
        <v>11.519</v>
      </c>
      <c r="L1642" s="9">
        <v>2.7618310773190902</v>
      </c>
      <c r="M1642" s="9">
        <v>4.9997952693596899</v>
      </c>
      <c r="N1642" s="9">
        <v>40.076000000000001</v>
      </c>
      <c r="O1642" s="9">
        <v>32.2166885354819</v>
      </c>
      <c r="P1642" s="8">
        <v>73392747</v>
      </c>
      <c r="Q1642" s="8">
        <v>968368</v>
      </c>
      <c r="R1642" s="9">
        <v>21.8</v>
      </c>
      <c r="S1642" s="9">
        <v>3.1574169849464102</v>
      </c>
      <c r="T1642" s="9">
        <v>94.3</v>
      </c>
      <c r="U1642" s="9">
        <v>67.099999999999994</v>
      </c>
      <c r="V1642" s="9">
        <v>62.3</v>
      </c>
    </row>
    <row r="1643" spans="1:22" ht="18.75" customHeight="1" x14ac:dyDescent="0.35">
      <c r="A1643" s="6" t="s">
        <v>93</v>
      </c>
      <c r="B1643" s="7">
        <v>91</v>
      </c>
      <c r="C1643" s="8">
        <v>2008</v>
      </c>
      <c r="D1643" s="9">
        <v>73.299000000000007</v>
      </c>
      <c r="E1643" s="9">
        <v>1.0489999999999999</v>
      </c>
      <c r="F1643" s="9">
        <v>9.4700000000000006</v>
      </c>
      <c r="G1643" s="9">
        <v>51.286598205566399</v>
      </c>
      <c r="H1643" s="9">
        <v>110.374961853027</v>
      </c>
      <c r="I1643" s="9">
        <v>78.080276489257798</v>
      </c>
      <c r="J1643" s="9">
        <v>31.0405597686768</v>
      </c>
      <c r="K1643" s="9">
        <v>10.772</v>
      </c>
      <c r="L1643" s="9">
        <v>6.4017100629963402</v>
      </c>
      <c r="M1643" s="9">
        <v>8.1557735184346392</v>
      </c>
      <c r="N1643" s="9">
        <v>39.646999999999998</v>
      </c>
      <c r="O1643" s="9">
        <v>32.93643451546</v>
      </c>
      <c r="P1643" s="8">
        <v>74602648</v>
      </c>
      <c r="Q1643" s="8">
        <v>963544</v>
      </c>
      <c r="R1643" s="9">
        <v>20.5</v>
      </c>
      <c r="S1643" s="9">
        <v>2.54681846062544</v>
      </c>
      <c r="T1643" s="9">
        <v>94.3</v>
      </c>
      <c r="U1643" s="9">
        <v>68.3</v>
      </c>
      <c r="V1643" s="9">
        <v>62.7</v>
      </c>
    </row>
    <row r="1644" spans="1:22" ht="18.75" customHeight="1" x14ac:dyDescent="0.35">
      <c r="A1644" s="6" t="s">
        <v>93</v>
      </c>
      <c r="B1644" s="7">
        <v>91</v>
      </c>
      <c r="C1644" s="8">
        <v>2009</v>
      </c>
      <c r="D1644" s="9">
        <v>73.683000000000007</v>
      </c>
      <c r="E1644" s="9">
        <v>1.05</v>
      </c>
      <c r="F1644" s="8">
        <v>12</v>
      </c>
      <c r="G1644" s="9">
        <v>50.570369720458999</v>
      </c>
      <c r="H1644" s="9">
        <v>109.575981140137</v>
      </c>
      <c r="I1644" s="9">
        <v>81.528999328613295</v>
      </c>
      <c r="J1644" s="9">
        <v>37.641941070556598</v>
      </c>
      <c r="K1644" s="9">
        <v>10.63</v>
      </c>
      <c r="L1644" s="9">
        <v>-0.95930345653282201</v>
      </c>
      <c r="M1644" s="9">
        <v>0.25085655251105299</v>
      </c>
      <c r="N1644" s="9">
        <v>37.777999999999999</v>
      </c>
      <c r="O1644" s="9">
        <v>33.018154884004097</v>
      </c>
      <c r="P1644" s="8">
        <v>75514204</v>
      </c>
      <c r="Q1644" s="8">
        <v>980104</v>
      </c>
      <c r="R1644" s="9">
        <v>19.2</v>
      </c>
      <c r="S1644" s="9">
        <v>2.0733470876189699</v>
      </c>
      <c r="T1644" s="9">
        <v>94.3</v>
      </c>
      <c r="U1644" s="9">
        <v>70.3</v>
      </c>
      <c r="V1644" s="9">
        <v>63.7</v>
      </c>
    </row>
    <row r="1645" spans="1:22" ht="18.75" customHeight="1" x14ac:dyDescent="0.35">
      <c r="A1645" s="6" t="s">
        <v>93</v>
      </c>
      <c r="B1645" s="7">
        <v>91</v>
      </c>
      <c r="C1645" s="8">
        <v>2010</v>
      </c>
      <c r="D1645" s="9">
        <v>74.040999999999997</v>
      </c>
      <c r="E1645" s="9">
        <v>1.0509999999999999</v>
      </c>
      <c r="F1645" s="9">
        <v>13.8</v>
      </c>
      <c r="G1645" s="9">
        <v>41.147178649902301</v>
      </c>
      <c r="H1645" s="9">
        <v>108.98812866210901</v>
      </c>
      <c r="I1645" s="9">
        <v>83.823249816894503</v>
      </c>
      <c r="J1645" s="9">
        <v>37.841041564941399</v>
      </c>
      <c r="K1645" s="9">
        <v>12.113</v>
      </c>
      <c r="L1645" s="9">
        <v>-0.23921931667871399</v>
      </c>
      <c r="M1645" s="9">
        <v>1.00738546285622</v>
      </c>
      <c r="N1645" s="9">
        <v>37.82</v>
      </c>
      <c r="O1645" s="9">
        <v>32.939083756154503</v>
      </c>
      <c r="P1645" s="8">
        <v>76457825</v>
      </c>
      <c r="Q1645" s="8">
        <v>1070483</v>
      </c>
      <c r="R1645" s="9">
        <v>18.100000000000001</v>
      </c>
      <c r="S1645" s="9">
        <v>2.08341553029158</v>
      </c>
      <c r="T1645" s="9">
        <v>94.3</v>
      </c>
      <c r="U1645" s="9">
        <v>68.5</v>
      </c>
      <c r="V1645" s="9">
        <v>63.8</v>
      </c>
    </row>
    <row r="1646" spans="1:22" ht="18.75" customHeight="1" x14ac:dyDescent="0.35">
      <c r="A1646" s="6" t="s">
        <v>93</v>
      </c>
      <c r="B1646" s="7">
        <v>91</v>
      </c>
      <c r="C1646" s="8">
        <v>2011</v>
      </c>
      <c r="D1646" s="9">
        <v>74.39</v>
      </c>
      <c r="E1646" s="9">
        <v>1.0509999999999999</v>
      </c>
      <c r="F1646" s="9">
        <v>15.9</v>
      </c>
      <c r="G1646" s="9">
        <v>40.156089782714801</v>
      </c>
      <c r="H1646" s="9">
        <v>107.240280151367</v>
      </c>
      <c r="I1646" s="9">
        <v>83.902046203613295</v>
      </c>
      <c r="J1646" s="9">
        <v>43.624771118164098</v>
      </c>
      <c r="K1646" s="9">
        <v>13.679</v>
      </c>
      <c r="L1646" s="9">
        <v>4.4819462385712496</v>
      </c>
      <c r="M1646" s="9">
        <v>5.7979382959026102</v>
      </c>
      <c r="N1646" s="9">
        <v>36.51</v>
      </c>
      <c r="O1646" s="9">
        <v>33.120678083933598</v>
      </c>
      <c r="P1646" s="8">
        <v>77420842</v>
      </c>
      <c r="Q1646" s="8">
        <v>1073363</v>
      </c>
      <c r="R1646" s="9">
        <v>17.2</v>
      </c>
      <c r="S1646" s="9">
        <v>2.07771886473726</v>
      </c>
      <c r="T1646" s="9">
        <v>95.7</v>
      </c>
      <c r="U1646" s="9">
        <v>69.400000000000006</v>
      </c>
      <c r="V1646" s="9">
        <v>64.5</v>
      </c>
    </row>
    <row r="1647" spans="1:22" ht="18.75" customHeight="1" x14ac:dyDescent="0.35">
      <c r="A1647" s="6" t="s">
        <v>93</v>
      </c>
      <c r="B1647" s="7">
        <v>91</v>
      </c>
      <c r="C1647" s="8">
        <v>2012</v>
      </c>
      <c r="D1647" s="9">
        <v>74.721000000000004</v>
      </c>
      <c r="E1647" s="9">
        <v>1.052</v>
      </c>
      <c r="F1647" s="8">
        <v>19</v>
      </c>
      <c r="G1647" s="9">
        <v>40.614120483398402</v>
      </c>
      <c r="H1647" s="9">
        <v>107.185096740723</v>
      </c>
      <c r="I1647" s="9">
        <v>88.120773315429702</v>
      </c>
      <c r="J1647" s="9">
        <v>48.570030212402301</v>
      </c>
      <c r="K1647" s="9">
        <v>12.491</v>
      </c>
      <c r="L1647" s="9">
        <v>1.3849595047655801</v>
      </c>
      <c r="M1647" s="9">
        <v>2.64571792008958</v>
      </c>
      <c r="N1647" s="9">
        <v>35.542000000000002</v>
      </c>
      <c r="O1647" s="9">
        <v>33.279637053157998</v>
      </c>
      <c r="P1647" s="8">
        <v>78383598</v>
      </c>
      <c r="Q1647" s="8">
        <v>886465</v>
      </c>
      <c r="R1647" s="9">
        <v>16.399999999999999</v>
      </c>
      <c r="S1647" s="9">
        <v>2.0453146864866798</v>
      </c>
      <c r="T1647" s="9">
        <v>96.3</v>
      </c>
      <c r="U1647" s="9">
        <v>71.2</v>
      </c>
      <c r="V1647" s="9">
        <v>64.599999999999994</v>
      </c>
    </row>
    <row r="1648" spans="1:22" ht="18.75" customHeight="1" x14ac:dyDescent="0.35">
      <c r="A1648" s="6" t="s">
        <v>93</v>
      </c>
      <c r="B1648" s="7">
        <v>91</v>
      </c>
      <c r="C1648" s="8">
        <v>2013</v>
      </c>
      <c r="D1648" s="9">
        <v>75.039000000000001</v>
      </c>
      <c r="E1648" s="9">
        <v>1.0529999999999999</v>
      </c>
      <c r="F1648" s="9">
        <v>22.7</v>
      </c>
      <c r="G1648" s="9">
        <v>34.8915405273438</v>
      </c>
      <c r="H1648" s="9">
        <v>107.18073272705099</v>
      </c>
      <c r="I1648" s="9">
        <v>91.701316833496094</v>
      </c>
      <c r="J1648" s="9">
        <v>54.076648712158203</v>
      </c>
      <c r="K1648" s="9">
        <v>12.275</v>
      </c>
      <c r="L1648" s="9">
        <v>-4.9440860397921398</v>
      </c>
      <c r="M1648" s="9">
        <v>-3.7471713986414001</v>
      </c>
      <c r="N1648" s="9">
        <v>36.640999999999998</v>
      </c>
      <c r="O1648" s="9">
        <v>32.763695247246801</v>
      </c>
      <c r="P1648" s="8">
        <v>79370580</v>
      </c>
      <c r="Q1648" s="8">
        <v>868239</v>
      </c>
      <c r="R1648" s="9">
        <v>15.7</v>
      </c>
      <c r="S1648" s="9">
        <v>2.0277796165195499</v>
      </c>
      <c r="T1648" s="9">
        <v>96.8</v>
      </c>
      <c r="U1648" s="9">
        <v>71.5</v>
      </c>
      <c r="V1648" s="8">
        <v>66</v>
      </c>
    </row>
    <row r="1649" spans="1:22" ht="18.75" customHeight="1" x14ac:dyDescent="0.35">
      <c r="A1649" s="6" t="s">
        <v>93</v>
      </c>
      <c r="B1649" s="7">
        <v>91</v>
      </c>
      <c r="C1649" s="8">
        <v>2014</v>
      </c>
      <c r="D1649" s="9">
        <v>75.349000000000004</v>
      </c>
      <c r="E1649" s="9">
        <v>1.054</v>
      </c>
      <c r="F1649" s="8">
        <v>30</v>
      </c>
      <c r="G1649" s="9">
        <v>38.576019287109403</v>
      </c>
      <c r="H1649" s="9">
        <v>120.710372924805</v>
      </c>
      <c r="I1649" s="9">
        <v>90.864707946777301</v>
      </c>
      <c r="J1649" s="9">
        <v>56.620189666747997</v>
      </c>
      <c r="K1649" s="9">
        <v>10.595000000000001</v>
      </c>
      <c r="L1649" s="9">
        <v>-2.8006199296003702</v>
      </c>
      <c r="M1649" s="9">
        <v>-1.5219792049416301</v>
      </c>
      <c r="N1649" s="9">
        <v>36.79</v>
      </c>
      <c r="O1649" s="9">
        <v>34.703269858111703</v>
      </c>
      <c r="P1649" s="8">
        <v>80414686</v>
      </c>
      <c r="Q1649" s="8">
        <v>857352</v>
      </c>
      <c r="R1649" s="8">
        <v>15</v>
      </c>
      <c r="S1649" s="9">
        <v>2.05664726018263</v>
      </c>
      <c r="T1649" s="8">
        <v>95</v>
      </c>
      <c r="U1649" s="8">
        <v>73</v>
      </c>
      <c r="V1649" s="8">
        <v>66</v>
      </c>
    </row>
    <row r="1650" spans="1:22" ht="18.75" customHeight="1" x14ac:dyDescent="0.35">
      <c r="A1650" s="6" t="s">
        <v>93</v>
      </c>
      <c r="B1650" s="7">
        <v>91</v>
      </c>
      <c r="C1650" s="8">
        <v>2015</v>
      </c>
      <c r="D1650" s="9">
        <v>75.635000000000005</v>
      </c>
      <c r="E1650" s="9">
        <v>1.0549999999999999</v>
      </c>
      <c r="F1650" s="9">
        <v>39.4</v>
      </c>
      <c r="G1650" s="9">
        <v>43.521450042724602</v>
      </c>
      <c r="H1650" s="9">
        <v>111.849983215332</v>
      </c>
      <c r="I1650" s="9">
        <v>91.742958068847699</v>
      </c>
      <c r="J1650" s="9">
        <v>64.973922729492202</v>
      </c>
      <c r="K1650" s="9">
        <v>10.68</v>
      </c>
      <c r="L1650" s="9">
        <v>3.5841213775809702</v>
      </c>
      <c r="M1650" s="9">
        <v>4.9847750670949402</v>
      </c>
      <c r="N1650" s="9">
        <v>36.521999999999998</v>
      </c>
      <c r="O1650" s="9">
        <v>34.099969843019203</v>
      </c>
      <c r="P1650" s="8">
        <v>81502045</v>
      </c>
      <c r="Q1650" s="8">
        <v>982025</v>
      </c>
      <c r="R1650" s="9">
        <v>14.4</v>
      </c>
      <c r="S1650" s="9">
        <v>2.08042764100193</v>
      </c>
      <c r="T1650" s="9">
        <v>95.1</v>
      </c>
      <c r="U1650" s="9">
        <v>76.8</v>
      </c>
      <c r="V1650" s="9">
        <v>66.5</v>
      </c>
    </row>
    <row r="1651" spans="1:22" ht="18.75" customHeight="1" x14ac:dyDescent="0.35">
      <c r="A1651" s="6" t="s">
        <v>93</v>
      </c>
      <c r="B1651" s="7">
        <v>91</v>
      </c>
      <c r="C1651" s="8">
        <v>2016</v>
      </c>
      <c r="D1651" s="9">
        <v>75.906999999999996</v>
      </c>
      <c r="E1651" s="9">
        <v>1.056</v>
      </c>
      <c r="F1651" s="9">
        <v>45.3</v>
      </c>
      <c r="G1651" s="9">
        <v>52.556911468505902</v>
      </c>
      <c r="H1651" s="9">
        <v>109.02513122558599</v>
      </c>
      <c r="I1651" s="9">
        <v>88.142982482910199</v>
      </c>
      <c r="J1651" s="9">
        <v>72.121276855468807</v>
      </c>
      <c r="K1651" s="9">
        <v>11.166</v>
      </c>
      <c r="L1651" s="9">
        <v>-2.7579822808212402</v>
      </c>
      <c r="M1651" s="9">
        <v>-1.4248849393749099</v>
      </c>
      <c r="N1651" s="9">
        <v>37.258000000000003</v>
      </c>
      <c r="O1651" s="9">
        <v>32.8345419760835</v>
      </c>
      <c r="P1651" s="8">
        <v>82619362</v>
      </c>
      <c r="Q1651" s="8">
        <v>979435</v>
      </c>
      <c r="R1651" s="9">
        <v>13.9</v>
      </c>
      <c r="S1651" s="9">
        <v>2.0839567703066</v>
      </c>
      <c r="T1651" s="9">
        <v>95.1</v>
      </c>
      <c r="U1651" s="9">
        <v>76.8</v>
      </c>
      <c r="V1651" s="8">
        <v>67</v>
      </c>
    </row>
    <row r="1652" spans="1:22" ht="18.75" customHeight="1" x14ac:dyDescent="0.35">
      <c r="A1652" s="6" t="s">
        <v>93</v>
      </c>
      <c r="B1652" s="7">
        <v>91</v>
      </c>
      <c r="C1652" s="8">
        <v>2017</v>
      </c>
      <c r="D1652" s="9">
        <v>76.155000000000001</v>
      </c>
      <c r="E1652" s="9">
        <v>1.0569999999999999</v>
      </c>
      <c r="F1652" s="9">
        <v>53.2</v>
      </c>
      <c r="G1652" s="9">
        <v>53.860469818115199</v>
      </c>
      <c r="H1652" s="9">
        <v>107.907333374023</v>
      </c>
      <c r="I1652" s="9">
        <v>85.487442016601605</v>
      </c>
      <c r="J1652" s="9">
        <v>69.183326721191406</v>
      </c>
      <c r="K1652" s="9">
        <v>12.618</v>
      </c>
      <c r="L1652" s="9">
        <v>7.2663649316132499</v>
      </c>
      <c r="M1652" s="9">
        <v>8.8150866425181995</v>
      </c>
      <c r="N1652" s="9">
        <v>37.718000000000004</v>
      </c>
      <c r="O1652" s="9">
        <v>32.293148687145397</v>
      </c>
      <c r="P1652" s="8">
        <v>83812228</v>
      </c>
      <c r="Q1652" s="8">
        <v>979435</v>
      </c>
      <c r="R1652" s="9">
        <v>13.5</v>
      </c>
      <c r="S1652" s="9">
        <v>2.1425438681910198</v>
      </c>
      <c r="T1652" s="9">
        <v>95.1</v>
      </c>
      <c r="U1652" s="9">
        <v>77.099999999999994</v>
      </c>
      <c r="V1652" s="8">
        <v>68</v>
      </c>
    </row>
    <row r="1653" spans="1:22" ht="18.75" customHeight="1" x14ac:dyDescent="0.35">
      <c r="A1653" s="6" t="s">
        <v>93</v>
      </c>
      <c r="B1653" s="7">
        <v>91</v>
      </c>
      <c r="C1653" s="8">
        <v>2018</v>
      </c>
      <c r="D1653" s="9">
        <v>76.396000000000001</v>
      </c>
      <c r="E1653" s="9">
        <v>1.0580000000000001</v>
      </c>
      <c r="F1653" s="8">
        <v>64</v>
      </c>
      <c r="G1653" s="9">
        <v>62.489242553710902</v>
      </c>
      <c r="H1653" s="9">
        <v>107.295822143555</v>
      </c>
      <c r="I1653" s="9">
        <v>84.754829406738295</v>
      </c>
      <c r="J1653" s="9">
        <v>68.127410888671903</v>
      </c>
      <c r="K1653" s="9">
        <v>12.231999999999999</v>
      </c>
      <c r="L1653" s="9">
        <v>1.2906981089651199</v>
      </c>
      <c r="M1653" s="9">
        <v>2.7585052457887498</v>
      </c>
      <c r="N1653" s="9">
        <v>38.823999999999998</v>
      </c>
      <c r="O1653" s="9">
        <v>32.361193954400299</v>
      </c>
      <c r="P1653" s="8">
        <v>85026754</v>
      </c>
      <c r="Q1653" s="8">
        <v>979435</v>
      </c>
      <c r="R1653" s="8">
        <v>13</v>
      </c>
      <c r="S1653" s="9">
        <v>2.1320177192541601</v>
      </c>
      <c r="T1653" s="9">
        <v>94.6</v>
      </c>
      <c r="U1653" s="9">
        <v>77.099999999999994</v>
      </c>
      <c r="V1653" s="9">
        <v>68.099999999999994</v>
      </c>
    </row>
    <row r="1654" spans="1:22" ht="18.75" customHeight="1" x14ac:dyDescent="0.35">
      <c r="A1654" s="6" t="s">
        <v>93</v>
      </c>
      <c r="B1654" s="7">
        <v>91</v>
      </c>
      <c r="C1654" s="8">
        <v>2019</v>
      </c>
      <c r="D1654" s="9">
        <v>76.620999999999995</v>
      </c>
      <c r="E1654" s="9">
        <v>1.0569999999999999</v>
      </c>
      <c r="F1654" s="9">
        <v>70.2</v>
      </c>
      <c r="G1654" s="9">
        <v>68.541305541992202</v>
      </c>
      <c r="H1654" s="9"/>
      <c r="I1654" s="9"/>
      <c r="J1654" s="9">
        <v>62.710472106933601</v>
      </c>
      <c r="K1654" s="9">
        <v>12.195</v>
      </c>
      <c r="L1654" s="9">
        <v>-3.0818670167371098</v>
      </c>
      <c r="M1654" s="9">
        <v>-1.83800757093036</v>
      </c>
      <c r="N1654" s="9">
        <v>38.976999999999997</v>
      </c>
      <c r="O1654" s="9">
        <v>32.3979852405553</v>
      </c>
      <c r="P1654" s="8">
        <v>86117998</v>
      </c>
      <c r="Q1654" s="8">
        <v>979435</v>
      </c>
      <c r="R1654" s="9">
        <v>12.5</v>
      </c>
      <c r="S1654" s="9">
        <v>1.9504363816605801</v>
      </c>
      <c r="T1654" s="9">
        <v>93.2</v>
      </c>
      <c r="U1654" s="9">
        <v>82.8</v>
      </c>
      <c r="V1654" s="8">
        <v>69</v>
      </c>
    </row>
    <row r="1655" spans="1:22" ht="18.75" customHeight="1" x14ac:dyDescent="0.35">
      <c r="A1655" s="6" t="s">
        <v>93</v>
      </c>
      <c r="B1655" s="7">
        <v>91</v>
      </c>
      <c r="C1655" s="8">
        <v>2020</v>
      </c>
      <c r="D1655" s="9">
        <v>76.855000000000004</v>
      </c>
      <c r="E1655" s="9">
        <v>1.056</v>
      </c>
      <c r="F1655" s="9">
        <v>72.5</v>
      </c>
      <c r="G1655" s="9">
        <v>74.325942993164105</v>
      </c>
      <c r="H1655" s="9">
        <v>106.08197021484401</v>
      </c>
      <c r="I1655" s="9"/>
      <c r="J1655" s="9">
        <v>59.951370239257798</v>
      </c>
      <c r="K1655" s="9">
        <v>10.74</v>
      </c>
      <c r="L1655" s="9">
        <v>-4.1101793954377097</v>
      </c>
      <c r="M1655" s="9">
        <v>-3.0705879849703002</v>
      </c>
      <c r="N1655" s="9">
        <v>39.298999999999999</v>
      </c>
      <c r="O1655" s="9">
        <v>32.253433907064</v>
      </c>
      <c r="P1655" s="8">
        <v>87051648</v>
      </c>
      <c r="Q1655" s="8">
        <v>979435</v>
      </c>
      <c r="R1655" s="9">
        <v>12.1</v>
      </c>
      <c r="S1655" s="9">
        <v>1.7343891747768001</v>
      </c>
      <c r="T1655" s="9">
        <v>93.1</v>
      </c>
      <c r="U1655" s="9">
        <v>82.7</v>
      </c>
      <c r="V1655" s="9">
        <v>68.900000000000006</v>
      </c>
    </row>
    <row r="1656" spans="1:22" ht="18.75" customHeight="1" x14ac:dyDescent="0.35">
      <c r="A1656" s="6" t="s">
        <v>93</v>
      </c>
      <c r="B1656" s="7">
        <v>91</v>
      </c>
      <c r="C1656" s="8">
        <v>2021</v>
      </c>
      <c r="D1656" s="9">
        <v>74.141000000000005</v>
      </c>
      <c r="E1656" s="9">
        <v>1.0549999999999999</v>
      </c>
      <c r="F1656" s="9">
        <v>75.599999999999994</v>
      </c>
      <c r="G1656" s="9">
        <v>72.476547241210895</v>
      </c>
      <c r="H1656" s="9">
        <v>104.484008789062</v>
      </c>
      <c r="I1656" s="9">
        <v>87.072547912597699</v>
      </c>
      <c r="J1656" s="9">
        <v>57.340328216552699</v>
      </c>
      <c r="K1656" s="9">
        <v>9.6869999999999994</v>
      </c>
      <c r="L1656" s="9">
        <v>2.5389746580566999</v>
      </c>
      <c r="M1656" s="9">
        <v>3.3302884592659399</v>
      </c>
      <c r="N1656" s="9">
        <v>37.351999999999997</v>
      </c>
      <c r="O1656" s="9">
        <v>33.571123000861398</v>
      </c>
      <c r="P1656" s="8">
        <v>87723443</v>
      </c>
      <c r="Q1656" s="8">
        <v>800025</v>
      </c>
      <c r="R1656" s="9">
        <v>11.7</v>
      </c>
      <c r="S1656" s="9">
        <v>1.40737372199086</v>
      </c>
      <c r="T1656" s="9">
        <v>93.5</v>
      </c>
      <c r="U1656" s="8">
        <v>83</v>
      </c>
      <c r="V1656" s="9">
        <v>69.099999999999994</v>
      </c>
    </row>
    <row r="1657" spans="1:22" ht="18.75" customHeight="1" x14ac:dyDescent="0.35">
      <c r="A1657" s="6" t="s">
        <v>93</v>
      </c>
      <c r="B1657" s="7">
        <v>91</v>
      </c>
      <c r="C1657" s="8">
        <v>2022</v>
      </c>
      <c r="D1657" s="9">
        <v>73.751999999999995</v>
      </c>
      <c r="E1657" s="9">
        <v>1.054</v>
      </c>
      <c r="F1657" s="9">
        <v>78.599999999999994</v>
      </c>
      <c r="G1657" s="9"/>
      <c r="H1657" s="9"/>
      <c r="I1657" s="9"/>
      <c r="J1657" s="9">
        <v>55.798069000244098</v>
      </c>
      <c r="K1657" s="9">
        <v>9.282</v>
      </c>
      <c r="L1657" s="9">
        <v>3.8531317899483501</v>
      </c>
      <c r="M1657" s="9">
        <v>4.7197777315716403</v>
      </c>
      <c r="N1657" s="9">
        <v>37.232999999999997</v>
      </c>
      <c r="O1657" s="9">
        <v>34.145900225445402</v>
      </c>
      <c r="P1657" s="8">
        <v>88455488</v>
      </c>
      <c r="Q1657" s="8">
        <v>798343</v>
      </c>
      <c r="R1657" s="9">
        <v>11.4</v>
      </c>
      <c r="S1657" s="9">
        <v>1.44987617707297</v>
      </c>
      <c r="T1657" s="8">
        <v>94</v>
      </c>
      <c r="U1657" s="8">
        <v>83</v>
      </c>
      <c r="V1657" s="9">
        <v>69.099999999999994</v>
      </c>
    </row>
    <row r="1658" spans="1:22" ht="18.75" customHeight="1" x14ac:dyDescent="0.35">
      <c r="A1658" s="6" t="s">
        <v>94</v>
      </c>
      <c r="B1658" s="7">
        <v>92</v>
      </c>
      <c r="C1658" s="8">
        <v>2000</v>
      </c>
      <c r="D1658" s="9">
        <v>64.86</v>
      </c>
      <c r="E1658" s="9">
        <v>1.0580000000000001</v>
      </c>
      <c r="F1658" s="8">
        <v>0</v>
      </c>
      <c r="G1658" s="9">
        <v>5.2319297790527299</v>
      </c>
      <c r="H1658" s="9">
        <v>90.098937988281193</v>
      </c>
      <c r="I1658" s="9">
        <v>36.808971405029297</v>
      </c>
      <c r="J1658" s="9">
        <v>12.054630279541</v>
      </c>
      <c r="K1658" s="9"/>
      <c r="L1658" s="9">
        <v>13.0301611362353</v>
      </c>
      <c r="M1658" s="9">
        <v>16.7961344439661</v>
      </c>
      <c r="N1658" s="9">
        <v>38.704000000000001</v>
      </c>
      <c r="O1658" s="9">
        <v>28.644124491884501</v>
      </c>
      <c r="P1658" s="8">
        <v>24424056</v>
      </c>
      <c r="Q1658" s="8">
        <v>127787</v>
      </c>
      <c r="R1658" s="9">
        <v>38.4</v>
      </c>
      <c r="S1658" s="9">
        <v>3.3563921092111899</v>
      </c>
      <c r="T1658" s="8">
        <v>0</v>
      </c>
      <c r="U1658" s="9">
        <v>53.7</v>
      </c>
      <c r="V1658" s="9">
        <v>56.3</v>
      </c>
    </row>
    <row r="1659" spans="1:22" ht="18.75" customHeight="1" x14ac:dyDescent="0.35">
      <c r="A1659" s="6" t="s">
        <v>94</v>
      </c>
      <c r="B1659" s="7">
        <v>92</v>
      </c>
      <c r="C1659" s="8">
        <v>2001</v>
      </c>
      <c r="D1659" s="9">
        <v>65.292000000000002</v>
      </c>
      <c r="E1659" s="9">
        <v>1.0580000000000001</v>
      </c>
      <c r="F1659" s="9">
        <v>0.1</v>
      </c>
      <c r="G1659" s="9"/>
      <c r="H1659" s="9"/>
      <c r="I1659" s="9">
        <v>36.697170257568402</v>
      </c>
      <c r="J1659" s="9"/>
      <c r="K1659" s="9"/>
      <c r="L1659" s="9">
        <v>-1.35847551126994</v>
      </c>
      <c r="M1659" s="9">
        <v>1.76660876568174</v>
      </c>
      <c r="N1659" s="9">
        <v>38.567999999999998</v>
      </c>
      <c r="O1659" s="9">
        <v>28.432563791008501</v>
      </c>
      <c r="P1659" s="8">
        <v>25197840</v>
      </c>
      <c r="Q1659" s="8">
        <v>128142</v>
      </c>
      <c r="R1659" s="9">
        <v>37.700000000000003</v>
      </c>
      <c r="S1659" s="9">
        <v>3.1977790157108501</v>
      </c>
      <c r="T1659" s="8">
        <v>0</v>
      </c>
      <c r="U1659" s="9">
        <v>53.7</v>
      </c>
      <c r="V1659" s="9">
        <v>56.3</v>
      </c>
    </row>
    <row r="1660" spans="1:22" ht="18.75" customHeight="1" x14ac:dyDescent="0.35">
      <c r="A1660" s="6" t="s">
        <v>94</v>
      </c>
      <c r="B1660" s="7">
        <v>92</v>
      </c>
      <c r="C1660" s="8">
        <v>2002</v>
      </c>
      <c r="D1660" s="9">
        <v>65.724000000000004</v>
      </c>
      <c r="E1660" s="9">
        <v>1.0589999999999999</v>
      </c>
      <c r="F1660" s="9">
        <v>0.5</v>
      </c>
      <c r="G1660" s="9"/>
      <c r="H1660" s="9"/>
      <c r="I1660" s="9"/>
      <c r="J1660" s="9">
        <v>12.602450370788601</v>
      </c>
      <c r="K1660" s="9"/>
      <c r="L1660" s="9">
        <v>-11.058269617936601</v>
      </c>
      <c r="M1660" s="9">
        <v>-8.2037048118717504</v>
      </c>
      <c r="N1660" s="9">
        <v>38.366999999999997</v>
      </c>
      <c r="O1660" s="9">
        <v>27.609573348129199</v>
      </c>
      <c r="P1660" s="8">
        <v>26006559</v>
      </c>
      <c r="Q1660" s="8">
        <v>134190</v>
      </c>
      <c r="R1660" s="8">
        <v>37</v>
      </c>
      <c r="S1660" s="9">
        <v>3.23779682438933</v>
      </c>
      <c r="T1660" s="8">
        <v>0</v>
      </c>
      <c r="U1660" s="9">
        <v>53.7</v>
      </c>
      <c r="V1660" s="9">
        <v>56.6</v>
      </c>
    </row>
    <row r="1661" spans="1:22" ht="18.75" customHeight="1" x14ac:dyDescent="0.35">
      <c r="A1661" s="6" t="s">
        <v>94</v>
      </c>
      <c r="B1661" s="7">
        <v>92</v>
      </c>
      <c r="C1661" s="8">
        <v>2003</v>
      </c>
      <c r="D1661" s="9">
        <v>64.834000000000003</v>
      </c>
      <c r="E1661" s="9">
        <v>1.06</v>
      </c>
      <c r="F1661" s="9">
        <v>0.6</v>
      </c>
      <c r="G1661" s="9">
        <v>3.5508899688720699</v>
      </c>
      <c r="H1661" s="9">
        <v>96.083679199218807</v>
      </c>
      <c r="I1661" s="9">
        <v>40.463909149169901</v>
      </c>
      <c r="J1661" s="9"/>
      <c r="K1661" s="9"/>
      <c r="L1661" s="9">
        <v>-38.538218287190297</v>
      </c>
      <c r="M1661" s="9">
        <v>-36.656780438316503</v>
      </c>
      <c r="N1661" s="9">
        <v>38.177</v>
      </c>
      <c r="O1661" s="9">
        <v>27.0047314663904</v>
      </c>
      <c r="P1661" s="8">
        <v>26802659</v>
      </c>
      <c r="Q1661" s="8">
        <v>46721</v>
      </c>
      <c r="R1661" s="9">
        <v>36.4</v>
      </c>
      <c r="S1661" s="9">
        <v>3.0939146147574799</v>
      </c>
      <c r="T1661" s="8">
        <v>0</v>
      </c>
      <c r="U1661" s="9">
        <v>57.7</v>
      </c>
      <c r="V1661" s="9">
        <v>57.1</v>
      </c>
    </row>
    <row r="1662" spans="1:22" ht="18.75" customHeight="1" x14ac:dyDescent="0.35">
      <c r="A1662" s="6" t="s">
        <v>94</v>
      </c>
      <c r="B1662" s="7">
        <v>92</v>
      </c>
      <c r="C1662" s="8">
        <v>2004</v>
      </c>
      <c r="D1662" s="9">
        <v>64.634</v>
      </c>
      <c r="E1662" s="9">
        <v>1.0589999999999999</v>
      </c>
      <c r="F1662" s="9">
        <v>0.9</v>
      </c>
      <c r="G1662" s="9">
        <v>5.86493015289307</v>
      </c>
      <c r="H1662" s="9">
        <v>95.075439453125</v>
      </c>
      <c r="I1662" s="9">
        <v>45.234519958496101</v>
      </c>
      <c r="J1662" s="9">
        <v>15.4530696868896</v>
      </c>
      <c r="K1662" s="9"/>
      <c r="L1662" s="9">
        <v>49.073852582448303</v>
      </c>
      <c r="M1662" s="9">
        <v>53.385547288750097</v>
      </c>
      <c r="N1662" s="9">
        <v>38.225999999999999</v>
      </c>
      <c r="O1662" s="9">
        <v>26.376798065852199</v>
      </c>
      <c r="P1662" s="8">
        <v>27577878</v>
      </c>
      <c r="Q1662" s="8">
        <v>46053</v>
      </c>
      <c r="R1662" s="9">
        <v>35.700000000000003</v>
      </c>
      <c r="S1662" s="9">
        <v>2.9299032356963699</v>
      </c>
      <c r="T1662" s="8">
        <v>0</v>
      </c>
      <c r="U1662" s="9">
        <v>64.8</v>
      </c>
      <c r="V1662" s="9">
        <v>57.3</v>
      </c>
    </row>
    <row r="1663" spans="1:22" ht="18.75" customHeight="1" x14ac:dyDescent="0.35">
      <c r="A1663" s="6" t="s">
        <v>94</v>
      </c>
      <c r="B1663" s="7">
        <v>92</v>
      </c>
      <c r="C1663" s="8">
        <v>2005</v>
      </c>
      <c r="D1663" s="9">
        <v>64.899000000000001</v>
      </c>
      <c r="E1663" s="9">
        <v>1.0589999999999999</v>
      </c>
      <c r="F1663" s="9">
        <v>0.9</v>
      </c>
      <c r="G1663" s="9"/>
      <c r="H1663" s="9"/>
      <c r="I1663" s="9"/>
      <c r="J1663" s="9">
        <v>15.499340057373001</v>
      </c>
      <c r="K1663" s="9"/>
      <c r="L1663" s="9">
        <v>-1.29394759634579</v>
      </c>
      <c r="M1663" s="9">
        <v>1.67522863586828</v>
      </c>
      <c r="N1663" s="9">
        <v>38.235999999999997</v>
      </c>
      <c r="O1663" s="9">
        <v>26.647104114266</v>
      </c>
      <c r="P1663" s="8">
        <v>28407448</v>
      </c>
      <c r="Q1663" s="8">
        <v>50177</v>
      </c>
      <c r="R1663" s="8">
        <v>35</v>
      </c>
      <c r="S1663" s="9">
        <v>3.0423006042840499</v>
      </c>
      <c r="T1663" s="8">
        <v>0</v>
      </c>
      <c r="U1663" s="9">
        <v>64.8</v>
      </c>
      <c r="V1663" s="9">
        <v>57.4</v>
      </c>
    </row>
    <row r="1664" spans="1:22" ht="18.75" customHeight="1" x14ac:dyDescent="0.35">
      <c r="A1664" s="6" t="s">
        <v>94</v>
      </c>
      <c r="B1664" s="7">
        <v>92</v>
      </c>
      <c r="C1664" s="8">
        <v>2006</v>
      </c>
      <c r="D1664" s="9">
        <v>64.028999999999996</v>
      </c>
      <c r="E1664" s="9">
        <v>1.0580000000000001</v>
      </c>
      <c r="F1664" s="9">
        <v>0.95199999999999996</v>
      </c>
      <c r="G1664" s="9"/>
      <c r="H1664" s="9"/>
      <c r="I1664" s="9"/>
      <c r="J1664" s="9"/>
      <c r="K1664" s="9"/>
      <c r="L1664" s="9">
        <v>4.8665251507650904</v>
      </c>
      <c r="M1664" s="9">
        <v>5.6382991522063701</v>
      </c>
      <c r="N1664" s="9">
        <v>38.252000000000002</v>
      </c>
      <c r="O1664" s="9">
        <v>26.737685144337799</v>
      </c>
      <c r="P1664" s="8">
        <v>28616515</v>
      </c>
      <c r="Q1664" s="8">
        <v>44406</v>
      </c>
      <c r="R1664" s="9">
        <v>34.299999999999997</v>
      </c>
      <c r="S1664" s="9">
        <v>0.81030282432876399</v>
      </c>
      <c r="T1664" s="8">
        <v>0</v>
      </c>
      <c r="U1664" s="9">
        <v>64.8</v>
      </c>
      <c r="V1664" s="9">
        <v>58.6</v>
      </c>
    </row>
    <row r="1665" spans="1:22" ht="18.75" customHeight="1" x14ac:dyDescent="0.35">
      <c r="A1665" s="6" t="s">
        <v>94</v>
      </c>
      <c r="B1665" s="7">
        <v>92</v>
      </c>
      <c r="C1665" s="8">
        <v>2007</v>
      </c>
      <c r="D1665" s="9">
        <v>64.427999999999997</v>
      </c>
      <c r="E1665" s="9">
        <v>1.0580000000000001</v>
      </c>
      <c r="F1665" s="9">
        <v>0.93</v>
      </c>
      <c r="G1665" s="9">
        <v>6.6425600051879901</v>
      </c>
      <c r="H1665" s="9">
        <v>103.73870086669901</v>
      </c>
      <c r="I1665" s="9">
        <v>50.498100280761697</v>
      </c>
      <c r="J1665" s="9"/>
      <c r="K1665" s="9">
        <v>8.6460000000000008</v>
      </c>
      <c r="L1665" s="9">
        <v>2.69566336957755</v>
      </c>
      <c r="M1665" s="9">
        <v>1.8885393624395299</v>
      </c>
      <c r="N1665" s="9">
        <v>38.106999999999999</v>
      </c>
      <c r="O1665" s="9">
        <v>26.757664958600699</v>
      </c>
      <c r="P1665" s="8">
        <v>28391607</v>
      </c>
      <c r="Q1665" s="8">
        <v>42352</v>
      </c>
      <c r="R1665" s="9">
        <v>33.5</v>
      </c>
      <c r="S1665" s="9">
        <v>-0.71060678280418199</v>
      </c>
      <c r="T1665" s="8">
        <v>0</v>
      </c>
      <c r="U1665" s="9">
        <v>64.599999999999994</v>
      </c>
      <c r="V1665" s="9">
        <v>59.3</v>
      </c>
    </row>
    <row r="1666" spans="1:22" ht="18.75" customHeight="1" x14ac:dyDescent="0.35">
      <c r="A1666" s="6" t="s">
        <v>94</v>
      </c>
      <c r="B1666" s="7">
        <v>92</v>
      </c>
      <c r="C1666" s="8">
        <v>2008</v>
      </c>
      <c r="D1666" s="9">
        <v>66.465000000000003</v>
      </c>
      <c r="E1666" s="9">
        <v>1.0589999999999999</v>
      </c>
      <c r="F1666" s="8">
        <v>1</v>
      </c>
      <c r="G1666" s="9"/>
      <c r="H1666" s="9"/>
      <c r="I1666" s="9"/>
      <c r="J1666" s="9"/>
      <c r="K1666" s="9"/>
      <c r="L1666" s="9">
        <v>6.0635140298720698</v>
      </c>
      <c r="M1666" s="9">
        <v>8.2281071038327696</v>
      </c>
      <c r="N1666" s="9">
        <v>38.048999999999999</v>
      </c>
      <c r="O1666" s="9">
        <v>27.030412979162602</v>
      </c>
      <c r="P1666" s="8">
        <v>28971036</v>
      </c>
      <c r="Q1666" s="8">
        <v>39503</v>
      </c>
      <c r="R1666" s="9">
        <v>32.700000000000003</v>
      </c>
      <c r="S1666" s="9">
        <v>2.09867693787792</v>
      </c>
      <c r="T1666" s="8">
        <v>0</v>
      </c>
      <c r="U1666" s="9">
        <v>64.599999999999994</v>
      </c>
      <c r="V1666" s="9">
        <v>58.9</v>
      </c>
    </row>
    <row r="1667" spans="1:22" ht="18.75" customHeight="1" x14ac:dyDescent="0.35">
      <c r="A1667" s="6" t="s">
        <v>94</v>
      </c>
      <c r="B1667" s="7">
        <v>92</v>
      </c>
      <c r="C1667" s="8">
        <v>2009</v>
      </c>
      <c r="D1667" s="9">
        <v>67.834000000000003</v>
      </c>
      <c r="E1667" s="9">
        <v>1.0589999999999999</v>
      </c>
      <c r="F1667" s="9">
        <v>1.06</v>
      </c>
      <c r="G1667" s="9"/>
      <c r="H1667" s="9"/>
      <c r="I1667" s="9"/>
      <c r="J1667" s="9"/>
      <c r="K1667" s="9"/>
      <c r="L1667" s="9">
        <v>-0.35980870849601798</v>
      </c>
      <c r="M1667" s="9">
        <v>3.3792990944277101</v>
      </c>
      <c r="N1667" s="9">
        <v>37.938000000000002</v>
      </c>
      <c r="O1667" s="9">
        <v>26.724015323148599</v>
      </c>
      <c r="P1667" s="8">
        <v>30058206</v>
      </c>
      <c r="Q1667" s="8">
        <v>35213</v>
      </c>
      <c r="R1667" s="9">
        <v>31.8</v>
      </c>
      <c r="S1667" s="9">
        <v>3.7607738731201299</v>
      </c>
      <c r="T1667" s="8">
        <v>0</v>
      </c>
      <c r="U1667" s="9">
        <v>64.599999999999994</v>
      </c>
      <c r="V1667" s="9">
        <v>59.6</v>
      </c>
    </row>
    <row r="1668" spans="1:22" ht="18.75" customHeight="1" x14ac:dyDescent="0.35">
      <c r="A1668" s="6" t="s">
        <v>94</v>
      </c>
      <c r="B1668" s="7">
        <v>92</v>
      </c>
      <c r="C1668" s="8">
        <v>2010</v>
      </c>
      <c r="D1668" s="9">
        <v>68.091999999999999</v>
      </c>
      <c r="E1668" s="9">
        <v>1.0589999999999999</v>
      </c>
      <c r="F1668" s="9">
        <v>2.5</v>
      </c>
      <c r="G1668" s="9"/>
      <c r="H1668" s="9"/>
      <c r="I1668" s="9"/>
      <c r="J1668" s="9"/>
      <c r="K1668" s="9"/>
      <c r="L1668" s="9">
        <v>3.0192465126907799</v>
      </c>
      <c r="M1668" s="9">
        <v>6.4025648447119297</v>
      </c>
      <c r="N1668" s="9">
        <v>37.866</v>
      </c>
      <c r="O1668" s="9">
        <v>27.298448737573299</v>
      </c>
      <c r="P1668" s="8">
        <v>31045366</v>
      </c>
      <c r="Q1668" s="8">
        <v>34647</v>
      </c>
      <c r="R1668" s="9">
        <v>30.9</v>
      </c>
      <c r="S1668" s="9">
        <v>3.4095401455084402</v>
      </c>
      <c r="T1668" s="8">
        <v>0</v>
      </c>
      <c r="U1668" s="9">
        <v>64.599999999999994</v>
      </c>
      <c r="V1668" s="9">
        <v>59.7</v>
      </c>
    </row>
    <row r="1669" spans="1:22" ht="18.75" customHeight="1" x14ac:dyDescent="0.35">
      <c r="A1669" s="6" t="s">
        <v>94</v>
      </c>
      <c r="B1669" s="7">
        <v>92</v>
      </c>
      <c r="C1669" s="8">
        <v>2011</v>
      </c>
      <c r="D1669" s="9">
        <v>68.435000000000002</v>
      </c>
      <c r="E1669" s="9">
        <v>1.0589999999999999</v>
      </c>
      <c r="F1669" s="8">
        <v>5</v>
      </c>
      <c r="G1669" s="9">
        <v>3.8199999332428001</v>
      </c>
      <c r="H1669" s="9"/>
      <c r="I1669" s="9"/>
      <c r="J1669" s="9"/>
      <c r="K1669" s="9"/>
      <c r="L1669" s="9">
        <v>3.81441942451566</v>
      </c>
      <c r="M1669" s="9">
        <v>7.5464712004259997</v>
      </c>
      <c r="N1669" s="9">
        <v>37.764000000000003</v>
      </c>
      <c r="O1669" s="9">
        <v>27.3594216933468</v>
      </c>
      <c r="P1669" s="8">
        <v>32161424</v>
      </c>
      <c r="Q1669" s="8">
        <v>35184</v>
      </c>
      <c r="R1669" s="9">
        <v>30.1</v>
      </c>
      <c r="S1669" s="9">
        <v>3.7703066300686299</v>
      </c>
      <c r="T1669" s="8">
        <v>0</v>
      </c>
      <c r="U1669" s="9">
        <v>64.599999999999994</v>
      </c>
      <c r="V1669" s="9">
        <v>59.7</v>
      </c>
    </row>
    <row r="1670" spans="1:22" ht="18.75" customHeight="1" x14ac:dyDescent="0.35">
      <c r="A1670" s="6" t="s">
        <v>94</v>
      </c>
      <c r="B1670" s="7">
        <v>92</v>
      </c>
      <c r="C1670" s="8">
        <v>2012</v>
      </c>
      <c r="D1670" s="9">
        <v>68.826999999999998</v>
      </c>
      <c r="E1670" s="9">
        <v>1.0580000000000001</v>
      </c>
      <c r="F1670" s="9">
        <v>7.1</v>
      </c>
      <c r="G1670" s="9"/>
      <c r="H1670" s="9"/>
      <c r="I1670" s="9"/>
      <c r="J1670" s="9"/>
      <c r="K1670" s="9">
        <v>7.9649999999999999</v>
      </c>
      <c r="L1670" s="9">
        <v>8.8805539441987804</v>
      </c>
      <c r="M1670" s="9">
        <v>13.936430173753701</v>
      </c>
      <c r="N1670" s="9">
        <v>37.722999999999999</v>
      </c>
      <c r="O1670" s="9">
        <v>28.128356213558099</v>
      </c>
      <c r="P1670" s="8">
        <v>33654842</v>
      </c>
      <c r="Q1670" s="8">
        <v>98818</v>
      </c>
      <c r="R1670" s="9">
        <v>29.2</v>
      </c>
      <c r="S1670" s="9">
        <v>4.7754046373789496</v>
      </c>
      <c r="T1670" s="8">
        <v>0</v>
      </c>
      <c r="U1670" s="9">
        <v>63.8</v>
      </c>
      <c r="V1670" s="9">
        <v>59.4</v>
      </c>
    </row>
    <row r="1671" spans="1:22" ht="18.75" customHeight="1" x14ac:dyDescent="0.35">
      <c r="A1671" s="6" t="s">
        <v>94</v>
      </c>
      <c r="B1671" s="7">
        <v>92</v>
      </c>
      <c r="C1671" s="8">
        <v>2013</v>
      </c>
      <c r="D1671" s="9">
        <v>69.046999999999997</v>
      </c>
      <c r="E1671" s="9">
        <v>1.0580000000000001</v>
      </c>
      <c r="F1671" s="9">
        <v>9.1999999999999993</v>
      </c>
      <c r="G1671" s="9"/>
      <c r="H1671" s="9"/>
      <c r="I1671" s="9"/>
      <c r="J1671" s="9"/>
      <c r="K1671" s="9"/>
      <c r="L1671" s="9">
        <v>2.6646473210160999</v>
      </c>
      <c r="M1671" s="9">
        <v>7.6282859229875397</v>
      </c>
      <c r="N1671" s="9">
        <v>38.094000000000001</v>
      </c>
      <c r="O1671" s="9">
        <v>28.467427334884199</v>
      </c>
      <c r="P1671" s="8">
        <v>35281989</v>
      </c>
      <c r="Q1671" s="8">
        <v>246294</v>
      </c>
      <c r="R1671" s="9">
        <v>28.4</v>
      </c>
      <c r="S1671" s="9">
        <v>4.9560523333871904</v>
      </c>
      <c r="T1671" s="8">
        <v>0</v>
      </c>
      <c r="U1671" s="9">
        <v>62.1</v>
      </c>
      <c r="V1671" s="8">
        <v>60</v>
      </c>
    </row>
    <row r="1672" spans="1:22" ht="18.75" customHeight="1" x14ac:dyDescent="0.35">
      <c r="A1672" s="6" t="s">
        <v>94</v>
      </c>
      <c r="B1672" s="7">
        <v>92</v>
      </c>
      <c r="C1672" s="8">
        <v>2014</v>
      </c>
      <c r="D1672" s="9">
        <v>69.679000000000002</v>
      </c>
      <c r="E1672" s="9">
        <v>1.0580000000000001</v>
      </c>
      <c r="F1672" s="9">
        <v>11.6</v>
      </c>
      <c r="G1672" s="9"/>
      <c r="H1672" s="9"/>
      <c r="I1672" s="9"/>
      <c r="J1672" s="9"/>
      <c r="K1672" s="9">
        <v>10.59</v>
      </c>
      <c r="L1672" s="9">
        <v>-1.2842545257663001</v>
      </c>
      <c r="M1672" s="9">
        <v>2.2636881756361298</v>
      </c>
      <c r="N1672" s="9">
        <v>38.384</v>
      </c>
      <c r="O1672" s="9">
        <v>28.067204980977898</v>
      </c>
      <c r="P1672" s="8">
        <v>36550059</v>
      </c>
      <c r="Q1672" s="8">
        <v>271137</v>
      </c>
      <c r="R1672" s="9">
        <v>27.5</v>
      </c>
      <c r="S1672" s="9">
        <v>3.76495808998826</v>
      </c>
      <c r="T1672" s="8">
        <v>0</v>
      </c>
      <c r="U1672" s="8">
        <v>67</v>
      </c>
      <c r="V1672" s="9">
        <v>60.6</v>
      </c>
    </row>
    <row r="1673" spans="1:22" ht="18.75" customHeight="1" x14ac:dyDescent="0.35">
      <c r="A1673" s="6" t="s">
        <v>94</v>
      </c>
      <c r="B1673" s="7">
        <v>92</v>
      </c>
      <c r="C1673" s="8">
        <v>2015</v>
      </c>
      <c r="D1673" s="9">
        <v>69.977000000000004</v>
      </c>
      <c r="E1673" s="9">
        <v>1.0580000000000001</v>
      </c>
      <c r="F1673" s="9">
        <v>15.2</v>
      </c>
      <c r="G1673" s="9"/>
      <c r="H1673" s="9"/>
      <c r="I1673" s="9"/>
      <c r="J1673" s="9"/>
      <c r="K1673" s="9"/>
      <c r="L1673" s="9">
        <v>-0.15362223158902599</v>
      </c>
      <c r="M1673" s="9">
        <v>2.6067664293954098</v>
      </c>
      <c r="N1673" s="9">
        <v>38.372999999999998</v>
      </c>
      <c r="O1673" s="9">
        <v>27.7070522850955</v>
      </c>
      <c r="P1673" s="8">
        <v>37560535</v>
      </c>
      <c r="Q1673" s="8">
        <v>277702</v>
      </c>
      <c r="R1673" s="9">
        <v>26.7</v>
      </c>
      <c r="S1673" s="9">
        <v>2.9605039984845201</v>
      </c>
      <c r="T1673" s="8">
        <v>0</v>
      </c>
      <c r="U1673" s="8">
        <v>67</v>
      </c>
      <c r="V1673" s="9">
        <v>60.2</v>
      </c>
    </row>
    <row r="1674" spans="1:22" ht="18.75" customHeight="1" x14ac:dyDescent="0.35">
      <c r="A1674" s="6" t="s">
        <v>94</v>
      </c>
      <c r="B1674" s="7">
        <v>92</v>
      </c>
      <c r="C1674" s="8">
        <v>2016</v>
      </c>
      <c r="D1674" s="9">
        <v>68.683000000000007</v>
      </c>
      <c r="E1674" s="9">
        <v>1.0569999999999999</v>
      </c>
      <c r="F1674" s="9">
        <v>19.899999999999999</v>
      </c>
      <c r="G1674" s="9"/>
      <c r="H1674" s="9"/>
      <c r="I1674" s="9"/>
      <c r="J1674" s="9"/>
      <c r="K1674" s="9">
        <v>10.82</v>
      </c>
      <c r="L1674" s="9">
        <v>11.098415558520299</v>
      </c>
      <c r="M1674" s="9">
        <v>13.7873730187089</v>
      </c>
      <c r="N1674" s="9">
        <v>38.481000000000002</v>
      </c>
      <c r="O1674" s="9">
        <v>28.275976898401101</v>
      </c>
      <c r="P1674" s="8">
        <v>38469627</v>
      </c>
      <c r="Q1674" s="8">
        <v>261863</v>
      </c>
      <c r="R1674" s="9">
        <v>25.9</v>
      </c>
      <c r="S1674" s="9">
        <v>2.6386262554301898</v>
      </c>
      <c r="T1674" s="8">
        <v>0</v>
      </c>
      <c r="U1674" s="9">
        <v>68.3</v>
      </c>
      <c r="V1674" s="9">
        <v>60.4</v>
      </c>
    </row>
    <row r="1675" spans="1:22" ht="18.75" customHeight="1" x14ac:dyDescent="0.35">
      <c r="A1675" s="6" t="s">
        <v>94</v>
      </c>
      <c r="B1675" s="7">
        <v>92</v>
      </c>
      <c r="C1675" s="8">
        <v>2017</v>
      </c>
      <c r="D1675" s="9">
        <v>69.787999999999997</v>
      </c>
      <c r="E1675" s="9">
        <v>1.0569999999999999</v>
      </c>
      <c r="F1675" s="9">
        <v>49.4</v>
      </c>
      <c r="G1675" s="9"/>
      <c r="H1675" s="9"/>
      <c r="I1675" s="9"/>
      <c r="J1675" s="9"/>
      <c r="K1675" s="9">
        <v>13.02</v>
      </c>
      <c r="L1675" s="9">
        <v>-3.9854668727489702</v>
      </c>
      <c r="M1675" s="9">
        <v>-1.8197503511830899</v>
      </c>
      <c r="N1675" s="9">
        <v>36.436</v>
      </c>
      <c r="O1675" s="9">
        <v>27.9563728899256</v>
      </c>
      <c r="P1675" s="8">
        <v>39337353</v>
      </c>
      <c r="Q1675" s="8">
        <v>277668</v>
      </c>
      <c r="R1675" s="9">
        <v>25.1</v>
      </c>
      <c r="S1675" s="9">
        <v>2.49271266695489</v>
      </c>
      <c r="T1675" s="8">
        <v>0</v>
      </c>
      <c r="U1675" s="9">
        <v>69.900000000000006</v>
      </c>
      <c r="V1675" s="8">
        <v>61</v>
      </c>
    </row>
    <row r="1676" spans="1:22" ht="18.75" customHeight="1" x14ac:dyDescent="0.35">
      <c r="A1676" s="6" t="s">
        <v>94</v>
      </c>
      <c r="B1676" s="7">
        <v>92</v>
      </c>
      <c r="C1676" s="8">
        <v>2018</v>
      </c>
      <c r="D1676" s="9">
        <v>71.116</v>
      </c>
      <c r="E1676" s="9">
        <v>1.0569999999999999</v>
      </c>
      <c r="F1676" s="9">
        <v>33.9</v>
      </c>
      <c r="G1676" s="9"/>
      <c r="H1676" s="9"/>
      <c r="I1676" s="9"/>
      <c r="J1676" s="9"/>
      <c r="K1676" s="9"/>
      <c r="L1676" s="9">
        <v>0.267762550620816</v>
      </c>
      <c r="M1676" s="9">
        <v>2.63385099105624</v>
      </c>
      <c r="N1676" s="9">
        <v>36.112000000000002</v>
      </c>
      <c r="O1676" s="9">
        <v>27.656916898732501</v>
      </c>
      <c r="P1676" s="8">
        <v>40265624</v>
      </c>
      <c r="Q1676" s="8">
        <v>283018</v>
      </c>
      <c r="R1676" s="9">
        <v>24.4</v>
      </c>
      <c r="S1676" s="9">
        <v>2.6094420166752199</v>
      </c>
      <c r="T1676" s="8">
        <v>0</v>
      </c>
      <c r="U1676" s="9">
        <v>69.900000000000006</v>
      </c>
      <c r="V1676" s="9">
        <v>62.2</v>
      </c>
    </row>
    <row r="1677" spans="1:22" ht="18.75" customHeight="1" x14ac:dyDescent="0.35">
      <c r="A1677" s="6" t="s">
        <v>94</v>
      </c>
      <c r="B1677" s="7">
        <v>92</v>
      </c>
      <c r="C1677" s="8">
        <v>2019</v>
      </c>
      <c r="D1677" s="9">
        <v>71.245000000000005</v>
      </c>
      <c r="E1677" s="9">
        <v>1.0569999999999999</v>
      </c>
      <c r="F1677" s="9">
        <v>44.3</v>
      </c>
      <c r="G1677" s="9"/>
      <c r="H1677" s="9"/>
      <c r="I1677" s="9"/>
      <c r="J1677" s="9"/>
      <c r="K1677" s="9"/>
      <c r="L1677" s="9">
        <v>3.1404394326292899</v>
      </c>
      <c r="M1677" s="9">
        <v>5.5137905754051797</v>
      </c>
      <c r="N1677" s="9">
        <v>35.633000000000003</v>
      </c>
      <c r="O1677" s="9">
        <v>28.084347167515201</v>
      </c>
      <c r="P1677" s="8">
        <v>41192171</v>
      </c>
      <c r="Q1677" s="8">
        <v>273986</v>
      </c>
      <c r="R1677" s="9">
        <v>23.6</v>
      </c>
      <c r="S1677" s="9">
        <v>2.5654824507906802</v>
      </c>
      <c r="T1677" s="8">
        <v>0</v>
      </c>
      <c r="U1677" s="9">
        <v>69.900000000000006</v>
      </c>
      <c r="V1677" s="9">
        <v>62.4</v>
      </c>
    </row>
    <row r="1678" spans="1:22" ht="18.75" customHeight="1" x14ac:dyDescent="0.35">
      <c r="A1678" s="6" t="s">
        <v>94</v>
      </c>
      <c r="B1678" s="7">
        <v>92</v>
      </c>
      <c r="C1678" s="8">
        <v>2020</v>
      </c>
      <c r="D1678" s="9">
        <v>69.650999999999996</v>
      </c>
      <c r="E1678" s="9">
        <v>1.0569999999999999</v>
      </c>
      <c r="F1678" s="9">
        <v>53.7</v>
      </c>
      <c r="G1678" s="9"/>
      <c r="H1678" s="9"/>
      <c r="I1678" s="9"/>
      <c r="J1678" s="9"/>
      <c r="K1678" s="9"/>
      <c r="L1678" s="9">
        <v>-13.967532268629</v>
      </c>
      <c r="M1678" s="9">
        <v>-12.036793093100099</v>
      </c>
      <c r="N1678" s="9">
        <v>33.44</v>
      </c>
      <c r="O1678" s="9">
        <v>27.8268728787898</v>
      </c>
      <c r="P1678" s="8">
        <v>42116605</v>
      </c>
      <c r="Q1678" s="8">
        <v>270377</v>
      </c>
      <c r="R1678" s="9">
        <v>22.9</v>
      </c>
      <c r="S1678" s="9">
        <v>2.52312087115885</v>
      </c>
      <c r="T1678" s="8">
        <v>0</v>
      </c>
      <c r="U1678" s="9">
        <v>69.900000000000006</v>
      </c>
      <c r="V1678" s="8">
        <v>63</v>
      </c>
    </row>
    <row r="1679" spans="1:22" ht="18.75" customHeight="1" x14ac:dyDescent="0.35">
      <c r="A1679" s="6" t="s">
        <v>94</v>
      </c>
      <c r="B1679" s="7">
        <v>92</v>
      </c>
      <c r="C1679" s="8">
        <v>2021</v>
      </c>
      <c r="D1679" s="9">
        <v>70.703999999999994</v>
      </c>
      <c r="E1679" s="9">
        <v>1.0569999999999999</v>
      </c>
      <c r="F1679" s="8">
        <v>65</v>
      </c>
      <c r="G1679" s="9"/>
      <c r="H1679" s="9"/>
      <c r="I1679" s="9"/>
      <c r="J1679" s="9"/>
      <c r="K1679" s="9">
        <v>16.172999999999998</v>
      </c>
      <c r="L1679" s="9">
        <v>-0.74745630944857999</v>
      </c>
      <c r="M1679" s="9">
        <v>1.5021807095434001</v>
      </c>
      <c r="N1679" s="9">
        <v>33.247999999999998</v>
      </c>
      <c r="O1679" s="9">
        <v>26.540534050225698</v>
      </c>
      <c r="P1679" s="8">
        <v>43071211</v>
      </c>
      <c r="Q1679" s="8">
        <v>280072</v>
      </c>
      <c r="R1679" s="9">
        <v>22.2</v>
      </c>
      <c r="S1679" s="9">
        <v>2.55955743937947</v>
      </c>
      <c r="T1679" s="8">
        <v>0</v>
      </c>
      <c r="U1679" s="9">
        <v>69.900000000000006</v>
      </c>
      <c r="V1679" s="9">
        <v>63.2</v>
      </c>
    </row>
    <row r="1680" spans="1:22" ht="18.75" customHeight="1" x14ac:dyDescent="0.35">
      <c r="A1680" s="6" t="s">
        <v>94</v>
      </c>
      <c r="B1680" s="7">
        <v>92</v>
      </c>
      <c r="C1680" s="8">
        <v>2022</v>
      </c>
      <c r="D1680" s="9">
        <v>72.037000000000006</v>
      </c>
      <c r="E1680" s="9">
        <v>1.0569999999999999</v>
      </c>
      <c r="F1680" s="9">
        <v>78.7</v>
      </c>
      <c r="G1680" s="9"/>
      <c r="H1680" s="9"/>
      <c r="I1680" s="9"/>
      <c r="J1680" s="9"/>
      <c r="K1680" s="9"/>
      <c r="L1680" s="9">
        <v>5.1989803554680698</v>
      </c>
      <c r="M1680" s="9">
        <v>7.6398114021835504</v>
      </c>
      <c r="N1680" s="9">
        <v>34.79</v>
      </c>
      <c r="O1680" s="9">
        <v>27.8811936439728</v>
      </c>
      <c r="P1680" s="8">
        <v>44070551</v>
      </c>
      <c r="Q1680" s="8">
        <v>273716</v>
      </c>
      <c r="R1680" s="9">
        <v>21.5</v>
      </c>
      <c r="S1680" s="9">
        <v>2.62358261772982</v>
      </c>
      <c r="T1680" s="8">
        <v>0</v>
      </c>
      <c r="U1680" s="9">
        <v>69.900000000000006</v>
      </c>
      <c r="V1680" s="9">
        <v>64.8</v>
      </c>
    </row>
    <row r="1681" spans="1:22" ht="18.75" customHeight="1" x14ac:dyDescent="0.35">
      <c r="A1681" s="6" t="s">
        <v>95</v>
      </c>
      <c r="B1681" s="7">
        <v>93</v>
      </c>
      <c r="C1681" s="8">
        <v>2000</v>
      </c>
      <c r="D1681" s="9">
        <v>76.536585365853696</v>
      </c>
      <c r="E1681" s="9">
        <v>1.0589999999999999</v>
      </c>
      <c r="F1681" s="9">
        <v>17.899999999999999</v>
      </c>
      <c r="G1681" s="9"/>
      <c r="H1681" s="9">
        <v>102.282279968262</v>
      </c>
      <c r="I1681" s="9">
        <v>105.122367858887</v>
      </c>
      <c r="J1681" s="9">
        <v>49.4498100280762</v>
      </c>
      <c r="K1681" s="9">
        <v>4.3179999999999996</v>
      </c>
      <c r="L1681" s="9">
        <v>7.95480640621878</v>
      </c>
      <c r="M1681" s="9">
        <v>9.4035245982000202</v>
      </c>
      <c r="N1681" s="9">
        <v>61.645000000000003</v>
      </c>
      <c r="O1681" s="9">
        <v>22.1024357042151</v>
      </c>
      <c r="P1681" s="8">
        <v>3805174</v>
      </c>
      <c r="Q1681" s="8">
        <v>2530</v>
      </c>
      <c r="R1681" s="8">
        <v>6</v>
      </c>
      <c r="S1681" s="9">
        <v>1.7481026700675999</v>
      </c>
      <c r="T1681" s="9">
        <v>99.6</v>
      </c>
      <c r="U1681" s="9">
        <v>98.7</v>
      </c>
      <c r="V1681" s="9">
        <v>74.400000000000006</v>
      </c>
    </row>
    <row r="1682" spans="1:22" ht="18.75" customHeight="1" x14ac:dyDescent="0.35">
      <c r="A1682" s="6" t="s">
        <v>95</v>
      </c>
      <c r="B1682" s="7">
        <v>93</v>
      </c>
      <c r="C1682" s="8">
        <v>2001</v>
      </c>
      <c r="D1682" s="9">
        <v>77.134146341463406</v>
      </c>
      <c r="E1682" s="9">
        <v>1.056</v>
      </c>
      <c r="F1682" s="9">
        <v>23.1</v>
      </c>
      <c r="G1682" s="9"/>
      <c r="H1682" s="9">
        <v>102.022430419922</v>
      </c>
      <c r="I1682" s="9">
        <v>105.217231750488</v>
      </c>
      <c r="J1682" s="9">
        <v>50.674800872802699</v>
      </c>
      <c r="K1682" s="9">
        <v>3.6840000000000002</v>
      </c>
      <c r="L1682" s="9">
        <v>3.6424699934862699</v>
      </c>
      <c r="M1682" s="9">
        <v>5.3058215248570404</v>
      </c>
      <c r="N1682" s="9">
        <v>62.131</v>
      </c>
      <c r="O1682" s="9">
        <v>22.910038644737998</v>
      </c>
      <c r="P1682" s="8">
        <v>3866243</v>
      </c>
      <c r="Q1682" s="8">
        <v>3585</v>
      </c>
      <c r="R1682" s="9">
        <v>5.8</v>
      </c>
      <c r="S1682" s="9">
        <v>2.0037785642056898</v>
      </c>
      <c r="T1682" s="9">
        <v>99.6</v>
      </c>
      <c r="U1682" s="9">
        <v>98.6</v>
      </c>
      <c r="V1682" s="9">
        <v>74.5</v>
      </c>
    </row>
    <row r="1683" spans="1:22" ht="18.75" customHeight="1" x14ac:dyDescent="0.35">
      <c r="A1683" s="6" t="s">
        <v>95</v>
      </c>
      <c r="B1683" s="7">
        <v>93</v>
      </c>
      <c r="C1683" s="8">
        <v>2002</v>
      </c>
      <c r="D1683" s="9">
        <v>77.634146341463406</v>
      </c>
      <c r="E1683" s="9">
        <v>1.0549999999999999</v>
      </c>
      <c r="F1683" s="9">
        <v>25.9</v>
      </c>
      <c r="G1683" s="9"/>
      <c r="H1683" s="9">
        <v>102.82122802734401</v>
      </c>
      <c r="I1683" s="9">
        <v>106.364212036133</v>
      </c>
      <c r="J1683" s="9">
        <v>53.534801483154297</v>
      </c>
      <c r="K1683" s="9">
        <v>4.2160000000000002</v>
      </c>
      <c r="L1683" s="9">
        <v>4.1297567020099297</v>
      </c>
      <c r="M1683" s="9">
        <v>5.8993665103817401</v>
      </c>
      <c r="N1683" s="9">
        <v>61.761000000000003</v>
      </c>
      <c r="O1683" s="9">
        <v>22.5478457994761</v>
      </c>
      <c r="P1683" s="8">
        <v>3931947</v>
      </c>
      <c r="Q1683" s="8">
        <v>5366</v>
      </c>
      <c r="R1683" s="9">
        <v>5.5</v>
      </c>
      <c r="S1683" s="9">
        <v>2.1051313624531001</v>
      </c>
      <c r="T1683" s="9">
        <v>99.6</v>
      </c>
      <c r="U1683" s="9">
        <v>98.9</v>
      </c>
      <c r="V1683" s="9">
        <v>74.7</v>
      </c>
    </row>
    <row r="1684" spans="1:22" ht="18.75" customHeight="1" x14ac:dyDescent="0.35">
      <c r="A1684" s="6" t="s">
        <v>95</v>
      </c>
      <c r="B1684" s="7">
        <v>93</v>
      </c>
      <c r="C1684" s="8">
        <v>2003</v>
      </c>
      <c r="D1684" s="9">
        <v>78.139024390243904</v>
      </c>
      <c r="E1684" s="9">
        <v>1.054</v>
      </c>
      <c r="F1684" s="9">
        <v>34.299999999999997</v>
      </c>
      <c r="G1684" s="9"/>
      <c r="H1684" s="9">
        <v>102.718627929688</v>
      </c>
      <c r="I1684" s="9">
        <v>107.852996826172</v>
      </c>
      <c r="J1684" s="9">
        <v>55.846168518066399</v>
      </c>
      <c r="K1684" s="9">
        <v>4.4779999999999998</v>
      </c>
      <c r="L1684" s="9">
        <v>1.3493871837859599</v>
      </c>
      <c r="M1684" s="9">
        <v>3.01383874633395</v>
      </c>
      <c r="N1684" s="9">
        <v>61.46</v>
      </c>
      <c r="O1684" s="9">
        <v>21.655412343113898</v>
      </c>
      <c r="P1684" s="8">
        <v>3996521</v>
      </c>
      <c r="Q1684" s="8">
        <v>5971</v>
      </c>
      <c r="R1684" s="9">
        <v>5.0999999999999996</v>
      </c>
      <c r="S1684" s="9">
        <v>2.0905846776455101</v>
      </c>
      <c r="T1684" s="9">
        <v>99.6</v>
      </c>
      <c r="U1684" s="9">
        <v>99.2</v>
      </c>
      <c r="V1684" s="9">
        <v>75.099999999999994</v>
      </c>
    </row>
    <row r="1685" spans="1:22" ht="18.75" customHeight="1" x14ac:dyDescent="0.35">
      <c r="A1685" s="6" t="s">
        <v>95</v>
      </c>
      <c r="B1685" s="7">
        <v>93</v>
      </c>
      <c r="C1685" s="8">
        <v>2004</v>
      </c>
      <c r="D1685" s="9">
        <v>78.539024390243895</v>
      </c>
      <c r="E1685" s="9">
        <v>1.0549999999999999</v>
      </c>
      <c r="F1685" s="8">
        <v>37</v>
      </c>
      <c r="G1685" s="9"/>
      <c r="H1685" s="9">
        <v>102.96354675293</v>
      </c>
      <c r="I1685" s="9">
        <v>109.409881591797</v>
      </c>
      <c r="J1685" s="9">
        <v>58.921909332275398</v>
      </c>
      <c r="K1685" s="9">
        <v>4.4909999999999997</v>
      </c>
      <c r="L1685" s="9">
        <v>4.8534562705836199</v>
      </c>
      <c r="M1685" s="9">
        <v>6.7881386402869301</v>
      </c>
      <c r="N1685" s="9">
        <v>61.514000000000003</v>
      </c>
      <c r="O1685" s="9">
        <v>23.356716814373002</v>
      </c>
      <c r="P1685" s="8">
        <v>4070262</v>
      </c>
      <c r="Q1685" s="8">
        <v>6530</v>
      </c>
      <c r="R1685" s="9">
        <v>4.7</v>
      </c>
      <c r="S1685" s="9">
        <v>2.2894966842678399</v>
      </c>
      <c r="T1685" s="9">
        <v>99.6</v>
      </c>
      <c r="U1685" s="8">
        <v>99</v>
      </c>
      <c r="V1685" s="9">
        <v>75.5</v>
      </c>
    </row>
    <row r="1686" spans="1:22" ht="18.75" customHeight="1" x14ac:dyDescent="0.35">
      <c r="A1686" s="6" t="s">
        <v>95</v>
      </c>
      <c r="B1686" s="7">
        <v>93</v>
      </c>
      <c r="C1686" s="8">
        <v>2005</v>
      </c>
      <c r="D1686" s="9">
        <v>78.943902439024399</v>
      </c>
      <c r="E1686" s="9">
        <v>1.054</v>
      </c>
      <c r="F1686" s="9">
        <v>41.6</v>
      </c>
      <c r="G1686" s="9"/>
      <c r="H1686" s="9">
        <v>103.077850341797</v>
      </c>
      <c r="I1686" s="9">
        <v>109.784301757812</v>
      </c>
      <c r="J1686" s="9">
        <v>58.869319915771499</v>
      </c>
      <c r="K1686" s="9">
        <v>4.2370000000000001</v>
      </c>
      <c r="L1686" s="9">
        <v>3.4609412592924098</v>
      </c>
      <c r="M1686" s="9">
        <v>5.7397823525139797</v>
      </c>
      <c r="N1686" s="9">
        <v>62.893999999999998</v>
      </c>
      <c r="O1686" s="9">
        <v>21.692314910387498</v>
      </c>
      <c r="P1686" s="8">
        <v>4159914</v>
      </c>
      <c r="Q1686" s="8">
        <v>7103</v>
      </c>
      <c r="R1686" s="9">
        <v>4.4000000000000004</v>
      </c>
      <c r="S1686" s="9">
        <v>2.6344560555023899</v>
      </c>
      <c r="T1686" s="9">
        <v>99.6</v>
      </c>
      <c r="U1686" s="9">
        <v>99.5</v>
      </c>
      <c r="V1686" s="9">
        <v>75.7</v>
      </c>
    </row>
    <row r="1687" spans="1:22" ht="18.75" customHeight="1" x14ac:dyDescent="0.35">
      <c r="A1687" s="6" t="s">
        <v>95</v>
      </c>
      <c r="B1687" s="7">
        <v>93</v>
      </c>
      <c r="C1687" s="8">
        <v>2006</v>
      </c>
      <c r="D1687" s="9">
        <v>79.241463414634197</v>
      </c>
      <c r="E1687" s="9">
        <v>1.0509999999999999</v>
      </c>
      <c r="F1687" s="9">
        <v>54.8</v>
      </c>
      <c r="G1687" s="9"/>
      <c r="H1687" s="9">
        <v>102.999237060547</v>
      </c>
      <c r="I1687" s="9">
        <v>109.603439331055</v>
      </c>
      <c r="J1687" s="9">
        <v>58.4411811828613</v>
      </c>
      <c r="K1687" s="9">
        <v>4.3550000000000004</v>
      </c>
      <c r="L1687" s="9">
        <v>2.1951905393585802</v>
      </c>
      <c r="M1687" s="9">
        <v>4.9878546845650797</v>
      </c>
      <c r="N1687" s="9">
        <v>63.212000000000003</v>
      </c>
      <c r="O1687" s="9">
        <v>21.5479736945647</v>
      </c>
      <c r="P1687" s="8">
        <v>4273591</v>
      </c>
      <c r="Q1687" s="8">
        <v>7904</v>
      </c>
      <c r="R1687" s="9">
        <v>4.0999999999999996</v>
      </c>
      <c r="S1687" s="9">
        <v>3.1266651217080299</v>
      </c>
      <c r="T1687" s="9">
        <v>99.6</v>
      </c>
      <c r="U1687" s="9">
        <v>99.2</v>
      </c>
      <c r="V1687" s="9">
        <v>76.2</v>
      </c>
    </row>
    <row r="1688" spans="1:22" ht="18.75" customHeight="1" x14ac:dyDescent="0.35">
      <c r="A1688" s="6" t="s">
        <v>95</v>
      </c>
      <c r="B1688" s="7">
        <v>93</v>
      </c>
      <c r="C1688" s="8">
        <v>2007</v>
      </c>
      <c r="D1688" s="9">
        <v>79.641463414634103</v>
      </c>
      <c r="E1688" s="9">
        <v>1.0449999999999999</v>
      </c>
      <c r="F1688" s="9">
        <v>61.2</v>
      </c>
      <c r="G1688" s="9"/>
      <c r="H1688" s="9">
        <v>103.30853271484401</v>
      </c>
      <c r="I1688" s="9">
        <v>111.234497070312</v>
      </c>
      <c r="J1688" s="9">
        <v>58.301990509033203</v>
      </c>
      <c r="K1688" s="9">
        <v>4.9800000000000004</v>
      </c>
      <c r="L1688" s="9">
        <v>2.30922970882949</v>
      </c>
      <c r="M1688" s="9">
        <v>5.3101168440821302</v>
      </c>
      <c r="N1688" s="9">
        <v>63.298999999999999</v>
      </c>
      <c r="O1688" s="9">
        <v>20.896924414116299</v>
      </c>
      <c r="P1688" s="8">
        <v>4398942</v>
      </c>
      <c r="Q1688" s="8">
        <v>9318</v>
      </c>
      <c r="R1688" s="9">
        <v>3.9</v>
      </c>
      <c r="S1688" s="9">
        <v>3.2229631742712401</v>
      </c>
      <c r="T1688" s="9">
        <v>99.6</v>
      </c>
      <c r="U1688" s="9">
        <v>99.2</v>
      </c>
      <c r="V1688" s="9">
        <v>76.7</v>
      </c>
    </row>
    <row r="1689" spans="1:22" ht="18.75" customHeight="1" x14ac:dyDescent="0.35">
      <c r="A1689" s="6" t="s">
        <v>95</v>
      </c>
      <c r="B1689" s="7">
        <v>93</v>
      </c>
      <c r="C1689" s="8">
        <v>2008</v>
      </c>
      <c r="D1689" s="9">
        <v>80.095121951219497</v>
      </c>
      <c r="E1689" s="9">
        <v>1.0489999999999999</v>
      </c>
      <c r="F1689" s="9">
        <v>65.3</v>
      </c>
      <c r="G1689" s="9"/>
      <c r="H1689" s="9">
        <v>102.47560119628901</v>
      </c>
      <c r="I1689" s="9">
        <v>111.29396820068401</v>
      </c>
      <c r="J1689" s="9">
        <v>54.017471313476598</v>
      </c>
      <c r="K1689" s="9">
        <v>6.774</v>
      </c>
      <c r="L1689" s="9">
        <v>-6.4116451248780804</v>
      </c>
      <c r="M1689" s="9">
        <v>-4.4840697832627798</v>
      </c>
      <c r="N1689" s="9">
        <v>61.472999999999999</v>
      </c>
      <c r="O1689" s="9">
        <v>22.003106675051502</v>
      </c>
      <c r="P1689" s="8">
        <v>4489544</v>
      </c>
      <c r="Q1689" s="8">
        <v>9714</v>
      </c>
      <c r="R1689" s="9">
        <v>3.8</v>
      </c>
      <c r="S1689" s="9">
        <v>2.3680038484669099</v>
      </c>
      <c r="T1689" s="9">
        <v>99.6</v>
      </c>
      <c r="U1689" s="8">
        <v>99</v>
      </c>
      <c r="V1689" s="9">
        <v>77.2</v>
      </c>
    </row>
    <row r="1690" spans="1:22" ht="18.75" customHeight="1" x14ac:dyDescent="0.35">
      <c r="A1690" s="6" t="s">
        <v>95</v>
      </c>
      <c r="B1690" s="7">
        <v>93</v>
      </c>
      <c r="C1690" s="8">
        <v>2009</v>
      </c>
      <c r="D1690" s="9">
        <v>80.190243902438993</v>
      </c>
      <c r="E1690" s="9">
        <v>1.05</v>
      </c>
      <c r="F1690" s="9">
        <v>67.400000000000006</v>
      </c>
      <c r="G1690" s="9"/>
      <c r="H1690" s="9">
        <v>102.79596710205099</v>
      </c>
      <c r="I1690" s="9">
        <v>114.39266204834</v>
      </c>
      <c r="J1690" s="9">
        <v>56.503978729247997</v>
      </c>
      <c r="K1690" s="9">
        <v>12.609</v>
      </c>
      <c r="L1690" s="9">
        <v>-6.0548104906459601</v>
      </c>
      <c r="M1690" s="9">
        <v>-5.0957816938676803</v>
      </c>
      <c r="N1690" s="9">
        <v>56.003</v>
      </c>
      <c r="O1690" s="9">
        <v>19.501150662346401</v>
      </c>
      <c r="P1690" s="8">
        <v>4535375</v>
      </c>
      <c r="Q1690" s="8">
        <v>9561</v>
      </c>
      <c r="R1690" s="9">
        <v>3.7</v>
      </c>
      <c r="S1690" s="9">
        <v>1.3438855334909501</v>
      </c>
      <c r="T1690" s="9">
        <v>99.6</v>
      </c>
      <c r="U1690" s="9">
        <v>99.4</v>
      </c>
      <c r="V1690" s="9">
        <v>77.2</v>
      </c>
    </row>
    <row r="1691" spans="1:22" ht="18.75" customHeight="1" x14ac:dyDescent="0.35">
      <c r="A1691" s="6" t="s">
        <v>95</v>
      </c>
      <c r="B1691" s="7">
        <v>93</v>
      </c>
      <c r="C1691" s="8">
        <v>2010</v>
      </c>
      <c r="D1691" s="9">
        <v>80.743902439024396</v>
      </c>
      <c r="E1691" s="9">
        <v>1.05</v>
      </c>
      <c r="F1691" s="9">
        <v>69.900000000000006</v>
      </c>
      <c r="G1691" s="9"/>
      <c r="H1691" s="9">
        <v>103.235488891602</v>
      </c>
      <c r="I1691" s="9">
        <v>118.09690856933599</v>
      </c>
      <c r="J1691" s="9">
        <v>63.126438140869098</v>
      </c>
      <c r="K1691" s="9">
        <v>14.534000000000001</v>
      </c>
      <c r="L1691" s="9">
        <v>1.1304244536496499</v>
      </c>
      <c r="M1691" s="9">
        <v>1.68297235056258</v>
      </c>
      <c r="N1691" s="9">
        <v>53.5</v>
      </c>
      <c r="O1691" s="9">
        <v>18.441634847208899</v>
      </c>
      <c r="P1691" s="8">
        <v>4560155</v>
      </c>
      <c r="Q1691" s="8">
        <v>9099</v>
      </c>
      <c r="R1691" s="9">
        <v>3.6</v>
      </c>
      <c r="S1691" s="9">
        <v>0.87039989956420505</v>
      </c>
      <c r="T1691" s="9">
        <v>99.6</v>
      </c>
      <c r="U1691" s="9">
        <v>99.7</v>
      </c>
      <c r="V1691" s="9">
        <v>77.599999999999994</v>
      </c>
    </row>
    <row r="1692" spans="1:22" ht="18.75" customHeight="1" x14ac:dyDescent="0.35">
      <c r="A1692" s="6" t="s">
        <v>95</v>
      </c>
      <c r="B1692" s="7">
        <v>93</v>
      </c>
      <c r="C1692" s="8">
        <v>2011</v>
      </c>
      <c r="D1692" s="9">
        <v>80.746341463414595</v>
      </c>
      <c r="E1692" s="9">
        <v>1.0509999999999999</v>
      </c>
      <c r="F1692" s="9">
        <v>74.900000000000006</v>
      </c>
      <c r="G1692" s="9"/>
      <c r="H1692" s="9">
        <v>103.37867736816401</v>
      </c>
      <c r="I1692" s="9">
        <v>115.83373260498</v>
      </c>
      <c r="J1692" s="9">
        <v>67.798591613769503</v>
      </c>
      <c r="K1692" s="9">
        <v>15.353999999999999</v>
      </c>
      <c r="L1692" s="9">
        <v>1.20647668098621</v>
      </c>
      <c r="M1692" s="9">
        <v>1.64877389978149</v>
      </c>
      <c r="N1692" s="9">
        <v>52.418999999999997</v>
      </c>
      <c r="O1692" s="9">
        <v>18.554324897546302</v>
      </c>
      <c r="P1692" s="8">
        <v>4580084</v>
      </c>
      <c r="Q1692" s="8">
        <v>8234</v>
      </c>
      <c r="R1692" s="9">
        <v>3.5</v>
      </c>
      <c r="S1692" s="9">
        <v>0.76049584115973901</v>
      </c>
      <c r="T1692" s="9">
        <v>99.5</v>
      </c>
      <c r="U1692" s="9">
        <v>99.8</v>
      </c>
      <c r="V1692" s="9">
        <v>78.400000000000006</v>
      </c>
    </row>
    <row r="1693" spans="1:22" ht="18.75" customHeight="1" x14ac:dyDescent="0.35">
      <c r="A1693" s="6" t="s">
        <v>95</v>
      </c>
      <c r="B1693" s="7">
        <v>93</v>
      </c>
      <c r="C1693" s="8">
        <v>2012</v>
      </c>
      <c r="D1693" s="9">
        <v>80.846341463414603</v>
      </c>
      <c r="E1693" s="9">
        <v>1.054</v>
      </c>
      <c r="F1693" s="9">
        <v>76.900000000000006</v>
      </c>
      <c r="G1693" s="9">
        <v>103.558486938477</v>
      </c>
      <c r="H1693" s="9">
        <v>102.11833953857401</v>
      </c>
      <c r="I1693" s="9">
        <v>117.75218963623</v>
      </c>
      <c r="J1693" s="9">
        <v>68.197250366210895</v>
      </c>
      <c r="K1693" s="9">
        <v>15.451000000000001</v>
      </c>
      <c r="L1693" s="9">
        <v>-0.82012024918009296</v>
      </c>
      <c r="M1693" s="9">
        <v>-0.39895996450545101</v>
      </c>
      <c r="N1693" s="9">
        <v>52.073</v>
      </c>
      <c r="O1693" s="9">
        <v>18.224620520107401</v>
      </c>
      <c r="P1693" s="8">
        <v>4599533</v>
      </c>
      <c r="Q1693" s="8">
        <v>6309</v>
      </c>
      <c r="R1693" s="9">
        <v>3.4</v>
      </c>
      <c r="S1693" s="9">
        <v>0.74717472050085099</v>
      </c>
      <c r="T1693" s="9">
        <v>99.7</v>
      </c>
      <c r="U1693" s="9">
        <v>98.8</v>
      </c>
      <c r="V1693" s="9">
        <v>78.900000000000006</v>
      </c>
    </row>
    <row r="1694" spans="1:22" ht="18.75" customHeight="1" x14ac:dyDescent="0.35">
      <c r="A1694" s="6" t="s">
        <v>95</v>
      </c>
      <c r="B1694" s="7">
        <v>93</v>
      </c>
      <c r="C1694" s="8">
        <v>2013</v>
      </c>
      <c r="D1694" s="9">
        <v>80.948780487804896</v>
      </c>
      <c r="E1694" s="9">
        <v>1.0529999999999999</v>
      </c>
      <c r="F1694" s="9">
        <v>78.2</v>
      </c>
      <c r="G1694" s="9">
        <v>110.479530334473</v>
      </c>
      <c r="H1694" s="9">
        <v>101.95834350585901</v>
      </c>
      <c r="I1694" s="9"/>
      <c r="J1694" s="9">
        <v>71.699546813964801</v>
      </c>
      <c r="K1694" s="9">
        <v>13.734999999999999</v>
      </c>
      <c r="L1694" s="9">
        <v>1.65549076232907</v>
      </c>
      <c r="M1694" s="9">
        <v>2.1921757436481801</v>
      </c>
      <c r="N1694" s="9">
        <v>53.402000000000001</v>
      </c>
      <c r="O1694" s="9">
        <v>18.635434524594501</v>
      </c>
      <c r="P1694" s="8">
        <v>4623816</v>
      </c>
      <c r="Q1694" s="8">
        <v>5991</v>
      </c>
      <c r="R1694" s="9">
        <v>3.3</v>
      </c>
      <c r="S1694" s="9">
        <v>0.84731741369741997</v>
      </c>
      <c r="T1694" s="9">
        <v>99.6</v>
      </c>
      <c r="U1694" s="9">
        <v>99.1</v>
      </c>
      <c r="V1694" s="9">
        <v>79.2</v>
      </c>
    </row>
    <row r="1695" spans="1:22" ht="18.75" customHeight="1" x14ac:dyDescent="0.35">
      <c r="A1695" s="6" t="s">
        <v>95</v>
      </c>
      <c r="B1695" s="7">
        <v>93</v>
      </c>
      <c r="C1695" s="8">
        <v>2014</v>
      </c>
      <c r="D1695" s="9">
        <v>81.348780487804902</v>
      </c>
      <c r="E1695" s="9">
        <v>1.0549999999999999</v>
      </c>
      <c r="F1695" s="9">
        <v>83.5</v>
      </c>
      <c r="G1695" s="9">
        <v>110.928573608398</v>
      </c>
      <c r="H1695" s="9">
        <v>101.542236328125</v>
      </c>
      <c r="I1695" s="9">
        <v>116.739097595215</v>
      </c>
      <c r="J1695" s="9">
        <v>73.813232421875</v>
      </c>
      <c r="K1695" s="9">
        <v>11.858000000000001</v>
      </c>
      <c r="L1695" s="9">
        <v>8.5396999684909503</v>
      </c>
      <c r="M1695" s="9">
        <v>9.33603372868623</v>
      </c>
      <c r="N1695" s="9">
        <v>54.387999999999998</v>
      </c>
      <c r="O1695" s="9">
        <v>18.4309239405145</v>
      </c>
      <c r="P1695" s="8">
        <v>4657740</v>
      </c>
      <c r="Q1695" s="8">
        <v>5832</v>
      </c>
      <c r="R1695" s="9">
        <v>3.3</v>
      </c>
      <c r="S1695" s="9">
        <v>1.0507077803888201</v>
      </c>
      <c r="T1695" s="9">
        <v>99.8</v>
      </c>
      <c r="U1695" s="9">
        <v>98.7</v>
      </c>
      <c r="V1695" s="9">
        <v>79.7</v>
      </c>
    </row>
    <row r="1696" spans="1:22" ht="18.75" customHeight="1" x14ac:dyDescent="0.35">
      <c r="A1696" s="6" t="s">
        <v>95</v>
      </c>
      <c r="B1696" s="7">
        <v>93</v>
      </c>
      <c r="C1696" s="8">
        <v>2015</v>
      </c>
      <c r="D1696" s="9">
        <v>81.453658536585394</v>
      </c>
      <c r="E1696" s="9">
        <v>1.052</v>
      </c>
      <c r="F1696" s="9">
        <v>83.5</v>
      </c>
      <c r="G1696" s="9">
        <v>102.114151000977</v>
      </c>
      <c r="H1696" s="9">
        <v>101.18463897705099</v>
      </c>
      <c r="I1696" s="9">
        <v>116.989868164062</v>
      </c>
      <c r="J1696" s="9">
        <v>77.232147216796903</v>
      </c>
      <c r="K1696" s="9">
        <v>9.9079999999999995</v>
      </c>
      <c r="L1696" s="9">
        <v>23.443690553301099</v>
      </c>
      <c r="M1696" s="9">
        <v>24.615569976625601</v>
      </c>
      <c r="N1696" s="9">
        <v>55.658000000000001</v>
      </c>
      <c r="O1696" s="9">
        <v>17.8371112038196</v>
      </c>
      <c r="P1696" s="8">
        <v>4701957</v>
      </c>
      <c r="Q1696" s="8">
        <v>6108</v>
      </c>
      <c r="R1696" s="9">
        <v>3.2</v>
      </c>
      <c r="S1696" s="9">
        <v>1.2619635336442701</v>
      </c>
      <c r="T1696" s="9">
        <v>99.8</v>
      </c>
      <c r="U1696" s="9">
        <v>97.7</v>
      </c>
      <c r="V1696" s="9">
        <v>79.3</v>
      </c>
    </row>
    <row r="1697" spans="1:22" ht="18.75" customHeight="1" x14ac:dyDescent="0.35">
      <c r="A1697" s="6" t="s">
        <v>95</v>
      </c>
      <c r="B1697" s="7">
        <v>93</v>
      </c>
      <c r="C1697" s="8">
        <v>2016</v>
      </c>
      <c r="D1697" s="9">
        <v>81.653658536585397</v>
      </c>
      <c r="E1697" s="9">
        <v>1.0529999999999999</v>
      </c>
      <c r="F1697" s="9">
        <v>83.5</v>
      </c>
      <c r="G1697" s="9">
        <v>115.99977111816401</v>
      </c>
      <c r="H1697" s="9">
        <v>101.34149169921901</v>
      </c>
      <c r="I1697" s="9">
        <v>117.02871704101599</v>
      </c>
      <c r="J1697" s="9">
        <v>77.557136535644503</v>
      </c>
      <c r="K1697" s="9">
        <v>8.3740000000000006</v>
      </c>
      <c r="L1697" s="9">
        <v>8.6428016236908406E-2</v>
      </c>
      <c r="M1697" s="9">
        <v>1.2226386099642901</v>
      </c>
      <c r="N1697" s="9">
        <v>56.917000000000002</v>
      </c>
      <c r="O1697" s="9">
        <v>17.459380641577599</v>
      </c>
      <c r="P1697" s="8">
        <v>4755335</v>
      </c>
      <c r="Q1697" s="8">
        <v>5720</v>
      </c>
      <c r="R1697" s="9">
        <v>3.1</v>
      </c>
      <c r="S1697" s="9">
        <v>1.44654704678436</v>
      </c>
      <c r="T1697" s="9">
        <v>99.9</v>
      </c>
      <c r="U1697" s="9">
        <v>98.7</v>
      </c>
      <c r="V1697" s="9">
        <v>78.5</v>
      </c>
    </row>
    <row r="1698" spans="1:22" ht="18.75" customHeight="1" x14ac:dyDescent="0.35">
      <c r="A1698" s="6" t="s">
        <v>95</v>
      </c>
      <c r="B1698" s="7">
        <v>93</v>
      </c>
      <c r="C1698" s="8">
        <v>2017</v>
      </c>
      <c r="D1698" s="9">
        <v>82.156097560975596</v>
      </c>
      <c r="E1698" s="9">
        <v>1.054</v>
      </c>
      <c r="F1698" s="9">
        <v>84.1</v>
      </c>
      <c r="G1698" s="9">
        <v>82.877906799316406</v>
      </c>
      <c r="H1698" s="9">
        <v>100.852783203125</v>
      </c>
      <c r="I1698" s="9">
        <v>125.307121276855</v>
      </c>
      <c r="J1698" s="9">
        <v>77.780616760253906</v>
      </c>
      <c r="K1698" s="9">
        <v>6.7130000000000001</v>
      </c>
      <c r="L1698" s="9">
        <v>8.8580431474845795</v>
      </c>
      <c r="M1698" s="9">
        <v>10.0496285394614</v>
      </c>
      <c r="N1698" s="9">
        <v>57.764000000000003</v>
      </c>
      <c r="O1698" s="9">
        <v>17.483039348710999</v>
      </c>
      <c r="P1698" s="8">
        <v>4807388</v>
      </c>
      <c r="Q1698" s="8">
        <v>6394</v>
      </c>
      <c r="R1698" s="8">
        <v>3</v>
      </c>
      <c r="S1698" s="9">
        <v>1.4228468790392499</v>
      </c>
      <c r="T1698" s="9">
        <v>99.9</v>
      </c>
      <c r="U1698" s="9">
        <v>99.9</v>
      </c>
      <c r="V1698" s="9">
        <v>79.099999999999994</v>
      </c>
    </row>
    <row r="1699" spans="1:22" ht="18.75" customHeight="1" x14ac:dyDescent="0.35">
      <c r="A1699" s="6" t="s">
        <v>95</v>
      </c>
      <c r="B1699" s="7">
        <v>93</v>
      </c>
      <c r="C1699" s="8">
        <v>2018</v>
      </c>
      <c r="D1699" s="9">
        <v>82.2048780487805</v>
      </c>
      <c r="E1699" s="9">
        <v>1.054</v>
      </c>
      <c r="F1699" s="8">
        <v>87</v>
      </c>
      <c r="G1699" s="9">
        <v>93.493858337402301</v>
      </c>
      <c r="H1699" s="9">
        <v>101.03288269043</v>
      </c>
      <c r="I1699" s="9">
        <v>154.90829467773401</v>
      </c>
      <c r="J1699" s="9">
        <v>77.282882690429702</v>
      </c>
      <c r="K1699" s="9">
        <v>5.7409999999999997</v>
      </c>
      <c r="L1699" s="9">
        <v>6.2202204982160199</v>
      </c>
      <c r="M1699" s="9">
        <v>7.5443419076003098</v>
      </c>
      <c r="N1699" s="9">
        <v>58.575000000000003</v>
      </c>
      <c r="O1699" s="9">
        <v>16.792558599131599</v>
      </c>
      <c r="P1699" s="8">
        <v>4867316</v>
      </c>
      <c r="Q1699" s="8">
        <v>6012</v>
      </c>
      <c r="R1699" s="8">
        <v>3</v>
      </c>
      <c r="S1699" s="9">
        <v>1.5925156797727</v>
      </c>
      <c r="T1699" s="9">
        <v>99.9</v>
      </c>
      <c r="U1699" s="9">
        <v>99.1</v>
      </c>
      <c r="V1699" s="9">
        <v>78.8</v>
      </c>
    </row>
    <row r="1700" spans="1:22" ht="18.75" customHeight="1" x14ac:dyDescent="0.35">
      <c r="A1700" s="6" t="s">
        <v>95</v>
      </c>
      <c r="B1700" s="7">
        <v>93</v>
      </c>
      <c r="C1700" s="8">
        <v>2019</v>
      </c>
      <c r="D1700" s="9">
        <v>82.702439024390301</v>
      </c>
      <c r="E1700" s="9">
        <v>1.054</v>
      </c>
      <c r="F1700" s="8">
        <v>87</v>
      </c>
      <c r="G1700" s="9">
        <v>97.262542724609403</v>
      </c>
      <c r="H1700" s="9">
        <v>100.98085784912099</v>
      </c>
      <c r="I1700" s="9">
        <v>138.09121704101599</v>
      </c>
      <c r="J1700" s="9">
        <v>75.179939270019503</v>
      </c>
      <c r="K1700" s="9">
        <v>4.95</v>
      </c>
      <c r="L1700" s="9">
        <v>3.6137661907518899</v>
      </c>
      <c r="M1700" s="9">
        <v>5.0405502880180002</v>
      </c>
      <c r="N1700" s="9">
        <v>59.226999999999997</v>
      </c>
      <c r="O1700" s="9">
        <v>17.473207716927298</v>
      </c>
      <c r="P1700" s="8">
        <v>4934340</v>
      </c>
      <c r="Q1700" s="8">
        <v>7795</v>
      </c>
      <c r="R1700" s="8">
        <v>3</v>
      </c>
      <c r="S1700" s="9">
        <v>1.73892417508637</v>
      </c>
      <c r="T1700" s="9">
        <v>99.9</v>
      </c>
      <c r="U1700" s="9">
        <v>99.8</v>
      </c>
      <c r="V1700" s="9">
        <v>79.3</v>
      </c>
    </row>
    <row r="1701" spans="1:22" ht="18.75" customHeight="1" x14ac:dyDescent="0.35">
      <c r="A1701" s="6" t="s">
        <v>95</v>
      </c>
      <c r="B1701" s="7">
        <v>93</v>
      </c>
      <c r="C1701" s="8">
        <v>2020</v>
      </c>
      <c r="D1701" s="9">
        <v>82.456097560975607</v>
      </c>
      <c r="E1701" s="9">
        <v>1.0549999999999999</v>
      </c>
      <c r="F1701" s="8">
        <v>92</v>
      </c>
      <c r="G1701" s="9">
        <v>95.353897094726605</v>
      </c>
      <c r="H1701" s="9">
        <v>101.368812561035</v>
      </c>
      <c r="I1701" s="9">
        <v>135.22467041015599</v>
      </c>
      <c r="J1701" s="9">
        <v>74.680313110351605</v>
      </c>
      <c r="K1701" s="9">
        <v>5.6230000000000002</v>
      </c>
      <c r="L1701" s="9">
        <v>6.0607806012949501</v>
      </c>
      <c r="M1701" s="9">
        <v>7.1578988305720896</v>
      </c>
      <c r="N1701" s="9">
        <v>57.655000000000001</v>
      </c>
      <c r="O1701" s="9">
        <v>17.946327656327</v>
      </c>
      <c r="P1701" s="8">
        <v>4985382</v>
      </c>
      <c r="Q1701" s="8">
        <v>9035</v>
      </c>
      <c r="R1701" s="9">
        <v>3.1</v>
      </c>
      <c r="S1701" s="9">
        <v>1.41948630978966</v>
      </c>
      <c r="T1701" s="9">
        <v>99.9</v>
      </c>
      <c r="U1701" s="8">
        <v>99</v>
      </c>
      <c r="V1701" s="9">
        <v>79.3</v>
      </c>
    </row>
    <row r="1702" spans="1:22" ht="18.75" customHeight="1" x14ac:dyDescent="0.35">
      <c r="A1702" s="6" t="s">
        <v>95</v>
      </c>
      <c r="B1702" s="7">
        <v>93</v>
      </c>
      <c r="C1702" s="8">
        <v>2021</v>
      </c>
      <c r="D1702" s="9">
        <v>82.253658536585405</v>
      </c>
      <c r="E1702" s="9">
        <v>1.0549999999999999</v>
      </c>
      <c r="F1702" s="9">
        <v>96.4</v>
      </c>
      <c r="G1702" s="9"/>
      <c r="H1702" s="9">
        <v>99.983848571777301</v>
      </c>
      <c r="I1702" s="9">
        <v>135.252197265625</v>
      </c>
      <c r="J1702" s="9">
        <v>78.777603149414105</v>
      </c>
      <c r="K1702" s="9">
        <v>6.3639999999999999</v>
      </c>
      <c r="L1702" s="9">
        <v>15.1519484897753</v>
      </c>
      <c r="M1702" s="9">
        <v>16.255613244600202</v>
      </c>
      <c r="N1702" s="9">
        <v>59.576000000000001</v>
      </c>
      <c r="O1702" s="9">
        <v>18.9099270066014</v>
      </c>
      <c r="P1702" s="8">
        <v>5033164</v>
      </c>
      <c r="Q1702" s="8">
        <v>9571</v>
      </c>
      <c r="R1702" s="9">
        <v>3.2</v>
      </c>
      <c r="S1702" s="9">
        <v>1.3599596529386599</v>
      </c>
      <c r="T1702" s="9">
        <v>99.9</v>
      </c>
      <c r="U1702" s="8">
        <v>99</v>
      </c>
      <c r="V1702" s="9">
        <v>79.400000000000006</v>
      </c>
    </row>
    <row r="1703" spans="1:22" ht="18.75" customHeight="1" x14ac:dyDescent="0.35">
      <c r="A1703" s="6" t="s">
        <v>95</v>
      </c>
      <c r="B1703" s="7">
        <v>93</v>
      </c>
      <c r="C1703" s="8">
        <v>2022</v>
      </c>
      <c r="D1703" s="9">
        <v>82.509756097560995</v>
      </c>
      <c r="E1703" s="9">
        <v>1.0549999999999999</v>
      </c>
      <c r="F1703" s="9">
        <v>96.6</v>
      </c>
      <c r="G1703" s="9"/>
      <c r="H1703" s="9">
        <v>99.619941711425795</v>
      </c>
      <c r="I1703" s="9">
        <v>133.15049743652301</v>
      </c>
      <c r="J1703" s="9">
        <v>76.604949951171903</v>
      </c>
      <c r="K1703" s="9">
        <v>4.5010000000000003</v>
      </c>
      <c r="L1703" s="9">
        <v>5.8326606220590502</v>
      </c>
      <c r="M1703" s="9">
        <v>8.6195035519149208</v>
      </c>
      <c r="N1703" s="9">
        <v>61.624000000000002</v>
      </c>
      <c r="O1703" s="9">
        <v>17.9550236481019</v>
      </c>
      <c r="P1703" s="8">
        <v>5165700</v>
      </c>
      <c r="Q1703" s="8">
        <v>81256</v>
      </c>
      <c r="R1703" s="9">
        <v>3.3</v>
      </c>
      <c r="S1703" s="9">
        <v>3.02229103119917</v>
      </c>
      <c r="T1703" s="9">
        <v>99.9</v>
      </c>
      <c r="U1703" s="8">
        <v>99</v>
      </c>
      <c r="V1703" s="9">
        <v>80.099999999999994</v>
      </c>
    </row>
    <row r="1704" spans="1:22" ht="18.75" customHeight="1" x14ac:dyDescent="0.35">
      <c r="A1704" s="6" t="s">
        <v>96</v>
      </c>
      <c r="B1704" s="7">
        <v>94</v>
      </c>
      <c r="C1704" s="8">
        <v>2000</v>
      </c>
      <c r="D1704" s="9">
        <v>78.953658536585394</v>
      </c>
      <c r="E1704" s="9">
        <v>1.0569999999999999</v>
      </c>
      <c r="F1704" s="9">
        <v>20.9</v>
      </c>
      <c r="G1704" s="9">
        <v>89.114906311035199</v>
      </c>
      <c r="H1704" s="9">
        <v>98.220443725585895</v>
      </c>
      <c r="I1704" s="9">
        <v>98.049270629882798</v>
      </c>
      <c r="J1704" s="9">
        <v>48.268661499023402</v>
      </c>
      <c r="K1704" s="9">
        <v>11.102</v>
      </c>
      <c r="L1704" s="9">
        <v>5.7933260933370896</v>
      </c>
      <c r="M1704" s="9">
        <v>8.6259963756729707</v>
      </c>
      <c r="N1704" s="9">
        <v>54.542000000000002</v>
      </c>
      <c r="O1704" s="9">
        <v>24.201858887421</v>
      </c>
      <c r="P1704" s="8">
        <v>6289000</v>
      </c>
      <c r="Q1704" s="8">
        <v>4067</v>
      </c>
      <c r="R1704" s="9">
        <v>5.6</v>
      </c>
      <c r="S1704" s="9">
        <v>2.7125309511051099</v>
      </c>
      <c r="T1704" s="9">
        <v>97.8</v>
      </c>
      <c r="U1704" s="9">
        <v>99.3</v>
      </c>
      <c r="V1704" s="9">
        <v>68.8</v>
      </c>
    </row>
    <row r="1705" spans="1:22" ht="18.75" customHeight="1" x14ac:dyDescent="0.35">
      <c r="A1705" s="6" t="s">
        <v>96</v>
      </c>
      <c r="B1705" s="7">
        <v>94</v>
      </c>
      <c r="C1705" s="8">
        <v>2001</v>
      </c>
      <c r="D1705" s="9">
        <v>79.407317073170702</v>
      </c>
      <c r="E1705" s="9">
        <v>1.0549999999999999</v>
      </c>
      <c r="F1705" s="9">
        <v>17.399999999999999</v>
      </c>
      <c r="G1705" s="9">
        <v>94.2769775390625</v>
      </c>
      <c r="H1705" s="9">
        <v>97.640609741210895</v>
      </c>
      <c r="I1705" s="9">
        <v>97.802940368652301</v>
      </c>
      <c r="J1705" s="9">
        <v>50.482231140136697</v>
      </c>
      <c r="K1705" s="9">
        <v>11.811999999999999</v>
      </c>
      <c r="L1705" s="9">
        <v>-2.1638802481320001</v>
      </c>
      <c r="M1705" s="9">
        <v>0.16962554973415001</v>
      </c>
      <c r="N1705" s="9">
        <v>54.088999999999999</v>
      </c>
      <c r="O1705" s="9">
        <v>23.466443055043101</v>
      </c>
      <c r="P1705" s="8">
        <v>6439000</v>
      </c>
      <c r="Q1705" s="8">
        <v>4159</v>
      </c>
      <c r="R1705" s="9">
        <v>5.4</v>
      </c>
      <c r="S1705" s="9">
        <v>2.4272578543945298</v>
      </c>
      <c r="T1705" s="9">
        <v>97.8</v>
      </c>
      <c r="U1705" s="9">
        <v>99.6</v>
      </c>
      <c r="V1705" s="9">
        <v>68.7</v>
      </c>
    </row>
    <row r="1706" spans="1:22" ht="18.75" customHeight="1" x14ac:dyDescent="0.35">
      <c r="A1706" s="6" t="s">
        <v>96</v>
      </c>
      <c r="B1706" s="7">
        <v>94</v>
      </c>
      <c r="C1706" s="8">
        <v>2002</v>
      </c>
      <c r="D1706" s="9">
        <v>79.451219512195095</v>
      </c>
      <c r="E1706" s="9">
        <v>1.052</v>
      </c>
      <c r="F1706" s="9">
        <v>17.8</v>
      </c>
      <c r="G1706" s="9">
        <v>96.442367553710895</v>
      </c>
      <c r="H1706" s="9">
        <v>97.061698913574205</v>
      </c>
      <c r="I1706" s="9">
        <v>99.26904296875</v>
      </c>
      <c r="J1706" s="9">
        <v>54.912349700927699</v>
      </c>
      <c r="K1706" s="9">
        <v>12.888</v>
      </c>
      <c r="L1706" s="9">
        <v>-2.1129599381234501</v>
      </c>
      <c r="M1706" s="9">
        <v>-0.121470227282359</v>
      </c>
      <c r="N1706" s="9">
        <v>52.756999999999998</v>
      </c>
      <c r="O1706" s="9">
        <v>22.628994461496902</v>
      </c>
      <c r="P1706" s="8">
        <v>6570000</v>
      </c>
      <c r="Q1706" s="8">
        <v>4170</v>
      </c>
      <c r="R1706" s="9">
        <v>5.0999999999999996</v>
      </c>
      <c r="S1706" s="9">
        <v>2.0830650284867498</v>
      </c>
      <c r="T1706" s="9">
        <v>97.8</v>
      </c>
      <c r="U1706" s="9">
        <v>99.5</v>
      </c>
      <c r="V1706" s="9">
        <v>68.900000000000006</v>
      </c>
    </row>
    <row r="1707" spans="1:22" ht="18.75" customHeight="1" x14ac:dyDescent="0.35">
      <c r="A1707" s="6" t="s">
        <v>96</v>
      </c>
      <c r="B1707" s="7">
        <v>94</v>
      </c>
      <c r="C1707" s="8">
        <v>2003</v>
      </c>
      <c r="D1707" s="9">
        <v>79.648780487804899</v>
      </c>
      <c r="E1707" s="9">
        <v>1.0529999999999999</v>
      </c>
      <c r="F1707" s="9">
        <v>19.600000000000001</v>
      </c>
      <c r="G1707" s="9">
        <v>101.358436584473</v>
      </c>
      <c r="H1707" s="9">
        <v>96.581871032714801</v>
      </c>
      <c r="I1707" s="9">
        <v>98.255828857421903</v>
      </c>
      <c r="J1707" s="9">
        <v>54.520580291747997</v>
      </c>
      <c r="K1707" s="9">
        <v>13.505000000000001</v>
      </c>
      <c r="L1707" s="9">
        <v>-0.350474756917805</v>
      </c>
      <c r="M1707" s="9">
        <v>1.4650576892917699</v>
      </c>
      <c r="N1707" s="9">
        <v>52.656999999999996</v>
      </c>
      <c r="O1707" s="9">
        <v>22.4701194250481</v>
      </c>
      <c r="P1707" s="8">
        <v>6689700</v>
      </c>
      <c r="Q1707" s="8">
        <v>4170</v>
      </c>
      <c r="R1707" s="9">
        <v>4.9000000000000004</v>
      </c>
      <c r="S1707" s="9">
        <v>1.8744844325012999</v>
      </c>
      <c r="T1707" s="9">
        <v>97.8</v>
      </c>
      <c r="U1707" s="9">
        <v>99.8</v>
      </c>
      <c r="V1707" s="9">
        <v>69.099999999999994</v>
      </c>
    </row>
    <row r="1708" spans="1:22" ht="18.75" customHeight="1" x14ac:dyDescent="0.35">
      <c r="A1708" s="6" t="s">
        <v>96</v>
      </c>
      <c r="B1708" s="7">
        <v>94</v>
      </c>
      <c r="C1708" s="8">
        <v>2004</v>
      </c>
      <c r="D1708" s="9">
        <v>80.146341463414601</v>
      </c>
      <c r="E1708" s="9">
        <v>1.056</v>
      </c>
      <c r="F1708" s="9">
        <v>22.8</v>
      </c>
      <c r="G1708" s="9">
        <v>94.554573059082003</v>
      </c>
      <c r="H1708" s="9">
        <v>96.451828002929702</v>
      </c>
      <c r="I1708" s="9">
        <v>97.191940307617202</v>
      </c>
      <c r="J1708" s="9">
        <v>53.907501220703097</v>
      </c>
      <c r="K1708" s="9">
        <v>13.029</v>
      </c>
      <c r="L1708" s="9">
        <v>2.84523809352515</v>
      </c>
      <c r="M1708" s="9">
        <v>4.6793168869774</v>
      </c>
      <c r="N1708" s="9">
        <v>53.372999999999998</v>
      </c>
      <c r="O1708" s="9">
        <v>22.0280271070908</v>
      </c>
      <c r="P1708" s="8">
        <v>6809000</v>
      </c>
      <c r="Q1708" s="8">
        <v>564</v>
      </c>
      <c r="R1708" s="9">
        <v>4.7</v>
      </c>
      <c r="S1708" s="9">
        <v>1.83652448597197</v>
      </c>
      <c r="T1708" s="9">
        <v>97.8</v>
      </c>
      <c r="U1708" s="9">
        <v>99.8</v>
      </c>
      <c r="V1708" s="8">
        <v>69</v>
      </c>
    </row>
    <row r="1709" spans="1:22" ht="18.75" customHeight="1" x14ac:dyDescent="0.35">
      <c r="A1709" s="6" t="s">
        <v>96</v>
      </c>
      <c r="B1709" s="7">
        <v>94</v>
      </c>
      <c r="C1709" s="8">
        <v>2005</v>
      </c>
      <c r="D1709" s="9">
        <v>80.151219512195098</v>
      </c>
      <c r="E1709" s="9">
        <v>1.056</v>
      </c>
      <c r="F1709" s="9">
        <v>25.2</v>
      </c>
      <c r="G1709" s="9">
        <v>94.601150512695298</v>
      </c>
      <c r="H1709" s="9">
        <v>95.504531860351605</v>
      </c>
      <c r="I1709" s="9">
        <v>96.974922180175795</v>
      </c>
      <c r="J1709" s="9">
        <v>54.8960990905762</v>
      </c>
      <c r="K1709" s="9">
        <v>11.342000000000001</v>
      </c>
      <c r="L1709" s="9">
        <v>2.3944180621623601</v>
      </c>
      <c r="M1709" s="9">
        <v>4.2155318861200497</v>
      </c>
      <c r="N1709" s="9">
        <v>54.79</v>
      </c>
      <c r="O1709" s="9">
        <v>21.449959069915099</v>
      </c>
      <c r="P1709" s="8">
        <v>6930100</v>
      </c>
      <c r="Q1709" s="8">
        <v>598</v>
      </c>
      <c r="R1709" s="9">
        <v>4.5</v>
      </c>
      <c r="S1709" s="9">
        <v>1.83066879022281</v>
      </c>
      <c r="T1709" s="9">
        <v>97.8</v>
      </c>
      <c r="U1709" s="9">
        <v>99.9</v>
      </c>
      <c r="V1709" s="9">
        <v>69.7</v>
      </c>
    </row>
    <row r="1710" spans="1:22" ht="18.75" customHeight="1" x14ac:dyDescent="0.35">
      <c r="A1710" s="6" t="s">
        <v>96</v>
      </c>
      <c r="B1710" s="7">
        <v>94</v>
      </c>
      <c r="C1710" s="8">
        <v>2006</v>
      </c>
      <c r="D1710" s="9">
        <v>80.553658536585402</v>
      </c>
      <c r="E1710" s="9">
        <v>1.0549999999999999</v>
      </c>
      <c r="F1710" s="9">
        <v>27.9</v>
      </c>
      <c r="G1710" s="9">
        <v>93.025588989257798</v>
      </c>
      <c r="H1710" s="9">
        <v>95.383407592773395</v>
      </c>
      <c r="I1710" s="9">
        <v>96.705276489257798</v>
      </c>
      <c r="J1710" s="9">
        <v>54.314949035644503</v>
      </c>
      <c r="K1710" s="9">
        <v>10.707000000000001</v>
      </c>
      <c r="L1710" s="9">
        <v>3.7309644818323902</v>
      </c>
      <c r="M1710" s="9">
        <v>5.5810311778330801</v>
      </c>
      <c r="N1710" s="9">
        <v>55.56</v>
      </c>
      <c r="O1710" s="9">
        <v>21.256967302410601</v>
      </c>
      <c r="P1710" s="8">
        <v>7053700</v>
      </c>
      <c r="Q1710" s="8">
        <v>829</v>
      </c>
      <c r="R1710" s="9">
        <v>4.3</v>
      </c>
      <c r="S1710" s="9">
        <v>1.8355207579955699</v>
      </c>
      <c r="T1710" s="9">
        <v>97.8</v>
      </c>
      <c r="U1710" s="9">
        <v>99.1</v>
      </c>
      <c r="V1710" s="9">
        <v>69.599999999999994</v>
      </c>
    </row>
    <row r="1711" spans="1:22" ht="18.75" customHeight="1" x14ac:dyDescent="0.35">
      <c r="A1711" s="6" t="s">
        <v>96</v>
      </c>
      <c r="B1711" s="7">
        <v>94</v>
      </c>
      <c r="C1711" s="8">
        <v>2007</v>
      </c>
      <c r="D1711" s="9">
        <v>80.504878048780498</v>
      </c>
      <c r="E1711" s="9">
        <v>1.0529999999999999</v>
      </c>
      <c r="F1711" s="9">
        <v>48.1</v>
      </c>
      <c r="G1711" s="9">
        <v>100.353240966797</v>
      </c>
      <c r="H1711" s="9">
        <v>95.841239929199205</v>
      </c>
      <c r="I1711" s="9">
        <v>96.2301025390625</v>
      </c>
      <c r="J1711" s="9">
        <v>57.103950500488303</v>
      </c>
      <c r="K1711" s="9">
        <v>9.3789999999999996</v>
      </c>
      <c r="L1711" s="9">
        <v>4.1564116078788498</v>
      </c>
      <c r="M1711" s="9">
        <v>6.0228604825454797</v>
      </c>
      <c r="N1711" s="9">
        <v>56.884999999999998</v>
      </c>
      <c r="O1711" s="9">
        <v>21.4450375973774</v>
      </c>
      <c r="P1711" s="8">
        <v>7180100</v>
      </c>
      <c r="Q1711" s="8">
        <v>1150</v>
      </c>
      <c r="R1711" s="9">
        <v>4.0999999999999996</v>
      </c>
      <c r="S1711" s="9">
        <v>1.84268754417262</v>
      </c>
      <c r="T1711" s="9">
        <v>97.8</v>
      </c>
      <c r="U1711" s="9">
        <v>99.8</v>
      </c>
      <c r="V1711" s="9">
        <v>69.7</v>
      </c>
    </row>
    <row r="1712" spans="1:22" ht="18.75" customHeight="1" x14ac:dyDescent="0.35">
      <c r="A1712" s="6" t="s">
        <v>96</v>
      </c>
      <c r="B1712" s="7">
        <v>94</v>
      </c>
      <c r="C1712" s="8">
        <v>2008</v>
      </c>
      <c r="D1712" s="9">
        <v>80.951219512195095</v>
      </c>
      <c r="E1712" s="9">
        <v>1.05</v>
      </c>
      <c r="F1712" s="9">
        <v>59.4</v>
      </c>
      <c r="G1712" s="9">
        <v>100.186721801758</v>
      </c>
      <c r="H1712" s="9">
        <v>95.403007507324205</v>
      </c>
      <c r="I1712" s="9">
        <v>95.042747497558594</v>
      </c>
      <c r="J1712" s="9">
        <v>56.497020721435497</v>
      </c>
      <c r="K1712" s="9">
        <v>7.7039999999999997</v>
      </c>
      <c r="L1712" s="9">
        <v>1.4672237640594801</v>
      </c>
      <c r="M1712" s="9">
        <v>3.28597722131417</v>
      </c>
      <c r="N1712" s="9">
        <v>57.972000000000001</v>
      </c>
      <c r="O1712" s="9">
        <v>21.134635279414098</v>
      </c>
      <c r="P1712" s="8">
        <v>7308800</v>
      </c>
      <c r="Q1712" s="8">
        <v>9125</v>
      </c>
      <c r="R1712" s="9">
        <v>3.9</v>
      </c>
      <c r="S1712" s="9">
        <v>1.8431310987375999</v>
      </c>
      <c r="T1712" s="9">
        <v>97.8</v>
      </c>
      <c r="U1712" s="9">
        <v>98.6</v>
      </c>
      <c r="V1712" s="9">
        <v>69.8</v>
      </c>
    </row>
    <row r="1713" spans="1:22" ht="18.75" customHeight="1" x14ac:dyDescent="0.35">
      <c r="A1713" s="6" t="s">
        <v>96</v>
      </c>
      <c r="B1713" s="7">
        <v>94</v>
      </c>
      <c r="C1713" s="8">
        <v>2009</v>
      </c>
      <c r="D1713" s="9">
        <v>81.404878048780503</v>
      </c>
      <c r="E1713" s="9">
        <v>1.05</v>
      </c>
      <c r="F1713" s="9">
        <v>63.1</v>
      </c>
      <c r="G1713" s="9">
        <v>106.84499359130901</v>
      </c>
      <c r="H1713" s="9">
        <v>97.341270446777301</v>
      </c>
      <c r="I1713" s="9">
        <v>95.803901672363295</v>
      </c>
      <c r="J1713" s="9">
        <v>59.082118988037102</v>
      </c>
      <c r="K1713" s="9">
        <v>9.5340000000000007</v>
      </c>
      <c r="L1713" s="9">
        <v>-1.2798152377999801</v>
      </c>
      <c r="M1713" s="9">
        <v>1.1082277604975601</v>
      </c>
      <c r="N1713" s="9">
        <v>56.88</v>
      </c>
      <c r="O1713" s="9">
        <v>19.868158511501498</v>
      </c>
      <c r="P1713" s="8">
        <v>7485600</v>
      </c>
      <c r="Q1713" s="8">
        <v>17725</v>
      </c>
      <c r="R1713" s="9">
        <v>3.8</v>
      </c>
      <c r="S1713" s="9">
        <v>2.4566998320011701</v>
      </c>
      <c r="T1713" s="9">
        <v>97.8</v>
      </c>
      <c r="U1713" s="8">
        <v>98</v>
      </c>
      <c r="V1713" s="8">
        <v>70</v>
      </c>
    </row>
    <row r="1714" spans="1:22" ht="18.75" customHeight="1" x14ac:dyDescent="0.35">
      <c r="A1714" s="6" t="s">
        <v>96</v>
      </c>
      <c r="B1714" s="7">
        <v>94</v>
      </c>
      <c r="C1714" s="8">
        <v>2010</v>
      </c>
      <c r="D1714" s="9">
        <v>81.602439024390307</v>
      </c>
      <c r="E1714" s="9">
        <v>1.0529999999999999</v>
      </c>
      <c r="F1714" s="9">
        <v>67.5</v>
      </c>
      <c r="G1714" s="9">
        <v>98.317878723144503</v>
      </c>
      <c r="H1714" s="9">
        <v>97.658630371093807</v>
      </c>
      <c r="I1714" s="9">
        <v>96.511192321777301</v>
      </c>
      <c r="J1714" s="9">
        <v>61.853031158447301</v>
      </c>
      <c r="K1714" s="9">
        <v>8.48</v>
      </c>
      <c r="L1714" s="9">
        <v>3.7209821883003298</v>
      </c>
      <c r="M1714" s="9">
        <v>5.6331195643270204</v>
      </c>
      <c r="N1714" s="9">
        <v>57.893000000000001</v>
      </c>
      <c r="O1714" s="9">
        <v>19.678416611045002</v>
      </c>
      <c r="P1714" s="8">
        <v>7623600</v>
      </c>
      <c r="Q1714" s="8">
        <v>25462</v>
      </c>
      <c r="R1714" s="9">
        <v>3.7</v>
      </c>
      <c r="S1714" s="9">
        <v>1.8953867531344299</v>
      </c>
      <c r="T1714" s="9">
        <v>97.8</v>
      </c>
      <c r="U1714" s="9">
        <v>99.5</v>
      </c>
      <c r="V1714" s="9">
        <v>70.099999999999994</v>
      </c>
    </row>
    <row r="1715" spans="1:22" ht="18.75" customHeight="1" x14ac:dyDescent="0.35">
      <c r="A1715" s="6" t="s">
        <v>96</v>
      </c>
      <c r="B1715" s="7">
        <v>94</v>
      </c>
      <c r="C1715" s="8">
        <v>2011</v>
      </c>
      <c r="D1715" s="9">
        <v>81.656097560975596</v>
      </c>
      <c r="E1715" s="9">
        <v>1.052</v>
      </c>
      <c r="F1715" s="9">
        <v>68.900000000000006</v>
      </c>
      <c r="G1715" s="9">
        <v>104.73430633544901</v>
      </c>
      <c r="H1715" s="9">
        <v>97.634613037109403</v>
      </c>
      <c r="I1715" s="9">
        <v>96.308158874511705</v>
      </c>
      <c r="J1715" s="9">
        <v>61.945621490478501</v>
      </c>
      <c r="K1715" s="9">
        <v>7.1390000000000002</v>
      </c>
      <c r="L1715" s="9">
        <v>3.6298560031787201</v>
      </c>
      <c r="M1715" s="9">
        <v>5.5628227805085997</v>
      </c>
      <c r="N1715" s="9">
        <v>58.536000000000001</v>
      </c>
      <c r="O1715" s="9">
        <v>19.338831258578601</v>
      </c>
      <c r="P1715" s="8">
        <v>7765800</v>
      </c>
      <c r="Q1715" s="8">
        <v>41221</v>
      </c>
      <c r="R1715" s="9">
        <v>3.5</v>
      </c>
      <c r="S1715" s="9">
        <v>1.9199270945176301</v>
      </c>
      <c r="T1715" s="9">
        <v>97.8</v>
      </c>
      <c r="U1715" s="9">
        <v>98.7</v>
      </c>
      <c r="V1715" s="9">
        <v>70.2</v>
      </c>
    </row>
    <row r="1716" spans="1:22" ht="18.75" customHeight="1" x14ac:dyDescent="0.35">
      <c r="A1716" s="6" t="s">
        <v>96</v>
      </c>
      <c r="B1716" s="7">
        <v>94</v>
      </c>
      <c r="C1716" s="8">
        <v>2012</v>
      </c>
      <c r="D1716" s="9">
        <v>81.7048780487805</v>
      </c>
      <c r="E1716" s="9">
        <v>1.052</v>
      </c>
      <c r="F1716" s="9">
        <v>70.8</v>
      </c>
      <c r="G1716" s="9">
        <v>102.60366821289099</v>
      </c>
      <c r="H1716" s="9">
        <v>98.522186279296903</v>
      </c>
      <c r="I1716" s="9">
        <v>96.293540954589801</v>
      </c>
      <c r="J1716" s="9">
        <v>63.591270446777301</v>
      </c>
      <c r="K1716" s="9">
        <v>6.7619999999999996</v>
      </c>
      <c r="L1716" s="9">
        <v>0.66511349603457903</v>
      </c>
      <c r="M1716" s="9">
        <v>2.5408045932655301</v>
      </c>
      <c r="N1716" s="9">
        <v>60.847000000000001</v>
      </c>
      <c r="O1716" s="9">
        <v>17.4908772042686</v>
      </c>
      <c r="P1716" s="8">
        <v>7910500</v>
      </c>
      <c r="Q1716" s="8">
        <v>48490</v>
      </c>
      <c r="R1716" s="9">
        <v>3.4</v>
      </c>
      <c r="S1716" s="9">
        <v>1.92012572026188</v>
      </c>
      <c r="T1716" s="9">
        <v>97.6</v>
      </c>
      <c r="U1716" s="9">
        <v>99.6</v>
      </c>
      <c r="V1716" s="9">
        <v>70.599999999999994</v>
      </c>
    </row>
    <row r="1717" spans="1:22" ht="18.75" customHeight="1" x14ac:dyDescent="0.35">
      <c r="A1717" s="6" t="s">
        <v>96</v>
      </c>
      <c r="B1717" s="7">
        <v>94</v>
      </c>
      <c r="C1717" s="8">
        <v>2013</v>
      </c>
      <c r="D1717" s="9">
        <v>82.056097560975601</v>
      </c>
      <c r="E1717" s="9">
        <v>1.056</v>
      </c>
      <c r="F1717" s="9">
        <v>70.3</v>
      </c>
      <c r="G1717" s="9">
        <v>113.27996063232401</v>
      </c>
      <c r="H1717" s="9">
        <v>97.689781188964801</v>
      </c>
      <c r="I1717" s="9">
        <v>96.498153686523395</v>
      </c>
      <c r="J1717" s="9">
        <v>62.062419891357401</v>
      </c>
      <c r="K1717" s="9">
        <v>6.1369999999999996</v>
      </c>
      <c r="L1717" s="9">
        <v>2.3036365432495001</v>
      </c>
      <c r="M1717" s="9">
        <v>4.2305996738915601</v>
      </c>
      <c r="N1717" s="9">
        <v>61.115000000000002</v>
      </c>
      <c r="O1717" s="9">
        <v>17.734842564021999</v>
      </c>
      <c r="P1717" s="8">
        <v>8059500</v>
      </c>
      <c r="Q1717" s="8">
        <v>48182</v>
      </c>
      <c r="R1717" s="9">
        <v>3.3</v>
      </c>
      <c r="S1717" s="9">
        <v>1.9432218377876</v>
      </c>
      <c r="T1717" s="8">
        <v>98</v>
      </c>
      <c r="U1717" s="9">
        <v>99.9</v>
      </c>
      <c r="V1717" s="9">
        <v>71.099999999999994</v>
      </c>
    </row>
    <row r="1718" spans="1:22" ht="18.75" customHeight="1" x14ac:dyDescent="0.35">
      <c r="A1718" s="6" t="s">
        <v>96</v>
      </c>
      <c r="B1718" s="7">
        <v>94</v>
      </c>
      <c r="C1718" s="8">
        <v>2014</v>
      </c>
      <c r="D1718" s="9">
        <v>82.153658536585397</v>
      </c>
      <c r="E1718" s="9">
        <v>1.0580000000000001</v>
      </c>
      <c r="F1718" s="8">
        <v>75</v>
      </c>
      <c r="G1718" s="9">
        <v>111.129890441895</v>
      </c>
      <c r="H1718" s="9">
        <v>97.288299560546903</v>
      </c>
      <c r="I1718" s="9">
        <v>96.329040527343807</v>
      </c>
      <c r="J1718" s="9">
        <v>62.105628967285199</v>
      </c>
      <c r="K1718" s="9">
        <v>5.7889999999999997</v>
      </c>
      <c r="L1718" s="9">
        <v>1.9102171087631601</v>
      </c>
      <c r="M1718" s="9">
        <v>3.8853242385340998</v>
      </c>
      <c r="N1718" s="9">
        <v>61.820999999999998</v>
      </c>
      <c r="O1718" s="9">
        <v>17.6818777831521</v>
      </c>
      <c r="P1718" s="8">
        <v>8215700</v>
      </c>
      <c r="Q1718" s="8">
        <v>39698</v>
      </c>
      <c r="R1718" s="9">
        <v>3.2</v>
      </c>
      <c r="S1718" s="9">
        <v>1.9988351192842899</v>
      </c>
      <c r="T1718" s="9">
        <v>98.2</v>
      </c>
      <c r="U1718" s="9">
        <v>99.7</v>
      </c>
      <c r="V1718" s="9">
        <v>71.2</v>
      </c>
    </row>
    <row r="1719" spans="1:22" ht="18.75" customHeight="1" x14ac:dyDescent="0.35">
      <c r="A1719" s="6" t="s">
        <v>96</v>
      </c>
      <c r="B1719" s="7">
        <v>94</v>
      </c>
      <c r="C1719" s="8">
        <v>2015</v>
      </c>
      <c r="D1719" s="9">
        <v>82.051219512195104</v>
      </c>
      <c r="E1719" s="9">
        <v>1.0580000000000001</v>
      </c>
      <c r="F1719" s="9">
        <v>77.400000000000006</v>
      </c>
      <c r="G1719" s="9">
        <v>111.748649597168</v>
      </c>
      <c r="H1719" s="9">
        <v>97.758773803710895</v>
      </c>
      <c r="I1719" s="9">
        <v>96.338951110839801</v>
      </c>
      <c r="J1719" s="9">
        <v>60.822788238525398</v>
      </c>
      <c r="K1719" s="9">
        <v>5.1760000000000002</v>
      </c>
      <c r="L1719" s="9">
        <v>0.30633407103981403</v>
      </c>
      <c r="M1719" s="9">
        <v>2.3135107353872102</v>
      </c>
      <c r="N1719" s="9">
        <v>62.156999999999996</v>
      </c>
      <c r="O1719" s="9">
        <v>17.574725079529099</v>
      </c>
      <c r="P1719" s="8">
        <v>8380100</v>
      </c>
      <c r="Q1719" s="8">
        <v>32929</v>
      </c>
      <c r="R1719" s="9">
        <v>3.1</v>
      </c>
      <c r="S1719" s="9">
        <v>2.06268495608919</v>
      </c>
      <c r="T1719" s="9">
        <v>98.2</v>
      </c>
      <c r="U1719" s="9">
        <v>99.7</v>
      </c>
      <c r="V1719" s="9">
        <v>72.099999999999994</v>
      </c>
    </row>
    <row r="1720" spans="1:22" ht="18.75" customHeight="1" x14ac:dyDescent="0.35">
      <c r="A1720" s="6" t="s">
        <v>96</v>
      </c>
      <c r="B1720" s="7">
        <v>94</v>
      </c>
      <c r="C1720" s="8">
        <v>2016</v>
      </c>
      <c r="D1720" s="9">
        <v>82.407317073170702</v>
      </c>
      <c r="E1720" s="9">
        <v>1.0580000000000001</v>
      </c>
      <c r="F1720" s="9">
        <v>79.7</v>
      </c>
      <c r="G1720" s="9">
        <v>112.308883666992</v>
      </c>
      <c r="H1720" s="9">
        <v>97.134483337402301</v>
      </c>
      <c r="I1720" s="9">
        <v>96.792808532714801</v>
      </c>
      <c r="J1720" s="9">
        <v>60.447441101074197</v>
      </c>
      <c r="K1720" s="9">
        <v>4.7229999999999999</v>
      </c>
      <c r="L1720" s="9">
        <v>2.3412442832906102</v>
      </c>
      <c r="M1720" s="9">
        <v>4.3672836416034801</v>
      </c>
      <c r="N1720" s="9">
        <v>62.534999999999997</v>
      </c>
      <c r="O1720" s="9">
        <v>17.498293130852701</v>
      </c>
      <c r="P1720" s="8">
        <v>8546000</v>
      </c>
      <c r="Q1720" s="8">
        <v>30529</v>
      </c>
      <c r="R1720" s="9">
        <v>3.1</v>
      </c>
      <c r="S1720" s="9">
        <v>2.0438551691573901</v>
      </c>
      <c r="T1720" s="9">
        <v>98.5</v>
      </c>
      <c r="U1720" s="9">
        <v>99.6</v>
      </c>
      <c r="V1720" s="8">
        <v>72</v>
      </c>
    </row>
    <row r="1721" spans="1:22" ht="18.75" customHeight="1" x14ac:dyDescent="0.35">
      <c r="A1721" s="6" t="s">
        <v>96</v>
      </c>
      <c r="B1721" s="7">
        <v>94</v>
      </c>
      <c r="C1721" s="8">
        <v>2017</v>
      </c>
      <c r="D1721" s="9">
        <v>82.551219512195104</v>
      </c>
      <c r="E1721" s="9">
        <v>1.0549999999999999</v>
      </c>
      <c r="F1721" s="9">
        <v>81.599999999999994</v>
      </c>
      <c r="G1721" s="9">
        <v>110.79815673828099</v>
      </c>
      <c r="H1721" s="9">
        <v>96.931869506835895</v>
      </c>
      <c r="I1721" s="9">
        <v>96.292991638183594</v>
      </c>
      <c r="J1721" s="9">
        <v>59.065868377685497</v>
      </c>
      <c r="K1721" s="9">
        <v>4.1399999999999997</v>
      </c>
      <c r="L1721" s="9">
        <v>2.27131656189106</v>
      </c>
      <c r="M1721" s="9">
        <v>4.2734217878218503</v>
      </c>
      <c r="N1721" s="9">
        <v>62.78</v>
      </c>
      <c r="O1721" s="9">
        <v>17.380307169980998</v>
      </c>
      <c r="P1721" s="8">
        <v>8713300</v>
      </c>
      <c r="Q1721" s="8">
        <v>25657</v>
      </c>
      <c r="R1721" s="8">
        <v>3</v>
      </c>
      <c r="S1721" s="9">
        <v>2.02540415954727</v>
      </c>
      <c r="T1721" s="9">
        <v>98.4</v>
      </c>
      <c r="U1721" s="9">
        <v>99.4</v>
      </c>
      <c r="V1721" s="9">
        <v>73.2</v>
      </c>
    </row>
    <row r="1722" spans="1:22" ht="18.75" customHeight="1" x14ac:dyDescent="0.35">
      <c r="A1722" s="6" t="s">
        <v>96</v>
      </c>
      <c r="B1722" s="7">
        <v>94</v>
      </c>
      <c r="C1722" s="8">
        <v>2018</v>
      </c>
      <c r="D1722" s="9">
        <v>82.802439024390296</v>
      </c>
      <c r="E1722" s="9">
        <v>1.0529999999999999</v>
      </c>
      <c r="F1722" s="9">
        <v>83.7</v>
      </c>
      <c r="G1722" s="9">
        <v>111.071647644043</v>
      </c>
      <c r="H1722" s="9">
        <v>96.493232727050795</v>
      </c>
      <c r="I1722" s="9">
        <v>96.655746459960895</v>
      </c>
      <c r="J1722" s="9">
        <v>57.393428802490199</v>
      </c>
      <c r="K1722" s="9">
        <v>3.9169999999999998</v>
      </c>
      <c r="L1722" s="9">
        <v>2.0885454789678901</v>
      </c>
      <c r="M1722" s="9">
        <v>4.0744760057126301</v>
      </c>
      <c r="N1722" s="9">
        <v>62.869</v>
      </c>
      <c r="O1722" s="9">
        <v>17.098841217180102</v>
      </c>
      <c r="P1722" s="8">
        <v>8882800</v>
      </c>
      <c r="Q1722" s="8">
        <v>18554</v>
      </c>
      <c r="R1722" s="9">
        <v>2.9</v>
      </c>
      <c r="S1722" s="9">
        <v>2.0153844105859502</v>
      </c>
      <c r="T1722" s="9">
        <v>98.6</v>
      </c>
      <c r="U1722" s="9">
        <v>99.6</v>
      </c>
      <c r="V1722" s="9">
        <v>73.099999999999994</v>
      </c>
    </row>
    <row r="1723" spans="1:22" ht="18.75" customHeight="1" x14ac:dyDescent="0.35">
      <c r="A1723" s="6" t="s">
        <v>96</v>
      </c>
      <c r="B1723" s="7">
        <v>94</v>
      </c>
      <c r="C1723" s="8">
        <v>2019</v>
      </c>
      <c r="D1723" s="9">
        <v>82.804878048780495</v>
      </c>
      <c r="E1723" s="9">
        <v>1.0529999999999999</v>
      </c>
      <c r="F1723" s="9">
        <v>86.8</v>
      </c>
      <c r="G1723" s="9">
        <v>110.06094360351599</v>
      </c>
      <c r="H1723" s="9">
        <v>96.270927429199205</v>
      </c>
      <c r="I1723" s="9">
        <v>96.295417785644503</v>
      </c>
      <c r="J1723" s="9">
        <v>55.944538116455099</v>
      </c>
      <c r="K1723" s="9">
        <v>3.7309999999999999</v>
      </c>
      <c r="L1723" s="9">
        <v>1.8226921241457601</v>
      </c>
      <c r="M1723" s="9">
        <v>3.7851414522465499</v>
      </c>
      <c r="N1723" s="9">
        <v>62.570999999999998</v>
      </c>
      <c r="O1723" s="9">
        <v>16.397182312169299</v>
      </c>
      <c r="P1723" s="8">
        <v>9054000</v>
      </c>
      <c r="Q1723" s="8">
        <v>16107</v>
      </c>
      <c r="R1723" s="9">
        <v>2.9</v>
      </c>
      <c r="S1723" s="9">
        <v>1.99875843898331</v>
      </c>
      <c r="T1723" s="9">
        <v>98.6</v>
      </c>
      <c r="U1723" s="9">
        <v>99.5</v>
      </c>
      <c r="V1723" s="9">
        <v>73.7</v>
      </c>
    </row>
    <row r="1724" spans="1:22" ht="18.75" customHeight="1" x14ac:dyDescent="0.35">
      <c r="A1724" s="6" t="s">
        <v>96</v>
      </c>
      <c r="B1724" s="7">
        <v>94</v>
      </c>
      <c r="C1724" s="8">
        <v>2020</v>
      </c>
      <c r="D1724" s="9">
        <v>82.648780487804899</v>
      </c>
      <c r="E1724" s="9">
        <v>1.054</v>
      </c>
      <c r="F1724" s="9">
        <v>90.1</v>
      </c>
      <c r="G1724" s="9">
        <v>111.23023986816401</v>
      </c>
      <c r="H1724" s="9">
        <v>96.374763488769503</v>
      </c>
      <c r="I1724" s="9">
        <v>96.141693115234403</v>
      </c>
      <c r="J1724" s="9">
        <v>56.427219390869098</v>
      </c>
      <c r="K1724" s="9">
        <v>4.1689999999999996</v>
      </c>
      <c r="L1724" s="9">
        <v>-3.1872187483087799</v>
      </c>
      <c r="M1724" s="9">
        <v>-1.46460564253812</v>
      </c>
      <c r="N1724" s="9">
        <v>60.762999999999998</v>
      </c>
      <c r="O1724" s="9">
        <v>15.791968330465799</v>
      </c>
      <c r="P1724" s="8">
        <v>9215100</v>
      </c>
      <c r="Q1724" s="8">
        <v>1843</v>
      </c>
      <c r="R1724" s="9">
        <v>2.8</v>
      </c>
      <c r="S1724" s="9">
        <v>1.8566069298822301</v>
      </c>
      <c r="T1724" s="9">
        <v>98.5</v>
      </c>
      <c r="U1724" s="9">
        <v>99.6</v>
      </c>
      <c r="V1724" s="9">
        <v>73.900000000000006</v>
      </c>
    </row>
    <row r="1725" spans="1:22" ht="18.75" customHeight="1" x14ac:dyDescent="0.35">
      <c r="A1725" s="6" t="s">
        <v>96</v>
      </c>
      <c r="B1725" s="7">
        <v>94</v>
      </c>
      <c r="C1725" s="8">
        <v>2021</v>
      </c>
      <c r="D1725" s="9">
        <v>82.5</v>
      </c>
      <c r="E1725" s="9">
        <v>1.054</v>
      </c>
      <c r="F1725" s="9">
        <v>90.3</v>
      </c>
      <c r="G1725" s="9"/>
      <c r="H1725" s="9">
        <v>96.248977661132798</v>
      </c>
      <c r="I1725" s="9">
        <v>96.927078247070298</v>
      </c>
      <c r="J1725" s="9">
        <v>58.9942817687988</v>
      </c>
      <c r="K1725" s="9">
        <v>4.8120000000000003</v>
      </c>
      <c r="L1725" s="9">
        <v>7.52022582216894</v>
      </c>
      <c r="M1725" s="9">
        <v>9.3439077459684707</v>
      </c>
      <c r="N1725" s="9">
        <v>60.271999999999998</v>
      </c>
      <c r="O1725" s="9">
        <v>15.9516424337284</v>
      </c>
      <c r="P1725" s="8">
        <v>9371400</v>
      </c>
      <c r="Q1725" s="8">
        <v>1191</v>
      </c>
      <c r="R1725" s="9">
        <v>2.8</v>
      </c>
      <c r="S1725" s="9">
        <v>1.7758201009424801</v>
      </c>
      <c r="T1725" s="9">
        <v>98.6</v>
      </c>
      <c r="U1725" s="9">
        <v>99.6</v>
      </c>
      <c r="V1725" s="9">
        <v>74.2</v>
      </c>
    </row>
    <row r="1726" spans="1:22" ht="18.75" customHeight="1" x14ac:dyDescent="0.35">
      <c r="A1726" s="6" t="s">
        <v>96</v>
      </c>
      <c r="B1726" s="7">
        <v>94</v>
      </c>
      <c r="C1726" s="8">
        <v>2022</v>
      </c>
      <c r="D1726" s="9">
        <v>82.7</v>
      </c>
      <c r="E1726" s="9">
        <v>1.054</v>
      </c>
      <c r="F1726" s="9">
        <v>91.9</v>
      </c>
      <c r="G1726" s="9"/>
      <c r="H1726" s="9">
        <v>96.312568664550795</v>
      </c>
      <c r="I1726" s="9">
        <v>96.585372924804702</v>
      </c>
      <c r="J1726" s="9">
        <v>57.6379203796387</v>
      </c>
      <c r="K1726" s="9">
        <v>3.6949999999999998</v>
      </c>
      <c r="L1726" s="9">
        <v>4.39722097796363</v>
      </c>
      <c r="M1726" s="9">
        <v>6.4703715023248503</v>
      </c>
      <c r="N1726" s="9">
        <v>62.345999999999997</v>
      </c>
      <c r="O1726" s="9">
        <v>15.716234652114601</v>
      </c>
      <c r="P1726" s="8">
        <v>9557500</v>
      </c>
      <c r="Q1726" s="8">
        <v>1207</v>
      </c>
      <c r="R1726" s="9">
        <v>2.7</v>
      </c>
      <c r="S1726" s="9">
        <v>2.0623641479418202</v>
      </c>
      <c r="T1726" s="9">
        <v>98.6</v>
      </c>
      <c r="U1726" s="9">
        <v>99.6</v>
      </c>
      <c r="V1726" s="8">
        <v>74</v>
      </c>
    </row>
    <row r="1727" spans="1:22" ht="18.75" customHeight="1" x14ac:dyDescent="0.35">
      <c r="A1727" s="6" t="s">
        <v>97</v>
      </c>
      <c r="B1727" s="7">
        <v>95</v>
      </c>
      <c r="C1727" s="8">
        <v>2000</v>
      </c>
      <c r="D1727" s="9">
        <v>79.778048780487794</v>
      </c>
      <c r="E1727" s="9">
        <v>1.0620000000000001</v>
      </c>
      <c r="F1727" s="9">
        <v>23.1</v>
      </c>
      <c r="G1727" s="9">
        <v>98.228187561035199</v>
      </c>
      <c r="H1727" s="9">
        <v>102.28849029541</v>
      </c>
      <c r="I1727" s="9">
        <v>94.798789978027301</v>
      </c>
      <c r="J1727" s="9">
        <v>50.272918701171903</v>
      </c>
      <c r="K1727" s="9">
        <v>10.834</v>
      </c>
      <c r="L1727" s="9">
        <v>3.8350471384753702</v>
      </c>
      <c r="M1727" s="9">
        <v>3.8820988424840701</v>
      </c>
      <c r="N1727" s="9">
        <v>42.637999999999998</v>
      </c>
      <c r="O1727" s="9">
        <v>31.789606524716501</v>
      </c>
      <c r="P1727" s="8">
        <v>56942108</v>
      </c>
      <c r="Q1727" s="8">
        <v>6813</v>
      </c>
      <c r="R1727" s="9">
        <v>4.7</v>
      </c>
      <c r="S1727" s="9">
        <v>0.13459993887962901</v>
      </c>
      <c r="T1727" s="8">
        <v>98</v>
      </c>
      <c r="U1727" s="9">
        <v>99.2</v>
      </c>
      <c r="V1727" s="9">
        <v>71.900000000000006</v>
      </c>
    </row>
    <row r="1728" spans="1:22" ht="18.75" customHeight="1" x14ac:dyDescent="0.35">
      <c r="A1728" s="6" t="s">
        <v>97</v>
      </c>
      <c r="B1728" s="7">
        <v>95</v>
      </c>
      <c r="C1728" s="8">
        <v>2001</v>
      </c>
      <c r="D1728" s="9">
        <v>80.126829268292695</v>
      </c>
      <c r="E1728" s="9">
        <v>1.0580000000000001</v>
      </c>
      <c r="F1728" s="9">
        <v>27.2</v>
      </c>
      <c r="G1728" s="9">
        <v>98.708106994628906</v>
      </c>
      <c r="H1728" s="9">
        <v>101.998977661133</v>
      </c>
      <c r="I1728" s="9">
        <v>97.283706665039105</v>
      </c>
      <c r="J1728" s="9">
        <v>53.453189849853501</v>
      </c>
      <c r="K1728" s="9">
        <v>9.5990000000000002</v>
      </c>
      <c r="L1728" s="9">
        <v>1.9491548187788801</v>
      </c>
      <c r="M1728" s="9">
        <v>2.0064332981945698</v>
      </c>
      <c r="N1728" s="9">
        <v>43.286000000000001</v>
      </c>
      <c r="O1728" s="9">
        <v>31.738124709843401</v>
      </c>
      <c r="P1728" s="8">
        <v>56974100</v>
      </c>
      <c r="Q1728" s="8">
        <v>8541</v>
      </c>
      <c r="R1728" s="9">
        <v>4.5</v>
      </c>
      <c r="S1728" s="9">
        <v>0.14538396543087401</v>
      </c>
      <c r="T1728" s="8">
        <v>98</v>
      </c>
      <c r="U1728" s="9">
        <v>99.1</v>
      </c>
      <c r="V1728" s="8">
        <v>72</v>
      </c>
    </row>
    <row r="1729" spans="1:22" ht="18.75" customHeight="1" x14ac:dyDescent="0.35">
      <c r="A1729" s="6" t="s">
        <v>97</v>
      </c>
      <c r="B1729" s="7">
        <v>95</v>
      </c>
      <c r="C1729" s="8">
        <v>2002</v>
      </c>
      <c r="D1729" s="9">
        <v>80.229268292682903</v>
      </c>
      <c r="E1729" s="9">
        <v>1.0569999999999999</v>
      </c>
      <c r="F1729" s="8">
        <v>28</v>
      </c>
      <c r="G1729" s="9">
        <v>100.34104156494099</v>
      </c>
      <c r="H1729" s="9">
        <v>102.743858337402</v>
      </c>
      <c r="I1729" s="9">
        <v>98.813880920410199</v>
      </c>
      <c r="J1729" s="9">
        <v>56.315391540527301</v>
      </c>
      <c r="K1729" s="9">
        <v>9.2110000000000003</v>
      </c>
      <c r="L1729" s="9">
        <v>0.120722345941687</v>
      </c>
      <c r="M1729" s="9">
        <v>0.269929620338758</v>
      </c>
      <c r="N1729" s="9">
        <v>43.8</v>
      </c>
      <c r="O1729" s="9">
        <v>31.598954875512799</v>
      </c>
      <c r="P1729" s="8">
        <v>57059007</v>
      </c>
      <c r="Q1729" s="8">
        <v>10031</v>
      </c>
      <c r="R1729" s="9">
        <v>4.3</v>
      </c>
      <c r="S1729" s="9">
        <v>0.29743389847544499</v>
      </c>
      <c r="T1729" s="8">
        <v>98</v>
      </c>
      <c r="U1729" s="9">
        <v>99.6</v>
      </c>
      <c r="V1729" s="9">
        <v>72.2</v>
      </c>
    </row>
    <row r="1730" spans="1:22" ht="18.75" customHeight="1" x14ac:dyDescent="0.35">
      <c r="A1730" s="6" t="s">
        <v>97</v>
      </c>
      <c r="B1730" s="7">
        <v>95</v>
      </c>
      <c r="C1730" s="8">
        <v>2003</v>
      </c>
      <c r="D1730" s="9">
        <v>79.982926829268294</v>
      </c>
      <c r="E1730" s="9">
        <v>1.0569999999999999</v>
      </c>
      <c r="F1730" s="8">
        <v>29</v>
      </c>
      <c r="G1730" s="9">
        <v>102.19792175293</v>
      </c>
      <c r="H1730" s="9">
        <v>103.36434173584</v>
      </c>
      <c r="I1730" s="9">
        <v>99.526313781738295</v>
      </c>
      <c r="J1730" s="9">
        <v>60.005588531494098</v>
      </c>
      <c r="K1730" s="9">
        <v>8.8689999999999998</v>
      </c>
      <c r="L1730" s="9">
        <v>-0.37726216784838601</v>
      </c>
      <c r="M1730" s="9">
        <v>6.6553853450088199E-2</v>
      </c>
      <c r="N1730" s="9">
        <v>44.311</v>
      </c>
      <c r="O1730" s="9">
        <v>31.758615368093199</v>
      </c>
      <c r="P1730" s="8">
        <v>57313203</v>
      </c>
      <c r="Q1730" s="8">
        <v>12812</v>
      </c>
      <c r="R1730" s="9">
        <v>4.0999999999999996</v>
      </c>
      <c r="S1730" s="9">
        <v>0.62095642310558297</v>
      </c>
      <c r="T1730" s="8">
        <v>98</v>
      </c>
      <c r="U1730" s="9">
        <v>99.6</v>
      </c>
      <c r="V1730" s="9">
        <v>72.3</v>
      </c>
    </row>
    <row r="1731" spans="1:22" ht="18.75" customHeight="1" x14ac:dyDescent="0.35">
      <c r="A1731" s="6" t="s">
        <v>97</v>
      </c>
      <c r="B1731" s="7">
        <v>95</v>
      </c>
      <c r="C1731" s="8">
        <v>2004</v>
      </c>
      <c r="D1731" s="9">
        <v>80.780487804878106</v>
      </c>
      <c r="E1731" s="9">
        <v>1.056</v>
      </c>
      <c r="F1731" s="9">
        <v>33.200000000000003</v>
      </c>
      <c r="G1731" s="9">
        <v>103.29450225830099</v>
      </c>
      <c r="H1731" s="9">
        <v>103.984909057617</v>
      </c>
      <c r="I1731" s="9">
        <v>99.075019836425795</v>
      </c>
      <c r="J1731" s="9">
        <v>63.332729339599602</v>
      </c>
      <c r="K1731" s="9">
        <v>7.8659999999999997</v>
      </c>
      <c r="L1731" s="9">
        <v>0.81941987332538702</v>
      </c>
      <c r="M1731" s="9">
        <v>1.4740216725119</v>
      </c>
      <c r="N1731" s="9">
        <v>45.595999999999997</v>
      </c>
      <c r="O1731" s="9">
        <v>30.837574257432301</v>
      </c>
      <c r="P1731" s="8">
        <v>57685327</v>
      </c>
      <c r="Q1731" s="8">
        <v>15668</v>
      </c>
      <c r="R1731" s="9">
        <v>3.9</v>
      </c>
      <c r="S1731" s="9">
        <v>0.82332128001444405</v>
      </c>
      <c r="T1731" s="8">
        <v>98</v>
      </c>
      <c r="U1731" s="9">
        <v>99.6</v>
      </c>
      <c r="V1731" s="9">
        <v>73.099999999999994</v>
      </c>
    </row>
    <row r="1732" spans="1:22" ht="18.75" customHeight="1" x14ac:dyDescent="0.35">
      <c r="A1732" s="6" t="s">
        <v>97</v>
      </c>
      <c r="B1732" s="7">
        <v>95</v>
      </c>
      <c r="C1732" s="8">
        <v>2005</v>
      </c>
      <c r="D1732" s="9">
        <v>80.782926829268305</v>
      </c>
      <c r="E1732" s="9">
        <v>1.0640000000000001</v>
      </c>
      <c r="F1732" s="8">
        <v>35</v>
      </c>
      <c r="G1732" s="9">
        <v>102.80950164794901</v>
      </c>
      <c r="H1732" s="9">
        <v>103.975212097168</v>
      </c>
      <c r="I1732" s="9">
        <v>99.205627441406193</v>
      </c>
      <c r="J1732" s="9">
        <v>65.3270263671875</v>
      </c>
      <c r="K1732" s="9">
        <v>7.7309999999999999</v>
      </c>
      <c r="L1732" s="9">
        <v>0.268489739689798</v>
      </c>
      <c r="M1732" s="9">
        <v>0.76241071961180795</v>
      </c>
      <c r="N1732" s="9">
        <v>45.134999999999998</v>
      </c>
      <c r="O1732" s="9">
        <v>30.6841974566183</v>
      </c>
      <c r="P1732" s="8">
        <v>57969484</v>
      </c>
      <c r="Q1732" s="8">
        <v>20674</v>
      </c>
      <c r="R1732" s="9">
        <v>3.8</v>
      </c>
      <c r="S1732" s="9">
        <v>0.66574172741555304</v>
      </c>
      <c r="T1732" s="8">
        <v>98</v>
      </c>
      <c r="U1732" s="9">
        <v>99.5</v>
      </c>
      <c r="V1732" s="9">
        <v>73.8</v>
      </c>
    </row>
    <row r="1733" spans="1:22" ht="18.75" customHeight="1" x14ac:dyDescent="0.35">
      <c r="A1733" s="6" t="s">
        <v>97</v>
      </c>
      <c r="B1733" s="7">
        <v>95</v>
      </c>
      <c r="C1733" s="8">
        <v>2006</v>
      </c>
      <c r="D1733" s="9">
        <v>81.282926829268305</v>
      </c>
      <c r="E1733" s="9">
        <v>1.0629999999999999</v>
      </c>
      <c r="F1733" s="8">
        <v>38</v>
      </c>
      <c r="G1733" s="9">
        <v>102.16494750976599</v>
      </c>
      <c r="H1733" s="9">
        <v>103.77815246582</v>
      </c>
      <c r="I1733" s="9">
        <v>99.533851623535199</v>
      </c>
      <c r="J1733" s="9">
        <v>67.283508300781193</v>
      </c>
      <c r="K1733" s="9">
        <v>6.7770000000000001</v>
      </c>
      <c r="L1733" s="9">
        <v>1.4939710537056501</v>
      </c>
      <c r="M1733" s="9">
        <v>1.79947990520787</v>
      </c>
      <c r="N1733" s="9">
        <v>45.567999999999998</v>
      </c>
      <c r="O1733" s="9">
        <v>30.050556077728299</v>
      </c>
      <c r="P1733" s="8">
        <v>58143979</v>
      </c>
      <c r="Q1733" s="8">
        <v>26870</v>
      </c>
      <c r="R1733" s="9">
        <v>3.7</v>
      </c>
      <c r="S1733" s="9">
        <v>0.47460792573121002</v>
      </c>
      <c r="T1733" s="8">
        <v>98</v>
      </c>
      <c r="U1733" s="9">
        <v>99.4</v>
      </c>
      <c r="V1733" s="9">
        <v>74.2</v>
      </c>
    </row>
    <row r="1734" spans="1:22" ht="18.75" customHeight="1" x14ac:dyDescent="0.35">
      <c r="A1734" s="6" t="s">
        <v>97</v>
      </c>
      <c r="B1734" s="7">
        <v>95</v>
      </c>
      <c r="C1734" s="8">
        <v>2007</v>
      </c>
      <c r="D1734" s="9">
        <v>81.434146341463403</v>
      </c>
      <c r="E1734" s="9">
        <v>1.0609999999999999</v>
      </c>
      <c r="F1734" s="9">
        <v>40.799999999999997</v>
      </c>
      <c r="G1734" s="9">
        <v>100.45532989502</v>
      </c>
      <c r="H1734" s="9">
        <v>103.75441741943401</v>
      </c>
      <c r="I1734" s="9">
        <v>99.837738037109403</v>
      </c>
      <c r="J1734" s="9">
        <v>68.872596740722699</v>
      </c>
      <c r="K1734" s="9">
        <v>6.0759999999999996</v>
      </c>
      <c r="L1734" s="9">
        <v>0.95126598952035102</v>
      </c>
      <c r="M1734" s="9">
        <v>1.4622920249067699</v>
      </c>
      <c r="N1734" s="9">
        <v>45.627000000000002</v>
      </c>
      <c r="O1734" s="9">
        <v>30.131179611394</v>
      </c>
      <c r="P1734" s="8">
        <v>58438310</v>
      </c>
      <c r="Q1734" s="8">
        <v>38061</v>
      </c>
      <c r="R1734" s="9">
        <v>3.6</v>
      </c>
      <c r="S1734" s="9">
        <v>0.67868171951283596</v>
      </c>
      <c r="T1734" s="8">
        <v>98</v>
      </c>
      <c r="U1734" s="9">
        <v>99.4</v>
      </c>
      <c r="V1734" s="9">
        <v>74.5</v>
      </c>
    </row>
    <row r="1735" spans="1:22" ht="18.75" customHeight="1" x14ac:dyDescent="0.35">
      <c r="A1735" s="6" t="s">
        <v>97</v>
      </c>
      <c r="B1735" s="7">
        <v>95</v>
      </c>
      <c r="C1735" s="8">
        <v>2008</v>
      </c>
      <c r="D1735" s="9">
        <v>81.485365853658493</v>
      </c>
      <c r="E1735" s="9">
        <v>1.0569999999999999</v>
      </c>
      <c r="F1735" s="9">
        <v>44.5</v>
      </c>
      <c r="G1735" s="9">
        <v>99.518806457519503</v>
      </c>
      <c r="H1735" s="9">
        <v>102.942947387695</v>
      </c>
      <c r="I1735" s="9">
        <v>100.291458129883</v>
      </c>
      <c r="J1735" s="9">
        <v>67.579986572265597</v>
      </c>
      <c r="K1735" s="9">
        <v>6.7229999999999999</v>
      </c>
      <c r="L1735" s="9">
        <v>-1.67666266352292</v>
      </c>
      <c r="M1735" s="9">
        <v>-1.0231384768794101</v>
      </c>
      <c r="N1735" s="9">
        <v>45.631999999999998</v>
      </c>
      <c r="O1735" s="9">
        <v>29.800611552113399</v>
      </c>
      <c r="P1735" s="8">
        <v>58826731</v>
      </c>
      <c r="Q1735" s="8">
        <v>47059</v>
      </c>
      <c r="R1735" s="9">
        <v>3.5</v>
      </c>
      <c r="S1735" s="9">
        <v>0.83591494948138101</v>
      </c>
      <c r="T1735" s="8">
        <v>98</v>
      </c>
      <c r="U1735" s="9">
        <v>99.2</v>
      </c>
      <c r="V1735" s="9">
        <v>74.5</v>
      </c>
    </row>
    <row r="1736" spans="1:22" ht="18.75" customHeight="1" x14ac:dyDescent="0.35">
      <c r="A1736" s="6" t="s">
        <v>97</v>
      </c>
      <c r="B1736" s="7">
        <v>95</v>
      </c>
      <c r="C1736" s="8">
        <v>2009</v>
      </c>
      <c r="D1736" s="9">
        <v>81.636585365853705</v>
      </c>
      <c r="E1736" s="9">
        <v>1.06</v>
      </c>
      <c r="F1736" s="9">
        <v>48.8</v>
      </c>
      <c r="G1736" s="9">
        <v>98.36865234375</v>
      </c>
      <c r="H1736" s="9">
        <v>101.48297882080099</v>
      </c>
      <c r="I1736" s="9">
        <v>100.175491333008</v>
      </c>
      <c r="J1736" s="9">
        <v>66.951629638671903</v>
      </c>
      <c r="K1736" s="9">
        <v>7.7489999999999997</v>
      </c>
      <c r="L1736" s="9">
        <v>-5.7356151228457399</v>
      </c>
      <c r="M1736" s="9">
        <v>-5.305154032511</v>
      </c>
      <c r="N1736" s="9">
        <v>44.542000000000002</v>
      </c>
      <c r="O1736" s="9">
        <v>29.238778281825301</v>
      </c>
      <c r="P1736" s="8">
        <v>59095365</v>
      </c>
      <c r="Q1736" s="8">
        <v>54962</v>
      </c>
      <c r="R1736" s="9">
        <v>3.4</v>
      </c>
      <c r="S1736" s="9">
        <v>0.62729274057537199</v>
      </c>
      <c r="T1736" s="8">
        <v>98</v>
      </c>
      <c r="U1736" s="9">
        <v>99.3</v>
      </c>
      <c r="V1736" s="9">
        <v>75.599999999999994</v>
      </c>
    </row>
    <row r="1737" spans="1:22" ht="18.75" customHeight="1" x14ac:dyDescent="0.35">
      <c r="A1737" s="6" t="s">
        <v>97</v>
      </c>
      <c r="B1737" s="7">
        <v>95</v>
      </c>
      <c r="C1737" s="8">
        <v>2010</v>
      </c>
      <c r="D1737" s="9">
        <v>82.036585365853696</v>
      </c>
      <c r="E1737" s="9">
        <v>1.06</v>
      </c>
      <c r="F1737" s="9">
        <v>53.7</v>
      </c>
      <c r="G1737" s="9">
        <v>99.744972229003906</v>
      </c>
      <c r="H1737" s="9">
        <v>100.804321289062</v>
      </c>
      <c r="I1737" s="9">
        <v>101.401161193848</v>
      </c>
      <c r="J1737" s="9">
        <v>65.379043579101605</v>
      </c>
      <c r="K1737" s="9">
        <v>8.3629999999999995</v>
      </c>
      <c r="L1737" s="9">
        <v>1.21729094320378</v>
      </c>
      <c r="M1737" s="9">
        <v>1.5291057572893301</v>
      </c>
      <c r="N1737" s="9">
        <v>43.98</v>
      </c>
      <c r="O1737" s="9">
        <v>28.609086051575101</v>
      </c>
      <c r="P1737" s="8">
        <v>59277417</v>
      </c>
      <c r="Q1737" s="8">
        <v>56402</v>
      </c>
      <c r="R1737" s="9">
        <v>3.4</v>
      </c>
      <c r="S1737" s="9">
        <v>0.48043895051754598</v>
      </c>
      <c r="T1737" s="8">
        <v>98</v>
      </c>
      <c r="U1737" s="9">
        <v>99.5</v>
      </c>
      <c r="V1737" s="9">
        <v>75.7</v>
      </c>
    </row>
    <row r="1738" spans="1:22" ht="18.75" customHeight="1" x14ac:dyDescent="0.35">
      <c r="A1738" s="6" t="s">
        <v>97</v>
      </c>
      <c r="B1738" s="7">
        <v>95</v>
      </c>
      <c r="C1738" s="8">
        <v>2011</v>
      </c>
      <c r="D1738" s="9">
        <v>82.187804878048794</v>
      </c>
      <c r="E1738" s="9">
        <v>1.0589999999999999</v>
      </c>
      <c r="F1738" s="9">
        <v>54.4</v>
      </c>
      <c r="G1738" s="9">
        <v>99.899383544921903</v>
      </c>
      <c r="H1738" s="9">
        <v>100.30283355712901</v>
      </c>
      <c r="I1738" s="9">
        <v>101.59642791748</v>
      </c>
      <c r="J1738" s="9">
        <v>64.249252319335895</v>
      </c>
      <c r="K1738" s="9">
        <v>8.359</v>
      </c>
      <c r="L1738" s="9">
        <v>0.52243761841204195</v>
      </c>
      <c r="M1738" s="9">
        <v>0.69546312920785203</v>
      </c>
      <c r="N1738" s="9">
        <v>43.878999999999998</v>
      </c>
      <c r="O1738" s="9">
        <v>28.288567884652</v>
      </c>
      <c r="P1738" s="8">
        <v>59379449</v>
      </c>
      <c r="Q1738" s="8">
        <v>58066</v>
      </c>
      <c r="R1738" s="9">
        <v>3.3</v>
      </c>
      <c r="S1738" s="9">
        <v>0.34306634501560901</v>
      </c>
      <c r="T1738" s="9">
        <v>98.1</v>
      </c>
      <c r="U1738" s="9">
        <v>99.3</v>
      </c>
      <c r="V1738" s="9">
        <v>75.7</v>
      </c>
    </row>
    <row r="1739" spans="1:22" ht="18.75" customHeight="1" x14ac:dyDescent="0.35">
      <c r="A1739" s="6" t="s">
        <v>97</v>
      </c>
      <c r="B1739" s="7">
        <v>95</v>
      </c>
      <c r="C1739" s="8">
        <v>2012</v>
      </c>
      <c r="D1739" s="9">
        <v>82.239024390243898</v>
      </c>
      <c r="E1739" s="9">
        <v>1.0580000000000001</v>
      </c>
      <c r="F1739" s="9">
        <v>55.8</v>
      </c>
      <c r="G1739" s="9">
        <v>99.684173583984403</v>
      </c>
      <c r="H1739" s="9">
        <v>100.02899169921901</v>
      </c>
      <c r="I1739" s="9">
        <v>100.449836730957</v>
      </c>
      <c r="J1739" s="9">
        <v>62.344741821289098</v>
      </c>
      <c r="K1739" s="9">
        <v>10.654999999999999</v>
      </c>
      <c r="L1739" s="9">
        <v>-3.38600463395791</v>
      </c>
      <c r="M1739" s="9">
        <v>-3.1252387954381602</v>
      </c>
      <c r="N1739" s="9">
        <v>43.607999999999997</v>
      </c>
      <c r="O1739" s="9">
        <v>27.5823404036733</v>
      </c>
      <c r="P1739" s="8">
        <v>59539717</v>
      </c>
      <c r="Q1739" s="8">
        <v>64782</v>
      </c>
      <c r="R1739" s="9">
        <v>3.2</v>
      </c>
      <c r="S1739" s="9">
        <v>0.61957915026187804</v>
      </c>
      <c r="T1739" s="9">
        <v>97.7</v>
      </c>
      <c r="U1739" s="9">
        <v>99.3</v>
      </c>
      <c r="V1739" s="9">
        <v>76.5</v>
      </c>
    </row>
    <row r="1740" spans="1:22" ht="18.75" customHeight="1" x14ac:dyDescent="0.35">
      <c r="A1740" s="6" t="s">
        <v>97</v>
      </c>
      <c r="B1740" s="7">
        <v>95</v>
      </c>
      <c r="C1740" s="8">
        <v>2013</v>
      </c>
      <c r="D1740" s="9">
        <v>82.690243902438993</v>
      </c>
      <c r="E1740" s="9">
        <v>1.0569999999999999</v>
      </c>
      <c r="F1740" s="9">
        <v>58.5</v>
      </c>
      <c r="G1740" s="9">
        <v>98.793510437011705</v>
      </c>
      <c r="H1740" s="9">
        <v>101.111892700195</v>
      </c>
      <c r="I1740" s="9">
        <v>100.97312164306599</v>
      </c>
      <c r="J1740" s="9">
        <v>60.892528533935497</v>
      </c>
      <c r="K1740" s="9">
        <v>12.148999999999999</v>
      </c>
      <c r="L1740" s="9">
        <v>-2.9496289639423701</v>
      </c>
      <c r="M1740" s="9">
        <v>-1.8180250610428299</v>
      </c>
      <c r="N1740" s="9">
        <v>42.603000000000002</v>
      </c>
      <c r="O1740" s="9">
        <v>27.0469826627203</v>
      </c>
      <c r="P1740" s="8">
        <v>60233948</v>
      </c>
      <c r="Q1740" s="8">
        <v>76248</v>
      </c>
      <c r="R1740" s="9">
        <v>3.1</v>
      </c>
      <c r="S1740" s="9">
        <v>1.58783518674393</v>
      </c>
      <c r="T1740" s="9">
        <v>97.5</v>
      </c>
      <c r="U1740" s="9">
        <v>99.1</v>
      </c>
      <c r="V1740" s="9">
        <v>77.3</v>
      </c>
    </row>
    <row r="1741" spans="1:22" ht="18.75" customHeight="1" x14ac:dyDescent="0.35">
      <c r="A1741" s="6" t="s">
        <v>97</v>
      </c>
      <c r="B1741" s="7">
        <v>95</v>
      </c>
      <c r="C1741" s="8">
        <v>2014</v>
      </c>
      <c r="D1741" s="9">
        <v>83.090243902438999</v>
      </c>
      <c r="E1741" s="9">
        <v>1.0589999999999999</v>
      </c>
      <c r="F1741" s="9">
        <v>55.6</v>
      </c>
      <c r="G1741" s="9">
        <v>97.584503173828097</v>
      </c>
      <c r="H1741" s="9">
        <v>100.75225830078099</v>
      </c>
      <c r="I1741" s="9">
        <v>101.12172698974599</v>
      </c>
      <c r="J1741" s="9">
        <v>60.883148193359403</v>
      </c>
      <c r="K1741" s="9">
        <v>12.683</v>
      </c>
      <c r="L1741" s="9">
        <v>-0.91468283679360196</v>
      </c>
      <c r="M1741" s="9">
        <v>-1.3876397649283899E-3</v>
      </c>
      <c r="N1741" s="9">
        <v>42.551000000000002</v>
      </c>
      <c r="O1741" s="9">
        <v>26.9014230583164</v>
      </c>
      <c r="P1741" s="8">
        <v>60789140</v>
      </c>
      <c r="Q1741" s="8">
        <v>93712</v>
      </c>
      <c r="R1741" s="9">
        <v>3.1</v>
      </c>
      <c r="S1741" s="9">
        <v>1.34137129947699</v>
      </c>
      <c r="T1741" s="9">
        <v>97.7</v>
      </c>
      <c r="U1741" s="9">
        <v>98.8</v>
      </c>
      <c r="V1741" s="9">
        <v>77.099999999999994</v>
      </c>
    </row>
    <row r="1742" spans="1:22" ht="18.75" customHeight="1" x14ac:dyDescent="0.35">
      <c r="A1742" s="6" t="s">
        <v>97</v>
      </c>
      <c r="B1742" s="7">
        <v>95</v>
      </c>
      <c r="C1742" s="8">
        <v>2015</v>
      </c>
      <c r="D1742" s="9">
        <v>82.543902439024393</v>
      </c>
      <c r="E1742" s="9">
        <v>1.0589999999999999</v>
      </c>
      <c r="F1742" s="9">
        <v>58.1</v>
      </c>
      <c r="G1742" s="9">
        <v>97.077842712402301</v>
      </c>
      <c r="H1742" s="9">
        <v>100.37190246582</v>
      </c>
      <c r="I1742" s="9">
        <v>101.22808837890599</v>
      </c>
      <c r="J1742" s="9">
        <v>60.941291809082003</v>
      </c>
      <c r="K1742" s="9">
        <v>11.896000000000001</v>
      </c>
      <c r="L1742" s="9">
        <v>0.98294421157854095</v>
      </c>
      <c r="M1742" s="9">
        <v>0.88566763804678295</v>
      </c>
      <c r="N1742" s="9">
        <v>42.837000000000003</v>
      </c>
      <c r="O1742" s="9">
        <v>26.600304384991901</v>
      </c>
      <c r="P1742" s="8">
        <v>60730582</v>
      </c>
      <c r="Q1742" s="8">
        <v>118036</v>
      </c>
      <c r="R1742" s="8">
        <v>3</v>
      </c>
      <c r="S1742" s="9">
        <v>0.32570145430588698</v>
      </c>
      <c r="T1742" s="9">
        <v>96.7</v>
      </c>
      <c r="U1742" s="8">
        <v>98</v>
      </c>
      <c r="V1742" s="9">
        <v>76.900000000000006</v>
      </c>
    </row>
    <row r="1743" spans="1:22" ht="18.75" customHeight="1" x14ac:dyDescent="0.35">
      <c r="A1743" s="6" t="s">
        <v>97</v>
      </c>
      <c r="B1743" s="7">
        <v>95</v>
      </c>
      <c r="C1743" s="8">
        <v>2016</v>
      </c>
      <c r="D1743" s="9">
        <v>83.243902439024396</v>
      </c>
      <c r="E1743" s="9">
        <v>1.056</v>
      </c>
      <c r="F1743" s="9">
        <v>61.3</v>
      </c>
      <c r="G1743" s="9">
        <v>96.2828369140625</v>
      </c>
      <c r="H1743" s="9">
        <v>99.812767028808594</v>
      </c>
      <c r="I1743" s="9">
        <v>100.742958068848</v>
      </c>
      <c r="J1743" s="9">
        <v>61.357101440429702</v>
      </c>
      <c r="K1743" s="9">
        <v>11.688000000000001</v>
      </c>
      <c r="L1743" s="9">
        <v>1.4083514930057399</v>
      </c>
      <c r="M1743" s="9">
        <v>1.2362211072750999</v>
      </c>
      <c r="N1743" s="9">
        <v>43.417999999999999</v>
      </c>
      <c r="O1743" s="9">
        <v>26.122331632413001</v>
      </c>
      <c r="P1743" s="8">
        <v>60627498</v>
      </c>
      <c r="Q1743" s="8">
        <v>147362</v>
      </c>
      <c r="R1743" s="9">
        <v>2.9</v>
      </c>
      <c r="S1743" s="9">
        <v>0.24612722181536001</v>
      </c>
      <c r="T1743" s="9">
        <v>97.1</v>
      </c>
      <c r="U1743" s="8">
        <v>97</v>
      </c>
      <c r="V1743" s="8">
        <v>77</v>
      </c>
    </row>
    <row r="1744" spans="1:22" ht="18.75" customHeight="1" x14ac:dyDescent="0.35">
      <c r="A1744" s="6" t="s">
        <v>97</v>
      </c>
      <c r="B1744" s="7">
        <v>95</v>
      </c>
      <c r="C1744" s="8">
        <v>2017</v>
      </c>
      <c r="D1744" s="9">
        <v>82.946341463414697</v>
      </c>
      <c r="E1744" s="9">
        <v>1.0589999999999999</v>
      </c>
      <c r="F1744" s="9">
        <v>63.1</v>
      </c>
      <c r="G1744" s="9">
        <v>93.958023071289105</v>
      </c>
      <c r="H1744" s="9">
        <v>102.803092956543</v>
      </c>
      <c r="I1744" s="9">
        <v>101.01001739502</v>
      </c>
      <c r="J1744" s="9">
        <v>62.69580078125</v>
      </c>
      <c r="K1744" s="9">
        <v>11.211</v>
      </c>
      <c r="L1744" s="9">
        <v>1.7560785357201401</v>
      </c>
      <c r="M1744" s="9">
        <v>1.6036999464836199</v>
      </c>
      <c r="N1744" s="9">
        <v>43.951999999999998</v>
      </c>
      <c r="O1744" s="9">
        <v>26.002785902468698</v>
      </c>
      <c r="P1744" s="8">
        <v>60536709</v>
      </c>
      <c r="Q1744" s="8">
        <v>167330</v>
      </c>
      <c r="R1744" s="9">
        <v>2.8</v>
      </c>
      <c r="S1744" s="9">
        <v>0.262998539787345</v>
      </c>
      <c r="T1744" s="9">
        <v>97.6</v>
      </c>
      <c r="U1744" s="9">
        <v>95.9</v>
      </c>
      <c r="V1744" s="9">
        <v>77.2</v>
      </c>
    </row>
    <row r="1745" spans="1:22" ht="18.75" customHeight="1" x14ac:dyDescent="0.35">
      <c r="A1745" s="6" t="s">
        <v>97</v>
      </c>
      <c r="B1745" s="7">
        <v>95</v>
      </c>
      <c r="C1745" s="8">
        <v>2018</v>
      </c>
      <c r="D1745" s="9">
        <v>83.346341463414603</v>
      </c>
      <c r="E1745" s="9">
        <v>1.0589999999999999</v>
      </c>
      <c r="F1745" s="9">
        <v>74.400000000000006</v>
      </c>
      <c r="G1745" s="9">
        <v>93.235748291015597</v>
      </c>
      <c r="H1745" s="9">
        <v>102.894989013672</v>
      </c>
      <c r="I1745" s="9">
        <v>101.526412963867</v>
      </c>
      <c r="J1745" s="9">
        <v>64.475326538085895</v>
      </c>
      <c r="K1745" s="9">
        <v>10.61</v>
      </c>
      <c r="L1745" s="9">
        <v>1.0184637217472099</v>
      </c>
      <c r="M1745" s="9">
        <v>0.826646697363699</v>
      </c>
      <c r="N1745" s="9">
        <v>44.338000000000001</v>
      </c>
      <c r="O1745" s="9">
        <v>26.1040995862645</v>
      </c>
      <c r="P1745" s="8">
        <v>60421760</v>
      </c>
      <c r="Q1745" s="8">
        <v>189227</v>
      </c>
      <c r="R1745" s="9">
        <v>2.7</v>
      </c>
      <c r="S1745" s="9">
        <v>0.22819785146840399</v>
      </c>
      <c r="T1745" s="9">
        <v>97.5</v>
      </c>
      <c r="U1745" s="9">
        <v>95.4</v>
      </c>
      <c r="V1745" s="9">
        <v>77.900000000000006</v>
      </c>
    </row>
    <row r="1746" spans="1:22" ht="18.75" customHeight="1" x14ac:dyDescent="0.35">
      <c r="A1746" s="6" t="s">
        <v>97</v>
      </c>
      <c r="B1746" s="7">
        <v>95</v>
      </c>
      <c r="C1746" s="8">
        <v>2019</v>
      </c>
      <c r="D1746" s="9">
        <v>83.497560975609801</v>
      </c>
      <c r="E1746" s="9">
        <v>1.0589999999999999</v>
      </c>
      <c r="F1746" s="9">
        <v>67.900000000000006</v>
      </c>
      <c r="G1746" s="9">
        <v>92.946640014648395</v>
      </c>
      <c r="H1746" s="9">
        <v>102.95937347412099</v>
      </c>
      <c r="I1746" s="9">
        <v>101.74178314209</v>
      </c>
      <c r="J1746" s="9">
        <v>65.689506530761705</v>
      </c>
      <c r="K1746" s="9">
        <v>9.952</v>
      </c>
      <c r="L1746" s="9">
        <v>1.5938409575196899</v>
      </c>
      <c r="M1746" s="9">
        <v>0.42916253437191199</v>
      </c>
      <c r="N1746" s="9">
        <v>44.651000000000003</v>
      </c>
      <c r="O1746" s="9">
        <v>25.867210126782201</v>
      </c>
      <c r="P1746" s="8">
        <v>59729081</v>
      </c>
      <c r="Q1746" s="8">
        <v>207602</v>
      </c>
      <c r="R1746" s="9">
        <v>2.6</v>
      </c>
      <c r="S1746" s="9">
        <v>-0.73085239210802899</v>
      </c>
      <c r="T1746" s="9">
        <v>97.5</v>
      </c>
      <c r="U1746" s="8">
        <v>94</v>
      </c>
      <c r="V1746" s="9">
        <v>77.900000000000006</v>
      </c>
    </row>
    <row r="1747" spans="1:22" ht="18.75" customHeight="1" x14ac:dyDescent="0.35">
      <c r="A1747" s="6" t="s">
        <v>97</v>
      </c>
      <c r="B1747" s="7">
        <v>95</v>
      </c>
      <c r="C1747" s="8">
        <v>2020</v>
      </c>
      <c r="D1747" s="9">
        <v>82.195121951219505</v>
      </c>
      <c r="E1747" s="9">
        <v>1.0589999999999999</v>
      </c>
      <c r="F1747" s="9">
        <v>70.5</v>
      </c>
      <c r="G1747" s="9">
        <v>92.658950805664105</v>
      </c>
      <c r="H1747" s="9">
        <v>102.636672973633</v>
      </c>
      <c r="I1747" s="9">
        <v>101.836128234863</v>
      </c>
      <c r="J1747" s="9">
        <v>68.723106384277301</v>
      </c>
      <c r="K1747" s="9">
        <v>9.1639999999999997</v>
      </c>
      <c r="L1747" s="9">
        <v>-8.4232399277993206</v>
      </c>
      <c r="M1747" s="9">
        <v>-8.8682212104638705</v>
      </c>
      <c r="N1747" s="9">
        <v>43.832000000000001</v>
      </c>
      <c r="O1747" s="9">
        <v>26.3719133775448</v>
      </c>
      <c r="P1747" s="8">
        <v>59438851</v>
      </c>
      <c r="Q1747" s="8">
        <v>128033</v>
      </c>
      <c r="R1747" s="9">
        <v>2.5</v>
      </c>
      <c r="S1747" s="9">
        <v>-5.96580808105052E-2</v>
      </c>
      <c r="T1747" s="9">
        <v>97.3</v>
      </c>
      <c r="U1747" s="9">
        <v>94.2</v>
      </c>
      <c r="V1747" s="9">
        <v>78.599999999999994</v>
      </c>
    </row>
    <row r="1748" spans="1:22" ht="18.75" customHeight="1" x14ac:dyDescent="0.35">
      <c r="A1748" s="6" t="s">
        <v>97</v>
      </c>
      <c r="B1748" s="7">
        <v>95</v>
      </c>
      <c r="C1748" s="8">
        <v>2021</v>
      </c>
      <c r="D1748" s="9">
        <v>82.646341463414601</v>
      </c>
      <c r="E1748" s="9">
        <v>1.0589999999999999</v>
      </c>
      <c r="F1748" s="9">
        <v>74.900000000000006</v>
      </c>
      <c r="G1748" s="9"/>
      <c r="H1748" s="9">
        <v>101.089881896973</v>
      </c>
      <c r="I1748" s="9">
        <v>101.83486938476599</v>
      </c>
      <c r="J1748" s="9">
        <v>71.274520874023395</v>
      </c>
      <c r="K1748" s="9">
        <v>9.4969999999999999</v>
      </c>
      <c r="L1748" s="9">
        <v>9.4941610424522604</v>
      </c>
      <c r="M1748" s="9">
        <v>8.9310620660078008</v>
      </c>
      <c r="N1748" s="9">
        <v>43.841999999999999</v>
      </c>
      <c r="O1748" s="9">
        <v>26.639457488700199</v>
      </c>
      <c r="P1748" s="8">
        <v>59133173</v>
      </c>
      <c r="Q1748" s="8">
        <v>144862</v>
      </c>
      <c r="R1748" s="9">
        <v>2.5</v>
      </c>
      <c r="S1748" s="9">
        <v>-8.4372346490701702E-2</v>
      </c>
      <c r="T1748" s="9">
        <v>97.4</v>
      </c>
      <c r="U1748" s="9">
        <v>94.2</v>
      </c>
      <c r="V1748" s="9">
        <v>78.7</v>
      </c>
    </row>
    <row r="1749" spans="1:22" ht="18.75" customHeight="1" x14ac:dyDescent="0.35">
      <c r="A1749" s="6" t="s">
        <v>97</v>
      </c>
      <c r="B1749" s="7">
        <v>95</v>
      </c>
      <c r="C1749" s="8">
        <v>2022</v>
      </c>
      <c r="D1749" s="9">
        <v>82.7</v>
      </c>
      <c r="E1749" s="9">
        <v>1.0589999999999999</v>
      </c>
      <c r="F1749" s="9">
        <v>85.1</v>
      </c>
      <c r="G1749" s="9"/>
      <c r="H1749" s="9">
        <v>101.56453704834</v>
      </c>
      <c r="I1749" s="9">
        <v>101.35385894775401</v>
      </c>
      <c r="J1749" s="9">
        <v>73.896209716796903</v>
      </c>
      <c r="K1749" s="9">
        <v>8.0690000000000008</v>
      </c>
      <c r="L1749" s="9">
        <v>4.8737086162536096</v>
      </c>
      <c r="M1749" s="9">
        <v>4.6617626511369501</v>
      </c>
      <c r="N1749" s="9">
        <v>45.078000000000003</v>
      </c>
      <c r="O1749" s="9">
        <v>26.870730458339999</v>
      </c>
      <c r="P1749" s="8">
        <v>59013667</v>
      </c>
      <c r="Q1749" s="8">
        <v>296181</v>
      </c>
      <c r="R1749" s="9">
        <v>2.4</v>
      </c>
      <c r="S1749" s="9">
        <v>0.23265394459757399</v>
      </c>
      <c r="T1749" s="9">
        <v>97.5</v>
      </c>
      <c r="U1749" s="9">
        <v>94.2</v>
      </c>
      <c r="V1749" s="9">
        <v>78.8</v>
      </c>
    </row>
    <row r="1750" spans="1:22" ht="18.75" customHeight="1" x14ac:dyDescent="0.35">
      <c r="A1750" s="6" t="s">
        <v>98</v>
      </c>
      <c r="B1750" s="7">
        <v>96</v>
      </c>
      <c r="C1750" s="8">
        <v>2000</v>
      </c>
      <c r="D1750" s="9">
        <v>71.281000000000006</v>
      </c>
      <c r="E1750" s="9">
        <v>1.04</v>
      </c>
      <c r="F1750" s="9">
        <v>3.12</v>
      </c>
      <c r="G1750" s="9">
        <v>82.806739807128906</v>
      </c>
      <c r="H1750" s="9">
        <v>91.797286987304702</v>
      </c>
      <c r="I1750" s="9">
        <v>77.863853454589801</v>
      </c>
      <c r="J1750" s="9">
        <v>13.6748199462891</v>
      </c>
      <c r="K1750" s="9">
        <v>15.539</v>
      </c>
      <c r="L1750" s="9">
        <v>0.181209196854098</v>
      </c>
      <c r="M1750" s="9">
        <v>0.87870354796236005</v>
      </c>
      <c r="N1750" s="9">
        <v>62.161000000000001</v>
      </c>
      <c r="O1750" s="9">
        <v>16.9937128769594</v>
      </c>
      <c r="P1750" s="8">
        <v>2607826</v>
      </c>
      <c r="Q1750" s="8">
        <v>33</v>
      </c>
      <c r="R1750" s="9">
        <v>18.899999999999999</v>
      </c>
      <c r="S1750" s="9">
        <v>1.15808475860814</v>
      </c>
      <c r="T1750" s="9">
        <v>91.1</v>
      </c>
      <c r="U1750" s="9">
        <v>91.6</v>
      </c>
      <c r="V1750" s="9">
        <v>66.599999999999994</v>
      </c>
    </row>
    <row r="1751" spans="1:22" ht="18.75" customHeight="1" x14ac:dyDescent="0.35">
      <c r="A1751" s="6" t="s">
        <v>98</v>
      </c>
      <c r="B1751" s="7">
        <v>96</v>
      </c>
      <c r="C1751" s="8">
        <v>2001</v>
      </c>
      <c r="D1751" s="9">
        <v>71.287000000000006</v>
      </c>
      <c r="E1751" s="9">
        <v>1.04</v>
      </c>
      <c r="F1751" s="9">
        <v>3.86</v>
      </c>
      <c r="G1751" s="9">
        <v>77.287208557128906</v>
      </c>
      <c r="H1751" s="9">
        <v>92.055648803710895</v>
      </c>
      <c r="I1751" s="9">
        <v>77.196090698242202</v>
      </c>
      <c r="J1751" s="9">
        <v>15.8334903717041</v>
      </c>
      <c r="K1751" s="9">
        <v>14.93</v>
      </c>
      <c r="L1751" s="9">
        <v>0.70478592086722402</v>
      </c>
      <c r="M1751" s="9">
        <v>1.3449295639669701</v>
      </c>
      <c r="N1751" s="9">
        <v>61.719000000000001</v>
      </c>
      <c r="O1751" s="9">
        <v>17.1489444086092</v>
      </c>
      <c r="P1751" s="8">
        <v>2624403</v>
      </c>
      <c r="Q1751" s="8"/>
      <c r="R1751" s="9">
        <v>18.5</v>
      </c>
      <c r="S1751" s="9">
        <v>1.0938176599973399</v>
      </c>
      <c r="T1751" s="9">
        <v>91.1</v>
      </c>
      <c r="U1751" s="9">
        <v>90.6</v>
      </c>
      <c r="V1751" s="9">
        <v>66.2</v>
      </c>
    </row>
    <row r="1752" spans="1:22" ht="18.75" customHeight="1" x14ac:dyDescent="0.35">
      <c r="A1752" s="6" t="s">
        <v>98</v>
      </c>
      <c r="B1752" s="7">
        <v>96</v>
      </c>
      <c r="C1752" s="8">
        <v>2002</v>
      </c>
      <c r="D1752" s="9">
        <v>71.477999999999994</v>
      </c>
      <c r="E1752" s="9">
        <v>1.04</v>
      </c>
      <c r="F1752" s="9">
        <v>6.1</v>
      </c>
      <c r="G1752" s="9">
        <v>81.306533813476605</v>
      </c>
      <c r="H1752" s="9">
        <v>92.348838806152301</v>
      </c>
      <c r="I1752" s="9">
        <v>77.340721130371094</v>
      </c>
      <c r="J1752" s="9">
        <v>16.609949111938501</v>
      </c>
      <c r="K1752" s="9">
        <v>14.191000000000001</v>
      </c>
      <c r="L1752" s="9">
        <v>1.3727314935908499</v>
      </c>
      <c r="M1752" s="9">
        <v>1.9972909440715501</v>
      </c>
      <c r="N1752" s="9">
        <v>61.408000000000001</v>
      </c>
      <c r="O1752" s="9">
        <v>17.310503217590998</v>
      </c>
      <c r="P1752" s="8">
        <v>2640572</v>
      </c>
      <c r="Q1752" s="8"/>
      <c r="R1752" s="9">
        <v>18.2</v>
      </c>
      <c r="S1752" s="9">
        <v>0.99388793613610604</v>
      </c>
      <c r="T1752" s="9">
        <v>91.1</v>
      </c>
      <c r="U1752" s="9">
        <v>88.9</v>
      </c>
      <c r="V1752" s="9">
        <v>66.2</v>
      </c>
    </row>
    <row r="1753" spans="1:22" ht="18.75" customHeight="1" x14ac:dyDescent="0.35">
      <c r="A1753" s="6" t="s">
        <v>98</v>
      </c>
      <c r="B1753" s="7">
        <v>96</v>
      </c>
      <c r="C1753" s="8">
        <v>2003</v>
      </c>
      <c r="D1753" s="9">
        <v>71.584999999999994</v>
      </c>
      <c r="E1753" s="9">
        <v>1.04</v>
      </c>
      <c r="F1753" s="9">
        <v>7.8</v>
      </c>
      <c r="G1753" s="9">
        <v>79.591331481933594</v>
      </c>
      <c r="H1753" s="9">
        <v>91.460212707519503</v>
      </c>
      <c r="I1753" s="9">
        <v>78.451942443847699</v>
      </c>
      <c r="J1753" s="9">
        <v>18.518449783325199</v>
      </c>
      <c r="K1753" s="9">
        <v>11.731</v>
      </c>
      <c r="L1753" s="9">
        <v>3.03997803927362</v>
      </c>
      <c r="M1753" s="9">
        <v>3.6663175927902101</v>
      </c>
      <c r="N1753" s="9">
        <v>61.127000000000002</v>
      </c>
      <c r="O1753" s="9">
        <v>17.455175422466901</v>
      </c>
      <c r="P1753" s="8">
        <v>2656623</v>
      </c>
      <c r="Q1753" s="8"/>
      <c r="R1753" s="8">
        <v>18</v>
      </c>
      <c r="S1753" s="9">
        <v>0.961353750482003</v>
      </c>
      <c r="T1753" s="9">
        <v>91.1</v>
      </c>
      <c r="U1753" s="9">
        <v>88.2</v>
      </c>
      <c r="V1753" s="8">
        <v>66</v>
      </c>
    </row>
    <row r="1754" spans="1:22" ht="18.75" customHeight="1" x14ac:dyDescent="0.35">
      <c r="A1754" s="6" t="s">
        <v>98</v>
      </c>
      <c r="B1754" s="7">
        <v>96</v>
      </c>
      <c r="C1754" s="8">
        <v>2004</v>
      </c>
      <c r="D1754" s="9">
        <v>71.542000000000002</v>
      </c>
      <c r="E1754" s="9">
        <v>1.04</v>
      </c>
      <c r="F1754" s="8">
        <v>10</v>
      </c>
      <c r="G1754" s="9">
        <v>89.304817199707003</v>
      </c>
      <c r="H1754" s="9">
        <v>93.923492431640597</v>
      </c>
      <c r="I1754" s="9">
        <v>84.135047912597699</v>
      </c>
      <c r="J1754" s="9">
        <v>18.631750106811499</v>
      </c>
      <c r="K1754" s="9">
        <v>12.205</v>
      </c>
      <c r="L1754" s="9">
        <v>0.73213840367043304</v>
      </c>
      <c r="M1754" s="9">
        <v>1.3237250997782699</v>
      </c>
      <c r="N1754" s="9">
        <v>61.087000000000003</v>
      </c>
      <c r="O1754" s="9">
        <v>18.265170922868698</v>
      </c>
      <c r="P1754" s="8">
        <v>2672225</v>
      </c>
      <c r="Q1754" s="8"/>
      <c r="R1754" s="9">
        <v>17.899999999999999</v>
      </c>
      <c r="S1754" s="9">
        <v>0.94345343896590905</v>
      </c>
      <c r="T1754" s="9">
        <v>91.1</v>
      </c>
      <c r="U1754" s="9">
        <v>92.6</v>
      </c>
      <c r="V1754" s="9">
        <v>66.599999999999994</v>
      </c>
    </row>
    <row r="1755" spans="1:22" ht="18.75" customHeight="1" x14ac:dyDescent="0.35">
      <c r="A1755" s="6" t="s">
        <v>98</v>
      </c>
      <c r="B1755" s="7">
        <v>96</v>
      </c>
      <c r="C1755" s="8">
        <v>2005</v>
      </c>
      <c r="D1755" s="9">
        <v>71.492999999999995</v>
      </c>
      <c r="E1755" s="9">
        <v>1.04</v>
      </c>
      <c r="F1755" s="9">
        <v>12.8</v>
      </c>
      <c r="G1755" s="9">
        <v>91.499069213867202</v>
      </c>
      <c r="H1755" s="9">
        <v>93.892593383789105</v>
      </c>
      <c r="I1755" s="9">
        <v>84.370391845703097</v>
      </c>
      <c r="J1755" s="9">
        <v>16.8241291046143</v>
      </c>
      <c r="K1755" s="9">
        <v>11.263</v>
      </c>
      <c r="L1755" s="9">
        <v>0.33654893083408399</v>
      </c>
      <c r="M1755" s="9">
        <v>0.89379793594500301</v>
      </c>
      <c r="N1755" s="9">
        <v>60.89</v>
      </c>
      <c r="O1755" s="9">
        <v>17.768564839234902</v>
      </c>
      <c r="P1755" s="8">
        <v>2687066</v>
      </c>
      <c r="Q1755" s="8"/>
      <c r="R1755" s="9">
        <v>17.8</v>
      </c>
      <c r="S1755" s="9">
        <v>0.90666328808799401</v>
      </c>
      <c r="T1755" s="9">
        <v>91.1</v>
      </c>
      <c r="U1755" s="9">
        <v>91.2</v>
      </c>
      <c r="V1755" s="9">
        <v>66.599999999999994</v>
      </c>
    </row>
    <row r="1756" spans="1:22" ht="18.75" customHeight="1" x14ac:dyDescent="0.35">
      <c r="A1756" s="6" t="s">
        <v>98</v>
      </c>
      <c r="B1756" s="7">
        <v>96</v>
      </c>
      <c r="C1756" s="8">
        <v>2006</v>
      </c>
      <c r="D1756" s="9">
        <v>71.394999999999996</v>
      </c>
      <c r="E1756" s="9">
        <v>1.04</v>
      </c>
      <c r="F1756" s="9">
        <v>16.399999999999999</v>
      </c>
      <c r="G1756" s="9"/>
      <c r="H1756" s="9"/>
      <c r="I1756" s="9"/>
      <c r="J1756" s="9">
        <v>16.696590423583999</v>
      </c>
      <c r="K1756" s="9">
        <v>10.324999999999999</v>
      </c>
      <c r="L1756" s="9">
        <v>2.3694990672299401</v>
      </c>
      <c r="M1756" s="9">
        <v>2.8991253495887199</v>
      </c>
      <c r="N1756" s="9">
        <v>60.65</v>
      </c>
      <c r="O1756" s="9">
        <v>17.752903196566699</v>
      </c>
      <c r="P1756" s="8">
        <v>2700968</v>
      </c>
      <c r="Q1756" s="8"/>
      <c r="R1756" s="9">
        <v>17.899999999999999</v>
      </c>
      <c r="S1756" s="9">
        <v>0.86952951363178899</v>
      </c>
      <c r="T1756" s="9">
        <v>91.1</v>
      </c>
      <c r="U1756" s="9">
        <v>91.2</v>
      </c>
      <c r="V1756" s="9">
        <v>66.7</v>
      </c>
    </row>
    <row r="1757" spans="1:22" ht="18.75" customHeight="1" x14ac:dyDescent="0.35">
      <c r="A1757" s="6" t="s">
        <v>98</v>
      </c>
      <c r="B1757" s="7">
        <v>96</v>
      </c>
      <c r="C1757" s="8">
        <v>2007</v>
      </c>
      <c r="D1757" s="9">
        <v>71.405000000000001</v>
      </c>
      <c r="E1757" s="9">
        <v>1.04</v>
      </c>
      <c r="F1757" s="9">
        <v>21.1</v>
      </c>
      <c r="G1757" s="9">
        <v>89.136322021484403</v>
      </c>
      <c r="H1757" s="9">
        <v>95.059097290039105</v>
      </c>
      <c r="I1757" s="9">
        <v>87.486267089843807</v>
      </c>
      <c r="J1757" s="9"/>
      <c r="K1757" s="9">
        <v>9.7449999999999992</v>
      </c>
      <c r="L1757" s="9">
        <v>0.95234064060196</v>
      </c>
      <c r="M1757" s="9">
        <v>1.43195403665118</v>
      </c>
      <c r="N1757" s="9">
        <v>60.398000000000003</v>
      </c>
      <c r="O1757" s="9">
        <v>18.060448122217299</v>
      </c>
      <c r="P1757" s="8">
        <v>2713800</v>
      </c>
      <c r="Q1757" s="8"/>
      <c r="R1757" s="9">
        <v>17.899999999999999</v>
      </c>
      <c r="S1757" s="9">
        <v>0.82428045156568697</v>
      </c>
      <c r="T1757" s="9">
        <v>91.1</v>
      </c>
      <c r="U1757" s="9">
        <v>89.1</v>
      </c>
      <c r="V1757" s="9">
        <v>66.8</v>
      </c>
    </row>
    <row r="1758" spans="1:22" ht="18.75" customHeight="1" x14ac:dyDescent="0.35">
      <c r="A1758" s="6" t="s">
        <v>98</v>
      </c>
      <c r="B1758" s="7">
        <v>96</v>
      </c>
      <c r="C1758" s="8">
        <v>2008</v>
      </c>
      <c r="D1758" s="9">
        <v>71.501999999999995</v>
      </c>
      <c r="E1758" s="9">
        <v>1.04</v>
      </c>
      <c r="F1758" s="9">
        <v>23.6</v>
      </c>
      <c r="G1758" s="9"/>
      <c r="H1758" s="9">
        <v>100.566452026367</v>
      </c>
      <c r="I1758" s="9">
        <v>88.5908203125</v>
      </c>
      <c r="J1758" s="9">
        <v>21.673660278320298</v>
      </c>
      <c r="K1758" s="9">
        <v>6.6660000000000004</v>
      </c>
      <c r="L1758" s="9">
        <v>-1.24242279885732</v>
      </c>
      <c r="M1758" s="9">
        <v>-0.81173670328081504</v>
      </c>
      <c r="N1758" s="9">
        <v>60.093000000000004</v>
      </c>
      <c r="O1758" s="9">
        <v>18.056777022792399</v>
      </c>
      <c r="P1758" s="8">
        <v>2725635</v>
      </c>
      <c r="Q1758" s="8"/>
      <c r="R1758" s="9">
        <v>17.899999999999999</v>
      </c>
      <c r="S1758" s="9">
        <v>0.78619979939268503</v>
      </c>
      <c r="T1758" s="9">
        <v>91.1</v>
      </c>
      <c r="U1758" s="9">
        <v>89.1</v>
      </c>
      <c r="V1758" s="8">
        <v>67</v>
      </c>
    </row>
    <row r="1759" spans="1:22" ht="18.75" customHeight="1" x14ac:dyDescent="0.35">
      <c r="A1759" s="6" t="s">
        <v>98</v>
      </c>
      <c r="B1759" s="7">
        <v>96</v>
      </c>
      <c r="C1759" s="8">
        <v>2009</v>
      </c>
      <c r="D1759" s="9">
        <v>71.716999999999999</v>
      </c>
      <c r="E1759" s="9">
        <v>1.0409999999999999</v>
      </c>
      <c r="F1759" s="9">
        <v>24.3</v>
      </c>
      <c r="G1759" s="9"/>
      <c r="H1759" s="9">
        <v>102.665077209473</v>
      </c>
      <c r="I1759" s="9">
        <v>90.955650329589801</v>
      </c>
      <c r="J1759" s="9">
        <v>21.866449356079102</v>
      </c>
      <c r="K1759" s="9">
        <v>7.3140000000000001</v>
      </c>
      <c r="L1759" s="9">
        <v>-4.7423202561874396</v>
      </c>
      <c r="M1759" s="9">
        <v>-4.3453018579464002</v>
      </c>
      <c r="N1759" s="9">
        <v>57.628</v>
      </c>
      <c r="O1759" s="9">
        <v>16.663040846617299</v>
      </c>
      <c r="P1759" s="8">
        <v>2736995</v>
      </c>
      <c r="Q1759" s="8">
        <v>24</v>
      </c>
      <c r="R1759" s="9">
        <v>17.899999999999999</v>
      </c>
      <c r="S1759" s="9">
        <v>0.76376370185445297</v>
      </c>
      <c r="T1759" s="9">
        <v>91.1</v>
      </c>
      <c r="U1759" s="9">
        <v>89.1</v>
      </c>
      <c r="V1759" s="9">
        <v>67.5</v>
      </c>
    </row>
    <row r="1760" spans="1:22" ht="18.75" customHeight="1" x14ac:dyDescent="0.35">
      <c r="A1760" s="6" t="s">
        <v>98</v>
      </c>
      <c r="B1760" s="7">
        <v>96</v>
      </c>
      <c r="C1760" s="8">
        <v>2010</v>
      </c>
      <c r="D1760" s="9">
        <v>71.978999999999999</v>
      </c>
      <c r="E1760" s="9">
        <v>1.042</v>
      </c>
      <c r="F1760" s="9">
        <v>27.7</v>
      </c>
      <c r="G1760" s="9"/>
      <c r="H1760" s="9">
        <v>99.764389038085895</v>
      </c>
      <c r="I1760" s="9">
        <v>89.954330444335895</v>
      </c>
      <c r="J1760" s="9">
        <v>25.324399948120099</v>
      </c>
      <c r="K1760" s="9">
        <v>7.63</v>
      </c>
      <c r="L1760" s="9">
        <v>-1.8720674280560301</v>
      </c>
      <c r="M1760" s="9">
        <v>-1.45714720947502</v>
      </c>
      <c r="N1760" s="9">
        <v>55.875999999999998</v>
      </c>
      <c r="O1760" s="9">
        <v>16.027075159058501</v>
      </c>
      <c r="P1760" s="8">
        <v>2748568</v>
      </c>
      <c r="Q1760" s="8">
        <v>19</v>
      </c>
      <c r="R1760" s="9">
        <v>17.899999999999999</v>
      </c>
      <c r="S1760" s="9">
        <v>0.76867129070051798</v>
      </c>
      <c r="T1760" s="9">
        <v>91.1</v>
      </c>
      <c r="U1760" s="9">
        <v>89.1</v>
      </c>
      <c r="V1760" s="9">
        <v>67.400000000000006</v>
      </c>
    </row>
    <row r="1761" spans="1:22" ht="18.75" customHeight="1" x14ac:dyDescent="0.35">
      <c r="A1761" s="6" t="s">
        <v>98</v>
      </c>
      <c r="B1761" s="7">
        <v>96</v>
      </c>
      <c r="C1761" s="8">
        <v>2011</v>
      </c>
      <c r="D1761" s="9">
        <v>72.245000000000005</v>
      </c>
      <c r="E1761" s="9">
        <v>1.0409999999999999</v>
      </c>
      <c r="F1761" s="9">
        <v>37.4</v>
      </c>
      <c r="G1761" s="9">
        <v>92.360000610351605</v>
      </c>
      <c r="H1761" s="9">
        <v>100.87531280517599</v>
      </c>
      <c r="I1761" s="9">
        <v>91.668899536132798</v>
      </c>
      <c r="J1761" s="9">
        <v>24.957540512085</v>
      </c>
      <c r="K1761" s="9">
        <v>8.0340000000000007</v>
      </c>
      <c r="L1761" s="9">
        <v>1.2908765013528001</v>
      </c>
      <c r="M1761" s="9">
        <v>1.73037626746921</v>
      </c>
      <c r="N1761" s="9">
        <v>55.93</v>
      </c>
      <c r="O1761" s="9">
        <v>16.089802077484599</v>
      </c>
      <c r="P1761" s="8">
        <v>2760494</v>
      </c>
      <c r="Q1761" s="8">
        <v>19</v>
      </c>
      <c r="R1761" s="9">
        <v>17.899999999999999</v>
      </c>
      <c r="S1761" s="9">
        <v>0.78027380627881204</v>
      </c>
      <c r="T1761" s="9">
        <v>91.7</v>
      </c>
      <c r="U1761" s="9">
        <v>89.1</v>
      </c>
      <c r="V1761" s="9">
        <v>67.8</v>
      </c>
    </row>
    <row r="1762" spans="1:22" ht="18.75" customHeight="1" x14ac:dyDescent="0.35">
      <c r="A1762" s="6" t="s">
        <v>98</v>
      </c>
      <c r="B1762" s="7">
        <v>96</v>
      </c>
      <c r="C1762" s="8">
        <v>2012</v>
      </c>
      <c r="D1762" s="9">
        <v>72.405000000000001</v>
      </c>
      <c r="E1762" s="9">
        <v>1.0409999999999999</v>
      </c>
      <c r="F1762" s="9">
        <v>33.799999999999997</v>
      </c>
      <c r="G1762" s="9"/>
      <c r="H1762" s="9">
        <v>100.956787109375</v>
      </c>
      <c r="I1762" s="9"/>
      <c r="J1762" s="9">
        <v>27.464290618896499</v>
      </c>
      <c r="K1762" s="9">
        <v>8.6950000000000003</v>
      </c>
      <c r="L1762" s="9">
        <v>-1.04151903068518</v>
      </c>
      <c r="M1762" s="9">
        <v>-0.61363603986912096</v>
      </c>
      <c r="N1762" s="9">
        <v>55.451000000000001</v>
      </c>
      <c r="O1762" s="9">
        <v>15.4898169732519</v>
      </c>
      <c r="P1762" s="8">
        <v>2772430</v>
      </c>
      <c r="Q1762" s="8">
        <v>19</v>
      </c>
      <c r="R1762" s="9">
        <v>17.8</v>
      </c>
      <c r="S1762" s="9">
        <v>0.80535480209467802</v>
      </c>
      <c r="T1762" s="9">
        <v>91.5</v>
      </c>
      <c r="U1762" s="9">
        <v>89.1</v>
      </c>
      <c r="V1762" s="9">
        <v>68.099999999999994</v>
      </c>
    </row>
    <row r="1763" spans="1:22" ht="18.75" customHeight="1" x14ac:dyDescent="0.35">
      <c r="A1763" s="6" t="s">
        <v>98</v>
      </c>
      <c r="B1763" s="7">
        <v>96</v>
      </c>
      <c r="C1763" s="8">
        <v>2013</v>
      </c>
      <c r="D1763" s="9">
        <v>72.435000000000002</v>
      </c>
      <c r="E1763" s="9">
        <v>1.0409999999999999</v>
      </c>
      <c r="F1763" s="9">
        <v>37.1</v>
      </c>
      <c r="G1763" s="9"/>
      <c r="H1763" s="9">
        <v>99.381919860839801</v>
      </c>
      <c r="I1763" s="9">
        <v>86.772041320800795</v>
      </c>
      <c r="J1763" s="9">
        <v>25.824480056762699</v>
      </c>
      <c r="K1763" s="9">
        <v>9.6980000000000004</v>
      </c>
      <c r="L1763" s="9">
        <v>0.111200803996184</v>
      </c>
      <c r="M1763" s="9">
        <v>0.51768601280240001</v>
      </c>
      <c r="N1763" s="9">
        <v>55.845999999999997</v>
      </c>
      <c r="O1763" s="9">
        <v>15.2489272145844</v>
      </c>
      <c r="P1763" s="8">
        <v>2783687</v>
      </c>
      <c r="Q1763" s="8">
        <v>18</v>
      </c>
      <c r="R1763" s="9">
        <v>17.8</v>
      </c>
      <c r="S1763" s="9">
        <v>0.80711695322282795</v>
      </c>
      <c r="T1763" s="9">
        <v>91.2</v>
      </c>
      <c r="U1763" s="8">
        <v>84</v>
      </c>
      <c r="V1763" s="9">
        <v>67.8</v>
      </c>
    </row>
    <row r="1764" spans="1:22" ht="18.75" customHeight="1" x14ac:dyDescent="0.35">
      <c r="A1764" s="6" t="s">
        <v>98</v>
      </c>
      <c r="B1764" s="7">
        <v>96</v>
      </c>
      <c r="C1764" s="8">
        <v>2014</v>
      </c>
      <c r="D1764" s="9">
        <v>72.356999999999999</v>
      </c>
      <c r="E1764" s="9">
        <v>1.0409999999999999</v>
      </c>
      <c r="F1764" s="9">
        <v>40.4</v>
      </c>
      <c r="G1764" s="9"/>
      <c r="H1764" s="9">
        <v>96.385726928710895</v>
      </c>
      <c r="I1764" s="9">
        <v>87.794891357421903</v>
      </c>
      <c r="J1764" s="9"/>
      <c r="K1764" s="9">
        <v>9.0459999999999994</v>
      </c>
      <c r="L1764" s="9">
        <v>0.32717668213295797</v>
      </c>
      <c r="M1764" s="9">
        <v>0.68982235737433895</v>
      </c>
      <c r="N1764" s="9">
        <v>56.890999999999998</v>
      </c>
      <c r="O1764" s="9">
        <v>14.962615197357</v>
      </c>
      <c r="P1764" s="8">
        <v>2793749</v>
      </c>
      <c r="Q1764" s="8">
        <v>23</v>
      </c>
      <c r="R1764" s="9">
        <v>17.7</v>
      </c>
      <c r="S1764" s="9">
        <v>0.79042531114790904</v>
      </c>
      <c r="T1764" s="8">
        <v>91</v>
      </c>
      <c r="U1764" s="9">
        <v>82.2</v>
      </c>
      <c r="V1764" s="9">
        <v>68.099999999999994</v>
      </c>
    </row>
    <row r="1765" spans="1:22" ht="18.75" customHeight="1" x14ac:dyDescent="0.35">
      <c r="A1765" s="6" t="s">
        <v>98</v>
      </c>
      <c r="B1765" s="7">
        <v>96</v>
      </c>
      <c r="C1765" s="8">
        <v>2015</v>
      </c>
      <c r="D1765" s="9">
        <v>72.213999999999999</v>
      </c>
      <c r="E1765" s="9">
        <v>1.0409999999999999</v>
      </c>
      <c r="F1765" s="9">
        <v>42.2</v>
      </c>
      <c r="G1765" s="9"/>
      <c r="H1765" s="9">
        <v>95.225318908691406</v>
      </c>
      <c r="I1765" s="9">
        <v>87.497810363769503</v>
      </c>
      <c r="J1765" s="9">
        <v>26.413110733032202</v>
      </c>
      <c r="K1765" s="9">
        <v>13.510999999999999</v>
      </c>
      <c r="L1765" s="9">
        <v>0.60513226067699599</v>
      </c>
      <c r="M1765" s="9">
        <v>0.92148712538030997</v>
      </c>
      <c r="N1765" s="9">
        <v>59.716000000000001</v>
      </c>
      <c r="O1765" s="9">
        <v>14.932743366974</v>
      </c>
      <c r="P1765" s="8">
        <v>2802534</v>
      </c>
      <c r="Q1765" s="8">
        <v>13</v>
      </c>
      <c r="R1765" s="9">
        <v>17.600000000000001</v>
      </c>
      <c r="S1765" s="9">
        <v>0.76906547066335595</v>
      </c>
      <c r="T1765" s="9">
        <v>90.9</v>
      </c>
      <c r="U1765" s="9">
        <v>83.9</v>
      </c>
      <c r="V1765" s="9">
        <v>68.5</v>
      </c>
    </row>
    <row r="1766" spans="1:22" ht="18.75" customHeight="1" x14ac:dyDescent="0.35">
      <c r="A1766" s="6" t="s">
        <v>98</v>
      </c>
      <c r="B1766" s="7">
        <v>96</v>
      </c>
      <c r="C1766" s="8">
        <v>2016</v>
      </c>
      <c r="D1766" s="9">
        <v>72.052000000000007</v>
      </c>
      <c r="E1766" s="9">
        <v>1.04</v>
      </c>
      <c r="F1766" s="9">
        <v>44.4</v>
      </c>
      <c r="G1766" s="9"/>
      <c r="H1766" s="9">
        <v>94.331100463867202</v>
      </c>
      <c r="I1766" s="9">
        <v>91.169151306152301</v>
      </c>
      <c r="J1766" s="9"/>
      <c r="K1766" s="9">
        <v>8.6340000000000003</v>
      </c>
      <c r="L1766" s="9">
        <v>1.1089336850831599</v>
      </c>
      <c r="M1766" s="9">
        <v>1.37522306445538</v>
      </c>
      <c r="N1766" s="9">
        <v>59.316000000000003</v>
      </c>
      <c r="O1766" s="9">
        <v>15.706965858816799</v>
      </c>
      <c r="P1766" s="8">
        <v>2809915</v>
      </c>
      <c r="Q1766" s="8">
        <v>13</v>
      </c>
      <c r="R1766" s="9">
        <v>17.600000000000001</v>
      </c>
      <c r="S1766" s="9">
        <v>0.74517674282138602</v>
      </c>
      <c r="T1766" s="9">
        <v>90.8</v>
      </c>
      <c r="U1766" s="9">
        <v>84.5</v>
      </c>
      <c r="V1766" s="9">
        <v>68.599999999999994</v>
      </c>
    </row>
    <row r="1767" spans="1:22" ht="18.75" customHeight="1" x14ac:dyDescent="0.35">
      <c r="A1767" s="6" t="s">
        <v>98</v>
      </c>
      <c r="B1767" s="7">
        <v>96</v>
      </c>
      <c r="C1767" s="8">
        <v>2017</v>
      </c>
      <c r="D1767" s="9">
        <v>71.879000000000005</v>
      </c>
      <c r="E1767" s="9">
        <v>1.04</v>
      </c>
      <c r="F1767" s="9">
        <v>55.1</v>
      </c>
      <c r="G1767" s="9"/>
      <c r="H1767" s="9">
        <v>94.440032958984403</v>
      </c>
      <c r="I1767" s="9">
        <v>87.673400878906193</v>
      </c>
      <c r="J1767" s="9"/>
      <c r="K1767" s="9">
        <v>7.399</v>
      </c>
      <c r="L1767" s="9">
        <v>0.78732843011756903</v>
      </c>
      <c r="M1767" s="9">
        <v>0.99712306233519099</v>
      </c>
      <c r="N1767" s="9">
        <v>60.814999999999998</v>
      </c>
      <c r="O1767" s="9">
        <v>15.724971884008101</v>
      </c>
      <c r="P1767" s="8">
        <v>2815764</v>
      </c>
      <c r="Q1767" s="8">
        <v>13</v>
      </c>
      <c r="R1767" s="9">
        <v>17.600000000000001</v>
      </c>
      <c r="S1767" s="9">
        <v>0.71484937982139896</v>
      </c>
      <c r="T1767" s="8">
        <v>91</v>
      </c>
      <c r="U1767" s="8">
        <v>82</v>
      </c>
      <c r="V1767" s="9">
        <v>68.900000000000006</v>
      </c>
    </row>
    <row r="1768" spans="1:22" ht="18.75" customHeight="1" x14ac:dyDescent="0.35">
      <c r="A1768" s="6" t="s">
        <v>98</v>
      </c>
      <c r="B1768" s="7">
        <v>96</v>
      </c>
      <c r="C1768" s="8">
        <v>2018</v>
      </c>
      <c r="D1768" s="9">
        <v>71.605999999999995</v>
      </c>
      <c r="E1768" s="9">
        <v>1.04</v>
      </c>
      <c r="F1768" s="9">
        <v>68.2</v>
      </c>
      <c r="G1768" s="9"/>
      <c r="H1768" s="9">
        <v>97.293922424316406</v>
      </c>
      <c r="I1768" s="9">
        <v>86.660240173339801</v>
      </c>
      <c r="J1768" s="9"/>
      <c r="K1768" s="9">
        <v>5.47</v>
      </c>
      <c r="L1768" s="9">
        <v>1.7333726692028799</v>
      </c>
      <c r="M1768" s="9">
        <v>1.88992368121086</v>
      </c>
      <c r="N1768" s="9">
        <v>61.902000000000001</v>
      </c>
      <c r="O1768" s="9">
        <v>16.123883227249198</v>
      </c>
      <c r="P1768" s="8">
        <v>2820097</v>
      </c>
      <c r="Q1768" s="8">
        <v>13</v>
      </c>
      <c r="R1768" s="9">
        <v>17.7</v>
      </c>
      <c r="S1768" s="9">
        <v>0.68684911524882397</v>
      </c>
      <c r="T1768" s="9">
        <v>91.1</v>
      </c>
      <c r="U1768" s="9">
        <v>81.3</v>
      </c>
      <c r="V1768" s="9">
        <v>69.099999999999994</v>
      </c>
    </row>
    <row r="1769" spans="1:22" ht="18.75" customHeight="1" x14ac:dyDescent="0.35">
      <c r="A1769" s="6" t="s">
        <v>98</v>
      </c>
      <c r="B1769" s="7">
        <v>96</v>
      </c>
      <c r="C1769" s="8">
        <v>2019</v>
      </c>
      <c r="D1769" s="9">
        <v>71.531999999999996</v>
      </c>
      <c r="E1769" s="9">
        <v>1.04</v>
      </c>
      <c r="F1769" s="9">
        <v>70.8</v>
      </c>
      <c r="G1769" s="9"/>
      <c r="H1769" s="9">
        <v>93.393272399902301</v>
      </c>
      <c r="I1769" s="9">
        <v>87.918678283691406</v>
      </c>
      <c r="J1769" s="9"/>
      <c r="K1769" s="9">
        <v>4.9870000000000001</v>
      </c>
      <c r="L1769" s="9">
        <v>0.77886572563141998</v>
      </c>
      <c r="M1769" s="9">
        <v>0.89229165382222697</v>
      </c>
      <c r="N1769" s="9">
        <v>63.628</v>
      </c>
      <c r="O1769" s="9">
        <v>16.188034151839801</v>
      </c>
      <c r="P1769" s="8">
        <v>2823271</v>
      </c>
      <c r="Q1769" s="8">
        <v>0</v>
      </c>
      <c r="R1769" s="9">
        <v>17.8</v>
      </c>
      <c r="S1769" s="9">
        <v>0.66951110364060495</v>
      </c>
      <c r="T1769" s="9">
        <v>91.3</v>
      </c>
      <c r="U1769" s="9">
        <v>81.8</v>
      </c>
      <c r="V1769" s="9">
        <v>69.3</v>
      </c>
    </row>
    <row r="1770" spans="1:22" ht="18.75" customHeight="1" x14ac:dyDescent="0.35">
      <c r="A1770" s="6" t="s">
        <v>98</v>
      </c>
      <c r="B1770" s="7">
        <v>96</v>
      </c>
      <c r="C1770" s="8">
        <v>2020</v>
      </c>
      <c r="D1770" s="9">
        <v>71.451999999999998</v>
      </c>
      <c r="E1770" s="9">
        <v>1.04</v>
      </c>
      <c r="F1770" s="9">
        <v>76.400000000000006</v>
      </c>
      <c r="G1770" s="9"/>
      <c r="H1770" s="9">
        <v>89.873077392578097</v>
      </c>
      <c r="I1770" s="9">
        <v>85.164581298828097</v>
      </c>
      <c r="J1770" s="9"/>
      <c r="K1770" s="9">
        <v>6.5010000000000003</v>
      </c>
      <c r="L1770" s="9">
        <v>-10.157968883956601</v>
      </c>
      <c r="M1770" s="9">
        <v>-9.92032244889079</v>
      </c>
      <c r="N1770" s="9">
        <v>60.619</v>
      </c>
      <c r="O1770" s="9">
        <v>15.7842647433203</v>
      </c>
      <c r="P1770" s="8">
        <v>2830739</v>
      </c>
      <c r="Q1770" s="8">
        <v>27</v>
      </c>
      <c r="R1770" s="8">
        <v>18</v>
      </c>
      <c r="S1770" s="9">
        <v>0.84476621598496204</v>
      </c>
      <c r="T1770" s="9">
        <v>87.9</v>
      </c>
      <c r="U1770" s="9">
        <v>81.8</v>
      </c>
      <c r="V1770" s="9">
        <v>69.7</v>
      </c>
    </row>
    <row r="1771" spans="1:22" ht="18.75" customHeight="1" x14ac:dyDescent="0.35">
      <c r="A1771" s="6" t="s">
        <v>98</v>
      </c>
      <c r="B1771" s="7">
        <v>96</v>
      </c>
      <c r="C1771" s="8">
        <v>2021</v>
      </c>
      <c r="D1771" s="9">
        <v>69.084999999999994</v>
      </c>
      <c r="E1771" s="9">
        <v>1.0389999999999999</v>
      </c>
      <c r="F1771" s="9">
        <v>82.4</v>
      </c>
      <c r="G1771" s="9"/>
      <c r="H1771" s="9">
        <v>90.644607543945298</v>
      </c>
      <c r="I1771" s="9">
        <v>87.277641296386705</v>
      </c>
      <c r="J1771" s="9"/>
      <c r="K1771" s="9">
        <v>5.1879999999999997</v>
      </c>
      <c r="L1771" s="9">
        <v>4.3454945972671197</v>
      </c>
      <c r="M1771" s="9">
        <v>4.6014245042592004</v>
      </c>
      <c r="N1771" s="9">
        <v>62.286000000000001</v>
      </c>
      <c r="O1771" s="9">
        <v>17.094795510096102</v>
      </c>
      <c r="P1771" s="8">
        <v>2837682</v>
      </c>
      <c r="Q1771" s="8">
        <v>31</v>
      </c>
      <c r="R1771" s="9">
        <v>18.100000000000001</v>
      </c>
      <c r="S1771" s="9">
        <v>0.84876264660739098</v>
      </c>
      <c r="T1771" s="9">
        <v>88.7</v>
      </c>
      <c r="U1771" s="9">
        <v>81.8</v>
      </c>
      <c r="V1771" s="9">
        <v>69.3</v>
      </c>
    </row>
    <row r="1772" spans="1:22" ht="18.75" customHeight="1" x14ac:dyDescent="0.35">
      <c r="A1772" s="6" t="s">
        <v>98</v>
      </c>
      <c r="B1772" s="7">
        <v>96</v>
      </c>
      <c r="C1772" s="8">
        <v>2022</v>
      </c>
      <c r="D1772" s="9">
        <v>71.480999999999995</v>
      </c>
      <c r="E1772" s="9">
        <v>1.0389999999999999</v>
      </c>
      <c r="F1772" s="9">
        <v>82.4</v>
      </c>
      <c r="G1772" s="9"/>
      <c r="H1772" s="9">
        <v>90.740867614746094</v>
      </c>
      <c r="I1772" s="9">
        <v>83.871467590332003</v>
      </c>
      <c r="J1772" s="9"/>
      <c r="K1772" s="9">
        <v>4.0830000000000002</v>
      </c>
      <c r="L1772" s="9">
        <v>5.1673366632814597</v>
      </c>
      <c r="M1772" s="9">
        <v>5.2215198473738704</v>
      </c>
      <c r="N1772" s="9">
        <v>64.891999999999996</v>
      </c>
      <c r="O1772" s="9">
        <v>17.448678768506401</v>
      </c>
      <c r="P1772" s="8">
        <v>2839144</v>
      </c>
      <c r="Q1772" s="8">
        <v>31</v>
      </c>
      <c r="R1772" s="9">
        <v>18.3</v>
      </c>
      <c r="S1772" s="9">
        <v>0.67790187084379105</v>
      </c>
      <c r="T1772" s="8">
        <v>90</v>
      </c>
      <c r="U1772" s="9">
        <v>81.8</v>
      </c>
      <c r="V1772" s="9">
        <v>69.599999999999994</v>
      </c>
    </row>
    <row r="1773" spans="1:22" ht="18.75" customHeight="1" x14ac:dyDescent="0.35">
      <c r="A1773" s="6" t="s">
        <v>99</v>
      </c>
      <c r="B1773" s="7">
        <v>97</v>
      </c>
      <c r="C1773" s="8">
        <v>2000</v>
      </c>
      <c r="D1773" s="9">
        <v>81.076097560975597</v>
      </c>
      <c r="E1773" s="9">
        <v>1.0580000000000001</v>
      </c>
      <c r="F1773" s="8">
        <v>30</v>
      </c>
      <c r="G1773" s="9"/>
      <c r="H1773" s="9"/>
      <c r="I1773" s="9"/>
      <c r="J1773" s="9"/>
      <c r="K1773" s="9">
        <v>4.7480000000000002</v>
      </c>
      <c r="L1773" s="9">
        <v>2.5928910865081298</v>
      </c>
      <c r="M1773" s="9">
        <v>2.7646475514364801</v>
      </c>
      <c r="N1773" s="9">
        <v>59.478000000000002</v>
      </c>
      <c r="O1773" s="9">
        <v>31.339438931282601</v>
      </c>
      <c r="P1773" s="8">
        <v>126843000</v>
      </c>
      <c r="Q1773" s="8">
        <v>3752</v>
      </c>
      <c r="R1773" s="9">
        <v>3.3</v>
      </c>
      <c r="S1773" s="9">
        <v>0.32760957474494901</v>
      </c>
      <c r="T1773" s="9">
        <v>99.7</v>
      </c>
      <c r="U1773" s="9">
        <v>95.6</v>
      </c>
      <c r="V1773" s="9">
        <v>75.3</v>
      </c>
    </row>
    <row r="1774" spans="1:22" ht="18.75" customHeight="1" x14ac:dyDescent="0.35">
      <c r="A1774" s="6" t="s">
        <v>99</v>
      </c>
      <c r="B1774" s="7">
        <v>97</v>
      </c>
      <c r="C1774" s="8">
        <v>2001</v>
      </c>
      <c r="D1774" s="9">
        <v>81.416341463414597</v>
      </c>
      <c r="E1774" s="9">
        <v>1.0549999999999999</v>
      </c>
      <c r="F1774" s="9">
        <v>38.5</v>
      </c>
      <c r="G1774" s="9"/>
      <c r="H1774" s="9"/>
      <c r="I1774" s="9"/>
      <c r="J1774" s="9"/>
      <c r="K1774" s="9">
        <v>5.0199999999999996</v>
      </c>
      <c r="L1774" s="9">
        <v>0.144511690084897</v>
      </c>
      <c r="M1774" s="9">
        <v>0.38610342614575199</v>
      </c>
      <c r="N1774" s="9">
        <v>58.881</v>
      </c>
      <c r="O1774" s="9">
        <v>30.631741185761101</v>
      </c>
      <c r="P1774" s="8">
        <v>127149000</v>
      </c>
      <c r="Q1774" s="8">
        <v>3198</v>
      </c>
      <c r="R1774" s="9">
        <v>3.1</v>
      </c>
      <c r="S1774" s="9">
        <v>1.93162375891114</v>
      </c>
      <c r="T1774" s="9">
        <v>99.7</v>
      </c>
      <c r="U1774" s="9">
        <v>95.6</v>
      </c>
      <c r="V1774" s="9">
        <v>75.599999999999994</v>
      </c>
    </row>
    <row r="1775" spans="1:22" ht="18.75" customHeight="1" x14ac:dyDescent="0.35">
      <c r="A1775" s="6" t="s">
        <v>99</v>
      </c>
      <c r="B1775" s="7">
        <v>97</v>
      </c>
      <c r="C1775" s="8">
        <v>2002</v>
      </c>
      <c r="D1775" s="9">
        <v>81.690731707317099</v>
      </c>
      <c r="E1775" s="9">
        <v>1.056</v>
      </c>
      <c r="F1775" s="9">
        <v>46.6</v>
      </c>
      <c r="G1775" s="9"/>
      <c r="H1775" s="9"/>
      <c r="I1775" s="9"/>
      <c r="J1775" s="9"/>
      <c r="K1775" s="9">
        <v>5.3860000000000001</v>
      </c>
      <c r="L1775" s="9">
        <v>-0.190392013612978</v>
      </c>
      <c r="M1775" s="9">
        <v>4.1962499312560901E-2</v>
      </c>
      <c r="N1775" s="9">
        <v>57.936</v>
      </c>
      <c r="O1775" s="9">
        <v>29.871129899785899</v>
      </c>
      <c r="P1775" s="8">
        <v>127445000</v>
      </c>
      <c r="Q1775" s="8">
        <v>2658</v>
      </c>
      <c r="R1775" s="8">
        <v>3</v>
      </c>
      <c r="S1775" s="9">
        <v>2.2828721101181899</v>
      </c>
      <c r="T1775" s="9">
        <v>99.7</v>
      </c>
      <c r="U1775" s="9">
        <v>95.6</v>
      </c>
      <c r="V1775" s="9">
        <v>75.7</v>
      </c>
    </row>
    <row r="1776" spans="1:22" ht="18.75" customHeight="1" x14ac:dyDescent="0.35">
      <c r="A1776" s="6" t="s">
        <v>99</v>
      </c>
      <c r="B1776" s="7">
        <v>97</v>
      </c>
      <c r="C1776" s="8">
        <v>2003</v>
      </c>
      <c r="D1776" s="9">
        <v>81.760000000000005</v>
      </c>
      <c r="E1776" s="9">
        <v>1.0549999999999999</v>
      </c>
      <c r="F1776" s="9">
        <v>48.4</v>
      </c>
      <c r="G1776" s="9"/>
      <c r="H1776" s="9"/>
      <c r="I1776" s="9"/>
      <c r="J1776" s="9"/>
      <c r="K1776" s="9">
        <v>5.2510000000000003</v>
      </c>
      <c r="L1776" s="9">
        <v>1.3180919624152501</v>
      </c>
      <c r="M1776" s="9">
        <v>1.53512549928013</v>
      </c>
      <c r="N1776" s="9">
        <v>57.575000000000003</v>
      </c>
      <c r="O1776" s="9">
        <v>29.716640570691698</v>
      </c>
      <c r="P1776" s="8">
        <v>127718000</v>
      </c>
      <c r="Q1776" s="8">
        <v>2266</v>
      </c>
      <c r="R1776" s="9">
        <v>2.9</v>
      </c>
      <c r="S1776" s="9">
        <v>2.0934001493377701</v>
      </c>
      <c r="T1776" s="9">
        <v>99.7</v>
      </c>
      <c r="U1776" s="9">
        <v>95.6</v>
      </c>
      <c r="V1776" s="9">
        <v>75.8</v>
      </c>
    </row>
    <row r="1777" spans="1:22" ht="18.75" customHeight="1" x14ac:dyDescent="0.35">
      <c r="A1777" s="6" t="s">
        <v>99</v>
      </c>
      <c r="B1777" s="7">
        <v>97</v>
      </c>
      <c r="C1777" s="8">
        <v>2004</v>
      </c>
      <c r="D1777" s="9">
        <v>82.030243902438997</v>
      </c>
      <c r="E1777" s="9">
        <v>1.0529999999999999</v>
      </c>
      <c r="F1777" s="9">
        <v>62.4</v>
      </c>
      <c r="G1777" s="9"/>
      <c r="H1777" s="9"/>
      <c r="I1777" s="9"/>
      <c r="J1777" s="9"/>
      <c r="K1777" s="9">
        <v>4.734</v>
      </c>
      <c r="L1777" s="9">
        <v>2.15172332918605</v>
      </c>
      <c r="M1777" s="9">
        <v>2.1861156944215998</v>
      </c>
      <c r="N1777" s="9">
        <v>57.56</v>
      </c>
      <c r="O1777" s="9">
        <v>28.930615417638499</v>
      </c>
      <c r="P1777" s="8">
        <v>127761000</v>
      </c>
      <c r="Q1777" s="8">
        <v>1967</v>
      </c>
      <c r="R1777" s="9">
        <v>2.8</v>
      </c>
      <c r="S1777" s="9">
        <v>1.75443198804852</v>
      </c>
      <c r="T1777" s="9">
        <v>99.7</v>
      </c>
      <c r="U1777" s="9">
        <v>95.6</v>
      </c>
      <c r="V1777" s="9">
        <v>76.099999999999994</v>
      </c>
    </row>
    <row r="1778" spans="1:22" ht="18.75" customHeight="1" x14ac:dyDescent="0.35">
      <c r="A1778" s="6" t="s">
        <v>99</v>
      </c>
      <c r="B1778" s="7">
        <v>97</v>
      </c>
      <c r="C1778" s="8">
        <v>2005</v>
      </c>
      <c r="D1778" s="9">
        <v>81.955121951219496</v>
      </c>
      <c r="E1778" s="9">
        <v>1.0529999999999999</v>
      </c>
      <c r="F1778" s="9">
        <v>66.900000000000006</v>
      </c>
      <c r="G1778" s="9"/>
      <c r="H1778" s="9"/>
      <c r="I1778" s="9"/>
      <c r="J1778" s="9"/>
      <c r="K1778" s="9">
        <v>4.4459999999999997</v>
      </c>
      <c r="L1778" s="9">
        <v>1.79433980060388</v>
      </c>
      <c r="M1778" s="9">
        <v>1.80390087227372</v>
      </c>
      <c r="N1778" s="9">
        <v>57.731999999999999</v>
      </c>
      <c r="O1778" s="9">
        <v>28.513119164581799</v>
      </c>
      <c r="P1778" s="8">
        <v>127773000</v>
      </c>
      <c r="Q1778" s="8">
        <v>1940</v>
      </c>
      <c r="R1778" s="9">
        <v>2.7</v>
      </c>
      <c r="S1778" s="9">
        <v>1.5778406674816701</v>
      </c>
      <c r="T1778" s="9">
        <v>99.7</v>
      </c>
      <c r="U1778" s="9">
        <v>95.6</v>
      </c>
      <c r="V1778" s="9">
        <v>76.5</v>
      </c>
    </row>
    <row r="1779" spans="1:22" ht="18.75" customHeight="1" x14ac:dyDescent="0.35">
      <c r="A1779" s="6" t="s">
        <v>99</v>
      </c>
      <c r="B1779" s="7">
        <v>97</v>
      </c>
      <c r="C1779" s="8">
        <v>2006</v>
      </c>
      <c r="D1779" s="9">
        <v>82.321951219512201</v>
      </c>
      <c r="E1779" s="9">
        <v>1.0529999999999999</v>
      </c>
      <c r="F1779" s="9">
        <v>68.7</v>
      </c>
      <c r="G1779" s="9"/>
      <c r="H1779" s="9"/>
      <c r="I1779" s="9"/>
      <c r="J1779" s="9"/>
      <c r="K1779" s="9">
        <v>4.1920000000000002</v>
      </c>
      <c r="L1779" s="9">
        <v>1.30812718300903</v>
      </c>
      <c r="M1779" s="9">
        <v>1.37235012762038</v>
      </c>
      <c r="N1779" s="9">
        <v>57.89</v>
      </c>
      <c r="O1779" s="9">
        <v>28.4651357490187</v>
      </c>
      <c r="P1779" s="8">
        <v>127854000</v>
      </c>
      <c r="Q1779" s="8">
        <v>1842</v>
      </c>
      <c r="R1779" s="9">
        <v>2.7</v>
      </c>
      <c r="S1779" s="9">
        <v>1.380580980785</v>
      </c>
      <c r="T1779" s="9">
        <v>99.7</v>
      </c>
      <c r="U1779" s="9">
        <v>95.6</v>
      </c>
      <c r="V1779" s="9">
        <v>76.599999999999994</v>
      </c>
    </row>
    <row r="1780" spans="1:22" ht="18.75" customHeight="1" x14ac:dyDescent="0.35">
      <c r="A1780" s="6" t="s">
        <v>99</v>
      </c>
      <c r="B1780" s="7">
        <v>97</v>
      </c>
      <c r="C1780" s="8">
        <v>2007</v>
      </c>
      <c r="D1780" s="9">
        <v>82.507073170731701</v>
      </c>
      <c r="E1780" s="9">
        <v>1.0549999999999999</v>
      </c>
      <c r="F1780" s="9">
        <v>74.3</v>
      </c>
      <c r="G1780" s="9"/>
      <c r="H1780" s="9"/>
      <c r="I1780" s="9"/>
      <c r="J1780" s="9"/>
      <c r="K1780" s="9">
        <v>3.8879999999999999</v>
      </c>
      <c r="L1780" s="9">
        <v>1.36742232603785</v>
      </c>
      <c r="M1780" s="9">
        <v>1.48396941163492</v>
      </c>
      <c r="N1780" s="9">
        <v>58.046999999999997</v>
      </c>
      <c r="O1780" s="9">
        <v>28.145659588791901</v>
      </c>
      <c r="P1780" s="8">
        <v>128001000</v>
      </c>
      <c r="Q1780" s="8">
        <v>1792</v>
      </c>
      <c r="R1780" s="9">
        <v>2.6</v>
      </c>
      <c r="S1780" s="9">
        <v>1.28800909827127</v>
      </c>
      <c r="T1780" s="9">
        <v>99.7</v>
      </c>
      <c r="U1780" s="9">
        <v>95.6</v>
      </c>
      <c r="V1780" s="9">
        <v>76.7</v>
      </c>
    </row>
    <row r="1781" spans="1:22" ht="18.75" customHeight="1" x14ac:dyDescent="0.35">
      <c r="A1781" s="6" t="s">
        <v>99</v>
      </c>
      <c r="B1781" s="7">
        <v>97</v>
      </c>
      <c r="C1781" s="8">
        <v>2008</v>
      </c>
      <c r="D1781" s="9">
        <v>82.587560975609804</v>
      </c>
      <c r="E1781" s="9">
        <v>1.0529999999999999</v>
      </c>
      <c r="F1781" s="9">
        <v>75.400000000000006</v>
      </c>
      <c r="G1781" s="9"/>
      <c r="H1781" s="9"/>
      <c r="I1781" s="9"/>
      <c r="J1781" s="9"/>
      <c r="K1781" s="9">
        <v>4.0019999999999998</v>
      </c>
      <c r="L1781" s="9">
        <v>-1.27210994887062</v>
      </c>
      <c r="M1781" s="9">
        <v>-1.2242890007282801</v>
      </c>
      <c r="N1781" s="9">
        <v>57.747999999999998</v>
      </c>
      <c r="O1781" s="9">
        <v>27.592981935241902</v>
      </c>
      <c r="P1781" s="8">
        <v>128063000</v>
      </c>
      <c r="Q1781" s="8">
        <v>2016</v>
      </c>
      <c r="R1781" s="9">
        <v>2.5</v>
      </c>
      <c r="S1781" s="9">
        <v>1.1282732314255</v>
      </c>
      <c r="T1781" s="9">
        <v>99.7</v>
      </c>
      <c r="U1781" s="9">
        <v>95.6</v>
      </c>
      <c r="V1781" s="9">
        <v>76.599999999999994</v>
      </c>
    </row>
    <row r="1782" spans="1:22" ht="18.75" customHeight="1" x14ac:dyDescent="0.35">
      <c r="A1782" s="6" t="s">
        <v>99</v>
      </c>
      <c r="B1782" s="7">
        <v>97</v>
      </c>
      <c r="C1782" s="8">
        <v>2009</v>
      </c>
      <c r="D1782" s="9">
        <v>82.931463414634194</v>
      </c>
      <c r="E1782" s="9">
        <v>1.054</v>
      </c>
      <c r="F1782" s="8">
        <v>78</v>
      </c>
      <c r="G1782" s="9"/>
      <c r="H1782" s="9"/>
      <c r="I1782" s="9"/>
      <c r="J1782" s="9"/>
      <c r="K1782" s="9">
        <v>5.0679999999999996</v>
      </c>
      <c r="L1782" s="9">
        <v>-5.6814523403118198</v>
      </c>
      <c r="M1782" s="9">
        <v>-5.6932363588226602</v>
      </c>
      <c r="N1782" s="9">
        <v>56.83</v>
      </c>
      <c r="O1782" s="9">
        <v>26.382390827506502</v>
      </c>
      <c r="P1782" s="8">
        <v>128047000</v>
      </c>
      <c r="Q1782" s="8">
        <v>2331</v>
      </c>
      <c r="R1782" s="9">
        <v>2.4</v>
      </c>
      <c r="S1782" s="9">
        <v>0.97694908937274805</v>
      </c>
      <c r="T1782" s="9">
        <v>99.7</v>
      </c>
      <c r="U1782" s="9">
        <v>95.6</v>
      </c>
      <c r="V1782" s="9">
        <v>76.900000000000006</v>
      </c>
    </row>
    <row r="1783" spans="1:22" ht="18.75" customHeight="1" x14ac:dyDescent="0.35">
      <c r="A1783" s="6" t="s">
        <v>99</v>
      </c>
      <c r="B1783" s="7">
        <v>97</v>
      </c>
      <c r="C1783" s="8">
        <v>2010</v>
      </c>
      <c r="D1783" s="9">
        <v>82.842682926829298</v>
      </c>
      <c r="E1783" s="9">
        <v>1.0569999999999999</v>
      </c>
      <c r="F1783" s="9">
        <v>78.2</v>
      </c>
      <c r="G1783" s="9"/>
      <c r="H1783" s="9"/>
      <c r="I1783" s="9"/>
      <c r="J1783" s="9"/>
      <c r="K1783" s="9">
        <v>5.1029999999999998</v>
      </c>
      <c r="L1783" s="9">
        <v>4.0792230484327403</v>
      </c>
      <c r="M1783" s="9">
        <v>4.0979179193013699</v>
      </c>
      <c r="N1783" s="9">
        <v>56.539000000000001</v>
      </c>
      <c r="O1783" s="9">
        <v>25.797951613684699</v>
      </c>
      <c r="P1783" s="8">
        <v>128070000</v>
      </c>
      <c r="Q1783" s="8">
        <v>2583</v>
      </c>
      <c r="R1783" s="9">
        <v>2.4</v>
      </c>
      <c r="S1783" s="9">
        <v>0.92835953276485705</v>
      </c>
      <c r="T1783" s="9">
        <v>99.7</v>
      </c>
      <c r="U1783" s="9">
        <v>95.6</v>
      </c>
      <c r="V1783" s="9">
        <v>77.099999999999994</v>
      </c>
    </row>
    <row r="1784" spans="1:22" ht="18.75" customHeight="1" x14ac:dyDescent="0.35">
      <c r="A1784" s="6" t="s">
        <v>99</v>
      </c>
      <c r="B1784" s="7">
        <v>97</v>
      </c>
      <c r="C1784" s="8">
        <v>2011</v>
      </c>
      <c r="D1784" s="9">
        <v>82.591219512195096</v>
      </c>
      <c r="E1784" s="9">
        <v>1.0549999999999999</v>
      </c>
      <c r="F1784" s="9">
        <v>79.099999999999994</v>
      </c>
      <c r="G1784" s="9"/>
      <c r="H1784" s="9"/>
      <c r="I1784" s="9"/>
      <c r="J1784" s="9"/>
      <c r="K1784" s="9">
        <v>4.55</v>
      </c>
      <c r="L1784" s="9">
        <v>0.20925180281963701</v>
      </c>
      <c r="M1784" s="9">
        <v>2.38095237748297E-2</v>
      </c>
      <c r="N1784" s="9">
        <v>56.552999999999997</v>
      </c>
      <c r="O1784" s="9">
        <v>25.6801420060814</v>
      </c>
      <c r="P1784" s="8">
        <v>127833000</v>
      </c>
      <c r="Q1784" s="8">
        <v>2645</v>
      </c>
      <c r="R1784" s="9">
        <v>2.2999999999999998</v>
      </c>
      <c r="S1784" s="9">
        <v>9.7376604051582993E-2</v>
      </c>
      <c r="T1784" s="9">
        <v>99.6</v>
      </c>
      <c r="U1784" s="9">
        <v>95.6</v>
      </c>
      <c r="V1784" s="9">
        <v>77.400000000000006</v>
      </c>
    </row>
    <row r="1785" spans="1:22" ht="18.75" customHeight="1" x14ac:dyDescent="0.35">
      <c r="A1785" s="6" t="s">
        <v>99</v>
      </c>
      <c r="B1785" s="7">
        <v>97</v>
      </c>
      <c r="C1785" s="8">
        <v>2012</v>
      </c>
      <c r="D1785" s="9">
        <v>83.096097560975593</v>
      </c>
      <c r="E1785" s="9">
        <v>1.0529999999999999</v>
      </c>
      <c r="F1785" s="9">
        <v>79.5</v>
      </c>
      <c r="G1785" s="9"/>
      <c r="H1785" s="9"/>
      <c r="I1785" s="9"/>
      <c r="J1785" s="9"/>
      <c r="K1785" s="9">
        <v>4.3579999999999997</v>
      </c>
      <c r="L1785" s="9">
        <v>1.53678665884595</v>
      </c>
      <c r="M1785" s="9">
        <v>1.3747509992087401</v>
      </c>
      <c r="N1785" s="9">
        <v>56.44</v>
      </c>
      <c r="O1785" s="9">
        <v>25.477557097621801</v>
      </c>
      <c r="P1785" s="8">
        <v>127629000</v>
      </c>
      <c r="Q1785" s="8">
        <v>2579</v>
      </c>
      <c r="R1785" s="9">
        <v>2.2000000000000002</v>
      </c>
      <c r="S1785" s="9">
        <v>-7.3000997160178202E-2</v>
      </c>
      <c r="T1785" s="9">
        <v>99.4</v>
      </c>
      <c r="U1785" s="9">
        <v>95.6</v>
      </c>
      <c r="V1785" s="9">
        <v>77.599999999999994</v>
      </c>
    </row>
    <row r="1786" spans="1:22" ht="18.75" customHeight="1" x14ac:dyDescent="0.35">
      <c r="A1786" s="6" t="s">
        <v>99</v>
      </c>
      <c r="B1786" s="7">
        <v>97</v>
      </c>
      <c r="C1786" s="8">
        <v>2013</v>
      </c>
      <c r="D1786" s="9">
        <v>83.331951219512206</v>
      </c>
      <c r="E1786" s="9">
        <v>1.052</v>
      </c>
      <c r="F1786" s="9">
        <v>88.2</v>
      </c>
      <c r="G1786" s="9">
        <v>87.342277526855497</v>
      </c>
      <c r="H1786" s="9">
        <v>102.255889892578</v>
      </c>
      <c r="I1786" s="9">
        <v>101.781173706055</v>
      </c>
      <c r="J1786" s="9">
        <v>62.838188171386697</v>
      </c>
      <c r="K1786" s="9">
        <v>4.0380000000000003</v>
      </c>
      <c r="L1786" s="9">
        <v>2.1523710656464301</v>
      </c>
      <c r="M1786" s="9">
        <v>2.0051001767726002</v>
      </c>
      <c r="N1786" s="9">
        <v>56.853000000000002</v>
      </c>
      <c r="O1786" s="9">
        <v>25.364348304472198</v>
      </c>
      <c r="P1786" s="8">
        <v>127445000</v>
      </c>
      <c r="Q1786" s="8">
        <v>2586</v>
      </c>
      <c r="R1786" s="9">
        <v>2.2000000000000002</v>
      </c>
      <c r="S1786" s="9">
        <v>-5.8733180126223E-2</v>
      </c>
      <c r="T1786" s="9">
        <v>99.3</v>
      </c>
      <c r="U1786" s="9">
        <v>95.6</v>
      </c>
      <c r="V1786" s="9">
        <v>77.7</v>
      </c>
    </row>
    <row r="1787" spans="1:22" ht="18.75" customHeight="1" x14ac:dyDescent="0.35">
      <c r="A1787" s="6" t="s">
        <v>99</v>
      </c>
      <c r="B1787" s="7">
        <v>97</v>
      </c>
      <c r="C1787" s="8">
        <v>2014</v>
      </c>
      <c r="D1787" s="9">
        <v>83.5878048780488</v>
      </c>
      <c r="E1787" s="9">
        <v>1.0549999999999999</v>
      </c>
      <c r="F1787" s="9">
        <v>89.1</v>
      </c>
      <c r="G1787" s="9">
        <v>86.444740295410199</v>
      </c>
      <c r="H1787" s="9">
        <v>102.415283203125</v>
      </c>
      <c r="I1787" s="9">
        <v>101.81398010253901</v>
      </c>
      <c r="J1787" s="9">
        <v>62.7269897460938</v>
      </c>
      <c r="K1787" s="9">
        <v>3.589</v>
      </c>
      <c r="L1787" s="9">
        <v>0.42938112252039701</v>
      </c>
      <c r="M1787" s="9">
        <v>0.29620551414262802</v>
      </c>
      <c r="N1787" s="9">
        <v>57.31</v>
      </c>
      <c r="O1787" s="9">
        <v>25.305991363768499</v>
      </c>
      <c r="P1787" s="8">
        <v>127276000</v>
      </c>
      <c r="Q1787" s="8">
        <v>2562</v>
      </c>
      <c r="R1787" s="9">
        <v>2.1</v>
      </c>
      <c r="S1787" s="9">
        <v>-4.7229106454086997E-2</v>
      </c>
      <c r="T1787" s="9">
        <v>99.3</v>
      </c>
      <c r="U1787" s="9">
        <v>95.1</v>
      </c>
      <c r="V1787" s="9">
        <v>77.7</v>
      </c>
    </row>
    <row r="1788" spans="1:22" ht="18.75" customHeight="1" x14ac:dyDescent="0.35">
      <c r="A1788" s="6" t="s">
        <v>99</v>
      </c>
      <c r="B1788" s="7">
        <v>97</v>
      </c>
      <c r="C1788" s="8">
        <v>2015</v>
      </c>
      <c r="D1788" s="9">
        <v>83.793902439024393</v>
      </c>
      <c r="E1788" s="9">
        <v>1.054</v>
      </c>
      <c r="F1788" s="9">
        <v>91.1</v>
      </c>
      <c r="G1788" s="9">
        <v>86.695426940917997</v>
      </c>
      <c r="H1788" s="9">
        <v>102.41911315918</v>
      </c>
      <c r="I1788" s="9">
        <v>102.20041656494099</v>
      </c>
      <c r="J1788" s="9">
        <v>62.472660064697301</v>
      </c>
      <c r="K1788" s="9">
        <v>3.3849999999999998</v>
      </c>
      <c r="L1788" s="9">
        <v>1.66846511711745</v>
      </c>
      <c r="M1788" s="9">
        <v>1.5606266967490401</v>
      </c>
      <c r="N1788" s="9">
        <v>57.484999999999999</v>
      </c>
      <c r="O1788" s="9">
        <v>25.083903559399701</v>
      </c>
      <c r="P1788" s="8">
        <v>127141000</v>
      </c>
      <c r="Q1788" s="8">
        <v>2479</v>
      </c>
      <c r="R1788" s="8">
        <v>2</v>
      </c>
      <c r="S1788" s="9">
        <v>-2.1827026317070598E-2</v>
      </c>
      <c r="T1788" s="9">
        <v>99.3</v>
      </c>
      <c r="U1788" s="9">
        <v>94.9</v>
      </c>
      <c r="V1788" s="9">
        <v>78.099999999999994</v>
      </c>
    </row>
    <row r="1789" spans="1:22" ht="18.75" customHeight="1" x14ac:dyDescent="0.35">
      <c r="A1789" s="6" t="s">
        <v>99</v>
      </c>
      <c r="B1789" s="7">
        <v>97</v>
      </c>
      <c r="C1789" s="8">
        <v>2016</v>
      </c>
      <c r="D1789" s="9">
        <v>83.984878048780502</v>
      </c>
      <c r="E1789" s="9">
        <v>1.0529999999999999</v>
      </c>
      <c r="F1789" s="9">
        <v>93.2</v>
      </c>
      <c r="G1789" s="9"/>
      <c r="H1789" s="9">
        <v>102.216911315918</v>
      </c>
      <c r="I1789" s="9">
        <v>101.167999267578</v>
      </c>
      <c r="J1789" s="9">
        <v>63.187229156494098</v>
      </c>
      <c r="K1789" s="9">
        <v>3.1320000000000001</v>
      </c>
      <c r="L1789" s="9">
        <v>0.80536282461616804</v>
      </c>
      <c r="M1789" s="9">
        <v>0.75382674590353804</v>
      </c>
      <c r="N1789" s="9">
        <v>58.106999999999999</v>
      </c>
      <c r="O1789" s="9">
        <v>24.775010596151301</v>
      </c>
      <c r="P1789" s="8">
        <v>127076000</v>
      </c>
      <c r="Q1789" s="8">
        <v>2512</v>
      </c>
      <c r="R1789" s="8">
        <v>2</v>
      </c>
      <c r="S1789" s="9">
        <v>3.1996198043791703E-2</v>
      </c>
      <c r="T1789" s="9">
        <v>99.3</v>
      </c>
      <c r="U1789" s="9">
        <v>94.5</v>
      </c>
      <c r="V1789" s="8">
        <v>78</v>
      </c>
    </row>
    <row r="1790" spans="1:22" ht="18.75" customHeight="1" x14ac:dyDescent="0.35">
      <c r="A1790" s="6" t="s">
        <v>99</v>
      </c>
      <c r="B1790" s="7">
        <v>97</v>
      </c>
      <c r="C1790" s="8">
        <v>2017</v>
      </c>
      <c r="D1790" s="9">
        <v>84.099756097560999</v>
      </c>
      <c r="E1790" s="9">
        <v>1.052</v>
      </c>
      <c r="F1790" s="9">
        <v>91.7</v>
      </c>
      <c r="G1790" s="9"/>
      <c r="H1790" s="9">
        <v>102.254829406738</v>
      </c>
      <c r="I1790" s="9">
        <v>101.882888793945</v>
      </c>
      <c r="J1790" s="9">
        <v>62.462978363037102</v>
      </c>
      <c r="K1790" s="9">
        <v>2.8220000000000001</v>
      </c>
      <c r="L1790" s="9">
        <v>1.7586118016144101</v>
      </c>
      <c r="M1790" s="9">
        <v>1.6753317516650299</v>
      </c>
      <c r="N1790" s="9">
        <v>58.738</v>
      </c>
      <c r="O1790" s="9">
        <v>24.757104446103899</v>
      </c>
      <c r="P1790" s="8">
        <v>126972000</v>
      </c>
      <c r="Q1790" s="8">
        <v>2189</v>
      </c>
      <c r="R1790" s="9">
        <v>1.9</v>
      </c>
      <c r="S1790" s="9">
        <v>3.37544077423152E-3</v>
      </c>
      <c r="T1790" s="9">
        <v>99.3</v>
      </c>
      <c r="U1790" s="9">
        <v>94.1</v>
      </c>
      <c r="V1790" s="9">
        <v>78.099999999999994</v>
      </c>
    </row>
    <row r="1791" spans="1:22" ht="18.75" customHeight="1" x14ac:dyDescent="0.35">
      <c r="A1791" s="6" t="s">
        <v>99</v>
      </c>
      <c r="B1791" s="7">
        <v>97</v>
      </c>
      <c r="C1791" s="8">
        <v>2018</v>
      </c>
      <c r="D1791" s="9">
        <v>84.210975609756105</v>
      </c>
      <c r="E1791" s="9">
        <v>1.052</v>
      </c>
      <c r="F1791" s="9">
        <v>88.7</v>
      </c>
      <c r="G1791" s="9"/>
      <c r="H1791" s="9">
        <v>102.099906921387</v>
      </c>
      <c r="I1791" s="9">
        <v>102.42514801025401</v>
      </c>
      <c r="J1791" s="9">
        <v>62.208938598632798</v>
      </c>
      <c r="K1791" s="9">
        <v>2.4670000000000001</v>
      </c>
      <c r="L1791" s="9">
        <v>0.77116847143234701</v>
      </c>
      <c r="M1791" s="9">
        <v>0.64339102346033905</v>
      </c>
      <c r="N1791" s="9">
        <v>59.93</v>
      </c>
      <c r="O1791" s="9">
        <v>24.438572095115799</v>
      </c>
      <c r="P1791" s="8">
        <v>126811000</v>
      </c>
      <c r="Q1791" s="8">
        <v>1893</v>
      </c>
      <c r="R1791" s="9">
        <v>1.9</v>
      </c>
      <c r="S1791" s="9">
        <v>-3.8428078156893801E-2</v>
      </c>
      <c r="T1791" s="9">
        <v>99.3</v>
      </c>
      <c r="U1791" s="8">
        <v>94</v>
      </c>
      <c r="V1791" s="9">
        <v>78.5</v>
      </c>
    </row>
    <row r="1792" spans="1:22" ht="18.75" customHeight="1" x14ac:dyDescent="0.35">
      <c r="A1792" s="6" t="s">
        <v>99</v>
      </c>
      <c r="B1792" s="7">
        <v>97</v>
      </c>
      <c r="C1792" s="8">
        <v>2019</v>
      </c>
      <c r="D1792" s="9">
        <v>84.356341463414594</v>
      </c>
      <c r="E1792" s="9">
        <v>1.052</v>
      </c>
      <c r="F1792" s="9">
        <v>92.7</v>
      </c>
      <c r="G1792" s="9"/>
      <c r="H1792" s="9">
        <v>102.65228271484401</v>
      </c>
      <c r="I1792" s="9">
        <v>102.67006683349599</v>
      </c>
      <c r="J1792" s="9">
        <v>62.118499755859403</v>
      </c>
      <c r="K1792" s="9">
        <v>2.351</v>
      </c>
      <c r="L1792" s="9">
        <v>-0.26217082858906299</v>
      </c>
      <c r="M1792" s="9">
        <v>-0.402169200910933</v>
      </c>
      <c r="N1792" s="9">
        <v>60.55</v>
      </c>
      <c r="O1792" s="9">
        <v>24.249928115658399</v>
      </c>
      <c r="P1792" s="8">
        <v>126633000</v>
      </c>
      <c r="Q1792" s="8">
        <v>1463</v>
      </c>
      <c r="R1792" s="9">
        <v>1.8</v>
      </c>
      <c r="S1792" s="9">
        <v>-5.1001491451415797E-2</v>
      </c>
      <c r="T1792" s="9">
        <v>99.3</v>
      </c>
      <c r="U1792" s="9">
        <v>94.2</v>
      </c>
      <c r="V1792" s="9">
        <v>78.8</v>
      </c>
    </row>
    <row r="1793" spans="1:22" ht="18.75" customHeight="1" x14ac:dyDescent="0.35">
      <c r="A1793" s="6" t="s">
        <v>99</v>
      </c>
      <c r="B1793" s="7">
        <v>97</v>
      </c>
      <c r="C1793" s="8">
        <v>2020</v>
      </c>
      <c r="D1793" s="9">
        <v>84.56</v>
      </c>
      <c r="E1793" s="9">
        <v>1.0509999999999999</v>
      </c>
      <c r="F1793" s="9">
        <v>90.2</v>
      </c>
      <c r="G1793" s="9"/>
      <c r="H1793" s="9">
        <v>102.73683166503901</v>
      </c>
      <c r="I1793" s="9">
        <v>102.844802856445</v>
      </c>
      <c r="J1793" s="9">
        <v>62.135841369628899</v>
      </c>
      <c r="K1793" s="9">
        <v>2.8090000000000002</v>
      </c>
      <c r="L1793" s="9">
        <v>-3.8647096696324299</v>
      </c>
      <c r="M1793" s="9">
        <v>-4.1471188994769204</v>
      </c>
      <c r="N1793" s="9">
        <v>60.207000000000001</v>
      </c>
      <c r="O1793" s="9">
        <v>24.047298295765401</v>
      </c>
      <c r="P1793" s="8">
        <v>126261000</v>
      </c>
      <c r="Q1793" s="8">
        <v>1132</v>
      </c>
      <c r="R1793" s="9">
        <v>1.8</v>
      </c>
      <c r="S1793" s="9">
        <v>-0.20263122266494099</v>
      </c>
      <c r="T1793" s="9">
        <v>99.3</v>
      </c>
      <c r="U1793" s="9">
        <v>93.9</v>
      </c>
      <c r="V1793" s="8">
        <v>79</v>
      </c>
    </row>
    <row r="1794" spans="1:22" ht="18.75" customHeight="1" x14ac:dyDescent="0.35">
      <c r="A1794" s="6" t="s">
        <v>99</v>
      </c>
      <c r="B1794" s="7">
        <v>97</v>
      </c>
      <c r="C1794" s="8">
        <v>2021</v>
      </c>
      <c r="D1794" s="9">
        <v>84.445609756097596</v>
      </c>
      <c r="E1794" s="9">
        <v>1.0509999999999999</v>
      </c>
      <c r="F1794" s="9">
        <v>82.9</v>
      </c>
      <c r="G1794" s="9"/>
      <c r="H1794" s="9">
        <v>102.21832275390599</v>
      </c>
      <c r="I1794" s="9">
        <v>102.155380249023</v>
      </c>
      <c r="J1794" s="9">
        <v>63.1702690124512</v>
      </c>
      <c r="K1794" s="9">
        <v>2.8090000000000002</v>
      </c>
      <c r="L1794" s="9">
        <v>3.0321308280439001</v>
      </c>
      <c r="M1794" s="9">
        <v>2.55932023865617</v>
      </c>
      <c r="N1794" s="9">
        <v>60.366999999999997</v>
      </c>
      <c r="O1794" s="9">
        <v>23.857692126589999</v>
      </c>
      <c r="P1794" s="8">
        <v>125681593</v>
      </c>
      <c r="Q1794" s="8">
        <v>1508</v>
      </c>
      <c r="R1794" s="9">
        <v>1.8</v>
      </c>
      <c r="S1794" s="9">
        <v>-0.36738454006254601</v>
      </c>
      <c r="T1794" s="9">
        <v>99.3</v>
      </c>
      <c r="U1794" s="9">
        <v>93.9</v>
      </c>
      <c r="V1794" s="9">
        <v>79.5</v>
      </c>
    </row>
    <row r="1795" spans="1:22" ht="18.75" customHeight="1" x14ac:dyDescent="0.35">
      <c r="A1795" s="6" t="s">
        <v>99</v>
      </c>
      <c r="B1795" s="7">
        <v>97</v>
      </c>
      <c r="C1795" s="8">
        <v>2022</v>
      </c>
      <c r="D1795" s="9">
        <v>83.996341463414595</v>
      </c>
      <c r="E1795" s="9">
        <v>1.0509999999999999</v>
      </c>
      <c r="F1795" s="9">
        <v>84.9</v>
      </c>
      <c r="G1795" s="9"/>
      <c r="H1795" s="9">
        <v>102.15870666503901</v>
      </c>
      <c r="I1795" s="9">
        <v>102.337966918945</v>
      </c>
      <c r="J1795" s="9">
        <v>64.628829956054702</v>
      </c>
      <c r="K1795" s="9">
        <v>2.6150000000000002</v>
      </c>
      <c r="L1795" s="9">
        <v>1.40382237505176</v>
      </c>
      <c r="M1795" s="9">
        <v>0.95473693778139102</v>
      </c>
      <c r="N1795" s="9">
        <v>60.875</v>
      </c>
      <c r="O1795" s="9">
        <v>23.5516559097357</v>
      </c>
      <c r="P1795" s="8">
        <v>125124989</v>
      </c>
      <c r="Q1795" s="8">
        <v>15451</v>
      </c>
      <c r="R1795" s="9">
        <v>1.8</v>
      </c>
      <c r="S1795" s="9">
        <v>-0.34810676218614101</v>
      </c>
      <c r="T1795" s="9">
        <v>99.3</v>
      </c>
      <c r="U1795" s="9">
        <v>93.9</v>
      </c>
      <c r="V1795" s="9">
        <v>79.400000000000006</v>
      </c>
    </row>
    <row r="1796" spans="1:22" ht="18.75" customHeight="1" x14ac:dyDescent="0.35">
      <c r="A1796" s="6" t="s">
        <v>100</v>
      </c>
      <c r="B1796" s="7">
        <v>99</v>
      </c>
      <c r="C1796" s="8">
        <v>2000</v>
      </c>
      <c r="D1796" s="9">
        <v>71.926000000000002</v>
      </c>
      <c r="E1796" s="9">
        <v>1.0489999999999999</v>
      </c>
      <c r="F1796" s="9">
        <v>2.62</v>
      </c>
      <c r="G1796" s="9">
        <v>28.479520797729499</v>
      </c>
      <c r="H1796" s="9">
        <v>89.995269775390597</v>
      </c>
      <c r="I1796" s="9">
        <v>81.639663696289105</v>
      </c>
      <c r="J1796" s="9">
        <v>29.642929077148398</v>
      </c>
      <c r="K1796" s="9">
        <v>13.7</v>
      </c>
      <c r="L1796" s="9">
        <v>2.1073467782185098</v>
      </c>
      <c r="M1796" s="9">
        <v>4.2457119207917904</v>
      </c>
      <c r="N1796" s="9">
        <v>34.002000000000002</v>
      </c>
      <c r="O1796" s="9">
        <v>20.269248842537799</v>
      </c>
      <c r="P1796" s="8">
        <v>5386945</v>
      </c>
      <c r="Q1796" s="8">
        <v>1064</v>
      </c>
      <c r="R1796" s="9">
        <v>22.9</v>
      </c>
      <c r="S1796" s="9">
        <v>2.0879300261782001</v>
      </c>
      <c r="T1796" s="9">
        <v>98.6</v>
      </c>
      <c r="U1796" s="9">
        <v>67.5</v>
      </c>
      <c r="V1796" s="9">
        <v>66.400000000000006</v>
      </c>
    </row>
    <row r="1797" spans="1:22" ht="18.75" customHeight="1" x14ac:dyDescent="0.35">
      <c r="A1797" s="6" t="s">
        <v>100</v>
      </c>
      <c r="B1797" s="7">
        <v>99</v>
      </c>
      <c r="C1797" s="8">
        <v>2001</v>
      </c>
      <c r="D1797" s="9">
        <v>72.141000000000005</v>
      </c>
      <c r="E1797" s="9">
        <v>1.048</v>
      </c>
      <c r="F1797" s="9">
        <v>4.71</v>
      </c>
      <c r="G1797" s="9"/>
      <c r="H1797" s="9"/>
      <c r="I1797" s="9"/>
      <c r="J1797" s="9"/>
      <c r="K1797" s="9">
        <v>14.7</v>
      </c>
      <c r="L1797" s="9">
        <v>3.1268236139102599</v>
      </c>
      <c r="M1797" s="9">
        <v>5.2699575751357104</v>
      </c>
      <c r="N1797" s="9">
        <v>33.095999999999997</v>
      </c>
      <c r="O1797" s="9">
        <v>20.519388286971701</v>
      </c>
      <c r="P1797" s="8">
        <v>5498894</v>
      </c>
      <c r="Q1797" s="8">
        <v>1062</v>
      </c>
      <c r="R1797" s="9">
        <v>22.2</v>
      </c>
      <c r="S1797" s="9">
        <v>2.0734545805459499</v>
      </c>
      <c r="T1797" s="9">
        <v>98.6</v>
      </c>
      <c r="U1797" s="9">
        <v>67.5</v>
      </c>
      <c r="V1797" s="9">
        <v>66.5</v>
      </c>
    </row>
    <row r="1798" spans="1:22" ht="18.75" customHeight="1" x14ac:dyDescent="0.35">
      <c r="A1798" s="6" t="s">
        <v>100</v>
      </c>
      <c r="B1798" s="7">
        <v>99</v>
      </c>
      <c r="C1798" s="8">
        <v>2002</v>
      </c>
      <c r="D1798" s="9">
        <v>72.358999999999995</v>
      </c>
      <c r="E1798" s="9">
        <v>1.0469999999999999</v>
      </c>
      <c r="F1798" s="9">
        <v>6.03</v>
      </c>
      <c r="G1798" s="9">
        <v>30.092819213867202</v>
      </c>
      <c r="H1798" s="9">
        <v>93.907653808593807</v>
      </c>
      <c r="I1798" s="9">
        <v>83.636772155761705</v>
      </c>
      <c r="J1798" s="9">
        <v>32.278400421142599</v>
      </c>
      <c r="K1798" s="9">
        <v>15.3</v>
      </c>
      <c r="L1798" s="9">
        <v>3.5767647149791899</v>
      </c>
      <c r="M1798" s="9">
        <v>5.7838079267929601</v>
      </c>
      <c r="N1798" s="9">
        <v>32.524999999999999</v>
      </c>
      <c r="O1798" s="9">
        <v>21.121651836228502</v>
      </c>
      <c r="P1798" s="8">
        <v>5616066</v>
      </c>
      <c r="Q1798" s="8">
        <v>1198</v>
      </c>
      <c r="R1798" s="9">
        <v>21.6</v>
      </c>
      <c r="S1798" s="9">
        <v>2.1250524148989198</v>
      </c>
      <c r="T1798" s="9">
        <v>98.6</v>
      </c>
      <c r="U1798" s="9">
        <v>68.5</v>
      </c>
      <c r="V1798" s="9">
        <v>66.7</v>
      </c>
    </row>
    <row r="1799" spans="1:22" ht="18.75" customHeight="1" x14ac:dyDescent="0.35">
      <c r="A1799" s="6" t="s">
        <v>100</v>
      </c>
      <c r="B1799" s="7">
        <v>99</v>
      </c>
      <c r="C1799" s="8">
        <v>2003</v>
      </c>
      <c r="D1799" s="9">
        <v>72.584999999999994</v>
      </c>
      <c r="E1799" s="9">
        <v>1.0449999999999999</v>
      </c>
      <c r="F1799" s="9">
        <v>8.4700000000000006</v>
      </c>
      <c r="G1799" s="9">
        <v>29.629869461059599</v>
      </c>
      <c r="H1799" s="9">
        <v>95.488853454589801</v>
      </c>
      <c r="I1799" s="9">
        <v>83.764373779296903</v>
      </c>
      <c r="J1799" s="9">
        <v>36.055820465087898</v>
      </c>
      <c r="K1799" s="9">
        <v>14.5</v>
      </c>
      <c r="L1799" s="9">
        <v>1.8802373845807701</v>
      </c>
      <c r="M1799" s="9">
        <v>4.1616675554440699</v>
      </c>
      <c r="N1799" s="9">
        <v>31.977</v>
      </c>
      <c r="O1799" s="9">
        <v>23.232919619154799</v>
      </c>
      <c r="P1799" s="8">
        <v>5741828</v>
      </c>
      <c r="Q1799" s="8">
        <v>1195</v>
      </c>
      <c r="R1799" s="9">
        <v>20.9</v>
      </c>
      <c r="S1799" s="9">
        <v>2.2299541911870802</v>
      </c>
      <c r="T1799" s="9">
        <v>98.6</v>
      </c>
      <c r="U1799" s="9">
        <v>69.5</v>
      </c>
      <c r="V1799" s="9">
        <v>66.8</v>
      </c>
    </row>
    <row r="1800" spans="1:22" ht="18.75" customHeight="1" x14ac:dyDescent="0.35">
      <c r="A1800" s="6" t="s">
        <v>100</v>
      </c>
      <c r="B1800" s="7">
        <v>99</v>
      </c>
      <c r="C1800" s="8">
        <v>2004</v>
      </c>
      <c r="D1800" s="9">
        <v>72.787999999999997</v>
      </c>
      <c r="E1800" s="9">
        <v>1.0429999999999999</v>
      </c>
      <c r="F1800" s="9">
        <v>11.7</v>
      </c>
      <c r="G1800" s="9">
        <v>29.848760604858398</v>
      </c>
      <c r="H1800" s="9">
        <v>96.625251770019503</v>
      </c>
      <c r="I1800" s="9">
        <v>83.661148071289105</v>
      </c>
      <c r="J1800" s="9">
        <v>40.467830657958999</v>
      </c>
      <c r="K1800" s="9"/>
      <c r="L1800" s="9">
        <v>5.9788857373007698</v>
      </c>
      <c r="M1800" s="9">
        <v>8.5672142423689905</v>
      </c>
      <c r="N1800" s="9">
        <v>32.311999999999998</v>
      </c>
      <c r="O1800" s="9">
        <v>25.811615971315401</v>
      </c>
      <c r="P1800" s="8">
        <v>5882061</v>
      </c>
      <c r="Q1800" s="8">
        <v>1096</v>
      </c>
      <c r="R1800" s="9">
        <v>20.3</v>
      </c>
      <c r="S1800" s="9">
        <v>2.4295509096229999</v>
      </c>
      <c r="T1800" s="9">
        <v>98.6</v>
      </c>
      <c r="U1800" s="9">
        <v>69.2</v>
      </c>
      <c r="V1800" s="9">
        <v>66.7</v>
      </c>
    </row>
    <row r="1801" spans="1:22" ht="18.75" customHeight="1" x14ac:dyDescent="0.35">
      <c r="A1801" s="6" t="s">
        <v>100</v>
      </c>
      <c r="B1801" s="7">
        <v>99</v>
      </c>
      <c r="C1801" s="8">
        <v>2005</v>
      </c>
      <c r="D1801" s="9">
        <v>72.977000000000004</v>
      </c>
      <c r="E1801" s="9">
        <v>1.0429999999999999</v>
      </c>
      <c r="F1801" s="9">
        <v>12.9</v>
      </c>
      <c r="G1801" s="9">
        <v>30.8059196472168</v>
      </c>
      <c r="H1801" s="9">
        <v>96.522033691406193</v>
      </c>
      <c r="I1801" s="9">
        <v>84.393669128417997</v>
      </c>
      <c r="J1801" s="9">
        <v>39.707489013671903</v>
      </c>
      <c r="K1801" s="9">
        <v>14.8</v>
      </c>
      <c r="L1801" s="9">
        <v>5.50057037395844</v>
      </c>
      <c r="M1801" s="9">
        <v>8.1465948107993107</v>
      </c>
      <c r="N1801" s="9">
        <v>32.631999999999998</v>
      </c>
      <c r="O1801" s="9">
        <v>25.542276877766302</v>
      </c>
      <c r="P1801" s="8">
        <v>6029587</v>
      </c>
      <c r="Q1801" s="8">
        <v>962</v>
      </c>
      <c r="R1801" s="9">
        <v>19.7</v>
      </c>
      <c r="S1801" s="9">
        <v>3.9523816892035502</v>
      </c>
      <c r="T1801" s="9">
        <v>98.6</v>
      </c>
      <c r="U1801" s="9">
        <v>68.599999999999994</v>
      </c>
      <c r="V1801" s="9">
        <v>66.900000000000006</v>
      </c>
    </row>
    <row r="1802" spans="1:22" ht="18.75" customHeight="1" x14ac:dyDescent="0.35">
      <c r="A1802" s="6" t="s">
        <v>100</v>
      </c>
      <c r="B1802" s="7">
        <v>99</v>
      </c>
      <c r="C1802" s="8">
        <v>2006</v>
      </c>
      <c r="D1802" s="9">
        <v>73.224999999999994</v>
      </c>
      <c r="E1802" s="9">
        <v>1.0429999999999999</v>
      </c>
      <c r="F1802" s="9">
        <v>13.9</v>
      </c>
      <c r="G1802" s="9">
        <v>31.1727695465088</v>
      </c>
      <c r="H1802" s="9">
        <v>95.708511352539105</v>
      </c>
      <c r="I1802" s="9">
        <v>86.774551391601605</v>
      </c>
      <c r="J1802" s="9">
        <v>37.866401672363303</v>
      </c>
      <c r="K1802" s="8">
        <v>14</v>
      </c>
      <c r="L1802" s="9">
        <v>1.4032017956128</v>
      </c>
      <c r="M1802" s="9">
        <v>8.0929752781193294</v>
      </c>
      <c r="N1802" s="9">
        <v>32.421999999999997</v>
      </c>
      <c r="O1802" s="9">
        <v>25.2826575104481</v>
      </c>
      <c r="P1802" s="8">
        <v>6427371</v>
      </c>
      <c r="Q1802" s="8">
        <v>500225</v>
      </c>
      <c r="R1802" s="9">
        <v>19.100000000000001</v>
      </c>
      <c r="S1802" s="9">
        <v>8.2397453474074194</v>
      </c>
      <c r="T1802" s="9">
        <v>98.6</v>
      </c>
      <c r="U1802" s="9">
        <v>66.400000000000006</v>
      </c>
      <c r="V1802" s="9">
        <v>67.599999999999994</v>
      </c>
    </row>
    <row r="1803" spans="1:22" ht="18.75" customHeight="1" x14ac:dyDescent="0.35">
      <c r="A1803" s="6" t="s">
        <v>100</v>
      </c>
      <c r="B1803" s="7">
        <v>99</v>
      </c>
      <c r="C1803" s="8">
        <v>2007</v>
      </c>
      <c r="D1803" s="9">
        <v>73.406999999999996</v>
      </c>
      <c r="E1803" s="9">
        <v>1.0429999999999999</v>
      </c>
      <c r="F1803" s="8">
        <v>20</v>
      </c>
      <c r="G1803" s="9">
        <v>29.3260402679443</v>
      </c>
      <c r="H1803" s="9">
        <v>93.890777587890597</v>
      </c>
      <c r="I1803" s="9">
        <v>87.715171813964801</v>
      </c>
      <c r="J1803" s="9">
        <v>38.733840942382798</v>
      </c>
      <c r="K1803" s="9">
        <v>13.1</v>
      </c>
      <c r="L1803" s="9">
        <v>1.84052436528839</v>
      </c>
      <c r="M1803" s="9">
        <v>8.1761699520464592</v>
      </c>
      <c r="N1803" s="9">
        <v>34.585999999999999</v>
      </c>
      <c r="O1803" s="9">
        <v>25.119583362962501</v>
      </c>
      <c r="P1803" s="8">
        <v>6827227</v>
      </c>
      <c r="Q1803" s="8">
        <v>500273</v>
      </c>
      <c r="R1803" s="9">
        <v>18.5</v>
      </c>
      <c r="S1803" s="9">
        <v>7.7507746128472697</v>
      </c>
      <c r="T1803" s="9">
        <v>98.6</v>
      </c>
      <c r="U1803" s="9">
        <v>65.599999999999994</v>
      </c>
      <c r="V1803" s="9">
        <v>67.3</v>
      </c>
    </row>
    <row r="1804" spans="1:22" ht="18.75" customHeight="1" x14ac:dyDescent="0.35">
      <c r="A1804" s="6" t="s">
        <v>100</v>
      </c>
      <c r="B1804" s="7">
        <v>99</v>
      </c>
      <c r="C1804" s="8">
        <v>2008</v>
      </c>
      <c r="D1804" s="9">
        <v>73.563000000000002</v>
      </c>
      <c r="E1804" s="9">
        <v>1.044</v>
      </c>
      <c r="F1804" s="8">
        <v>23</v>
      </c>
      <c r="G1804" s="9">
        <v>31.546739578247099</v>
      </c>
      <c r="H1804" s="9">
        <v>91.744293212890597</v>
      </c>
      <c r="I1804" s="9">
        <v>88.446678161621094</v>
      </c>
      <c r="J1804" s="9">
        <v>41.3684692382812</v>
      </c>
      <c r="K1804" s="9">
        <v>12.7</v>
      </c>
      <c r="L1804" s="9">
        <v>4.7256008619938701</v>
      </c>
      <c r="M1804" s="9">
        <v>7.2203863728013902</v>
      </c>
      <c r="N1804" s="9">
        <v>34.484000000000002</v>
      </c>
      <c r="O1804" s="9">
        <v>24.943357078818199</v>
      </c>
      <c r="P1804" s="8">
        <v>6989866</v>
      </c>
      <c r="Q1804" s="8">
        <v>500406</v>
      </c>
      <c r="R1804" s="8">
        <v>18</v>
      </c>
      <c r="S1804" s="9">
        <v>3.94528442844434</v>
      </c>
      <c r="T1804" s="9">
        <v>98.6</v>
      </c>
      <c r="U1804" s="9">
        <v>64.5</v>
      </c>
      <c r="V1804" s="9">
        <v>67.400000000000006</v>
      </c>
    </row>
    <row r="1805" spans="1:22" ht="18.75" customHeight="1" x14ac:dyDescent="0.35">
      <c r="A1805" s="6" t="s">
        <v>100</v>
      </c>
      <c r="B1805" s="7">
        <v>99</v>
      </c>
      <c r="C1805" s="8">
        <v>2009</v>
      </c>
      <c r="D1805" s="9">
        <v>73.706999999999994</v>
      </c>
      <c r="E1805" s="9">
        <v>1.046</v>
      </c>
      <c r="F1805" s="8">
        <v>26</v>
      </c>
      <c r="G1805" s="9"/>
      <c r="H1805" s="9"/>
      <c r="I1805" s="9"/>
      <c r="J1805" s="9">
        <v>42.063018798828097</v>
      </c>
      <c r="K1805" s="9">
        <v>12.9</v>
      </c>
      <c r="L1805" s="9">
        <v>2.7901217293862901</v>
      </c>
      <c r="M1805" s="9">
        <v>5.0237100727266899</v>
      </c>
      <c r="N1805" s="9">
        <v>34.927</v>
      </c>
      <c r="O1805" s="9">
        <v>24.556302844572699</v>
      </c>
      <c r="P1805" s="8">
        <v>7141753</v>
      </c>
      <c r="Q1805" s="8">
        <v>450752</v>
      </c>
      <c r="R1805" s="9">
        <v>17.5</v>
      </c>
      <c r="S1805" s="9">
        <v>3.6157266478398902</v>
      </c>
      <c r="T1805" s="9">
        <v>98.6</v>
      </c>
      <c r="U1805" s="9">
        <v>64.5</v>
      </c>
      <c r="V1805" s="9">
        <v>68.5</v>
      </c>
    </row>
    <row r="1806" spans="1:22" ht="18.75" customHeight="1" x14ac:dyDescent="0.35">
      <c r="A1806" s="6" t="s">
        <v>100</v>
      </c>
      <c r="B1806" s="7">
        <v>99</v>
      </c>
      <c r="C1806" s="8">
        <v>2010</v>
      </c>
      <c r="D1806" s="9">
        <v>73.796999999999997</v>
      </c>
      <c r="E1806" s="9">
        <v>1.0489999999999999</v>
      </c>
      <c r="F1806" s="9">
        <v>27.2</v>
      </c>
      <c r="G1806" s="9">
        <v>27.154140472412099</v>
      </c>
      <c r="H1806" s="9">
        <v>89.690528869628906</v>
      </c>
      <c r="I1806" s="9">
        <v>87.364440917968807</v>
      </c>
      <c r="J1806" s="9">
        <v>37.758129119872997</v>
      </c>
      <c r="K1806" s="9">
        <v>12.5</v>
      </c>
      <c r="L1806" s="9">
        <v>0.13744940788895099</v>
      </c>
      <c r="M1806" s="9">
        <v>2.31483422063046</v>
      </c>
      <c r="N1806" s="9">
        <v>34.563000000000002</v>
      </c>
      <c r="O1806" s="9">
        <v>24.023897521164901</v>
      </c>
      <c r="P1806" s="8">
        <v>7297043</v>
      </c>
      <c r="Q1806" s="8">
        <v>450908</v>
      </c>
      <c r="R1806" s="8">
        <v>17</v>
      </c>
      <c r="S1806" s="9">
        <v>3.5077061210579199</v>
      </c>
      <c r="T1806" s="9">
        <v>98.6</v>
      </c>
      <c r="U1806" s="9">
        <v>61.2</v>
      </c>
      <c r="V1806" s="8">
        <v>68</v>
      </c>
    </row>
    <row r="1807" spans="1:22" ht="18.75" customHeight="1" x14ac:dyDescent="0.35">
      <c r="A1807" s="6" t="s">
        <v>100</v>
      </c>
      <c r="B1807" s="7">
        <v>99</v>
      </c>
      <c r="C1807" s="8">
        <v>2011</v>
      </c>
      <c r="D1807" s="9">
        <v>73.929000000000002</v>
      </c>
      <c r="E1807" s="9">
        <v>1.05</v>
      </c>
      <c r="F1807" s="9">
        <v>34.9</v>
      </c>
      <c r="G1807" s="9">
        <v>27.041130065918001</v>
      </c>
      <c r="H1807" s="9">
        <v>90.373199462890597</v>
      </c>
      <c r="I1807" s="9">
        <v>87.593040466308594</v>
      </c>
      <c r="J1807" s="9">
        <v>37.421638488769503</v>
      </c>
      <c r="K1807" s="9">
        <v>12.9</v>
      </c>
      <c r="L1807" s="9">
        <v>0.218599818569089</v>
      </c>
      <c r="M1807" s="9">
        <v>2.7371798863210399</v>
      </c>
      <c r="N1807" s="9">
        <v>33.969000000000001</v>
      </c>
      <c r="O1807" s="9">
        <v>23.516014200126101</v>
      </c>
      <c r="P1807" s="8">
        <v>7480424</v>
      </c>
      <c r="Q1807" s="8">
        <v>451000</v>
      </c>
      <c r="R1807" s="9">
        <v>16.600000000000001</v>
      </c>
      <c r="S1807" s="9">
        <v>3.7333454862109301</v>
      </c>
      <c r="T1807" s="9">
        <v>98.7</v>
      </c>
      <c r="U1807" s="9">
        <v>59.2</v>
      </c>
      <c r="V1807" s="9">
        <v>67.900000000000006</v>
      </c>
    </row>
    <row r="1808" spans="1:22" ht="18.75" customHeight="1" x14ac:dyDescent="0.35">
      <c r="A1808" s="6" t="s">
        <v>100</v>
      </c>
      <c r="B1808" s="7">
        <v>99</v>
      </c>
      <c r="C1808" s="8">
        <v>2012</v>
      </c>
      <c r="D1808" s="9">
        <v>74.087000000000003</v>
      </c>
      <c r="E1808" s="9">
        <v>1.0509999999999999</v>
      </c>
      <c r="F1808" s="8">
        <v>37</v>
      </c>
      <c r="G1808" s="9">
        <v>27.349330902099599</v>
      </c>
      <c r="H1808" s="9">
        <v>90.931182861328097</v>
      </c>
      <c r="I1808" s="9">
        <v>87.231758117675795</v>
      </c>
      <c r="J1808" s="9">
        <v>43.916149139404297</v>
      </c>
      <c r="K1808" s="9">
        <v>12.2</v>
      </c>
      <c r="L1808" s="9">
        <v>0.988823291779653</v>
      </c>
      <c r="M1808" s="9">
        <v>2.4293580010023801</v>
      </c>
      <c r="N1808" s="9">
        <v>33.363999999999997</v>
      </c>
      <c r="O1808" s="9">
        <v>23.012079344655199</v>
      </c>
      <c r="P1808" s="8">
        <v>7587127</v>
      </c>
      <c r="Q1808" s="8">
        <v>302700</v>
      </c>
      <c r="R1808" s="9">
        <v>16.2</v>
      </c>
      <c r="S1808" s="9">
        <v>2.57172629137091</v>
      </c>
      <c r="T1808" s="9">
        <v>98.7</v>
      </c>
      <c r="U1808" s="9">
        <v>57.3</v>
      </c>
      <c r="V1808" s="9">
        <v>67.8</v>
      </c>
    </row>
    <row r="1809" spans="1:22" ht="18.75" customHeight="1" x14ac:dyDescent="0.35">
      <c r="A1809" s="6" t="s">
        <v>100</v>
      </c>
      <c r="B1809" s="7">
        <v>99</v>
      </c>
      <c r="C1809" s="8">
        <v>2013</v>
      </c>
      <c r="D1809" s="9">
        <v>74.281999999999996</v>
      </c>
      <c r="E1809" s="9">
        <v>1.0509999999999999</v>
      </c>
      <c r="F1809" s="9">
        <v>41.4</v>
      </c>
      <c r="G1809" s="9">
        <v>26.415910720825199</v>
      </c>
      <c r="H1809" s="9">
        <v>93.716369628906193</v>
      </c>
      <c r="I1809" s="9">
        <v>87.302787780761705</v>
      </c>
      <c r="J1809" s="9"/>
      <c r="K1809" s="9">
        <v>12.6</v>
      </c>
      <c r="L1809" s="9">
        <v>-2.5859223861416898</v>
      </c>
      <c r="M1809" s="9">
        <v>2.6099473754863101</v>
      </c>
      <c r="N1809" s="9">
        <v>32.424999999999997</v>
      </c>
      <c r="O1809" s="9">
        <v>22.480842446526498</v>
      </c>
      <c r="P1809" s="8">
        <v>7991809</v>
      </c>
      <c r="Q1809" s="8">
        <v>641904</v>
      </c>
      <c r="R1809" s="9">
        <v>15.8</v>
      </c>
      <c r="S1809" s="9">
        <v>6.2567168886776798</v>
      </c>
      <c r="T1809" s="9">
        <v>98.7</v>
      </c>
      <c r="U1809" s="9">
        <v>30.5</v>
      </c>
      <c r="V1809" s="9">
        <v>66.3</v>
      </c>
    </row>
    <row r="1810" spans="1:22" ht="18.75" customHeight="1" x14ac:dyDescent="0.35">
      <c r="A1810" s="6" t="s">
        <v>100</v>
      </c>
      <c r="B1810" s="7">
        <v>99</v>
      </c>
      <c r="C1810" s="8">
        <v>2014</v>
      </c>
      <c r="D1810" s="9">
        <v>74.605999999999995</v>
      </c>
      <c r="E1810" s="9">
        <v>1.0509999999999999</v>
      </c>
      <c r="F1810" s="9">
        <v>46.2</v>
      </c>
      <c r="G1810" s="9">
        <v>26.706110000610401</v>
      </c>
      <c r="H1810" s="9">
        <v>97.611007690429702</v>
      </c>
      <c r="I1810" s="9">
        <v>88.870300292968807</v>
      </c>
      <c r="J1810" s="9"/>
      <c r="K1810" s="9">
        <v>11.9</v>
      </c>
      <c r="L1810" s="9">
        <v>-6.0221724998929496</v>
      </c>
      <c r="M1810" s="9">
        <v>3.3840780993347201</v>
      </c>
      <c r="N1810" s="9">
        <v>32.067999999999998</v>
      </c>
      <c r="O1810" s="9">
        <v>21.849358013248601</v>
      </c>
      <c r="P1810" s="8">
        <v>8791710</v>
      </c>
      <c r="Q1810" s="8">
        <v>654131</v>
      </c>
      <c r="R1810" s="9">
        <v>15.4</v>
      </c>
      <c r="S1810" s="9">
        <v>10.516184934432999</v>
      </c>
      <c r="T1810" s="9">
        <v>98.7</v>
      </c>
      <c r="U1810" s="9">
        <v>29.9</v>
      </c>
      <c r="V1810" s="9">
        <v>66.099999999999994</v>
      </c>
    </row>
    <row r="1811" spans="1:22" ht="18.75" customHeight="1" x14ac:dyDescent="0.35">
      <c r="A1811" s="6" t="s">
        <v>100</v>
      </c>
      <c r="B1811" s="7">
        <v>99</v>
      </c>
      <c r="C1811" s="8">
        <v>2015</v>
      </c>
      <c r="D1811" s="9">
        <v>75.06</v>
      </c>
      <c r="E1811" s="9">
        <v>1.05</v>
      </c>
      <c r="F1811" s="9">
        <v>54.2</v>
      </c>
      <c r="G1811" s="9">
        <v>25.8914394378662</v>
      </c>
      <c r="H1811" s="9"/>
      <c r="I1811" s="9"/>
      <c r="J1811" s="9">
        <v>36.628429412841797</v>
      </c>
      <c r="K1811" s="9">
        <v>13.074999999999999</v>
      </c>
      <c r="L1811" s="9">
        <v>-5.5898017475361099</v>
      </c>
      <c r="M1811" s="9">
        <v>2.4965287931518798</v>
      </c>
      <c r="N1811" s="9">
        <v>32.734999999999999</v>
      </c>
      <c r="O1811" s="9">
        <v>21.155862824689699</v>
      </c>
      <c r="P1811" s="8">
        <v>9544729</v>
      </c>
      <c r="Q1811" s="8">
        <v>664110</v>
      </c>
      <c r="R1811" s="8">
        <v>15</v>
      </c>
      <c r="S1811" s="9">
        <v>8.5020285295868607</v>
      </c>
      <c r="T1811" s="9">
        <v>98.6</v>
      </c>
      <c r="U1811" s="9">
        <v>29.9</v>
      </c>
      <c r="V1811" s="9">
        <v>66.099999999999994</v>
      </c>
    </row>
    <row r="1812" spans="1:22" ht="18.75" customHeight="1" x14ac:dyDescent="0.35">
      <c r="A1812" s="6" t="s">
        <v>100</v>
      </c>
      <c r="B1812" s="7">
        <v>99</v>
      </c>
      <c r="C1812" s="8">
        <v>2016</v>
      </c>
      <c r="D1812" s="9">
        <v>75.55</v>
      </c>
      <c r="E1812" s="9">
        <v>1.05</v>
      </c>
      <c r="F1812" s="9">
        <v>56.2</v>
      </c>
      <c r="G1812" s="9">
        <v>24.734960556030298</v>
      </c>
      <c r="H1812" s="9">
        <v>98.427299499511705</v>
      </c>
      <c r="I1812" s="9"/>
      <c r="J1812" s="9">
        <v>34.0612602233887</v>
      </c>
      <c r="K1812" s="9">
        <v>15.275</v>
      </c>
      <c r="L1812" s="9">
        <v>-2.7112621610250902</v>
      </c>
      <c r="M1812" s="9">
        <v>1.9941808493012001</v>
      </c>
      <c r="N1812" s="9">
        <v>32.988</v>
      </c>
      <c r="O1812" s="9">
        <v>20.5401859940104</v>
      </c>
      <c r="P1812" s="8">
        <v>10006367</v>
      </c>
      <c r="Q1812" s="8">
        <v>685188</v>
      </c>
      <c r="R1812" s="9">
        <v>14.7</v>
      </c>
      <c r="S1812" s="9">
        <v>4.9998602915780896</v>
      </c>
      <c r="T1812" s="9">
        <v>98.6</v>
      </c>
      <c r="U1812" s="8">
        <v>31</v>
      </c>
      <c r="V1812" s="9">
        <v>66.7</v>
      </c>
    </row>
    <row r="1813" spans="1:22" ht="18.75" customHeight="1" x14ac:dyDescent="0.35">
      <c r="A1813" s="6" t="s">
        <v>100</v>
      </c>
      <c r="B1813" s="7">
        <v>99</v>
      </c>
      <c r="C1813" s="8">
        <v>2017</v>
      </c>
      <c r="D1813" s="9">
        <v>76.070999999999998</v>
      </c>
      <c r="E1813" s="9">
        <v>1.05</v>
      </c>
      <c r="F1813" s="9">
        <v>64.5</v>
      </c>
      <c r="G1813" s="9">
        <v>25.891660690307599</v>
      </c>
      <c r="H1813" s="9">
        <v>98.558952331542997</v>
      </c>
      <c r="I1813" s="9">
        <v>88.875831604003906</v>
      </c>
      <c r="J1813" s="9">
        <v>28.621059417724599</v>
      </c>
      <c r="K1813" s="9">
        <v>18.12</v>
      </c>
      <c r="L1813" s="9">
        <v>0.19208398801767099</v>
      </c>
      <c r="M1813" s="9">
        <v>2.4735981544904502</v>
      </c>
      <c r="N1813" s="9">
        <v>32.936999999999998</v>
      </c>
      <c r="O1813" s="9">
        <v>20.1492107255958</v>
      </c>
      <c r="P1813" s="8">
        <v>10234226</v>
      </c>
      <c r="Q1813" s="8">
        <v>691015</v>
      </c>
      <c r="R1813" s="9">
        <v>14.3</v>
      </c>
      <c r="S1813" s="9">
        <v>2.5175210224878701</v>
      </c>
      <c r="T1813" s="9">
        <v>98.7</v>
      </c>
      <c r="U1813" s="9">
        <v>29.4</v>
      </c>
      <c r="V1813" s="9">
        <v>66.900000000000006</v>
      </c>
    </row>
    <row r="1814" spans="1:22" ht="18.75" customHeight="1" x14ac:dyDescent="0.35">
      <c r="A1814" s="6" t="s">
        <v>100</v>
      </c>
      <c r="B1814" s="7">
        <v>99</v>
      </c>
      <c r="C1814" s="8">
        <v>2018</v>
      </c>
      <c r="D1814" s="9">
        <v>76.491</v>
      </c>
      <c r="E1814" s="9">
        <v>1.0489999999999999</v>
      </c>
      <c r="F1814" s="9">
        <v>65.2</v>
      </c>
      <c r="G1814" s="9">
        <v>27.136680603027301</v>
      </c>
      <c r="H1814" s="9">
        <v>98.8939208984375</v>
      </c>
      <c r="I1814" s="9">
        <v>89.792907714843807</v>
      </c>
      <c r="J1814" s="9">
        <v>31.556299209594702</v>
      </c>
      <c r="K1814" s="9">
        <v>18.257000000000001</v>
      </c>
      <c r="L1814" s="9">
        <v>-0.30278167758409302</v>
      </c>
      <c r="M1814" s="9">
        <v>1.9190709134156401</v>
      </c>
      <c r="N1814" s="9">
        <v>32.024000000000001</v>
      </c>
      <c r="O1814" s="9">
        <v>19.655961134099101</v>
      </c>
      <c r="P1814" s="8">
        <v>10462306</v>
      </c>
      <c r="Q1814" s="8">
        <v>715298</v>
      </c>
      <c r="R1814" s="8">
        <v>14</v>
      </c>
      <c r="S1814" s="9">
        <v>2.4594563617642602</v>
      </c>
      <c r="T1814" s="9">
        <v>98.7</v>
      </c>
      <c r="U1814" s="9">
        <v>55.1</v>
      </c>
      <c r="V1814" s="9">
        <v>69.099999999999994</v>
      </c>
    </row>
    <row r="1815" spans="1:22" ht="18.75" customHeight="1" x14ac:dyDescent="0.35">
      <c r="A1815" s="6" t="s">
        <v>100</v>
      </c>
      <c r="B1815" s="7">
        <v>99</v>
      </c>
      <c r="C1815" s="8">
        <v>2019</v>
      </c>
      <c r="D1815" s="9">
        <v>76.864999999999995</v>
      </c>
      <c r="E1815" s="9">
        <v>1.0489999999999999</v>
      </c>
      <c r="F1815" s="9">
        <v>70.099999999999994</v>
      </c>
      <c r="G1815" s="9">
        <v>28.809419631958001</v>
      </c>
      <c r="H1815" s="9">
        <v>98.860328674316406</v>
      </c>
      <c r="I1815" s="9">
        <v>89.510482788085895</v>
      </c>
      <c r="J1815" s="9">
        <v>30.11083984375</v>
      </c>
      <c r="K1815" s="9">
        <v>16.800999999999998</v>
      </c>
      <c r="L1815" s="9">
        <v>-0.247049289948436</v>
      </c>
      <c r="M1815" s="9">
        <v>1.7512407786622499</v>
      </c>
      <c r="N1815" s="9">
        <v>32.649000000000001</v>
      </c>
      <c r="O1815" s="9">
        <v>18.438396789828499</v>
      </c>
      <c r="P1815" s="8">
        <v>10671891</v>
      </c>
      <c r="Q1815" s="8">
        <v>693668</v>
      </c>
      <c r="R1815" s="9">
        <v>13.6</v>
      </c>
      <c r="S1815" s="9">
        <v>2.2293528159745399</v>
      </c>
      <c r="T1815" s="9">
        <v>98.6</v>
      </c>
      <c r="U1815" s="9">
        <v>57.6</v>
      </c>
      <c r="V1815" s="9">
        <v>69.7</v>
      </c>
    </row>
    <row r="1816" spans="1:22" ht="18.75" customHeight="1" x14ac:dyDescent="0.35">
      <c r="A1816" s="6" t="s">
        <v>100</v>
      </c>
      <c r="B1816" s="7">
        <v>99</v>
      </c>
      <c r="C1816" s="8">
        <v>2020</v>
      </c>
      <c r="D1816" s="9">
        <v>75.582999999999998</v>
      </c>
      <c r="E1816" s="9">
        <v>1.0489999999999999</v>
      </c>
      <c r="F1816" s="9">
        <v>78.400000000000006</v>
      </c>
      <c r="G1816" s="9">
        <v>31.5464992523193</v>
      </c>
      <c r="H1816" s="9">
        <v>98.960533142089801</v>
      </c>
      <c r="I1816" s="9">
        <v>90.199302673339801</v>
      </c>
      <c r="J1816" s="9">
        <v>30.287969589233398</v>
      </c>
      <c r="K1816" s="9">
        <v>19.213000000000001</v>
      </c>
      <c r="L1816" s="9">
        <v>-2.8625398285600898</v>
      </c>
      <c r="M1816" s="9">
        <v>-1.1027518830904599</v>
      </c>
      <c r="N1816" s="9">
        <v>32.271999999999998</v>
      </c>
      <c r="O1816" s="9">
        <v>17.574363168627301</v>
      </c>
      <c r="P1816" s="8">
        <v>10865228</v>
      </c>
      <c r="Q1816" s="8">
        <v>702461</v>
      </c>
      <c r="R1816" s="9">
        <v>13.3</v>
      </c>
      <c r="S1816" s="9">
        <v>2.0308887951004801</v>
      </c>
      <c r="T1816" s="9">
        <v>98.6</v>
      </c>
      <c r="U1816" s="9">
        <v>59.2</v>
      </c>
      <c r="V1816" s="9">
        <v>69.900000000000006</v>
      </c>
    </row>
    <row r="1817" spans="1:22" ht="18.75" customHeight="1" x14ac:dyDescent="0.35">
      <c r="A1817" s="6" t="s">
        <v>100</v>
      </c>
      <c r="B1817" s="7">
        <v>99</v>
      </c>
      <c r="C1817" s="8">
        <v>2021</v>
      </c>
      <c r="D1817" s="9">
        <v>74.203999999999994</v>
      </c>
      <c r="E1817" s="9">
        <v>1.0489999999999999</v>
      </c>
      <c r="F1817" s="8">
        <v>86</v>
      </c>
      <c r="G1817" s="9">
        <v>26.5996608734131</v>
      </c>
      <c r="H1817" s="9">
        <v>98.001747131347699</v>
      </c>
      <c r="I1817" s="9">
        <v>90.0635986328125</v>
      </c>
      <c r="J1817" s="9">
        <v>30.451309204101602</v>
      </c>
      <c r="K1817" s="9">
        <v>19.837</v>
      </c>
      <c r="L1817" s="9">
        <v>1.7717289089388</v>
      </c>
      <c r="M1817" s="9">
        <v>3.6556419103039799</v>
      </c>
      <c r="N1817" s="9">
        <v>30.998999999999999</v>
      </c>
      <c r="O1817" s="9">
        <v>18.412644893355399</v>
      </c>
      <c r="P1817" s="8">
        <v>11066356</v>
      </c>
      <c r="Q1817" s="8">
        <v>712823</v>
      </c>
      <c r="R1817" s="9">
        <v>12.9</v>
      </c>
      <c r="S1817" s="9">
        <v>2.0614573873220499</v>
      </c>
      <c r="T1817" s="9">
        <v>98.7</v>
      </c>
      <c r="U1817" s="9">
        <v>59.1</v>
      </c>
      <c r="V1817" s="9">
        <v>70.099999999999994</v>
      </c>
    </row>
    <row r="1818" spans="1:22" ht="18.75" customHeight="1" x14ac:dyDescent="0.35">
      <c r="A1818" s="6" t="s">
        <v>100</v>
      </c>
      <c r="B1818" s="7">
        <v>99</v>
      </c>
      <c r="C1818" s="8">
        <v>2022</v>
      </c>
      <c r="D1818" s="9">
        <v>77.087999999999994</v>
      </c>
      <c r="E1818" s="9">
        <v>1.0489999999999999</v>
      </c>
      <c r="F1818" s="9">
        <v>90.5</v>
      </c>
      <c r="G1818" s="9"/>
      <c r="H1818" s="9">
        <v>98.541267395019503</v>
      </c>
      <c r="I1818" s="9">
        <v>90.991271972656193</v>
      </c>
      <c r="J1818" s="9">
        <v>32.511978149414098</v>
      </c>
      <c r="K1818" s="9">
        <v>18.2</v>
      </c>
      <c r="L1818" s="9">
        <v>0.91564767821394399</v>
      </c>
      <c r="M1818" s="9">
        <v>2.6474361642907098</v>
      </c>
      <c r="N1818" s="9">
        <v>31.538</v>
      </c>
      <c r="O1818" s="9">
        <v>18.324787172698599</v>
      </c>
      <c r="P1818" s="8">
        <v>11256263</v>
      </c>
      <c r="Q1818" s="8">
        <v>697761</v>
      </c>
      <c r="R1818" s="9">
        <v>12.6</v>
      </c>
      <c r="S1818" s="9">
        <v>1.92065387694319</v>
      </c>
      <c r="T1818" s="9">
        <v>98.7</v>
      </c>
      <c r="U1818" s="9">
        <v>59.1</v>
      </c>
      <c r="V1818" s="9">
        <v>69.900000000000006</v>
      </c>
    </row>
    <row r="1819" spans="1:22" ht="18.75" customHeight="1" x14ac:dyDescent="0.35">
      <c r="A1819" s="6" t="s">
        <v>101</v>
      </c>
      <c r="B1819" s="7">
        <v>100</v>
      </c>
      <c r="C1819" s="8">
        <v>2000</v>
      </c>
      <c r="D1819" s="9">
        <v>63.792999999999999</v>
      </c>
      <c r="E1819" s="9">
        <v>1.0589999999999999</v>
      </c>
      <c r="F1819" s="9">
        <v>0.66900000000000004</v>
      </c>
      <c r="G1819" s="9">
        <v>20.6498508453369</v>
      </c>
      <c r="H1819" s="9">
        <v>98.091377258300795</v>
      </c>
      <c r="I1819" s="9">
        <v>91.141571044921903</v>
      </c>
      <c r="J1819" s="9">
        <v>32.063869476318402</v>
      </c>
      <c r="K1819" s="9">
        <v>12.75</v>
      </c>
      <c r="L1819" s="9">
        <v>9.4796264003342099</v>
      </c>
      <c r="M1819" s="9">
        <v>9.8000000021415605</v>
      </c>
      <c r="N1819" s="9">
        <v>61.741</v>
      </c>
      <c r="O1819" s="9">
        <v>16.239601813963699</v>
      </c>
      <c r="P1819" s="8">
        <v>15501103</v>
      </c>
      <c r="Q1819" s="8">
        <v>20576</v>
      </c>
      <c r="R1819" s="8">
        <v>36</v>
      </c>
      <c r="S1819" s="9">
        <v>0.42242736698525601</v>
      </c>
      <c r="T1819" s="9">
        <v>97.3</v>
      </c>
      <c r="U1819" s="9">
        <v>95.2</v>
      </c>
      <c r="V1819" s="9">
        <v>65.2</v>
      </c>
    </row>
    <row r="1820" spans="1:22" ht="18.75" customHeight="1" x14ac:dyDescent="0.35">
      <c r="A1820" s="6" t="s">
        <v>101</v>
      </c>
      <c r="B1820" s="7">
        <v>100</v>
      </c>
      <c r="C1820" s="8">
        <v>2001</v>
      </c>
      <c r="D1820" s="9">
        <v>64.108000000000004</v>
      </c>
      <c r="E1820" s="9">
        <v>1.0589999999999999</v>
      </c>
      <c r="F1820" s="9">
        <v>1.01</v>
      </c>
      <c r="G1820" s="9">
        <v>27.088750839233398</v>
      </c>
      <c r="H1820" s="9">
        <v>99.931396484375</v>
      </c>
      <c r="I1820" s="9"/>
      <c r="J1820" s="9"/>
      <c r="K1820" s="9">
        <v>10.43</v>
      </c>
      <c r="L1820" s="9">
        <v>12.9575000867226</v>
      </c>
      <c r="M1820" s="9">
        <v>13.499999998435801</v>
      </c>
      <c r="N1820" s="9">
        <v>63.133000000000003</v>
      </c>
      <c r="O1820" s="9">
        <v>16.335765604685701</v>
      </c>
      <c r="P1820" s="8">
        <v>15575550</v>
      </c>
      <c r="Q1820" s="8">
        <v>19529</v>
      </c>
      <c r="R1820" s="9">
        <v>33.700000000000003</v>
      </c>
      <c r="S1820" s="9">
        <v>0.60915933168289105</v>
      </c>
      <c r="T1820" s="9">
        <v>97.3</v>
      </c>
      <c r="U1820" s="9">
        <v>99.5</v>
      </c>
      <c r="V1820" s="8">
        <v>66</v>
      </c>
    </row>
    <row r="1821" spans="1:22" ht="18.75" customHeight="1" x14ac:dyDescent="0.35">
      <c r="A1821" s="6" t="s">
        <v>101</v>
      </c>
      <c r="B1821" s="7">
        <v>100</v>
      </c>
      <c r="C1821" s="8">
        <v>2002</v>
      </c>
      <c r="D1821" s="9">
        <v>64.441000000000003</v>
      </c>
      <c r="E1821" s="9">
        <v>1.0580000000000001</v>
      </c>
      <c r="F1821" s="9">
        <v>1.67</v>
      </c>
      <c r="G1821" s="9">
        <v>27.471509933471701</v>
      </c>
      <c r="H1821" s="9">
        <v>100.623916625977</v>
      </c>
      <c r="I1821" s="9"/>
      <c r="J1821" s="9"/>
      <c r="K1821" s="9">
        <v>9.33</v>
      </c>
      <c r="L1821" s="9">
        <v>9.2310577777072904</v>
      </c>
      <c r="M1821" s="9">
        <v>9.7999999996084206</v>
      </c>
      <c r="N1821" s="9">
        <v>63.651000000000003</v>
      </c>
      <c r="O1821" s="9">
        <v>16.2828498077142</v>
      </c>
      <c r="P1821" s="8">
        <v>15656677</v>
      </c>
      <c r="Q1821" s="8">
        <v>20610</v>
      </c>
      <c r="R1821" s="9">
        <v>31.7</v>
      </c>
      <c r="S1821" s="9">
        <v>0.64938285607417201</v>
      </c>
      <c r="T1821" s="9">
        <v>97.3</v>
      </c>
      <c r="U1821" s="8">
        <v>99</v>
      </c>
      <c r="V1821" s="9">
        <v>66.400000000000006</v>
      </c>
    </row>
    <row r="1822" spans="1:22" ht="18.75" customHeight="1" x14ac:dyDescent="0.35">
      <c r="A1822" s="6" t="s">
        <v>101</v>
      </c>
      <c r="B1822" s="7">
        <v>100</v>
      </c>
      <c r="C1822" s="8">
        <v>2003</v>
      </c>
      <c r="D1822" s="9">
        <v>64.753</v>
      </c>
      <c r="E1822" s="9">
        <v>1.0589999999999999</v>
      </c>
      <c r="F1822" s="8">
        <v>2</v>
      </c>
      <c r="G1822" s="9">
        <v>29.502040863037099</v>
      </c>
      <c r="H1822" s="9">
        <v>101.23616027832</v>
      </c>
      <c r="I1822" s="9"/>
      <c r="J1822" s="9"/>
      <c r="K1822" s="9">
        <v>8.7799999999999994</v>
      </c>
      <c r="L1822" s="9">
        <v>8.6704452490055797</v>
      </c>
      <c r="M1822" s="9">
        <v>9.3000000003375902</v>
      </c>
      <c r="N1822" s="9">
        <v>63.710999999999999</v>
      </c>
      <c r="O1822" s="9">
        <v>16.961334897778301</v>
      </c>
      <c r="P1822" s="8">
        <v>15747380</v>
      </c>
      <c r="Q1822" s="8">
        <v>15830</v>
      </c>
      <c r="R1822" s="9">
        <v>29.7</v>
      </c>
      <c r="S1822" s="9">
        <v>0.70736529003017501</v>
      </c>
      <c r="T1822" s="9">
        <v>97.3</v>
      </c>
      <c r="U1822" s="9">
        <v>97.7</v>
      </c>
      <c r="V1822" s="9">
        <v>66.5</v>
      </c>
    </row>
    <row r="1823" spans="1:22" ht="18.75" customHeight="1" x14ac:dyDescent="0.35">
      <c r="A1823" s="6" t="s">
        <v>101</v>
      </c>
      <c r="B1823" s="7">
        <v>100</v>
      </c>
      <c r="C1823" s="8">
        <v>2004</v>
      </c>
      <c r="D1823" s="9">
        <v>65.040000000000006</v>
      </c>
      <c r="E1823" s="9">
        <v>1.0589999999999999</v>
      </c>
      <c r="F1823" s="9">
        <v>2.65</v>
      </c>
      <c r="G1823" s="9">
        <v>30.495040893554702</v>
      </c>
      <c r="H1823" s="9">
        <v>102.33302307128901</v>
      </c>
      <c r="I1823" s="9"/>
      <c r="J1823" s="9"/>
      <c r="K1823" s="9">
        <v>8.4</v>
      </c>
      <c r="L1823" s="9">
        <v>8.8893081780158099</v>
      </c>
      <c r="M1823" s="9">
        <v>9.6000000013685405</v>
      </c>
      <c r="N1823" s="9">
        <v>63.493000000000002</v>
      </c>
      <c r="O1823" s="9">
        <v>17.409286284988401</v>
      </c>
      <c r="P1823" s="8">
        <v>15850159</v>
      </c>
      <c r="Q1823" s="8">
        <v>15845</v>
      </c>
      <c r="R1823" s="9">
        <v>27.9</v>
      </c>
      <c r="S1823" s="9">
        <v>0.78009614446307696</v>
      </c>
      <c r="T1823" s="9">
        <v>97.3</v>
      </c>
      <c r="U1823" s="9">
        <v>98.2</v>
      </c>
      <c r="V1823" s="9">
        <v>66.599999999999994</v>
      </c>
    </row>
    <row r="1824" spans="1:22" ht="18.75" customHeight="1" x14ac:dyDescent="0.35">
      <c r="A1824" s="6" t="s">
        <v>101</v>
      </c>
      <c r="B1824" s="7">
        <v>100</v>
      </c>
      <c r="C1824" s="8">
        <v>2005</v>
      </c>
      <c r="D1824" s="9">
        <v>65.355999999999995</v>
      </c>
      <c r="E1824" s="9">
        <v>1.0589999999999999</v>
      </c>
      <c r="F1824" s="9">
        <v>2.96</v>
      </c>
      <c r="G1824" s="9">
        <v>32.727390289306598</v>
      </c>
      <c r="H1824" s="9">
        <v>101.97543334960901</v>
      </c>
      <c r="I1824" s="9"/>
      <c r="J1824" s="9"/>
      <c r="K1824" s="9">
        <v>8.1300000000000008</v>
      </c>
      <c r="L1824" s="9">
        <v>8.8896356588409695</v>
      </c>
      <c r="M1824" s="9">
        <v>9.6999999992268204</v>
      </c>
      <c r="N1824" s="9">
        <v>63.862000000000002</v>
      </c>
      <c r="O1824" s="9">
        <v>18.0053619288961</v>
      </c>
      <c r="P1824" s="8">
        <v>15968117</v>
      </c>
      <c r="Q1824" s="8">
        <v>7264</v>
      </c>
      <c r="R1824" s="8">
        <v>26</v>
      </c>
      <c r="S1824" s="9">
        <v>0.87082063078932703</v>
      </c>
      <c r="T1824" s="9">
        <v>97.3</v>
      </c>
      <c r="U1824" s="9">
        <v>97.9</v>
      </c>
      <c r="V1824" s="9">
        <v>64.900000000000006</v>
      </c>
    </row>
    <row r="1825" spans="1:22" ht="18.75" customHeight="1" x14ac:dyDescent="0.35">
      <c r="A1825" s="6" t="s">
        <v>101</v>
      </c>
      <c r="B1825" s="7">
        <v>100</v>
      </c>
      <c r="C1825" s="8">
        <v>2006</v>
      </c>
      <c r="D1825" s="9">
        <v>65.721999999999994</v>
      </c>
      <c r="E1825" s="9">
        <v>1.0589999999999999</v>
      </c>
      <c r="F1825" s="9">
        <v>3.27</v>
      </c>
      <c r="G1825" s="9">
        <v>33.960498809814503</v>
      </c>
      <c r="H1825" s="9">
        <v>101.16813659668</v>
      </c>
      <c r="I1825" s="9">
        <v>99.438423156738295</v>
      </c>
      <c r="J1825" s="9">
        <v>56.310581207275398</v>
      </c>
      <c r="K1825" s="9">
        <v>7.79</v>
      </c>
      <c r="L1825" s="9">
        <v>9.7678667395773697</v>
      </c>
      <c r="M1825" s="9">
        <v>10.7</v>
      </c>
      <c r="N1825" s="9">
        <v>64.331000000000003</v>
      </c>
      <c r="O1825" s="9">
        <v>18.441284113558702</v>
      </c>
      <c r="P1825" s="8">
        <v>16103716</v>
      </c>
      <c r="Q1825" s="8">
        <v>4413</v>
      </c>
      <c r="R1825" s="9">
        <v>24.2</v>
      </c>
      <c r="S1825" s="9">
        <v>0.97480556521779105</v>
      </c>
      <c r="T1825" s="9">
        <v>97.3</v>
      </c>
      <c r="U1825" s="9">
        <v>97.9</v>
      </c>
      <c r="V1825" s="9">
        <v>67.099999999999994</v>
      </c>
    </row>
    <row r="1826" spans="1:22" ht="18.75" customHeight="1" x14ac:dyDescent="0.35">
      <c r="A1826" s="6" t="s">
        <v>101</v>
      </c>
      <c r="B1826" s="7">
        <v>100</v>
      </c>
      <c r="C1826" s="8">
        <v>2007</v>
      </c>
      <c r="D1826" s="9">
        <v>66.180000000000007</v>
      </c>
      <c r="E1826" s="9">
        <v>1.06</v>
      </c>
      <c r="F1826" s="9">
        <v>4.0199999999999996</v>
      </c>
      <c r="G1826" s="9">
        <v>36.54296875</v>
      </c>
      <c r="H1826" s="9">
        <v>101.43048095703099</v>
      </c>
      <c r="I1826" s="9"/>
      <c r="J1826" s="9"/>
      <c r="K1826" s="9">
        <v>7.26</v>
      </c>
      <c r="L1826" s="9">
        <v>7.8717837139810003</v>
      </c>
      <c r="M1826" s="9">
        <v>8.8999999999940496</v>
      </c>
      <c r="N1826" s="9">
        <v>65.039000000000001</v>
      </c>
      <c r="O1826" s="9">
        <v>18.921053672353601</v>
      </c>
      <c r="P1826" s="8">
        <v>16257214</v>
      </c>
      <c r="Q1826" s="8">
        <v>4283</v>
      </c>
      <c r="R1826" s="9">
        <v>22.3</v>
      </c>
      <c r="S1826" s="9">
        <v>1.07770325754923</v>
      </c>
      <c r="T1826" s="9">
        <v>97.3</v>
      </c>
      <c r="U1826" s="9">
        <v>97.6</v>
      </c>
      <c r="V1826" s="9">
        <v>66.900000000000006</v>
      </c>
    </row>
    <row r="1827" spans="1:22" ht="18.75" customHeight="1" x14ac:dyDescent="0.35">
      <c r="A1827" s="6" t="s">
        <v>101</v>
      </c>
      <c r="B1827" s="7">
        <v>100</v>
      </c>
      <c r="C1827" s="8">
        <v>2008</v>
      </c>
      <c r="D1827" s="9">
        <v>66.759</v>
      </c>
      <c r="E1827" s="9">
        <v>1.06</v>
      </c>
      <c r="F1827" s="8">
        <v>11</v>
      </c>
      <c r="G1827" s="9">
        <v>37.893840789794901</v>
      </c>
      <c r="H1827" s="9">
        <v>103.33217620849599</v>
      </c>
      <c r="I1827" s="9"/>
      <c r="J1827" s="9"/>
      <c r="K1827" s="9">
        <v>6.63</v>
      </c>
      <c r="L1827" s="9">
        <v>2.2352692491825801</v>
      </c>
      <c r="M1827" s="9">
        <v>3.3000000002109098</v>
      </c>
      <c r="N1827" s="9">
        <v>65.962000000000003</v>
      </c>
      <c r="O1827" s="9">
        <v>18.9235979106864</v>
      </c>
      <c r="P1827" s="8">
        <v>16426525</v>
      </c>
      <c r="Q1827" s="8">
        <v>4349</v>
      </c>
      <c r="R1827" s="9">
        <v>20.399999999999999</v>
      </c>
      <c r="S1827" s="9">
        <v>1.1649414830710101</v>
      </c>
      <c r="T1827" s="9">
        <v>97.3</v>
      </c>
      <c r="U1827" s="9">
        <v>98.2</v>
      </c>
      <c r="V1827" s="9">
        <v>67.599999999999994</v>
      </c>
    </row>
    <row r="1828" spans="1:22" ht="18.75" customHeight="1" x14ac:dyDescent="0.35">
      <c r="A1828" s="6" t="s">
        <v>101</v>
      </c>
      <c r="B1828" s="7">
        <v>100</v>
      </c>
      <c r="C1828" s="8">
        <v>2009</v>
      </c>
      <c r="D1828" s="9">
        <v>67.459999999999994</v>
      </c>
      <c r="E1828" s="9">
        <v>1.0609999999999999</v>
      </c>
      <c r="F1828" s="9">
        <v>18.2</v>
      </c>
      <c r="G1828" s="9">
        <v>38.325950622558601</v>
      </c>
      <c r="H1828" s="9">
        <v>103.09487915039099</v>
      </c>
      <c r="I1828" s="9"/>
      <c r="J1828" s="9"/>
      <c r="K1828" s="9">
        <v>6.55</v>
      </c>
      <c r="L1828" s="9">
        <v>2.2847984910100601E-2</v>
      </c>
      <c r="M1828" s="9">
        <v>1.19999999942873</v>
      </c>
      <c r="N1828" s="9">
        <v>66.358999999999995</v>
      </c>
      <c r="O1828" s="9">
        <v>18.6388143164274</v>
      </c>
      <c r="P1828" s="8">
        <v>16619846</v>
      </c>
      <c r="Q1828" s="8">
        <v>4334</v>
      </c>
      <c r="R1828" s="9">
        <v>18.5</v>
      </c>
      <c r="S1828" s="9">
        <v>1.2987207306297499</v>
      </c>
      <c r="T1828" s="9">
        <v>97.3</v>
      </c>
      <c r="U1828" s="9">
        <v>99.5</v>
      </c>
      <c r="V1828" s="9">
        <v>68.5</v>
      </c>
    </row>
    <row r="1829" spans="1:22" ht="18.75" customHeight="1" x14ac:dyDescent="0.35">
      <c r="A1829" s="6" t="s">
        <v>101</v>
      </c>
      <c r="B1829" s="7">
        <v>100</v>
      </c>
      <c r="C1829" s="8">
        <v>2010</v>
      </c>
      <c r="D1829" s="9">
        <v>68.257000000000005</v>
      </c>
      <c r="E1829" s="9">
        <v>1.0609999999999999</v>
      </c>
      <c r="F1829" s="9">
        <v>31.6</v>
      </c>
      <c r="G1829" s="9">
        <v>34.450000762939503</v>
      </c>
      <c r="H1829" s="9">
        <v>103.275779350644</v>
      </c>
      <c r="I1829" s="9">
        <v>100.631418247196</v>
      </c>
      <c r="J1829" s="9">
        <v>47.344127655029297</v>
      </c>
      <c r="K1829" s="9">
        <v>5.77</v>
      </c>
      <c r="L1829" s="9">
        <v>5.9173011903569801</v>
      </c>
      <c r="M1829" s="9">
        <v>7.3000000032981402</v>
      </c>
      <c r="N1829" s="9">
        <v>67.268000000000001</v>
      </c>
      <c r="O1829" s="9">
        <v>18.715567522941601</v>
      </c>
      <c r="P1829" s="8">
        <v>16836810</v>
      </c>
      <c r="Q1829" s="8">
        <v>4403</v>
      </c>
      <c r="R1829" s="9">
        <v>16.7</v>
      </c>
      <c r="S1829" s="9">
        <v>1.4237799543196501</v>
      </c>
      <c r="T1829" s="9">
        <v>97.3</v>
      </c>
      <c r="U1829" s="9">
        <v>99.4</v>
      </c>
      <c r="V1829" s="9">
        <v>68.8</v>
      </c>
    </row>
    <row r="1830" spans="1:22" ht="18.75" customHeight="1" x14ac:dyDescent="0.35">
      <c r="A1830" s="6" t="s">
        <v>101</v>
      </c>
      <c r="B1830" s="7">
        <v>100</v>
      </c>
      <c r="C1830" s="8">
        <v>2011</v>
      </c>
      <c r="D1830" s="9">
        <v>69.108000000000004</v>
      </c>
      <c r="E1830" s="9">
        <v>1.0620000000000001</v>
      </c>
      <c r="F1830" s="9">
        <v>50.6</v>
      </c>
      <c r="G1830" s="9">
        <v>48.521190643310497</v>
      </c>
      <c r="H1830" s="9">
        <v>103.814360017948</v>
      </c>
      <c r="I1830" s="9">
        <v>100.990818397102</v>
      </c>
      <c r="J1830" s="9">
        <v>50.948982238769503</v>
      </c>
      <c r="K1830" s="9">
        <v>5.39</v>
      </c>
      <c r="L1830" s="9">
        <v>5.9576457347348697</v>
      </c>
      <c r="M1830" s="9">
        <v>7.4000000014418799</v>
      </c>
      <c r="N1830" s="9">
        <v>67.902000000000001</v>
      </c>
      <c r="O1830" s="9">
        <v>18.963819282780701</v>
      </c>
      <c r="P1830" s="8">
        <v>17066002</v>
      </c>
      <c r="Q1830" s="8">
        <v>613</v>
      </c>
      <c r="R1830" s="9">
        <v>14.9</v>
      </c>
      <c r="S1830" s="9">
        <v>1.48045003447891</v>
      </c>
      <c r="T1830" s="9">
        <v>98.3</v>
      </c>
      <c r="U1830" s="9">
        <v>98.9</v>
      </c>
      <c r="V1830" s="9">
        <v>69.3</v>
      </c>
    </row>
    <row r="1831" spans="1:22" ht="18.75" customHeight="1" x14ac:dyDescent="0.35">
      <c r="A1831" s="6" t="s">
        <v>101</v>
      </c>
      <c r="B1831" s="7">
        <v>100</v>
      </c>
      <c r="C1831" s="8">
        <v>2012</v>
      </c>
      <c r="D1831" s="9">
        <v>69.938999999999993</v>
      </c>
      <c r="E1831" s="9">
        <v>1.0620000000000001</v>
      </c>
      <c r="F1831" s="9">
        <v>61.9</v>
      </c>
      <c r="G1831" s="9">
        <v>53.961380004882798</v>
      </c>
      <c r="H1831" s="9">
        <v>102.177580405424</v>
      </c>
      <c r="I1831" s="9">
        <v>101.364480678017</v>
      </c>
      <c r="J1831" s="9">
        <v>52.702560424804702</v>
      </c>
      <c r="K1831" s="9">
        <v>5.29</v>
      </c>
      <c r="L1831" s="9">
        <v>3.3460103341271199</v>
      </c>
      <c r="M1831" s="9">
        <v>4.7999999952829704</v>
      </c>
      <c r="N1831" s="9">
        <v>68.284999999999997</v>
      </c>
      <c r="O1831" s="9">
        <v>19.382401952816899</v>
      </c>
      <c r="P1831" s="8">
        <v>17306106</v>
      </c>
      <c r="Q1831" s="8">
        <v>561</v>
      </c>
      <c r="R1831" s="9">
        <v>13.3</v>
      </c>
      <c r="S1831" s="9">
        <v>1.5253257568999501</v>
      </c>
      <c r="T1831" s="9">
        <v>98.4</v>
      </c>
      <c r="U1831" s="9">
        <v>98.5</v>
      </c>
      <c r="V1831" s="9">
        <v>69.7</v>
      </c>
    </row>
    <row r="1832" spans="1:22" ht="18.75" customHeight="1" x14ac:dyDescent="0.35">
      <c r="A1832" s="6" t="s">
        <v>101</v>
      </c>
      <c r="B1832" s="7">
        <v>100</v>
      </c>
      <c r="C1832" s="8">
        <v>2013</v>
      </c>
      <c r="D1832" s="9">
        <v>70.718999999999994</v>
      </c>
      <c r="E1832" s="9">
        <v>1.0629999999999999</v>
      </c>
      <c r="F1832" s="9">
        <v>63.3</v>
      </c>
      <c r="G1832" s="9">
        <v>57.664169311523402</v>
      </c>
      <c r="H1832" s="9">
        <v>101.403160348847</v>
      </c>
      <c r="I1832" s="9">
        <v>100.429853377618</v>
      </c>
      <c r="J1832" s="9">
        <v>53.467830657958999</v>
      </c>
      <c r="K1832" s="9">
        <v>5.2</v>
      </c>
      <c r="L1832" s="9">
        <v>4.4881967913128298</v>
      </c>
      <c r="M1832" s="9">
        <v>5.9999999967108399</v>
      </c>
      <c r="N1832" s="9">
        <v>68.626000000000005</v>
      </c>
      <c r="O1832" s="9">
        <v>19.8247485146731</v>
      </c>
      <c r="P1832" s="8">
        <v>17556502</v>
      </c>
      <c r="Q1832" s="8">
        <v>580</v>
      </c>
      <c r="R1832" s="9">
        <v>11.7</v>
      </c>
      <c r="S1832" s="9">
        <v>1.5645430676396801</v>
      </c>
      <c r="T1832" s="9">
        <v>98.5</v>
      </c>
      <c r="U1832" s="9">
        <v>99.4</v>
      </c>
      <c r="V1832" s="9">
        <v>70.099999999999994</v>
      </c>
    </row>
    <row r="1833" spans="1:22" ht="18.75" customHeight="1" x14ac:dyDescent="0.35">
      <c r="A1833" s="6" t="s">
        <v>101</v>
      </c>
      <c r="B1833" s="7">
        <v>100</v>
      </c>
      <c r="C1833" s="8">
        <v>2014</v>
      </c>
      <c r="D1833" s="9">
        <v>71.415000000000006</v>
      </c>
      <c r="E1833" s="9">
        <v>1.0640000000000001</v>
      </c>
      <c r="F1833" s="8">
        <v>66</v>
      </c>
      <c r="G1833" s="9">
        <v>57.582248687744098</v>
      </c>
      <c r="H1833" s="9">
        <v>100.79701241593401</v>
      </c>
      <c r="I1833" s="9">
        <v>101.92009608187</v>
      </c>
      <c r="J1833" s="9">
        <v>51.711620330810497</v>
      </c>
      <c r="K1833" s="9">
        <v>5.0599999999999996</v>
      </c>
      <c r="L1833" s="9">
        <v>2.6806378826727002</v>
      </c>
      <c r="M1833" s="9">
        <v>4.2000000056670501</v>
      </c>
      <c r="N1833" s="9">
        <v>68.918999999999997</v>
      </c>
      <c r="O1833" s="9">
        <v>20.011470743175099</v>
      </c>
      <c r="P1833" s="8">
        <v>17816285</v>
      </c>
      <c r="Q1833" s="8">
        <v>628</v>
      </c>
      <c r="R1833" s="9">
        <v>10.5</v>
      </c>
      <c r="S1833" s="9">
        <v>1.59499504156531</v>
      </c>
      <c r="T1833" s="9">
        <v>98.5</v>
      </c>
      <c r="U1833" s="9">
        <v>99.5</v>
      </c>
      <c r="V1833" s="9">
        <v>70.599999999999994</v>
      </c>
    </row>
    <row r="1834" spans="1:22" ht="18.75" customHeight="1" x14ac:dyDescent="0.35">
      <c r="A1834" s="6" t="s">
        <v>101</v>
      </c>
      <c r="B1834" s="7">
        <v>100</v>
      </c>
      <c r="C1834" s="8">
        <v>2015</v>
      </c>
      <c r="D1834" s="9">
        <v>72.024000000000001</v>
      </c>
      <c r="E1834" s="9">
        <v>1.0649999999999999</v>
      </c>
      <c r="F1834" s="9">
        <v>70.8</v>
      </c>
      <c r="G1834" s="9">
        <v>60.6941108703613</v>
      </c>
      <c r="H1834" s="9">
        <v>100.501234389469</v>
      </c>
      <c r="I1834" s="9">
        <v>102.357932207316</v>
      </c>
      <c r="J1834" s="9">
        <v>49.0316352844238</v>
      </c>
      <c r="K1834" s="9">
        <v>4.93</v>
      </c>
      <c r="L1834" s="9">
        <v>-0.299093532608879</v>
      </c>
      <c r="M1834" s="9">
        <v>1.2000000005328799</v>
      </c>
      <c r="N1834" s="9">
        <v>69.08</v>
      </c>
      <c r="O1834" s="9">
        <v>20.5616507535828</v>
      </c>
      <c r="P1834" s="8">
        <v>18084169</v>
      </c>
      <c r="Q1834" s="8">
        <v>701</v>
      </c>
      <c r="R1834" s="9">
        <v>9.5</v>
      </c>
      <c r="S1834" s="9">
        <v>1.6201186154878</v>
      </c>
      <c r="T1834" s="9">
        <v>98.5</v>
      </c>
      <c r="U1834" s="9">
        <v>97.9</v>
      </c>
      <c r="V1834" s="9">
        <v>71.099999999999994</v>
      </c>
    </row>
    <row r="1835" spans="1:22" ht="18.75" customHeight="1" x14ac:dyDescent="0.35">
      <c r="A1835" s="6" t="s">
        <v>101</v>
      </c>
      <c r="B1835" s="7">
        <v>100</v>
      </c>
      <c r="C1835" s="8">
        <v>2016</v>
      </c>
      <c r="D1835" s="9">
        <v>72.549000000000007</v>
      </c>
      <c r="E1835" s="9">
        <v>1.0660000000000001</v>
      </c>
      <c r="F1835" s="9">
        <v>74.599999999999994</v>
      </c>
      <c r="G1835" s="9">
        <v>59.740310668945298</v>
      </c>
      <c r="H1835" s="9">
        <v>100.174668299316</v>
      </c>
      <c r="I1835" s="9">
        <v>102.125012456373</v>
      </c>
      <c r="J1835" s="9">
        <v>46.815021514892599</v>
      </c>
      <c r="K1835" s="9">
        <v>4.96</v>
      </c>
      <c r="L1835" s="9">
        <v>-0.43839520117212799</v>
      </c>
      <c r="M1835" s="9">
        <v>1.09999999910173</v>
      </c>
      <c r="N1835" s="9">
        <v>69.063000000000002</v>
      </c>
      <c r="O1835" s="9">
        <v>20.711737438672198</v>
      </c>
      <c r="P1835" s="8">
        <v>18363600</v>
      </c>
      <c r="Q1835" s="8">
        <v>647</v>
      </c>
      <c r="R1835" s="9">
        <v>8.8000000000000007</v>
      </c>
      <c r="S1835" s="9">
        <v>1.66091585123664</v>
      </c>
      <c r="T1835" s="9">
        <v>98.1</v>
      </c>
      <c r="U1835" s="9">
        <v>96.5</v>
      </c>
      <c r="V1835" s="9">
        <v>71.5</v>
      </c>
    </row>
    <row r="1836" spans="1:22" ht="18.75" customHeight="1" x14ac:dyDescent="0.35">
      <c r="A1836" s="6" t="s">
        <v>101</v>
      </c>
      <c r="B1836" s="7">
        <v>100</v>
      </c>
      <c r="C1836" s="8">
        <v>2017</v>
      </c>
      <c r="D1836" s="9">
        <v>72.995999999999995</v>
      </c>
      <c r="E1836" s="9">
        <v>1.0669999999999999</v>
      </c>
      <c r="F1836" s="9">
        <v>76.400000000000006</v>
      </c>
      <c r="G1836" s="9">
        <v>52.981014251708999</v>
      </c>
      <c r="H1836" s="9">
        <v>100.884271275686</v>
      </c>
      <c r="I1836" s="9">
        <v>102.142833602859</v>
      </c>
      <c r="J1836" s="9">
        <v>51.065479278564503</v>
      </c>
      <c r="K1836" s="9">
        <v>4.9000000000000004</v>
      </c>
      <c r="L1836" s="9">
        <v>2.4907694569136298</v>
      </c>
      <c r="M1836" s="9">
        <v>4.1000000025735801</v>
      </c>
      <c r="N1836" s="9">
        <v>69.134</v>
      </c>
      <c r="O1836" s="9">
        <v>20.779893412960899</v>
      </c>
      <c r="P1836" s="8">
        <v>18651931</v>
      </c>
      <c r="Q1836" s="8">
        <v>602</v>
      </c>
      <c r="R1836" s="9">
        <v>8.4</v>
      </c>
      <c r="S1836" s="9">
        <v>1.6835755950728399</v>
      </c>
      <c r="T1836" s="9">
        <v>98.5</v>
      </c>
      <c r="U1836" s="9">
        <v>96.1</v>
      </c>
      <c r="V1836" s="9">
        <v>72.099999999999994</v>
      </c>
    </row>
    <row r="1837" spans="1:22" ht="18.75" customHeight="1" x14ac:dyDescent="0.35">
      <c r="A1837" s="6" t="s">
        <v>101</v>
      </c>
      <c r="B1837" s="7">
        <v>100</v>
      </c>
      <c r="C1837" s="8">
        <v>2018</v>
      </c>
      <c r="D1837" s="9">
        <v>73.369</v>
      </c>
      <c r="E1837" s="9">
        <v>1.0660000000000001</v>
      </c>
      <c r="F1837" s="9">
        <v>78.900000000000006</v>
      </c>
      <c r="G1837" s="9">
        <v>55.384422302246101</v>
      </c>
      <c r="H1837" s="9">
        <v>100.52981239711001</v>
      </c>
      <c r="I1837" s="9">
        <v>102.05831258019499</v>
      </c>
      <c r="J1837" s="9">
        <v>53.515861511230497</v>
      </c>
      <c r="K1837" s="9">
        <v>4.8499999999999996</v>
      </c>
      <c r="L1837" s="9">
        <v>2.5560669084423</v>
      </c>
      <c r="M1837" s="9">
        <v>4.0999999930984101</v>
      </c>
      <c r="N1837" s="9">
        <v>69.180999999999997</v>
      </c>
      <c r="O1837" s="9">
        <v>20.945632542121</v>
      </c>
      <c r="P1837" s="8">
        <v>18932727</v>
      </c>
      <c r="Q1837" s="8">
        <v>568</v>
      </c>
      <c r="R1837" s="9">
        <v>8.1999999999999993</v>
      </c>
      <c r="S1837" s="9">
        <v>1.6545595205994099</v>
      </c>
      <c r="T1837" s="9">
        <v>98.5</v>
      </c>
      <c r="U1837" s="8">
        <v>96</v>
      </c>
      <c r="V1837" s="9">
        <v>71.3</v>
      </c>
    </row>
    <row r="1838" spans="1:22" ht="18.75" customHeight="1" x14ac:dyDescent="0.35">
      <c r="A1838" s="6" t="s">
        <v>101</v>
      </c>
      <c r="B1838" s="7">
        <v>100</v>
      </c>
      <c r="C1838" s="8">
        <v>2019</v>
      </c>
      <c r="D1838" s="9">
        <v>73.658000000000001</v>
      </c>
      <c r="E1838" s="9">
        <v>1.0660000000000001</v>
      </c>
      <c r="F1838" s="9">
        <v>81.900000000000006</v>
      </c>
      <c r="G1838" s="9">
        <v>62.482120513916001</v>
      </c>
      <c r="H1838" s="9">
        <v>101.622047101739</v>
      </c>
      <c r="I1838" s="9">
        <v>101.3594374785</v>
      </c>
      <c r="J1838" s="9">
        <v>59.581977844238303</v>
      </c>
      <c r="K1838" s="9">
        <v>4.8</v>
      </c>
      <c r="L1838" s="9">
        <v>2.9940553811577502</v>
      </c>
      <c r="M1838" s="9">
        <v>4.5000000009188303</v>
      </c>
      <c r="N1838" s="9">
        <v>69.222999999999999</v>
      </c>
      <c r="O1838" s="9">
        <v>20.969428411793999</v>
      </c>
      <c r="P1838" s="8">
        <v>19209555</v>
      </c>
      <c r="Q1838" s="8">
        <v>518</v>
      </c>
      <c r="R1838" s="9">
        <v>8.1</v>
      </c>
      <c r="S1838" s="9">
        <v>1.6464215699909901</v>
      </c>
      <c r="T1838" s="9">
        <v>98.6</v>
      </c>
      <c r="U1838" s="9">
        <v>95.8</v>
      </c>
      <c r="V1838" s="9">
        <v>72.2</v>
      </c>
    </row>
    <row r="1839" spans="1:22" ht="18.75" customHeight="1" x14ac:dyDescent="0.35">
      <c r="A1839" s="6" t="s">
        <v>101</v>
      </c>
      <c r="B1839" s="7">
        <v>100</v>
      </c>
      <c r="C1839" s="8">
        <v>2020</v>
      </c>
      <c r="D1839" s="9">
        <v>71.194999999999993</v>
      </c>
      <c r="E1839" s="9">
        <v>1.0660000000000001</v>
      </c>
      <c r="F1839" s="9">
        <v>85.9</v>
      </c>
      <c r="G1839" s="9">
        <v>74.134590148925795</v>
      </c>
      <c r="H1839" s="9">
        <v>101.78371422363399</v>
      </c>
      <c r="I1839" s="9">
        <v>94.369435973405501</v>
      </c>
      <c r="J1839" s="9">
        <v>64.849861145019503</v>
      </c>
      <c r="K1839" s="9">
        <v>4.8899999999999997</v>
      </c>
      <c r="L1839" s="9">
        <v>-3.8640609451498702</v>
      </c>
      <c r="M1839" s="9">
        <v>-2.4999999962800001</v>
      </c>
      <c r="N1839" s="9">
        <v>67.733000000000004</v>
      </c>
      <c r="O1839" s="9">
        <v>21.2739716187467</v>
      </c>
      <c r="P1839" s="8">
        <v>19482117</v>
      </c>
      <c r="Q1839" s="8">
        <v>440</v>
      </c>
      <c r="R1839" s="8">
        <v>8</v>
      </c>
      <c r="S1839" s="9">
        <v>1.6363268116898799</v>
      </c>
      <c r="T1839" s="9">
        <v>98.5</v>
      </c>
      <c r="U1839" s="9">
        <v>86.2</v>
      </c>
      <c r="V1839" s="9">
        <v>71.7</v>
      </c>
    </row>
    <row r="1840" spans="1:22" ht="18.75" customHeight="1" x14ac:dyDescent="0.35">
      <c r="A1840" s="6" t="s">
        <v>101</v>
      </c>
      <c r="B1840" s="7">
        <v>100</v>
      </c>
      <c r="C1840" s="8">
        <v>2021</v>
      </c>
      <c r="D1840" s="9">
        <v>70.131</v>
      </c>
      <c r="E1840" s="9">
        <v>1.0649999999999999</v>
      </c>
      <c r="F1840" s="9">
        <v>90.9</v>
      </c>
      <c r="G1840" s="9"/>
      <c r="H1840" s="9">
        <v>100.474796405273</v>
      </c>
      <c r="I1840" s="9">
        <v>95.733549300759606</v>
      </c>
      <c r="J1840" s="9">
        <v>61.226802825927699</v>
      </c>
      <c r="K1840" s="9"/>
      <c r="L1840" s="9">
        <v>2.9186417011774402</v>
      </c>
      <c r="M1840" s="9">
        <v>4.2999999972945604</v>
      </c>
      <c r="N1840" s="9">
        <v>67.930000000000007</v>
      </c>
      <c r="O1840" s="9">
        <v>21.517969617515298</v>
      </c>
      <c r="P1840" s="8">
        <v>19743603</v>
      </c>
      <c r="Q1840" s="8">
        <v>352</v>
      </c>
      <c r="R1840" s="9">
        <v>7.9</v>
      </c>
      <c r="S1840" s="9">
        <v>1.59301562092579</v>
      </c>
      <c r="T1840" s="9">
        <v>98.6</v>
      </c>
      <c r="U1840" s="9">
        <v>86.2</v>
      </c>
      <c r="V1840" s="9">
        <v>71.8</v>
      </c>
    </row>
    <row r="1841" spans="1:22" ht="18.75" customHeight="1" x14ac:dyDescent="0.35">
      <c r="A1841" s="6" t="s">
        <v>101</v>
      </c>
      <c r="B1841" s="7">
        <v>100</v>
      </c>
      <c r="C1841" s="8">
        <v>2022</v>
      </c>
      <c r="D1841" s="9">
        <v>73.503</v>
      </c>
      <c r="E1841" s="9">
        <v>1.0649999999999999</v>
      </c>
      <c r="F1841" s="9">
        <v>92.3</v>
      </c>
      <c r="G1841" s="9"/>
      <c r="H1841" s="9">
        <v>100.91126377966</v>
      </c>
      <c r="I1841" s="9">
        <v>95.764237810566001</v>
      </c>
      <c r="J1841" s="9">
        <v>58.942733764648402</v>
      </c>
      <c r="K1841" s="9">
        <v>4.8600000000000003</v>
      </c>
      <c r="L1841" s="9">
        <v>1.70100297910589</v>
      </c>
      <c r="M1841" s="9">
        <v>3.1999999997073401</v>
      </c>
      <c r="N1841" s="9">
        <v>68.337000000000003</v>
      </c>
      <c r="O1841" s="9">
        <v>21.490660911711199</v>
      </c>
      <c r="P1841" s="8">
        <v>20034609</v>
      </c>
      <c r="Q1841" s="8">
        <v>308</v>
      </c>
      <c r="R1841" s="9">
        <v>7.7</v>
      </c>
      <c r="S1841" s="9">
        <v>1.75502319352025</v>
      </c>
      <c r="T1841" s="9">
        <v>98.7</v>
      </c>
      <c r="U1841" s="9">
        <v>86.2</v>
      </c>
      <c r="V1841" s="9">
        <v>71.599999999999994</v>
      </c>
    </row>
    <row r="1842" spans="1:22" ht="18.75" customHeight="1" x14ac:dyDescent="0.35">
      <c r="A1842" s="6" t="s">
        <v>102</v>
      </c>
      <c r="B1842" s="7">
        <v>102</v>
      </c>
      <c r="C1842" s="8">
        <v>2000</v>
      </c>
      <c r="D1842" s="9">
        <v>56.084000000000003</v>
      </c>
      <c r="E1842" s="9">
        <v>1.0189999999999999</v>
      </c>
      <c r="F1842" s="9">
        <v>0.318</v>
      </c>
      <c r="G1842" s="9">
        <v>40.868831634521499</v>
      </c>
      <c r="H1842" s="9">
        <v>94.130012512207003</v>
      </c>
      <c r="I1842" s="9">
        <v>40.364791870117202</v>
      </c>
      <c r="J1842" s="9">
        <v>2.7651400566101101</v>
      </c>
      <c r="K1842" s="9"/>
      <c r="L1842" s="9">
        <v>-2.3861069327796298</v>
      </c>
      <c r="M1842" s="9">
        <v>0.59969539080742595</v>
      </c>
      <c r="N1842" s="9">
        <v>70.417000000000002</v>
      </c>
      <c r="O1842" s="9">
        <v>12.963140901956701</v>
      </c>
      <c r="P1842" s="8">
        <v>30642890</v>
      </c>
      <c r="Q1842" s="8">
        <v>206108</v>
      </c>
      <c r="R1842" s="9">
        <v>63.8</v>
      </c>
      <c r="S1842" s="9">
        <v>4.7471851980037103</v>
      </c>
      <c r="T1842" s="9">
        <v>36.6</v>
      </c>
      <c r="U1842" s="8">
        <v>60</v>
      </c>
      <c r="V1842" s="9">
        <v>50.6</v>
      </c>
    </row>
    <row r="1843" spans="1:22" ht="18.75" customHeight="1" x14ac:dyDescent="0.35">
      <c r="A1843" s="6" t="s">
        <v>102</v>
      </c>
      <c r="B1843" s="7">
        <v>102</v>
      </c>
      <c r="C1843" s="8">
        <v>2001</v>
      </c>
      <c r="D1843" s="9">
        <v>56.500999999999998</v>
      </c>
      <c r="E1843" s="9">
        <v>1.0189999999999999</v>
      </c>
      <c r="F1843" s="9">
        <v>0.62</v>
      </c>
      <c r="G1843" s="9">
        <v>40.036201477050803</v>
      </c>
      <c r="H1843" s="9">
        <v>95.135330200195298</v>
      </c>
      <c r="I1843" s="9">
        <v>41.158561706542997</v>
      </c>
      <c r="J1843" s="9">
        <v>2.83207011222839</v>
      </c>
      <c r="K1843" s="9"/>
      <c r="L1843" s="9">
        <v>0.57557674749439502</v>
      </c>
      <c r="M1843" s="9">
        <v>3.77990649795343</v>
      </c>
      <c r="N1843" s="9">
        <v>70.540000000000006</v>
      </c>
      <c r="O1843" s="9">
        <v>12.8237100540399</v>
      </c>
      <c r="P1843" s="8">
        <v>31619170</v>
      </c>
      <c r="Q1843" s="8">
        <v>239221</v>
      </c>
      <c r="R1843" s="9">
        <v>61.2</v>
      </c>
      <c r="S1843" s="9">
        <v>4.8656691896817197</v>
      </c>
      <c r="T1843" s="9">
        <v>36.6</v>
      </c>
      <c r="U1843" s="9">
        <v>65.8</v>
      </c>
      <c r="V1843" s="9">
        <v>51.3</v>
      </c>
    </row>
    <row r="1844" spans="1:22" ht="18.75" customHeight="1" x14ac:dyDescent="0.35">
      <c r="A1844" s="6" t="s">
        <v>102</v>
      </c>
      <c r="B1844" s="7">
        <v>102</v>
      </c>
      <c r="C1844" s="8">
        <v>2002</v>
      </c>
      <c r="D1844" s="9">
        <v>56.759</v>
      </c>
      <c r="E1844" s="9">
        <v>1.0189999999999999</v>
      </c>
      <c r="F1844" s="9">
        <v>1.21</v>
      </c>
      <c r="G1844" s="9">
        <v>43.919471740722699</v>
      </c>
      <c r="H1844" s="9">
        <v>89.319313049316406</v>
      </c>
      <c r="I1844" s="9">
        <v>41.428539276122997</v>
      </c>
      <c r="J1844" s="9">
        <v>2.8281400203704798</v>
      </c>
      <c r="K1844" s="9"/>
      <c r="L1844" s="9">
        <v>-2.56736280977373</v>
      </c>
      <c r="M1844" s="9">
        <v>0.54685953017559497</v>
      </c>
      <c r="N1844" s="9">
        <v>70.629000000000005</v>
      </c>
      <c r="O1844" s="9">
        <v>12.670115654332699</v>
      </c>
      <c r="P1844" s="8">
        <v>32629808</v>
      </c>
      <c r="Q1844" s="8">
        <v>233671</v>
      </c>
      <c r="R1844" s="9">
        <v>58.3</v>
      </c>
      <c r="S1844" s="9">
        <v>4.8705301475716301</v>
      </c>
      <c r="T1844" s="9">
        <v>36.6</v>
      </c>
      <c r="U1844" s="8">
        <v>64</v>
      </c>
      <c r="V1844" s="9">
        <v>51.5</v>
      </c>
    </row>
    <row r="1845" spans="1:22" ht="18.75" customHeight="1" x14ac:dyDescent="0.35">
      <c r="A1845" s="6" t="s">
        <v>102</v>
      </c>
      <c r="B1845" s="7">
        <v>102</v>
      </c>
      <c r="C1845" s="8">
        <v>2003</v>
      </c>
      <c r="D1845" s="9">
        <v>57.369</v>
      </c>
      <c r="E1845" s="9">
        <v>1.018</v>
      </c>
      <c r="F1845" s="9">
        <v>2.94</v>
      </c>
      <c r="G1845" s="9">
        <v>46.805198669433601</v>
      </c>
      <c r="H1845" s="9">
        <v>104.04949951171901</v>
      </c>
      <c r="I1845" s="9">
        <v>43.255809783935497</v>
      </c>
      <c r="J1845" s="9"/>
      <c r="K1845" s="9"/>
      <c r="L1845" s="9">
        <v>-0.19479800721691701</v>
      </c>
      <c r="M1845" s="9">
        <v>2.9324755457090399</v>
      </c>
      <c r="N1845" s="9">
        <v>70.78</v>
      </c>
      <c r="O1845" s="9">
        <v>12.5765614228216</v>
      </c>
      <c r="P1845" s="8">
        <v>33652223</v>
      </c>
      <c r="Q1845" s="8">
        <v>237509</v>
      </c>
      <c r="R1845" s="9">
        <v>55.5</v>
      </c>
      <c r="S1845" s="9">
        <v>4.8041990479005099</v>
      </c>
      <c r="T1845" s="9">
        <v>36.6</v>
      </c>
      <c r="U1845" s="9">
        <v>73.8</v>
      </c>
      <c r="V1845" s="9">
        <v>52.3</v>
      </c>
    </row>
    <row r="1846" spans="1:22" ht="18.75" customHeight="1" x14ac:dyDescent="0.35">
      <c r="A1846" s="6" t="s">
        <v>102</v>
      </c>
      <c r="B1846" s="7">
        <v>102</v>
      </c>
      <c r="C1846" s="8">
        <v>2004</v>
      </c>
      <c r="D1846" s="9">
        <v>57.947000000000003</v>
      </c>
      <c r="E1846" s="9">
        <v>1.0189999999999999</v>
      </c>
      <c r="F1846" s="9">
        <v>3.02</v>
      </c>
      <c r="G1846" s="9">
        <v>46.786308288574197</v>
      </c>
      <c r="H1846" s="9">
        <v>103.92897796630901</v>
      </c>
      <c r="I1846" s="9">
        <v>46.900489807128899</v>
      </c>
      <c r="J1846" s="9">
        <v>2.9177498817443799</v>
      </c>
      <c r="K1846" s="9"/>
      <c r="L1846" s="9">
        <v>1.8911351327838299</v>
      </c>
      <c r="M1846" s="9">
        <v>5.1042997762973803</v>
      </c>
      <c r="N1846" s="9">
        <v>70.914000000000001</v>
      </c>
      <c r="O1846" s="9">
        <v>12.5990997608295</v>
      </c>
      <c r="P1846" s="8">
        <v>34713455</v>
      </c>
      <c r="Q1846" s="8">
        <v>239833</v>
      </c>
      <c r="R1846" s="9">
        <v>52.5</v>
      </c>
      <c r="S1846" s="9">
        <v>4.81814358813451</v>
      </c>
      <c r="T1846" s="9">
        <v>36.6</v>
      </c>
      <c r="U1846" s="9">
        <v>72.400000000000006</v>
      </c>
      <c r="V1846" s="9">
        <v>52.1</v>
      </c>
    </row>
    <row r="1847" spans="1:22" ht="18.75" customHeight="1" x14ac:dyDescent="0.35">
      <c r="A1847" s="6" t="s">
        <v>102</v>
      </c>
      <c r="B1847" s="7">
        <v>102</v>
      </c>
      <c r="C1847" s="8">
        <v>2005</v>
      </c>
      <c r="D1847" s="9">
        <v>58.51</v>
      </c>
      <c r="E1847" s="9">
        <v>1.0189999999999999</v>
      </c>
      <c r="F1847" s="9">
        <v>3.1</v>
      </c>
      <c r="G1847" s="9">
        <v>46.175529479980497</v>
      </c>
      <c r="H1847" s="9">
        <v>103.89037322998</v>
      </c>
      <c r="I1847" s="9">
        <v>47.155109405517599</v>
      </c>
      <c r="J1847" s="9">
        <v>2.9590499401092498</v>
      </c>
      <c r="K1847" s="9">
        <v>9.9570000000000007</v>
      </c>
      <c r="L1847" s="9">
        <v>2.70244103195117</v>
      </c>
      <c r="M1847" s="9">
        <v>5.9066660798005701</v>
      </c>
      <c r="N1847" s="9">
        <v>71.105999999999995</v>
      </c>
      <c r="O1847" s="9">
        <v>12.6682360173033</v>
      </c>
      <c r="P1847" s="8">
        <v>35796484</v>
      </c>
      <c r="Q1847" s="8">
        <v>251268</v>
      </c>
      <c r="R1847" s="9">
        <v>49.4</v>
      </c>
      <c r="S1847" s="9">
        <v>4.77054360924864</v>
      </c>
      <c r="T1847" s="9">
        <v>36.6</v>
      </c>
      <c r="U1847" s="9">
        <v>72.7</v>
      </c>
      <c r="V1847" s="9">
        <v>52.4</v>
      </c>
    </row>
    <row r="1848" spans="1:22" ht="18.75" customHeight="1" x14ac:dyDescent="0.35">
      <c r="A1848" s="6" t="s">
        <v>102</v>
      </c>
      <c r="B1848" s="7">
        <v>102</v>
      </c>
      <c r="C1848" s="8">
        <v>2006</v>
      </c>
      <c r="D1848" s="9">
        <v>59.058999999999997</v>
      </c>
      <c r="E1848" s="9">
        <v>1.0189999999999999</v>
      </c>
      <c r="F1848" s="9">
        <v>3.6</v>
      </c>
      <c r="G1848" s="9">
        <v>46.013248443603501</v>
      </c>
      <c r="H1848" s="9">
        <v>101.536903381348</v>
      </c>
      <c r="I1848" s="9">
        <v>48.797149658203097</v>
      </c>
      <c r="J1848" s="9"/>
      <c r="K1848" s="9"/>
      <c r="L1848" s="9">
        <v>3.2771545750690101</v>
      </c>
      <c r="M1848" s="9">
        <v>6.4724943001548398</v>
      </c>
      <c r="N1848" s="9">
        <v>71.269000000000005</v>
      </c>
      <c r="O1848" s="9">
        <v>12.764764940328</v>
      </c>
      <c r="P1848" s="8">
        <v>36904008</v>
      </c>
      <c r="Q1848" s="8">
        <v>272529</v>
      </c>
      <c r="R1848" s="9">
        <v>46.9</v>
      </c>
      <c r="S1848" s="9">
        <v>4.7396824539719304</v>
      </c>
      <c r="T1848" s="9">
        <v>36.6</v>
      </c>
      <c r="U1848" s="9">
        <v>71.900000000000006</v>
      </c>
      <c r="V1848" s="9">
        <v>52.8</v>
      </c>
    </row>
    <row r="1849" spans="1:22" ht="18.75" customHeight="1" x14ac:dyDescent="0.35">
      <c r="A1849" s="6" t="s">
        <v>102</v>
      </c>
      <c r="B1849" s="7">
        <v>102</v>
      </c>
      <c r="C1849" s="8">
        <v>2007</v>
      </c>
      <c r="D1849" s="9">
        <v>59.406999999999996</v>
      </c>
      <c r="E1849" s="9">
        <v>1.0189999999999999</v>
      </c>
      <c r="F1849" s="9">
        <v>4.4000000000000004</v>
      </c>
      <c r="G1849" s="9">
        <v>45.716880798339801</v>
      </c>
      <c r="H1849" s="9">
        <v>108.052001953125</v>
      </c>
      <c r="I1849" s="9">
        <v>50.912311553955099</v>
      </c>
      <c r="J1849" s="9"/>
      <c r="K1849" s="9"/>
      <c r="L1849" s="9">
        <v>3.6697866621601798</v>
      </c>
      <c r="M1849" s="9">
        <v>6.85072976998784</v>
      </c>
      <c r="N1849" s="9">
        <v>71.406999999999996</v>
      </c>
      <c r="O1849" s="9">
        <v>12.8817054944604</v>
      </c>
      <c r="P1849" s="8">
        <v>38036349</v>
      </c>
      <c r="Q1849" s="8">
        <v>265729</v>
      </c>
      <c r="R1849" s="9">
        <v>44.9</v>
      </c>
      <c r="S1849" s="9">
        <v>4.70895850350629</v>
      </c>
      <c r="T1849" s="9">
        <v>36.6</v>
      </c>
      <c r="U1849" s="9">
        <v>72.7</v>
      </c>
      <c r="V1849" s="8">
        <v>53</v>
      </c>
    </row>
    <row r="1850" spans="1:22" ht="18.75" customHeight="1" x14ac:dyDescent="0.35">
      <c r="A1850" s="6" t="s">
        <v>102</v>
      </c>
      <c r="B1850" s="7">
        <v>102</v>
      </c>
      <c r="C1850" s="8">
        <v>2008</v>
      </c>
      <c r="D1850" s="9">
        <v>59.954999999999998</v>
      </c>
      <c r="E1850" s="9">
        <v>1.02</v>
      </c>
      <c r="F1850" s="9">
        <v>5.2</v>
      </c>
      <c r="G1850" s="9">
        <v>45.751548767089801</v>
      </c>
      <c r="H1850" s="9">
        <v>107.593643188477</v>
      </c>
      <c r="I1850" s="9">
        <v>57.1344604492188</v>
      </c>
      <c r="J1850" s="9"/>
      <c r="K1850" s="9"/>
      <c r="L1850" s="9">
        <v>-2.7588645638461999</v>
      </c>
      <c r="M1850" s="9">
        <v>0.232282744812977</v>
      </c>
      <c r="N1850" s="9">
        <v>71.444999999999993</v>
      </c>
      <c r="O1850" s="9">
        <v>12.8097907277057</v>
      </c>
      <c r="P1850" s="8">
        <v>39206351</v>
      </c>
      <c r="Q1850" s="8">
        <v>320598</v>
      </c>
      <c r="R1850" s="9">
        <v>42.4</v>
      </c>
      <c r="S1850" s="9">
        <v>4.7103661286896896</v>
      </c>
      <c r="T1850" s="9">
        <v>36.6</v>
      </c>
      <c r="U1850" s="9">
        <v>69.900000000000006</v>
      </c>
      <c r="V1850" s="9">
        <v>53.2</v>
      </c>
    </row>
    <row r="1851" spans="1:22" ht="18.75" customHeight="1" x14ac:dyDescent="0.35">
      <c r="A1851" s="6" t="s">
        <v>102</v>
      </c>
      <c r="B1851" s="7">
        <v>102</v>
      </c>
      <c r="C1851" s="8">
        <v>2009</v>
      </c>
      <c r="D1851" s="9">
        <v>60.482999999999997</v>
      </c>
      <c r="E1851" s="9">
        <v>1.0209999999999999</v>
      </c>
      <c r="F1851" s="9">
        <v>6.1</v>
      </c>
      <c r="G1851" s="9">
        <v>49.817268371582003</v>
      </c>
      <c r="H1851" s="9">
        <v>108.58196258544901</v>
      </c>
      <c r="I1851" s="9">
        <v>57.870559692382798</v>
      </c>
      <c r="J1851" s="9">
        <v>3.9707300662994398</v>
      </c>
      <c r="K1851" s="9">
        <v>9.6</v>
      </c>
      <c r="L1851" s="9">
        <v>0.23259839459986201</v>
      </c>
      <c r="M1851" s="9">
        <v>3.3069398163108898</v>
      </c>
      <c r="N1851" s="9">
        <v>71.513999999999996</v>
      </c>
      <c r="O1851" s="9">
        <v>12.848822995921701</v>
      </c>
      <c r="P1851" s="8">
        <v>40408891</v>
      </c>
      <c r="Q1851" s="8">
        <v>358916</v>
      </c>
      <c r="R1851" s="9">
        <v>41.9</v>
      </c>
      <c r="S1851" s="9">
        <v>4.6869783251086501</v>
      </c>
      <c r="T1851" s="9">
        <v>36.6</v>
      </c>
      <c r="U1851" s="9">
        <v>71.599999999999994</v>
      </c>
      <c r="V1851" s="9">
        <v>53.1</v>
      </c>
    </row>
    <row r="1852" spans="1:22" ht="18.75" customHeight="1" x14ac:dyDescent="0.35">
      <c r="A1852" s="6" t="s">
        <v>102</v>
      </c>
      <c r="B1852" s="7">
        <v>102</v>
      </c>
      <c r="C1852" s="8">
        <v>2010</v>
      </c>
      <c r="D1852" s="9">
        <v>60.914999999999999</v>
      </c>
      <c r="E1852" s="9">
        <v>1.0209999999999999</v>
      </c>
      <c r="F1852" s="9">
        <v>7.2</v>
      </c>
      <c r="G1852" s="9"/>
      <c r="H1852" s="9"/>
      <c r="I1852" s="9"/>
      <c r="J1852" s="9"/>
      <c r="K1852" s="9"/>
      <c r="L1852" s="9">
        <v>4.9681129988523196</v>
      </c>
      <c r="M1852" s="9">
        <v>8.0584736029090607</v>
      </c>
      <c r="N1852" s="9">
        <v>71.644999999999996</v>
      </c>
      <c r="O1852" s="9">
        <v>13.061612457600001</v>
      </c>
      <c r="P1852" s="8">
        <v>41598567</v>
      </c>
      <c r="Q1852" s="8">
        <v>402891</v>
      </c>
      <c r="R1852" s="9">
        <v>41.4</v>
      </c>
      <c r="S1852" s="9">
        <v>4.5613774152559703</v>
      </c>
      <c r="T1852" s="9">
        <v>36.6</v>
      </c>
      <c r="U1852" s="9">
        <v>71.599999999999994</v>
      </c>
      <c r="V1852" s="8">
        <v>54</v>
      </c>
    </row>
    <row r="1853" spans="1:22" ht="18.75" customHeight="1" x14ac:dyDescent="0.35">
      <c r="A1853" s="6" t="s">
        <v>102</v>
      </c>
      <c r="B1853" s="7">
        <v>102</v>
      </c>
      <c r="C1853" s="8">
        <v>2011</v>
      </c>
      <c r="D1853" s="9">
        <v>61.283000000000001</v>
      </c>
      <c r="E1853" s="9">
        <v>1.022</v>
      </c>
      <c r="F1853" s="9">
        <v>8.8000000000000007</v>
      </c>
      <c r="G1853" s="9"/>
      <c r="H1853" s="9"/>
      <c r="I1853" s="9"/>
      <c r="J1853" s="9"/>
      <c r="K1853" s="9"/>
      <c r="L1853" s="9">
        <v>2.2695221896476201</v>
      </c>
      <c r="M1853" s="9">
        <v>5.1211061197056003</v>
      </c>
      <c r="N1853" s="9">
        <v>71.826999999999998</v>
      </c>
      <c r="O1853" s="9">
        <v>13.2415891403486</v>
      </c>
      <c r="P1853" s="8">
        <v>42758461</v>
      </c>
      <c r="Q1853" s="8">
        <v>566482</v>
      </c>
      <c r="R1853" s="9">
        <v>41.1</v>
      </c>
      <c r="S1853" s="9">
        <v>4.4245630596673298</v>
      </c>
      <c r="T1853" s="9">
        <v>37.700000000000003</v>
      </c>
      <c r="U1853" s="9">
        <v>71.599999999999994</v>
      </c>
      <c r="V1853" s="9">
        <v>54.4</v>
      </c>
    </row>
    <row r="1854" spans="1:22" ht="18.75" customHeight="1" x14ac:dyDescent="0.35">
      <c r="A1854" s="6" t="s">
        <v>102</v>
      </c>
      <c r="B1854" s="7">
        <v>102</v>
      </c>
      <c r="C1854" s="8">
        <v>2012</v>
      </c>
      <c r="D1854" s="9">
        <v>61.536999999999999</v>
      </c>
      <c r="E1854" s="9">
        <v>1.022</v>
      </c>
      <c r="F1854" s="9">
        <v>10.5</v>
      </c>
      <c r="G1854" s="9">
        <v>58.865688323974602</v>
      </c>
      <c r="H1854" s="9">
        <v>112.314239501953</v>
      </c>
      <c r="I1854" s="9"/>
      <c r="J1854" s="9"/>
      <c r="K1854" s="9"/>
      <c r="L1854" s="9">
        <v>1.87670753904403</v>
      </c>
      <c r="M1854" s="9">
        <v>4.5686796144498203</v>
      </c>
      <c r="N1854" s="9">
        <v>71.956999999999994</v>
      </c>
      <c r="O1854" s="9">
        <v>13.380148434356199</v>
      </c>
      <c r="P1854" s="8">
        <v>43888303</v>
      </c>
      <c r="Q1854" s="8">
        <v>564921</v>
      </c>
      <c r="R1854" s="9">
        <v>41.3</v>
      </c>
      <c r="S1854" s="9">
        <v>4.2918434354676602</v>
      </c>
      <c r="T1854" s="9">
        <v>38.5</v>
      </c>
      <c r="U1854" s="9">
        <v>66.099999999999994</v>
      </c>
      <c r="V1854" s="9">
        <v>54.5</v>
      </c>
    </row>
    <row r="1855" spans="1:22" ht="18.75" customHeight="1" x14ac:dyDescent="0.35">
      <c r="A1855" s="6" t="s">
        <v>102</v>
      </c>
      <c r="B1855" s="7">
        <v>102</v>
      </c>
      <c r="C1855" s="8">
        <v>2013</v>
      </c>
      <c r="D1855" s="9">
        <v>61.728999999999999</v>
      </c>
      <c r="E1855" s="9">
        <v>1.022</v>
      </c>
      <c r="F1855" s="8">
        <v>13</v>
      </c>
      <c r="G1855" s="9"/>
      <c r="H1855" s="9"/>
      <c r="I1855" s="9"/>
      <c r="J1855" s="9"/>
      <c r="K1855" s="9"/>
      <c r="L1855" s="9">
        <v>1.2633112906722099</v>
      </c>
      <c r="M1855" s="9">
        <v>3.7978483925753999</v>
      </c>
      <c r="N1855" s="9">
        <v>72.010000000000005</v>
      </c>
      <c r="O1855" s="9">
        <v>13.5354942828573</v>
      </c>
      <c r="P1855" s="8">
        <v>44986791</v>
      </c>
      <c r="Q1855" s="8">
        <v>534935</v>
      </c>
      <c r="R1855" s="9">
        <v>40.9</v>
      </c>
      <c r="S1855" s="9">
        <v>4.1723701138792899</v>
      </c>
      <c r="T1855" s="9">
        <v>40.200000000000003</v>
      </c>
      <c r="U1855" s="9">
        <v>66.099999999999994</v>
      </c>
      <c r="V1855" s="9">
        <v>54.7</v>
      </c>
    </row>
    <row r="1856" spans="1:22" ht="18.75" customHeight="1" x14ac:dyDescent="0.35">
      <c r="A1856" s="6" t="s">
        <v>102</v>
      </c>
      <c r="B1856" s="7">
        <v>102</v>
      </c>
      <c r="C1856" s="8">
        <v>2014</v>
      </c>
      <c r="D1856" s="9">
        <v>61.99</v>
      </c>
      <c r="E1856" s="9">
        <v>1.022</v>
      </c>
      <c r="F1856" s="9">
        <v>16.5</v>
      </c>
      <c r="G1856" s="9">
        <v>72.052513122558594</v>
      </c>
      <c r="H1856" s="9">
        <v>107.898483276367</v>
      </c>
      <c r="I1856" s="9"/>
      <c r="J1856" s="9"/>
      <c r="K1856" s="9"/>
      <c r="L1856" s="9">
        <v>2.5921835334223902</v>
      </c>
      <c r="M1856" s="9">
        <v>5.0201110023248399</v>
      </c>
      <c r="N1856" s="9">
        <v>72.12</v>
      </c>
      <c r="O1856" s="9">
        <v>13.7360235590046</v>
      </c>
      <c r="P1856" s="8">
        <v>46051440</v>
      </c>
      <c r="Q1856" s="8">
        <v>551351</v>
      </c>
      <c r="R1856" s="9">
        <v>40.1</v>
      </c>
      <c r="S1856" s="9">
        <v>4.0465435435461101</v>
      </c>
      <c r="T1856" s="9">
        <v>40.799999999999997</v>
      </c>
      <c r="U1856" s="9">
        <v>68.599999999999994</v>
      </c>
      <c r="V1856" s="9">
        <v>56.3</v>
      </c>
    </row>
    <row r="1857" spans="1:22" ht="18.75" customHeight="1" x14ac:dyDescent="0.35">
      <c r="A1857" s="6" t="s">
        <v>102</v>
      </c>
      <c r="B1857" s="7">
        <v>102</v>
      </c>
      <c r="C1857" s="8">
        <v>2015</v>
      </c>
      <c r="D1857" s="9">
        <v>62.279000000000003</v>
      </c>
      <c r="E1857" s="9">
        <v>1.022</v>
      </c>
      <c r="F1857" s="9">
        <v>16.600000000000001</v>
      </c>
      <c r="G1857" s="9">
        <v>75.136940002441406</v>
      </c>
      <c r="H1857" s="9">
        <v>105.452346801758</v>
      </c>
      <c r="I1857" s="9"/>
      <c r="J1857" s="9">
        <v>9.3003101348877006</v>
      </c>
      <c r="K1857" s="9"/>
      <c r="L1857" s="9">
        <v>2.6558935279540501</v>
      </c>
      <c r="M1857" s="9">
        <v>4.9677211275976703</v>
      </c>
      <c r="N1857" s="9">
        <v>72.236999999999995</v>
      </c>
      <c r="O1857" s="9">
        <v>13.954706371474099</v>
      </c>
      <c r="P1857" s="8">
        <v>47088526</v>
      </c>
      <c r="Q1857" s="8">
        <v>553907</v>
      </c>
      <c r="R1857" s="9">
        <v>39.1</v>
      </c>
      <c r="S1857" s="9">
        <v>3.9448735003931699</v>
      </c>
      <c r="T1857" s="9">
        <v>42.4</v>
      </c>
      <c r="U1857" s="9">
        <v>69.5</v>
      </c>
      <c r="V1857" s="9">
        <v>58.5</v>
      </c>
    </row>
    <row r="1858" spans="1:22" ht="18.75" customHeight="1" x14ac:dyDescent="0.35">
      <c r="A1858" s="6" t="s">
        <v>102</v>
      </c>
      <c r="B1858" s="7">
        <v>102</v>
      </c>
      <c r="C1858" s="8">
        <v>2016</v>
      </c>
      <c r="D1858" s="9">
        <v>62.526000000000003</v>
      </c>
      <c r="E1858" s="9">
        <v>1.022</v>
      </c>
      <c r="F1858" s="9">
        <v>16.600000000000001</v>
      </c>
      <c r="G1858" s="9">
        <v>75.757179260253906</v>
      </c>
      <c r="H1858" s="9">
        <v>104.78891754150401</v>
      </c>
      <c r="I1858" s="9"/>
      <c r="J1858" s="9">
        <v>11.700679779052701</v>
      </c>
      <c r="K1858" s="9">
        <v>2.7570000000000001</v>
      </c>
      <c r="L1858" s="9">
        <v>1.9379479558083501</v>
      </c>
      <c r="M1858" s="9">
        <v>4.2135170681474401</v>
      </c>
      <c r="N1858" s="9">
        <v>72.353999999999999</v>
      </c>
      <c r="O1858" s="9">
        <v>14.164551072859901</v>
      </c>
      <c r="P1858" s="8">
        <v>48139687</v>
      </c>
      <c r="Q1858" s="8">
        <v>451097</v>
      </c>
      <c r="R1858" s="9">
        <v>38.700000000000003</v>
      </c>
      <c r="S1858" s="9">
        <v>3.9348998402043498</v>
      </c>
      <c r="T1858" s="9">
        <v>43.3</v>
      </c>
      <c r="U1858" s="9">
        <v>69.8</v>
      </c>
      <c r="V1858" s="9">
        <v>58.9</v>
      </c>
    </row>
    <row r="1859" spans="1:22" ht="18.75" customHeight="1" x14ac:dyDescent="0.35">
      <c r="A1859" s="6" t="s">
        <v>102</v>
      </c>
      <c r="B1859" s="7">
        <v>102</v>
      </c>
      <c r="C1859" s="8">
        <v>2017</v>
      </c>
      <c r="D1859" s="9">
        <v>62.725000000000001</v>
      </c>
      <c r="E1859" s="9">
        <v>1.022</v>
      </c>
      <c r="F1859" s="9">
        <v>17.8</v>
      </c>
      <c r="G1859" s="9">
        <v>78.117820739746094</v>
      </c>
      <c r="H1859" s="9"/>
      <c r="I1859" s="9"/>
      <c r="J1859" s="9">
        <v>11.8862104415894</v>
      </c>
      <c r="K1859" s="9"/>
      <c r="L1859" s="9">
        <v>1.6047518336192199</v>
      </c>
      <c r="M1859" s="9">
        <v>3.8379581736472099</v>
      </c>
      <c r="N1859" s="9">
        <v>69.745000000000005</v>
      </c>
      <c r="O1859" s="9">
        <v>14.3918374538209</v>
      </c>
      <c r="P1859" s="8">
        <v>49197766</v>
      </c>
      <c r="Q1859" s="8">
        <v>431895</v>
      </c>
      <c r="R1859" s="9">
        <v>38.5</v>
      </c>
      <c r="S1859" s="9">
        <v>3.9096095031412301</v>
      </c>
      <c r="T1859" s="9">
        <v>44.4</v>
      </c>
      <c r="U1859" s="9">
        <v>69.8</v>
      </c>
      <c r="V1859" s="9">
        <v>59.9</v>
      </c>
    </row>
    <row r="1860" spans="1:22" ht="18.75" customHeight="1" x14ac:dyDescent="0.35">
      <c r="A1860" s="6" t="s">
        <v>102</v>
      </c>
      <c r="B1860" s="7">
        <v>102</v>
      </c>
      <c r="C1860" s="8">
        <v>2018</v>
      </c>
      <c r="D1860" s="9">
        <v>62.825000000000003</v>
      </c>
      <c r="E1860" s="9">
        <v>1.022</v>
      </c>
      <c r="F1860" s="9">
        <v>19.5</v>
      </c>
      <c r="G1860" s="9">
        <v>80.670433044433594</v>
      </c>
      <c r="H1860" s="9"/>
      <c r="I1860" s="9"/>
      <c r="J1860" s="9"/>
      <c r="K1860" s="9"/>
      <c r="L1860" s="9">
        <v>3.5240478149171701</v>
      </c>
      <c r="M1860" s="9">
        <v>5.6479464070921903</v>
      </c>
      <c r="N1860" s="9">
        <v>67.099999999999994</v>
      </c>
      <c r="O1860" s="9">
        <v>14.7288122412844</v>
      </c>
      <c r="P1860" s="8">
        <v>50207107</v>
      </c>
      <c r="Q1860" s="8">
        <v>421243</v>
      </c>
      <c r="R1860" s="9">
        <v>37.799999999999997</v>
      </c>
      <c r="S1860" s="9">
        <v>3.7774079867947399</v>
      </c>
      <c r="T1860" s="9">
        <v>45.6</v>
      </c>
      <c r="U1860" s="9">
        <v>70.599999999999994</v>
      </c>
      <c r="V1860" s="9">
        <v>60.2</v>
      </c>
    </row>
    <row r="1861" spans="1:22" ht="18.75" customHeight="1" x14ac:dyDescent="0.35">
      <c r="A1861" s="6" t="s">
        <v>102</v>
      </c>
      <c r="B1861" s="7">
        <v>102</v>
      </c>
      <c r="C1861" s="8">
        <v>2019</v>
      </c>
      <c r="D1861" s="9">
        <v>62.939</v>
      </c>
      <c r="E1861" s="9">
        <v>1.022</v>
      </c>
      <c r="F1861" s="9">
        <v>22.7</v>
      </c>
      <c r="G1861" s="9">
        <v>65.143852233886705</v>
      </c>
      <c r="H1861" s="9">
        <v>78.839154027387906</v>
      </c>
      <c r="I1861" s="9"/>
      <c r="J1861" s="9">
        <v>10.569470405578601</v>
      </c>
      <c r="K1861" s="9">
        <v>5.0140000000000002</v>
      </c>
      <c r="L1861" s="9">
        <v>3.0700476944844901</v>
      </c>
      <c r="M1861" s="9">
        <v>5.1141588576780102</v>
      </c>
      <c r="N1861" s="9">
        <v>64.403000000000006</v>
      </c>
      <c r="O1861" s="9">
        <v>15.0011246131936</v>
      </c>
      <c r="P1861" s="8">
        <v>51202827</v>
      </c>
      <c r="Q1861" s="8">
        <v>438899</v>
      </c>
      <c r="R1861" s="9">
        <v>37.200000000000003</v>
      </c>
      <c r="S1861" s="9">
        <v>3.7131340833755302</v>
      </c>
      <c r="T1861" s="8">
        <v>47</v>
      </c>
      <c r="U1861" s="9">
        <v>70.599999999999994</v>
      </c>
      <c r="V1861" s="9">
        <v>60.5</v>
      </c>
    </row>
    <row r="1862" spans="1:22" ht="18.75" customHeight="1" x14ac:dyDescent="0.35">
      <c r="A1862" s="6" t="s">
        <v>102</v>
      </c>
      <c r="B1862" s="7">
        <v>102</v>
      </c>
      <c r="C1862" s="8">
        <v>2020</v>
      </c>
      <c r="D1862" s="9">
        <v>61.595999999999997</v>
      </c>
      <c r="E1862" s="9">
        <v>1.022</v>
      </c>
      <c r="F1862" s="9">
        <f>(E1860+E1861)/2</f>
        <v>1.022</v>
      </c>
      <c r="G1862" s="9"/>
      <c r="H1862" s="9"/>
      <c r="I1862" s="9"/>
      <c r="J1862" s="9"/>
      <c r="K1862" s="9"/>
      <c r="L1862" s="9">
        <v>-2.2103217118529002</v>
      </c>
      <c r="M1862" s="9">
        <v>-0.27276632743881601</v>
      </c>
      <c r="N1862" s="9">
        <v>63.273000000000003</v>
      </c>
      <c r="O1862" s="9">
        <v>15.3184514784556</v>
      </c>
      <c r="P1862" s="8">
        <v>52217334</v>
      </c>
      <c r="Q1862" s="8">
        <v>452916</v>
      </c>
      <c r="R1862" s="9">
        <v>36.9</v>
      </c>
      <c r="S1862" s="9">
        <v>3.7205165373323301</v>
      </c>
      <c r="T1862" s="9">
        <v>44.3</v>
      </c>
      <c r="U1862" s="9">
        <v>70.599999999999994</v>
      </c>
      <c r="V1862" s="9">
        <v>60.2</v>
      </c>
    </row>
    <row r="1863" spans="1:22" ht="18.75" customHeight="1" x14ac:dyDescent="0.35">
      <c r="A1863" s="6" t="s">
        <v>102</v>
      </c>
      <c r="B1863" s="7">
        <v>102</v>
      </c>
      <c r="C1863" s="8">
        <v>2021</v>
      </c>
      <c r="D1863" s="9">
        <v>61.225000000000001</v>
      </c>
      <c r="E1863" s="9">
        <v>1.022</v>
      </c>
      <c r="F1863" s="9">
        <f>(E1861+E1862)/2</f>
        <v>1.022</v>
      </c>
      <c r="G1863" s="9"/>
      <c r="H1863" s="9"/>
      <c r="I1863" s="9"/>
      <c r="J1863" s="9"/>
      <c r="K1863" s="9">
        <v>5.6929999999999996</v>
      </c>
      <c r="L1863" s="9">
        <v>5.5651365159047996</v>
      </c>
      <c r="M1863" s="9">
        <v>7.5904894733346699</v>
      </c>
      <c r="N1863" s="9">
        <v>63.621000000000002</v>
      </c>
      <c r="O1863" s="9">
        <v>15.4999670033291</v>
      </c>
      <c r="P1863" s="8">
        <v>53219166</v>
      </c>
      <c r="Q1863" s="8">
        <v>481048</v>
      </c>
      <c r="R1863" s="9">
        <v>36.4</v>
      </c>
      <c r="S1863" s="9">
        <v>3.6636584533780501</v>
      </c>
      <c r="T1863" s="9">
        <v>46.3</v>
      </c>
      <c r="U1863" s="9">
        <v>71.099999999999994</v>
      </c>
      <c r="V1863" s="9">
        <v>60.7</v>
      </c>
    </row>
    <row r="1864" spans="1:22" ht="18.75" customHeight="1" x14ac:dyDescent="0.35">
      <c r="A1864" s="6" t="s">
        <v>102</v>
      </c>
      <c r="B1864" s="7">
        <v>102</v>
      </c>
      <c r="C1864" s="8">
        <v>2022</v>
      </c>
      <c r="D1864" s="9">
        <v>63.548999999999999</v>
      </c>
      <c r="E1864" s="9">
        <v>1.022</v>
      </c>
      <c r="F1864" s="9">
        <f>(E1862+E1863)/2</f>
        <v>1.022</v>
      </c>
      <c r="G1864" s="9"/>
      <c r="H1864" s="9"/>
      <c r="I1864" s="9"/>
      <c r="J1864" s="9"/>
      <c r="K1864" s="9"/>
      <c r="L1864" s="9">
        <v>2.8628127648971402</v>
      </c>
      <c r="M1864" s="9">
        <v>4.8599810428799897</v>
      </c>
      <c r="N1864" s="9">
        <v>63.356000000000002</v>
      </c>
      <c r="O1864" s="9">
        <v>15.444516316005799</v>
      </c>
      <c r="P1864" s="8">
        <v>54252461</v>
      </c>
      <c r="Q1864" s="8">
        <v>504473</v>
      </c>
      <c r="R1864" s="9">
        <v>35.799999999999997</v>
      </c>
      <c r="S1864" s="9">
        <v>3.69361253636453</v>
      </c>
      <c r="T1864" s="9">
        <v>49.4</v>
      </c>
      <c r="U1864" s="9">
        <v>71.099999999999994</v>
      </c>
      <c r="V1864" s="9">
        <v>60.9</v>
      </c>
    </row>
    <row r="1865" spans="1:22" ht="18.75" customHeight="1" x14ac:dyDescent="0.35">
      <c r="A1865" s="6" t="s">
        <v>103</v>
      </c>
      <c r="B1865" s="7">
        <v>103</v>
      </c>
      <c r="C1865" s="8">
        <v>2000</v>
      </c>
      <c r="D1865" s="9">
        <v>60.91</v>
      </c>
      <c r="E1865" s="9">
        <v>1.097</v>
      </c>
      <c r="F1865" s="9">
        <v>23.6</v>
      </c>
      <c r="G1865" s="9"/>
      <c r="H1865" s="9">
        <v>101.04409027099599</v>
      </c>
      <c r="I1865" s="9">
        <v>96.022903442382798</v>
      </c>
      <c r="J1865" s="9">
        <v>71.088150024414105</v>
      </c>
      <c r="K1865" s="9">
        <v>6.3419999999999996</v>
      </c>
      <c r="L1865" s="9">
        <v>10.6774505835378</v>
      </c>
      <c r="M1865" s="9">
        <v>11.4669424267425</v>
      </c>
      <c r="N1865" s="9">
        <v>56.362000000000002</v>
      </c>
      <c r="O1865" s="9">
        <v>27.5119515381962</v>
      </c>
      <c r="P1865" s="8">
        <v>46616677</v>
      </c>
      <c r="Q1865" s="8">
        <v>5</v>
      </c>
      <c r="R1865" s="9">
        <v>6.2</v>
      </c>
      <c r="S1865" s="9">
        <v>1.0123167449191799</v>
      </c>
      <c r="T1865" s="9">
        <v>98.9</v>
      </c>
      <c r="U1865" s="9">
        <v>97.7</v>
      </c>
      <c r="V1865" s="9">
        <v>72.599999999999994</v>
      </c>
    </row>
    <row r="1866" spans="1:22" ht="18.75" customHeight="1" x14ac:dyDescent="0.35">
      <c r="A1866" s="6" t="s">
        <v>103</v>
      </c>
      <c r="B1866" s="7">
        <v>103</v>
      </c>
      <c r="C1866" s="8">
        <v>2001</v>
      </c>
      <c r="D1866" s="9">
        <v>60.911000000000001</v>
      </c>
      <c r="E1866" s="9">
        <v>1.1000000000000001</v>
      </c>
      <c r="F1866" s="9">
        <v>44.7</v>
      </c>
      <c r="G1866" s="9"/>
      <c r="H1866" s="9">
        <v>98.964538574218807</v>
      </c>
      <c r="I1866" s="9">
        <v>98.093780517578097</v>
      </c>
      <c r="J1866" s="9">
        <v>74.689857482910199</v>
      </c>
      <c r="K1866" s="9">
        <v>4.0629999999999997</v>
      </c>
      <c r="L1866" s="9">
        <v>8.1526896595853096</v>
      </c>
      <c r="M1866" s="9">
        <v>9.0608333250853406</v>
      </c>
      <c r="N1866" s="9">
        <v>58.284999999999997</v>
      </c>
      <c r="O1866" s="9">
        <v>28.047865653485498</v>
      </c>
      <c r="P1866" s="8">
        <v>47008111</v>
      </c>
      <c r="Q1866" s="8">
        <v>5</v>
      </c>
      <c r="R1866" s="9">
        <v>5.8</v>
      </c>
      <c r="S1866" s="9">
        <v>1.13428440765118</v>
      </c>
      <c r="T1866" s="9">
        <v>98.9</v>
      </c>
      <c r="U1866" s="9">
        <v>98.1</v>
      </c>
      <c r="V1866" s="9">
        <v>73.099999999999994</v>
      </c>
    </row>
    <row r="1867" spans="1:22" ht="18.75" customHeight="1" x14ac:dyDescent="0.35">
      <c r="A1867" s="6" t="s">
        <v>103</v>
      </c>
      <c r="B1867" s="7">
        <v>103</v>
      </c>
      <c r="C1867" s="8">
        <v>2002</v>
      </c>
      <c r="D1867" s="9">
        <v>60.893000000000001</v>
      </c>
      <c r="E1867" s="9">
        <v>1.093</v>
      </c>
      <c r="F1867" s="9">
        <v>56.6</v>
      </c>
      <c r="G1867" s="9"/>
      <c r="H1867" s="9">
        <v>98.792152404785199</v>
      </c>
      <c r="I1867" s="9">
        <v>97.608238220214801</v>
      </c>
      <c r="J1867" s="9">
        <v>77.343353271484403</v>
      </c>
      <c r="K1867" s="9">
        <v>3.6989999999999998</v>
      </c>
      <c r="L1867" s="9">
        <v>4.0510064029760704</v>
      </c>
      <c r="M1867" s="9">
        <v>4.8523995715128097</v>
      </c>
      <c r="N1867" s="9">
        <v>58.848999999999997</v>
      </c>
      <c r="O1867" s="9">
        <v>27.382952618732102</v>
      </c>
      <c r="P1867" s="8">
        <v>47370164</v>
      </c>
      <c r="Q1867" s="8">
        <v>5</v>
      </c>
      <c r="R1867" s="9">
        <v>5.5</v>
      </c>
      <c r="S1867" s="9">
        <v>1.16708927807075</v>
      </c>
      <c r="T1867" s="9">
        <v>98.9</v>
      </c>
      <c r="U1867" s="9">
        <v>98.1</v>
      </c>
      <c r="V1867" s="9">
        <v>72.8</v>
      </c>
    </row>
    <row r="1868" spans="1:22" ht="18.75" customHeight="1" x14ac:dyDescent="0.35">
      <c r="A1868" s="6" t="s">
        <v>103</v>
      </c>
      <c r="B1868" s="7">
        <v>103</v>
      </c>
      <c r="C1868" s="8">
        <v>2003</v>
      </c>
      <c r="D1868" s="9">
        <v>60.877000000000002</v>
      </c>
      <c r="E1868" s="9">
        <v>1.097</v>
      </c>
      <c r="F1868" s="9">
        <v>59.4</v>
      </c>
      <c r="G1868" s="9"/>
      <c r="H1868" s="9">
        <v>98.958038330078097</v>
      </c>
      <c r="I1868" s="9">
        <v>97.266296386718807</v>
      </c>
      <c r="J1868" s="9">
        <v>80.716049194335895</v>
      </c>
      <c r="K1868" s="9">
        <v>3.0459999999999998</v>
      </c>
      <c r="L1868" s="9">
        <v>7.1043331095484303</v>
      </c>
      <c r="M1868" s="9">
        <v>7.7251426754717301</v>
      </c>
      <c r="N1868" s="9">
        <v>59.74</v>
      </c>
      <c r="O1868" s="9">
        <v>27.270806512182499</v>
      </c>
      <c r="P1868" s="8">
        <v>47644736</v>
      </c>
      <c r="Q1868" s="8">
        <v>15</v>
      </c>
      <c r="R1868" s="9">
        <v>5.3</v>
      </c>
      <c r="S1868" s="9">
        <v>1.0260401227104201</v>
      </c>
      <c r="T1868" s="9">
        <v>98.9</v>
      </c>
      <c r="U1868" s="9">
        <v>98.6</v>
      </c>
      <c r="V1868" s="8">
        <v>73</v>
      </c>
    </row>
    <row r="1869" spans="1:22" ht="18.75" customHeight="1" x14ac:dyDescent="0.35">
      <c r="A1869" s="6" t="s">
        <v>103</v>
      </c>
      <c r="B1869" s="7">
        <v>103</v>
      </c>
      <c r="C1869" s="8">
        <v>2004</v>
      </c>
      <c r="D1869" s="9">
        <v>69.399000000000001</v>
      </c>
      <c r="E1869" s="9">
        <v>1.0880000000000001</v>
      </c>
      <c r="F1869" s="9">
        <v>65.5</v>
      </c>
      <c r="G1869" s="9"/>
      <c r="H1869" s="9">
        <v>99.993957519531193</v>
      </c>
      <c r="I1869" s="9">
        <v>96.966018676757798</v>
      </c>
      <c r="J1869" s="9">
        <v>84.456390380859403</v>
      </c>
      <c r="K1869" s="9">
        <v>3.3479999999999999</v>
      </c>
      <c r="L1869" s="9">
        <v>2.6140398272663998</v>
      </c>
      <c r="M1869" s="9">
        <v>3.1472911937340902</v>
      </c>
      <c r="N1869" s="9">
        <v>59.067</v>
      </c>
      <c r="O1869" s="9">
        <v>27.549627808168001</v>
      </c>
      <c r="P1869" s="8">
        <v>47892330</v>
      </c>
      <c r="Q1869" s="8">
        <v>20</v>
      </c>
      <c r="R1869" s="8">
        <v>5</v>
      </c>
      <c r="S1869" s="9">
        <v>0.95696384640465304</v>
      </c>
      <c r="T1869" s="9">
        <v>98.9</v>
      </c>
      <c r="U1869" s="9">
        <v>97.9</v>
      </c>
      <c r="V1869" s="9">
        <v>73.400000000000006</v>
      </c>
    </row>
    <row r="1870" spans="1:22" ht="18.75" customHeight="1" x14ac:dyDescent="0.35">
      <c r="A1870" s="6" t="s">
        <v>103</v>
      </c>
      <c r="B1870" s="7">
        <v>103</v>
      </c>
      <c r="C1870" s="8">
        <v>2005</v>
      </c>
      <c r="D1870" s="9">
        <v>69.293999999999997</v>
      </c>
      <c r="E1870" s="9">
        <v>1.0820000000000001</v>
      </c>
      <c r="F1870" s="9">
        <v>72.7</v>
      </c>
      <c r="G1870" s="9"/>
      <c r="H1870" s="9">
        <v>100.17652893066401</v>
      </c>
      <c r="I1870" s="9">
        <v>96.999198913574205</v>
      </c>
      <c r="J1870" s="9">
        <v>89.8009033203125</v>
      </c>
      <c r="K1870" s="9">
        <v>3.42</v>
      </c>
      <c r="L1870" s="9">
        <v>4.7812861532405204</v>
      </c>
      <c r="M1870" s="9">
        <v>5.1973913632438196</v>
      </c>
      <c r="N1870" s="9">
        <v>59.701999999999998</v>
      </c>
      <c r="O1870" s="9">
        <v>26.956455698882799</v>
      </c>
      <c r="P1870" s="8">
        <v>48082519</v>
      </c>
      <c r="Q1870" s="8">
        <v>37</v>
      </c>
      <c r="R1870" s="9">
        <v>4.7</v>
      </c>
      <c r="S1870" s="9">
        <v>0.82935560625443205</v>
      </c>
      <c r="T1870" s="9">
        <v>98.9</v>
      </c>
      <c r="U1870" s="8">
        <v>97</v>
      </c>
      <c r="V1870" s="9">
        <v>73.7</v>
      </c>
    </row>
    <row r="1871" spans="1:22" ht="18.75" customHeight="1" x14ac:dyDescent="0.35">
      <c r="A1871" s="6" t="s">
        <v>103</v>
      </c>
      <c r="B1871" s="7">
        <v>103</v>
      </c>
      <c r="C1871" s="8">
        <v>2006</v>
      </c>
      <c r="D1871" s="9">
        <v>69.168000000000006</v>
      </c>
      <c r="E1871" s="9">
        <v>1.0780000000000001</v>
      </c>
      <c r="F1871" s="9">
        <v>73.5</v>
      </c>
      <c r="G1871" s="9"/>
      <c r="H1871" s="9">
        <v>100.344917297363</v>
      </c>
      <c r="I1871" s="9">
        <v>97.214622497558594</v>
      </c>
      <c r="J1871" s="9">
        <v>95.370010375976605</v>
      </c>
      <c r="K1871" s="9">
        <v>3.4820000000000002</v>
      </c>
      <c r="L1871" s="9">
        <v>4.0876451466190398</v>
      </c>
      <c r="M1871" s="9">
        <v>4.3085427141123596</v>
      </c>
      <c r="N1871" s="9">
        <v>59.414000000000001</v>
      </c>
      <c r="O1871" s="9">
        <v>26.450312341662801</v>
      </c>
      <c r="P1871" s="8">
        <v>48184561</v>
      </c>
      <c r="Q1871" s="8">
        <v>61</v>
      </c>
      <c r="R1871" s="9">
        <v>4.4000000000000004</v>
      </c>
      <c r="S1871" s="9">
        <v>0.63454984025811401</v>
      </c>
      <c r="T1871" s="9">
        <v>98.9</v>
      </c>
      <c r="U1871" s="9">
        <v>98.6</v>
      </c>
      <c r="V1871" s="9">
        <v>74.099999999999994</v>
      </c>
    </row>
    <row r="1872" spans="1:22" ht="18.75" customHeight="1" x14ac:dyDescent="0.35">
      <c r="A1872" s="6" t="s">
        <v>103</v>
      </c>
      <c r="B1872" s="7">
        <v>103</v>
      </c>
      <c r="C1872" s="8">
        <v>2007</v>
      </c>
      <c r="D1872" s="9">
        <v>69.061000000000007</v>
      </c>
      <c r="E1872" s="9">
        <v>1.0740000000000001</v>
      </c>
      <c r="F1872" s="9">
        <v>78.099999999999994</v>
      </c>
      <c r="G1872" s="9"/>
      <c r="H1872" s="9">
        <v>100.363288879395</v>
      </c>
      <c r="I1872" s="9">
        <v>96.778541564941406</v>
      </c>
      <c r="J1872" s="9">
        <v>99.949310302734403</v>
      </c>
      <c r="K1872" s="9">
        <v>3.254</v>
      </c>
      <c r="L1872" s="9">
        <v>4.71292765493601</v>
      </c>
      <c r="M1872" s="9">
        <v>5.2643265946672404</v>
      </c>
      <c r="N1872" s="9">
        <v>59.463000000000001</v>
      </c>
      <c r="O1872" s="9">
        <v>25.9596254066103</v>
      </c>
      <c r="P1872" s="8">
        <v>48438292</v>
      </c>
      <c r="Q1872" s="8">
        <v>90</v>
      </c>
      <c r="R1872" s="9">
        <v>4.0999999999999996</v>
      </c>
      <c r="S1872" s="9">
        <v>0.74991612332541702</v>
      </c>
      <c r="T1872" s="9">
        <v>98.9</v>
      </c>
      <c r="U1872" s="9">
        <v>98.5</v>
      </c>
      <c r="V1872" s="9">
        <v>74.3</v>
      </c>
    </row>
    <row r="1873" spans="1:22" ht="18.75" customHeight="1" x14ac:dyDescent="0.35">
      <c r="A1873" s="6" t="s">
        <v>103</v>
      </c>
      <c r="B1873" s="7">
        <v>103</v>
      </c>
      <c r="C1873" s="8">
        <v>2008</v>
      </c>
      <c r="D1873" s="9">
        <v>69.021000000000001</v>
      </c>
      <c r="E1873" s="9">
        <v>1.0640000000000001</v>
      </c>
      <c r="F1873" s="9">
        <v>78.8</v>
      </c>
      <c r="G1873" s="9"/>
      <c r="H1873" s="9">
        <v>100.793983459473</v>
      </c>
      <c r="I1873" s="9">
        <v>96.711380004882798</v>
      </c>
      <c r="J1873" s="9">
        <v>102.949272155762</v>
      </c>
      <c r="K1873" s="9">
        <v>3.0129999999999999</v>
      </c>
      <c r="L1873" s="9">
        <v>5.26636114571932</v>
      </c>
      <c r="M1873" s="9">
        <v>5.7995484150321603</v>
      </c>
      <c r="N1873" s="9">
        <v>59.47</v>
      </c>
      <c r="O1873" s="9">
        <v>25.600314482511202</v>
      </c>
      <c r="P1873" s="8">
        <v>48683638</v>
      </c>
      <c r="Q1873" s="8">
        <v>108</v>
      </c>
      <c r="R1873" s="9">
        <v>3.8</v>
      </c>
      <c r="S1873" s="9">
        <v>0.63149167181863597</v>
      </c>
      <c r="T1873" s="9">
        <v>98.9</v>
      </c>
      <c r="U1873" s="9">
        <v>98.5</v>
      </c>
      <c r="V1873" s="9">
        <v>74.900000000000006</v>
      </c>
    </row>
    <row r="1874" spans="1:22" ht="18.75" customHeight="1" x14ac:dyDescent="0.35">
      <c r="A1874" s="6" t="s">
        <v>103</v>
      </c>
      <c r="B1874" s="7">
        <v>103</v>
      </c>
      <c r="C1874" s="8">
        <v>2009</v>
      </c>
      <c r="D1874" s="9">
        <v>69.302999999999997</v>
      </c>
      <c r="E1874" s="9">
        <v>1.0629999999999999</v>
      </c>
      <c r="F1874" s="8">
        <v>81</v>
      </c>
      <c r="G1874" s="9"/>
      <c r="H1874" s="9">
        <v>101.344970703125</v>
      </c>
      <c r="I1874" s="9">
        <v>96.348930358886705</v>
      </c>
      <c r="J1874" s="9">
        <v>103.136177062988</v>
      </c>
      <c r="K1874" s="9">
        <v>2.9590000000000001</v>
      </c>
      <c r="L1874" s="9">
        <v>2.2337522597716801</v>
      </c>
      <c r="M1874" s="9">
        <v>3.0129848728116699</v>
      </c>
      <c r="N1874" s="9">
        <v>59.012999999999998</v>
      </c>
      <c r="O1874" s="9">
        <v>25.134462186938901</v>
      </c>
      <c r="P1874" s="8">
        <v>49054708</v>
      </c>
      <c r="Q1874" s="8">
        <v>162</v>
      </c>
      <c r="R1874" s="9">
        <v>3.6</v>
      </c>
      <c r="S1874" s="9">
        <v>0.88418882208575</v>
      </c>
      <c r="T1874" s="9">
        <v>98.9</v>
      </c>
      <c r="U1874" s="9">
        <v>98.4</v>
      </c>
      <c r="V1874" s="8">
        <v>75</v>
      </c>
    </row>
    <row r="1875" spans="1:22" ht="18.75" customHeight="1" x14ac:dyDescent="0.35">
      <c r="A1875" s="6" t="s">
        <v>103</v>
      </c>
      <c r="B1875" s="7">
        <v>103</v>
      </c>
      <c r="C1875" s="8">
        <v>2010</v>
      </c>
      <c r="D1875" s="9">
        <v>69.701999999999998</v>
      </c>
      <c r="E1875" s="9">
        <v>1.0640000000000001</v>
      </c>
      <c r="F1875" s="9">
        <v>81.599999999999994</v>
      </c>
      <c r="G1875" s="9"/>
      <c r="H1875" s="9">
        <v>101.050827026367</v>
      </c>
      <c r="I1875" s="9">
        <v>96.885429382324205</v>
      </c>
      <c r="J1875" s="9">
        <v>102.658447265625</v>
      </c>
      <c r="K1875" s="9">
        <v>3.363</v>
      </c>
      <c r="L1875" s="9">
        <v>0.27526898032958502</v>
      </c>
      <c r="M1875" s="9">
        <v>0.79269898951818596</v>
      </c>
      <c r="N1875" s="9">
        <v>58.198999999999998</v>
      </c>
      <c r="O1875" s="9">
        <v>24.297408833534</v>
      </c>
      <c r="P1875" s="8">
        <v>49307835</v>
      </c>
      <c r="Q1875" s="8">
        <v>253</v>
      </c>
      <c r="R1875" s="9">
        <v>3.4</v>
      </c>
      <c r="S1875" s="9">
        <v>0.63940340075496505</v>
      </c>
      <c r="T1875" s="9">
        <v>98.9</v>
      </c>
      <c r="U1875" s="9">
        <v>99.1</v>
      </c>
      <c r="V1875" s="9">
        <v>75.5</v>
      </c>
    </row>
    <row r="1876" spans="1:22" ht="18.75" customHeight="1" x14ac:dyDescent="0.35">
      <c r="A1876" s="6" t="s">
        <v>103</v>
      </c>
      <c r="B1876" s="7">
        <v>103</v>
      </c>
      <c r="C1876" s="8">
        <v>2011</v>
      </c>
      <c r="D1876" s="9">
        <v>70.245999999999995</v>
      </c>
      <c r="E1876" s="9">
        <v>1.0660000000000001</v>
      </c>
      <c r="F1876" s="9">
        <v>83.7</v>
      </c>
      <c r="G1876" s="9"/>
      <c r="H1876" s="9">
        <v>100.80436706543</v>
      </c>
      <c r="I1876" s="9">
        <v>97.293060302734403</v>
      </c>
      <c r="J1876" s="9">
        <v>101.673286437988</v>
      </c>
      <c r="K1876" s="9">
        <v>3.3239999999999998</v>
      </c>
      <c r="L1876" s="9">
        <v>6.2740198886538803</v>
      </c>
      <c r="M1876" s="9">
        <v>6.8048249178367097</v>
      </c>
      <c r="N1876" s="9">
        <v>58.328000000000003</v>
      </c>
      <c r="O1876" s="9">
        <v>24.800776644820399</v>
      </c>
      <c r="P1876" s="8">
        <v>49554112</v>
      </c>
      <c r="Q1876" s="8">
        <v>352</v>
      </c>
      <c r="R1876" s="9">
        <v>3.3</v>
      </c>
      <c r="S1876" s="9">
        <v>0.62156698314470504</v>
      </c>
      <c r="T1876" s="8">
        <v>99</v>
      </c>
      <c r="U1876" s="9">
        <v>98.7</v>
      </c>
      <c r="V1876" s="9">
        <v>75.400000000000006</v>
      </c>
    </row>
    <row r="1877" spans="1:22" ht="18.75" customHeight="1" x14ac:dyDescent="0.35">
      <c r="A1877" s="6" t="s">
        <v>103</v>
      </c>
      <c r="B1877" s="7">
        <v>103</v>
      </c>
      <c r="C1877" s="8">
        <v>2012</v>
      </c>
      <c r="D1877" s="9">
        <v>70.772000000000006</v>
      </c>
      <c r="E1877" s="9">
        <v>1.0580000000000001</v>
      </c>
      <c r="F1877" s="9">
        <v>83.8</v>
      </c>
      <c r="G1877" s="9"/>
      <c r="H1877" s="9">
        <v>100.99887847900401</v>
      </c>
      <c r="I1877" s="9">
        <v>97.5294189453125</v>
      </c>
      <c r="J1877" s="9">
        <v>100.81967926025401</v>
      </c>
      <c r="K1877" s="9">
        <v>2.992</v>
      </c>
      <c r="L1877" s="9">
        <v>2.8914119943402601</v>
      </c>
      <c r="M1877" s="9">
        <v>3.6856677821252601</v>
      </c>
      <c r="N1877" s="9">
        <v>58.822000000000003</v>
      </c>
      <c r="O1877" s="9">
        <v>24.655714764643701</v>
      </c>
      <c r="P1877" s="8">
        <v>49936638</v>
      </c>
      <c r="Q1877" s="8">
        <v>389</v>
      </c>
      <c r="R1877" s="9">
        <v>3.2</v>
      </c>
      <c r="S1877" s="9">
        <v>0.753105096374867</v>
      </c>
      <c r="T1877" s="8">
        <v>99</v>
      </c>
      <c r="U1877" s="9">
        <v>97.9</v>
      </c>
      <c r="V1877" s="9">
        <v>75.8</v>
      </c>
    </row>
    <row r="1878" spans="1:22" ht="18.75" customHeight="1" x14ac:dyDescent="0.35">
      <c r="A1878" s="6" t="s">
        <v>103</v>
      </c>
      <c r="B1878" s="7">
        <v>103</v>
      </c>
      <c r="C1878" s="8">
        <v>2013</v>
      </c>
      <c r="D1878" s="9">
        <v>71.316999999999993</v>
      </c>
      <c r="E1878" s="9">
        <v>1.0569999999999999</v>
      </c>
      <c r="F1878" s="9">
        <v>84.1</v>
      </c>
      <c r="G1878" s="9"/>
      <c r="H1878" s="9">
        <v>101.147590637207</v>
      </c>
      <c r="I1878" s="9">
        <v>97.367416381835895</v>
      </c>
      <c r="J1878" s="9">
        <v>98.286979675292997</v>
      </c>
      <c r="K1878" s="9">
        <v>2.8119999999999998</v>
      </c>
      <c r="L1878" s="9">
        <v>1.8655994959656299</v>
      </c>
      <c r="M1878" s="9">
        <v>2.4025309924618599</v>
      </c>
      <c r="N1878" s="9">
        <v>59.213999999999999</v>
      </c>
      <c r="O1878" s="9">
        <v>24.421702016789698</v>
      </c>
      <c r="P1878" s="8">
        <v>50199853</v>
      </c>
      <c r="Q1878" s="8">
        <v>488</v>
      </c>
      <c r="R1878" s="9">
        <v>3.1</v>
      </c>
      <c r="S1878" s="9">
        <v>0.43778826636441998</v>
      </c>
      <c r="T1878" s="9">
        <v>99.2</v>
      </c>
      <c r="U1878" s="9">
        <v>96.5</v>
      </c>
      <c r="V1878" s="8">
        <v>76</v>
      </c>
    </row>
    <row r="1879" spans="1:22" ht="18.75" customHeight="1" x14ac:dyDescent="0.35">
      <c r="A1879" s="6" t="s">
        <v>103</v>
      </c>
      <c r="B1879" s="7">
        <v>103</v>
      </c>
      <c r="C1879" s="8">
        <v>2014</v>
      </c>
      <c r="D1879" s="9">
        <v>71.867000000000004</v>
      </c>
      <c r="E1879" s="9">
        <v>1.054</v>
      </c>
      <c r="F1879" s="9">
        <v>84.8</v>
      </c>
      <c r="G1879" s="9">
        <v>92.843620300292997</v>
      </c>
      <c r="H1879" s="9">
        <v>100.268768310547</v>
      </c>
      <c r="I1879" s="9">
        <v>97.828750610351605</v>
      </c>
      <c r="J1879" s="9">
        <v>96.337501525878906</v>
      </c>
      <c r="K1879" s="9">
        <v>2.7469999999999999</v>
      </c>
      <c r="L1879" s="9">
        <v>2.69615096128955</v>
      </c>
      <c r="M1879" s="9">
        <v>3.1647086364718402</v>
      </c>
      <c r="N1879" s="9">
        <v>59.512999999999998</v>
      </c>
      <c r="O1879" s="9">
        <v>24.614036544069901</v>
      </c>
      <c r="P1879" s="8">
        <v>50428893</v>
      </c>
      <c r="Q1879" s="8">
        <v>548</v>
      </c>
      <c r="R1879" s="8">
        <v>3</v>
      </c>
      <c r="S1879" s="9">
        <v>0.36721342735842399</v>
      </c>
      <c r="T1879" s="9">
        <v>99.3</v>
      </c>
      <c r="U1879" s="9">
        <v>95.3</v>
      </c>
      <c r="V1879" s="9">
        <v>76.099999999999994</v>
      </c>
    </row>
    <row r="1880" spans="1:22" ht="18.75" customHeight="1" x14ac:dyDescent="0.35">
      <c r="A1880" s="6" t="s">
        <v>103</v>
      </c>
      <c r="B1880" s="7">
        <v>103</v>
      </c>
      <c r="C1880" s="8">
        <v>2015</v>
      </c>
      <c r="D1880" s="9">
        <v>72.450999999999993</v>
      </c>
      <c r="E1880" s="9">
        <v>1.0529999999999999</v>
      </c>
      <c r="F1880" s="9">
        <v>87.6</v>
      </c>
      <c r="G1880" s="9">
        <v>92.687232971191406</v>
      </c>
      <c r="H1880" s="9">
        <v>99.456809997558594</v>
      </c>
      <c r="I1880" s="9">
        <v>98.580673217773395</v>
      </c>
      <c r="J1880" s="9">
        <v>94.442169189453097</v>
      </c>
      <c r="K1880" s="9">
        <v>3.0819999999999999</v>
      </c>
      <c r="L1880" s="9">
        <v>2.5562195088349702</v>
      </c>
      <c r="M1880" s="9">
        <v>3.2024537945736</v>
      </c>
      <c r="N1880" s="9">
        <v>60.357999999999997</v>
      </c>
      <c r="O1880" s="9">
        <v>24.801149280362502</v>
      </c>
      <c r="P1880" s="8">
        <v>50746659</v>
      </c>
      <c r="Q1880" s="8">
        <v>1164</v>
      </c>
      <c r="R1880" s="9">
        <v>2.9</v>
      </c>
      <c r="S1880" s="9">
        <v>0.54007070273751601</v>
      </c>
      <c r="T1880" s="9">
        <v>99.4</v>
      </c>
      <c r="U1880" s="9">
        <v>95.5</v>
      </c>
      <c r="V1880" s="9">
        <v>76.900000000000006</v>
      </c>
    </row>
    <row r="1881" spans="1:22" ht="18.75" customHeight="1" x14ac:dyDescent="0.35">
      <c r="A1881" s="6" t="s">
        <v>103</v>
      </c>
      <c r="B1881" s="7">
        <v>103</v>
      </c>
      <c r="C1881" s="8">
        <v>2016</v>
      </c>
      <c r="D1881" s="9">
        <v>72.825000000000003</v>
      </c>
      <c r="E1881" s="9">
        <v>1.0529999999999999</v>
      </c>
      <c r="F1881" s="9">
        <v>89.9</v>
      </c>
      <c r="G1881" s="9">
        <v>93.987480163574205</v>
      </c>
      <c r="H1881" s="9">
        <v>100.062088012695</v>
      </c>
      <c r="I1881" s="9">
        <v>98.593193054199205</v>
      </c>
      <c r="J1881" s="9">
        <v>93.9676513671875</v>
      </c>
      <c r="K1881" s="9">
        <v>3.5459999999999998</v>
      </c>
      <c r="L1881" s="9">
        <v>2.2684294006858199</v>
      </c>
      <c r="M1881" s="9">
        <v>2.8091032682413299</v>
      </c>
      <c r="N1881" s="9">
        <v>60.360999999999997</v>
      </c>
      <c r="O1881" s="9">
        <v>25.389923148624099</v>
      </c>
      <c r="P1881" s="8">
        <v>51014947</v>
      </c>
      <c r="Q1881" s="8">
        <v>1455</v>
      </c>
      <c r="R1881" s="9">
        <v>2.9</v>
      </c>
      <c r="S1881" s="9">
        <v>0.43790453258211498</v>
      </c>
      <c r="T1881" s="9">
        <v>99.4</v>
      </c>
      <c r="U1881" s="9">
        <v>96.7</v>
      </c>
      <c r="V1881" s="9">
        <v>76.900000000000006</v>
      </c>
    </row>
    <row r="1882" spans="1:22" ht="18.75" customHeight="1" x14ac:dyDescent="0.35">
      <c r="A1882" s="6" t="s">
        <v>103</v>
      </c>
      <c r="B1882" s="7">
        <v>103</v>
      </c>
      <c r="C1882" s="8">
        <v>2017</v>
      </c>
      <c r="D1882" s="9">
        <v>72.971000000000004</v>
      </c>
      <c r="E1882" s="9">
        <v>1.052</v>
      </c>
      <c r="F1882" s="9">
        <v>92.8</v>
      </c>
      <c r="G1882" s="9">
        <v>96.640937805175795</v>
      </c>
      <c r="H1882" s="9">
        <v>99.716011047363295</v>
      </c>
      <c r="I1882" s="9">
        <v>98.717956542968807</v>
      </c>
      <c r="J1882" s="9">
        <v>93.657722473144503</v>
      </c>
      <c r="K1882" s="9">
        <v>3.65</v>
      </c>
      <c r="L1882" s="9">
        <v>2.5391447288435001</v>
      </c>
      <c r="M1882" s="9">
        <v>2.9468817150862598</v>
      </c>
      <c r="N1882" s="9">
        <v>60.34</v>
      </c>
      <c r="O1882" s="9">
        <v>25.197732971652801</v>
      </c>
      <c r="P1882" s="8">
        <v>51217803</v>
      </c>
      <c r="Q1882" s="8">
        <v>1798</v>
      </c>
      <c r="R1882" s="9">
        <v>2.8</v>
      </c>
      <c r="S1882" s="9">
        <v>0.30861280632645999</v>
      </c>
      <c r="T1882" s="9">
        <v>99.5</v>
      </c>
      <c r="U1882" s="9">
        <v>95.8</v>
      </c>
      <c r="V1882" s="9">
        <v>76.8</v>
      </c>
    </row>
    <row r="1883" spans="1:22" ht="18.75" customHeight="1" x14ac:dyDescent="0.35">
      <c r="A1883" s="6" t="s">
        <v>103</v>
      </c>
      <c r="B1883" s="7">
        <v>103</v>
      </c>
      <c r="C1883" s="8">
        <v>2018</v>
      </c>
      <c r="D1883" s="9">
        <v>73.034000000000006</v>
      </c>
      <c r="E1883" s="9">
        <v>1.0609999999999999</v>
      </c>
      <c r="F1883" s="9">
        <v>95.1</v>
      </c>
      <c r="G1883" s="9">
        <v>94.985198974609403</v>
      </c>
      <c r="H1883" s="9">
        <v>98.624710083007798</v>
      </c>
      <c r="I1883" s="9">
        <v>99.105583190917997</v>
      </c>
      <c r="J1883" s="9">
        <v>93.7230224609375</v>
      </c>
      <c r="K1883" s="9">
        <v>3.653</v>
      </c>
      <c r="L1883" s="9">
        <v>2.87019696151147</v>
      </c>
      <c r="M1883" s="9">
        <v>3.1596357401277699</v>
      </c>
      <c r="N1883" s="9">
        <v>60.612000000000002</v>
      </c>
      <c r="O1883" s="9">
        <v>25.2728183182458</v>
      </c>
      <c r="P1883" s="8">
        <v>51361911</v>
      </c>
      <c r="Q1883" s="8">
        <v>2238</v>
      </c>
      <c r="R1883" s="9">
        <v>2.7</v>
      </c>
      <c r="S1883" s="9">
        <v>0.208604619717282</v>
      </c>
      <c r="T1883" s="9">
        <v>99.5</v>
      </c>
      <c r="U1883" s="8">
        <v>99</v>
      </c>
      <c r="V1883" s="9">
        <v>77.400000000000006</v>
      </c>
    </row>
    <row r="1884" spans="1:22" ht="18.75" customHeight="1" x14ac:dyDescent="0.35">
      <c r="A1884" s="6" t="s">
        <v>103</v>
      </c>
      <c r="B1884" s="7">
        <v>103</v>
      </c>
      <c r="C1884" s="8">
        <v>2019</v>
      </c>
      <c r="D1884" s="9">
        <v>73.02</v>
      </c>
      <c r="E1884" s="9">
        <v>1.0549999999999999</v>
      </c>
      <c r="F1884" s="8">
        <v>96</v>
      </c>
      <c r="G1884" s="9">
        <v>93.524787902832003</v>
      </c>
      <c r="H1884" s="9">
        <v>98.665672302246094</v>
      </c>
      <c r="I1884" s="9">
        <v>99.318656921386705</v>
      </c>
      <c r="J1884" s="9">
        <v>93.328178405761705</v>
      </c>
      <c r="K1884" s="9">
        <v>3.8239999999999998</v>
      </c>
      <c r="L1884" s="9">
        <v>2.4622462161331402</v>
      </c>
      <c r="M1884" s="9">
        <v>2.9074037737713501</v>
      </c>
      <c r="N1884" s="9">
        <v>60.356999999999999</v>
      </c>
      <c r="O1884" s="9">
        <v>25.2020152158589</v>
      </c>
      <c r="P1884" s="8">
        <v>51585058</v>
      </c>
      <c r="Q1884" s="8">
        <v>2890</v>
      </c>
      <c r="R1884" s="9">
        <v>2.7</v>
      </c>
      <c r="S1884" s="9">
        <v>0.37951853428273002</v>
      </c>
      <c r="T1884" s="9">
        <v>99.5</v>
      </c>
      <c r="U1884" s="9">
        <v>94.5</v>
      </c>
      <c r="V1884" s="9">
        <v>77.599999999999994</v>
      </c>
    </row>
    <row r="1885" spans="1:22" ht="18.75" customHeight="1" x14ac:dyDescent="0.35">
      <c r="A1885" s="6" t="s">
        <v>103</v>
      </c>
      <c r="B1885" s="7">
        <v>103</v>
      </c>
      <c r="C1885" s="8">
        <v>2020</v>
      </c>
      <c r="D1885" s="9">
        <v>72.927999999999997</v>
      </c>
      <c r="E1885" s="9">
        <v>1.056</v>
      </c>
      <c r="F1885" s="9">
        <v>96.2</v>
      </c>
      <c r="G1885" s="9">
        <v>92.244331359863295</v>
      </c>
      <c r="H1885" s="9">
        <v>99.638816833496094</v>
      </c>
      <c r="I1885" s="9">
        <v>98.381301879882798</v>
      </c>
      <c r="J1885" s="9">
        <v>93.998916625976605</v>
      </c>
      <c r="K1885" s="9">
        <v>3.746</v>
      </c>
      <c r="L1885" s="9">
        <v>1.8889146004307</v>
      </c>
      <c r="M1885" s="9">
        <v>2.2439778601101201</v>
      </c>
      <c r="N1885" s="9">
        <v>60.634999999999998</v>
      </c>
      <c r="O1885" s="9">
        <v>24.578092094210401</v>
      </c>
      <c r="P1885" s="8">
        <v>51764822</v>
      </c>
      <c r="Q1885" s="8">
        <v>3196</v>
      </c>
      <c r="R1885" s="9">
        <v>2.6</v>
      </c>
      <c r="S1885" s="9">
        <v>0.31226989792280302</v>
      </c>
      <c r="T1885" s="9">
        <v>99.5</v>
      </c>
      <c r="U1885" s="9">
        <v>92.3</v>
      </c>
      <c r="V1885" s="9">
        <v>77.8</v>
      </c>
    </row>
    <row r="1886" spans="1:22" ht="18.75" customHeight="1" x14ac:dyDescent="0.35">
      <c r="A1886" s="6" t="s">
        <v>103</v>
      </c>
      <c r="B1886" s="7">
        <v>103</v>
      </c>
      <c r="C1886" s="8">
        <v>2021</v>
      </c>
      <c r="D1886" s="9">
        <v>72.783000000000001</v>
      </c>
      <c r="E1886" s="9">
        <v>1.0569999999999999</v>
      </c>
      <c r="F1886" s="9">
        <v>96.5</v>
      </c>
      <c r="G1886" s="9">
        <v>91.781913757324205</v>
      </c>
      <c r="H1886" s="9">
        <v>99.217903137207003</v>
      </c>
      <c r="I1886" s="9">
        <v>97.088821411132798</v>
      </c>
      <c r="J1886" s="9">
        <v>96.876770019531193</v>
      </c>
      <c r="K1886" s="9">
        <v>3.931</v>
      </c>
      <c r="L1886" s="9">
        <v>-0.84621223779923604</v>
      </c>
      <c r="M1886" s="9">
        <v>-0.70941535939768097</v>
      </c>
      <c r="N1886" s="9">
        <v>59.826000000000001</v>
      </c>
      <c r="O1886" s="9">
        <v>24.6462281753405</v>
      </c>
      <c r="P1886" s="8">
        <v>51836239</v>
      </c>
      <c r="Q1886" s="8">
        <v>3443</v>
      </c>
      <c r="R1886" s="9">
        <v>2.5</v>
      </c>
      <c r="S1886" s="9">
        <v>0.118218402592122</v>
      </c>
      <c r="T1886" s="9">
        <v>99.5</v>
      </c>
      <c r="U1886" s="9">
        <v>92.3</v>
      </c>
      <c r="V1886" s="9">
        <v>78.2</v>
      </c>
    </row>
    <row r="1887" spans="1:22" ht="18.75" customHeight="1" x14ac:dyDescent="0.35">
      <c r="A1887" s="6" t="s">
        <v>103</v>
      </c>
      <c r="B1887" s="7">
        <v>103</v>
      </c>
      <c r="C1887" s="8">
        <v>2022</v>
      </c>
      <c r="D1887" s="9">
        <v>73.436999999999998</v>
      </c>
      <c r="E1887" s="9">
        <v>1.0569999999999999</v>
      </c>
      <c r="F1887" s="9">
        <v>97.6</v>
      </c>
      <c r="G1887" s="9"/>
      <c r="H1887" s="9">
        <v>98.67578125</v>
      </c>
      <c r="I1887" s="9">
        <v>98.095153808593807</v>
      </c>
      <c r="J1887" s="9">
        <v>100.317680358887</v>
      </c>
      <c r="K1887" s="9">
        <v>3.6389999999999998</v>
      </c>
      <c r="L1887" s="9">
        <v>4.4391212931781903</v>
      </c>
      <c r="M1887" s="9">
        <v>4.3047348190696901</v>
      </c>
      <c r="N1887" s="9">
        <v>60.274000000000001</v>
      </c>
      <c r="O1887" s="9">
        <v>24.603881570061201</v>
      </c>
      <c r="P1887" s="8">
        <v>51769539</v>
      </c>
      <c r="Q1887" s="8">
        <v>3559</v>
      </c>
      <c r="R1887" s="9">
        <v>2.4</v>
      </c>
      <c r="S1887" s="9">
        <v>-0.12875935950416501</v>
      </c>
      <c r="T1887" s="9">
        <v>99.5</v>
      </c>
      <c r="U1887" s="9">
        <v>92.3</v>
      </c>
      <c r="V1887" s="9">
        <v>78.099999999999994</v>
      </c>
    </row>
    <row r="1888" spans="1:22" ht="18.75" customHeight="1" x14ac:dyDescent="0.35">
      <c r="A1888" s="6" t="s">
        <v>104</v>
      </c>
      <c r="B1888" s="7">
        <v>106</v>
      </c>
      <c r="C1888" s="8">
        <v>2000</v>
      </c>
      <c r="D1888" s="9">
        <v>76.225878048780501</v>
      </c>
      <c r="E1888" s="9">
        <v>1.0429999999999999</v>
      </c>
      <c r="F1888" s="9">
        <v>6.73</v>
      </c>
      <c r="G1888" s="9">
        <v>77.980499267578097</v>
      </c>
      <c r="H1888" s="9">
        <v>97.178550720214801</v>
      </c>
      <c r="I1888" s="9">
        <v>86.885551452636705</v>
      </c>
      <c r="J1888" s="9"/>
      <c r="K1888" s="9">
        <v>0.8</v>
      </c>
      <c r="L1888" s="9">
        <v>1.76596434147542</v>
      </c>
      <c r="M1888" s="9">
        <v>4.6945818707921099</v>
      </c>
      <c r="N1888" s="9">
        <v>65.403999999999996</v>
      </c>
      <c r="O1888" s="9">
        <v>19.539758870683698</v>
      </c>
      <c r="P1888" s="8">
        <v>1954709</v>
      </c>
      <c r="Q1888" s="8">
        <v>2776</v>
      </c>
      <c r="R1888" s="9">
        <v>10.6</v>
      </c>
      <c r="S1888" s="9">
        <v>2.9766434321223199</v>
      </c>
      <c r="T1888" s="8">
        <v>0</v>
      </c>
      <c r="U1888" s="9">
        <v>89.7</v>
      </c>
      <c r="V1888" s="9">
        <v>60.5</v>
      </c>
    </row>
    <row r="1889" spans="1:22" ht="18.75" customHeight="1" x14ac:dyDescent="0.35">
      <c r="A1889" s="6" t="s">
        <v>104</v>
      </c>
      <c r="B1889" s="7">
        <v>106</v>
      </c>
      <c r="C1889" s="8">
        <v>2001</v>
      </c>
      <c r="D1889" s="9">
        <v>76.3843414634146</v>
      </c>
      <c r="E1889" s="9">
        <v>1.042</v>
      </c>
      <c r="F1889" s="9">
        <v>8.5500000000000007</v>
      </c>
      <c r="G1889" s="9">
        <v>75.662986755371094</v>
      </c>
      <c r="H1889" s="9">
        <v>99.106483459472699</v>
      </c>
      <c r="I1889" s="9">
        <v>88.376350402832003</v>
      </c>
      <c r="J1889" s="9">
        <v>18.307630538940401</v>
      </c>
      <c r="K1889" s="9">
        <v>0.8</v>
      </c>
      <c r="L1889" s="9">
        <v>-2.4521415256966601</v>
      </c>
      <c r="M1889" s="9">
        <v>0.213332576499354</v>
      </c>
      <c r="N1889" s="9">
        <v>65.56</v>
      </c>
      <c r="O1889" s="9">
        <v>18.8572870106069</v>
      </c>
      <c r="P1889" s="8">
        <v>2008121</v>
      </c>
      <c r="Q1889" s="8">
        <v>1255</v>
      </c>
      <c r="R1889" s="9">
        <v>10.5</v>
      </c>
      <c r="S1889" s="9">
        <v>3.6088226533883598</v>
      </c>
      <c r="T1889" s="8">
        <v>0</v>
      </c>
      <c r="U1889" s="9">
        <v>88.4</v>
      </c>
      <c r="V1889" s="9">
        <v>60.8</v>
      </c>
    </row>
    <row r="1890" spans="1:22" ht="18.75" customHeight="1" x14ac:dyDescent="0.35">
      <c r="A1890" s="6" t="s">
        <v>104</v>
      </c>
      <c r="B1890" s="7">
        <v>106</v>
      </c>
      <c r="C1890" s="8">
        <v>2002</v>
      </c>
      <c r="D1890" s="9">
        <v>76.531634146341503</v>
      </c>
      <c r="E1890" s="9">
        <v>1.042</v>
      </c>
      <c r="F1890" s="9">
        <v>10.199999999999999</v>
      </c>
      <c r="G1890" s="9">
        <v>75.088439941406307</v>
      </c>
      <c r="H1890" s="9">
        <v>103.88542938232401</v>
      </c>
      <c r="I1890" s="9"/>
      <c r="J1890" s="9">
        <v>19.2664794921875</v>
      </c>
      <c r="K1890" s="9">
        <v>1.1000000000000001</v>
      </c>
      <c r="L1890" s="9">
        <v>0.42124089785684798</v>
      </c>
      <c r="M1890" s="9">
        <v>3.01428315192251</v>
      </c>
      <c r="N1890" s="9">
        <v>65.768000000000001</v>
      </c>
      <c r="O1890" s="9">
        <v>18.3287867473368</v>
      </c>
      <c r="P1890" s="8">
        <v>2059974</v>
      </c>
      <c r="Q1890" s="8">
        <v>1521</v>
      </c>
      <c r="R1890" s="9">
        <v>10.3</v>
      </c>
      <c r="S1890" s="9">
        <v>2.6414090921156501</v>
      </c>
      <c r="T1890" s="8">
        <v>0</v>
      </c>
      <c r="U1890" s="9">
        <v>91.9</v>
      </c>
      <c r="V1890" s="8">
        <v>61</v>
      </c>
    </row>
    <row r="1891" spans="1:22" ht="18.75" customHeight="1" x14ac:dyDescent="0.35">
      <c r="A1891" s="6" t="s">
        <v>104</v>
      </c>
      <c r="B1891" s="7">
        <v>106</v>
      </c>
      <c r="C1891" s="8">
        <v>2003</v>
      </c>
      <c r="D1891" s="9">
        <v>76.644560975609807</v>
      </c>
      <c r="E1891" s="9">
        <v>1.042</v>
      </c>
      <c r="F1891" s="9">
        <v>22.4</v>
      </c>
      <c r="G1891" s="9">
        <v>73.649108886718807</v>
      </c>
      <c r="H1891" s="9">
        <v>106.22573852539099</v>
      </c>
      <c r="I1891" s="9">
        <v>97.504920959472699</v>
      </c>
      <c r="J1891" s="9">
        <v>19.582349777221701</v>
      </c>
      <c r="K1891" s="9">
        <v>1.3</v>
      </c>
      <c r="L1891" s="9">
        <v>14.5507976912199</v>
      </c>
      <c r="M1891" s="9">
        <v>17.3260204175143</v>
      </c>
      <c r="N1891" s="9">
        <v>66.260999999999996</v>
      </c>
      <c r="O1891" s="9">
        <v>17.843530377221299</v>
      </c>
      <c r="P1891" s="8">
        <v>2109881</v>
      </c>
      <c r="Q1891" s="8">
        <v>1518</v>
      </c>
      <c r="R1891" s="9">
        <v>10.199999999999999</v>
      </c>
      <c r="S1891" s="9">
        <v>2.39381864306604</v>
      </c>
      <c r="T1891" s="8">
        <v>0</v>
      </c>
      <c r="U1891" s="9">
        <v>92.3</v>
      </c>
      <c r="V1891" s="9">
        <v>61.1</v>
      </c>
    </row>
    <row r="1892" spans="1:22" ht="18.75" customHeight="1" x14ac:dyDescent="0.35">
      <c r="A1892" s="6" t="s">
        <v>104</v>
      </c>
      <c r="B1892" s="7">
        <v>106</v>
      </c>
      <c r="C1892" s="8">
        <v>2004</v>
      </c>
      <c r="D1892" s="9">
        <v>76.727682926829303</v>
      </c>
      <c r="E1892" s="9">
        <v>1.0429999999999999</v>
      </c>
      <c r="F1892" s="9">
        <v>22.9</v>
      </c>
      <c r="G1892" s="9">
        <v>71.997810363769503</v>
      </c>
      <c r="H1892" s="9">
        <v>107.46775817871099</v>
      </c>
      <c r="I1892" s="9">
        <v>101.7216796875</v>
      </c>
      <c r="J1892" s="9">
        <v>19.9742107391357</v>
      </c>
      <c r="K1892" s="9">
        <v>1.7</v>
      </c>
      <c r="L1892" s="9">
        <v>7.8161377580756097</v>
      </c>
      <c r="M1892" s="9">
        <v>10.2402980586354</v>
      </c>
      <c r="N1892" s="9">
        <v>66.772000000000006</v>
      </c>
      <c r="O1892" s="9">
        <v>19.991175192028201</v>
      </c>
      <c r="P1892" s="8">
        <v>2157320</v>
      </c>
      <c r="Q1892" s="8">
        <v>1519</v>
      </c>
      <c r="R1892" s="8">
        <v>10</v>
      </c>
      <c r="S1892" s="9">
        <v>2.2235162805989099</v>
      </c>
      <c r="T1892" s="8">
        <v>0</v>
      </c>
      <c r="U1892" s="9">
        <v>94.3</v>
      </c>
      <c r="V1892" s="9">
        <v>60.8</v>
      </c>
    </row>
    <row r="1893" spans="1:22" ht="18.75" customHeight="1" x14ac:dyDescent="0.35">
      <c r="A1893" s="6" t="s">
        <v>104</v>
      </c>
      <c r="B1893" s="7">
        <v>106</v>
      </c>
      <c r="C1893" s="8">
        <v>2005</v>
      </c>
      <c r="D1893" s="9">
        <v>76.8007804878049</v>
      </c>
      <c r="E1893" s="9">
        <v>1.042</v>
      </c>
      <c r="F1893" s="9">
        <v>25.9</v>
      </c>
      <c r="G1893" s="9">
        <v>75.493568420410199</v>
      </c>
      <c r="H1893" s="9">
        <v>110.18361663818401</v>
      </c>
      <c r="I1893" s="9">
        <v>108.83136749267599</v>
      </c>
      <c r="J1893" s="9"/>
      <c r="K1893" s="9">
        <v>1.95</v>
      </c>
      <c r="L1893" s="9">
        <v>6.67935670476243</v>
      </c>
      <c r="M1893" s="9">
        <v>10.6090449840228</v>
      </c>
      <c r="N1893" s="9">
        <v>67.308000000000007</v>
      </c>
      <c r="O1893" s="9">
        <v>22.472928898163499</v>
      </c>
      <c r="P1893" s="8">
        <v>2236788</v>
      </c>
      <c r="Q1893" s="8">
        <v>1523</v>
      </c>
      <c r="R1893" s="9">
        <v>9.9</v>
      </c>
      <c r="S1893" s="9">
        <v>3.6174197636830501</v>
      </c>
      <c r="T1893" s="8">
        <v>0</v>
      </c>
      <c r="U1893" s="9">
        <v>93.7</v>
      </c>
      <c r="V1893" s="9">
        <v>60.6</v>
      </c>
    </row>
    <row r="1894" spans="1:22" ht="18.75" customHeight="1" x14ac:dyDescent="0.35">
      <c r="A1894" s="6" t="s">
        <v>104</v>
      </c>
      <c r="B1894" s="7">
        <v>106</v>
      </c>
      <c r="C1894" s="8">
        <v>2006</v>
      </c>
      <c r="D1894" s="9">
        <v>76.887682926829299</v>
      </c>
      <c r="E1894" s="9">
        <v>1.0429999999999999</v>
      </c>
      <c r="F1894" s="9">
        <v>28.8</v>
      </c>
      <c r="G1894" s="9">
        <v>77.561882019042997</v>
      </c>
      <c r="H1894" s="9">
        <v>107.860626220703</v>
      </c>
      <c r="I1894" s="9">
        <v>101.00531005859401</v>
      </c>
      <c r="J1894" s="9"/>
      <c r="K1894" s="9">
        <v>1.3</v>
      </c>
      <c r="L1894" s="9">
        <v>1.6976352381691</v>
      </c>
      <c r="M1894" s="9">
        <v>7.5147730002402104</v>
      </c>
      <c r="N1894" s="9">
        <v>67.198999999999998</v>
      </c>
      <c r="O1894" s="9">
        <v>23.398667760896799</v>
      </c>
      <c r="P1894" s="8">
        <v>2364733</v>
      </c>
      <c r="Q1894" s="8">
        <v>49</v>
      </c>
      <c r="R1894" s="9">
        <v>9.8000000000000007</v>
      </c>
      <c r="S1894" s="9">
        <v>5.5624210928601201</v>
      </c>
      <c r="T1894" s="8">
        <v>0</v>
      </c>
      <c r="U1894" s="9">
        <v>87.6</v>
      </c>
      <c r="V1894" s="9">
        <v>60.5</v>
      </c>
    </row>
    <row r="1895" spans="1:22" ht="18.75" customHeight="1" x14ac:dyDescent="0.35">
      <c r="A1895" s="6" t="s">
        <v>104</v>
      </c>
      <c r="B1895" s="7">
        <v>106</v>
      </c>
      <c r="C1895" s="8">
        <v>2007</v>
      </c>
      <c r="D1895" s="9">
        <v>77.010170731707305</v>
      </c>
      <c r="E1895" s="9">
        <v>1.044</v>
      </c>
      <c r="F1895" s="9">
        <v>34.799999999999997</v>
      </c>
      <c r="G1895" s="9">
        <v>82.213409423828097</v>
      </c>
      <c r="H1895" s="9">
        <v>109.486450195312</v>
      </c>
      <c r="I1895" s="9">
        <v>101.295112609863</v>
      </c>
      <c r="J1895" s="9"/>
      <c r="K1895" s="9">
        <v>1.5</v>
      </c>
      <c r="L1895" s="9">
        <v>-5.8584644407218903E-2</v>
      </c>
      <c r="M1895" s="9">
        <v>5.9915755105931501</v>
      </c>
      <c r="N1895" s="9">
        <v>66.869</v>
      </c>
      <c r="O1895" s="9">
        <v>24.216130522359698</v>
      </c>
      <c r="P1895" s="8">
        <v>2507887</v>
      </c>
      <c r="Q1895" s="8">
        <v>38158</v>
      </c>
      <c r="R1895" s="9">
        <v>9.6</v>
      </c>
      <c r="S1895" s="9">
        <v>5.8775446769560897</v>
      </c>
      <c r="T1895" s="8">
        <v>0</v>
      </c>
      <c r="U1895" s="9">
        <v>95.4</v>
      </c>
      <c r="V1895" s="9">
        <v>60.8</v>
      </c>
    </row>
    <row r="1896" spans="1:22" ht="18.75" customHeight="1" x14ac:dyDescent="0.35">
      <c r="A1896" s="6" t="s">
        <v>104</v>
      </c>
      <c r="B1896" s="7">
        <v>106</v>
      </c>
      <c r="C1896" s="8">
        <v>2008</v>
      </c>
      <c r="D1896" s="9">
        <v>77.189048780487795</v>
      </c>
      <c r="E1896" s="9">
        <v>1.0429999999999999</v>
      </c>
      <c r="F1896" s="8">
        <v>42</v>
      </c>
      <c r="G1896" s="9">
        <v>84.124771118164105</v>
      </c>
      <c r="H1896" s="9">
        <v>105.853157043457</v>
      </c>
      <c r="I1896" s="9">
        <v>99.542282104492202</v>
      </c>
      <c r="J1896" s="9"/>
      <c r="K1896" s="9">
        <v>1.75</v>
      </c>
      <c r="L1896" s="9">
        <v>-3.0679585776942702</v>
      </c>
      <c r="M1896" s="9">
        <v>2.47975694278544</v>
      </c>
      <c r="N1896" s="9">
        <v>66.748000000000005</v>
      </c>
      <c r="O1896" s="9">
        <v>25.141869634750002</v>
      </c>
      <c r="P1896" s="8">
        <v>2651421</v>
      </c>
      <c r="Q1896" s="8">
        <v>38237</v>
      </c>
      <c r="R1896" s="9">
        <v>9.5</v>
      </c>
      <c r="S1896" s="9">
        <v>5.5655156760956999</v>
      </c>
      <c r="T1896" s="8">
        <v>0</v>
      </c>
      <c r="U1896" s="9">
        <v>94.8</v>
      </c>
      <c r="V1896" s="8">
        <v>61</v>
      </c>
    </row>
    <row r="1897" spans="1:22" ht="18.75" customHeight="1" x14ac:dyDescent="0.35">
      <c r="A1897" s="6" t="s">
        <v>104</v>
      </c>
      <c r="B1897" s="7">
        <v>106</v>
      </c>
      <c r="C1897" s="8">
        <v>2009</v>
      </c>
      <c r="D1897" s="9">
        <v>77.433365853658501</v>
      </c>
      <c r="E1897" s="9">
        <v>1.0409999999999999</v>
      </c>
      <c r="F1897" s="9">
        <v>50.8</v>
      </c>
      <c r="G1897" s="9"/>
      <c r="H1897" s="9">
        <v>104.78343200683599</v>
      </c>
      <c r="I1897" s="9">
        <v>99.441009521484403</v>
      </c>
      <c r="J1897" s="9"/>
      <c r="K1897" s="9">
        <v>1.64</v>
      </c>
      <c r="L1897" s="9">
        <v>-11.864816474583099</v>
      </c>
      <c r="M1897" s="9">
        <v>-7.0760564307341101</v>
      </c>
      <c r="N1897" s="9">
        <v>67.099000000000004</v>
      </c>
      <c r="O1897" s="9">
        <v>24.5382277541025</v>
      </c>
      <c r="P1897" s="8">
        <v>2795484</v>
      </c>
      <c r="Q1897" s="8">
        <v>222</v>
      </c>
      <c r="R1897" s="9">
        <v>9.3000000000000007</v>
      </c>
      <c r="S1897" s="9">
        <v>5.2909535288797001</v>
      </c>
      <c r="T1897" s="8">
        <v>0</v>
      </c>
      <c r="U1897" s="9">
        <v>95.3</v>
      </c>
      <c r="V1897" s="8">
        <v>61</v>
      </c>
    </row>
    <row r="1898" spans="1:22" ht="18.75" customHeight="1" x14ac:dyDescent="0.35">
      <c r="A1898" s="6" t="s">
        <v>104</v>
      </c>
      <c r="B1898" s="7">
        <v>106</v>
      </c>
      <c r="C1898" s="8">
        <v>2010</v>
      </c>
      <c r="D1898" s="9">
        <v>77.726219512195101</v>
      </c>
      <c r="E1898" s="9">
        <v>1.0429999999999999</v>
      </c>
      <c r="F1898" s="9">
        <v>61.4</v>
      </c>
      <c r="G1898" s="9">
        <v>83.997261047363295</v>
      </c>
      <c r="H1898" s="9">
        <v>103.45606994628901</v>
      </c>
      <c r="I1898" s="9">
        <v>99.443077087402301</v>
      </c>
      <c r="J1898" s="9"/>
      <c r="K1898" s="9">
        <v>1.82</v>
      </c>
      <c r="L1898" s="9">
        <v>-7.2758342521048904</v>
      </c>
      <c r="M1898" s="9">
        <v>-2.3704971354822399</v>
      </c>
      <c r="N1898" s="9">
        <v>67.448999999999998</v>
      </c>
      <c r="O1898" s="9">
        <v>24.381870917352099</v>
      </c>
      <c r="P1898" s="8">
        <v>2943372</v>
      </c>
      <c r="Q1898" s="8">
        <v>185</v>
      </c>
      <c r="R1898" s="9">
        <v>9.1</v>
      </c>
      <c r="S1898" s="9">
        <v>5.1550604910298699</v>
      </c>
      <c r="T1898" s="8">
        <v>0</v>
      </c>
      <c r="U1898" s="9">
        <v>95.7</v>
      </c>
      <c r="V1898" s="9">
        <v>61.6</v>
      </c>
    </row>
    <row r="1899" spans="1:22" ht="18.75" customHeight="1" x14ac:dyDescent="0.35">
      <c r="A1899" s="6" t="s">
        <v>104</v>
      </c>
      <c r="B1899" s="7">
        <v>106</v>
      </c>
      <c r="C1899" s="8">
        <v>2011</v>
      </c>
      <c r="D1899" s="9">
        <v>78.052243902439002</v>
      </c>
      <c r="E1899" s="9">
        <v>1.044</v>
      </c>
      <c r="F1899" s="9">
        <v>65.8</v>
      </c>
      <c r="G1899" s="9">
        <v>83.297500610351605</v>
      </c>
      <c r="H1899" s="9">
        <v>104.04721832275401</v>
      </c>
      <c r="I1899" s="9">
        <v>98.129226684570298</v>
      </c>
      <c r="J1899" s="9"/>
      <c r="K1899" s="9"/>
      <c r="L1899" s="9">
        <v>2.9993111068373799</v>
      </c>
      <c r="M1899" s="9">
        <v>9.6285769606613307</v>
      </c>
      <c r="N1899" s="9">
        <v>68.27</v>
      </c>
      <c r="O1899" s="9">
        <v>24.516264828082001</v>
      </c>
      <c r="P1899" s="8">
        <v>3132814</v>
      </c>
      <c r="Q1899" s="8">
        <v>336</v>
      </c>
      <c r="R1899" s="9">
        <v>8.8000000000000007</v>
      </c>
      <c r="S1899" s="9">
        <v>6.2375779295518496</v>
      </c>
      <c r="T1899" s="8">
        <v>0</v>
      </c>
      <c r="U1899" s="9">
        <v>96.8</v>
      </c>
      <c r="V1899" s="9">
        <v>61.5</v>
      </c>
    </row>
    <row r="1900" spans="1:22" ht="18.75" customHeight="1" x14ac:dyDescent="0.35">
      <c r="A1900" s="6" t="s">
        <v>104</v>
      </c>
      <c r="B1900" s="7">
        <v>106</v>
      </c>
      <c r="C1900" s="8">
        <v>2012</v>
      </c>
      <c r="D1900" s="9">
        <v>78.395024390243904</v>
      </c>
      <c r="E1900" s="9">
        <v>1.0469999999999999</v>
      </c>
      <c r="F1900" s="9">
        <v>70.5</v>
      </c>
      <c r="G1900" s="9">
        <v>82.165451049804702</v>
      </c>
      <c r="H1900" s="9">
        <v>100.40155029296901</v>
      </c>
      <c r="I1900" s="9">
        <v>95.397842407226605</v>
      </c>
      <c r="J1900" s="9"/>
      <c r="K1900" s="9"/>
      <c r="L1900" s="9">
        <v>9.8328846379587304E-2</v>
      </c>
      <c r="M1900" s="9">
        <v>6.6258750370155797</v>
      </c>
      <c r="N1900" s="9">
        <v>69.146000000000001</v>
      </c>
      <c r="O1900" s="9">
        <v>24.858726276217599</v>
      </c>
      <c r="P1900" s="8">
        <v>3337109</v>
      </c>
      <c r="Q1900" s="8">
        <v>676</v>
      </c>
      <c r="R1900" s="9">
        <v>8.5</v>
      </c>
      <c r="S1900" s="9">
        <v>6.3173221115471501</v>
      </c>
      <c r="T1900" s="8">
        <v>0</v>
      </c>
      <c r="U1900" s="9">
        <v>94.4</v>
      </c>
      <c r="V1900" s="9">
        <v>61.5</v>
      </c>
    </row>
    <row r="1901" spans="1:22" ht="18.75" customHeight="1" x14ac:dyDescent="0.35">
      <c r="A1901" s="6" t="s">
        <v>104</v>
      </c>
      <c r="B1901" s="7">
        <v>106</v>
      </c>
      <c r="C1901" s="8">
        <v>2013</v>
      </c>
      <c r="D1901" s="9">
        <v>78.741804878048796</v>
      </c>
      <c r="E1901" s="9">
        <v>1.05</v>
      </c>
      <c r="F1901" s="9">
        <v>75.5</v>
      </c>
      <c r="G1901" s="9">
        <v>77.379081726074205</v>
      </c>
      <c r="H1901" s="9">
        <v>97.416679382324205</v>
      </c>
      <c r="I1901" s="9">
        <v>92.572738647460895</v>
      </c>
      <c r="J1901" s="9"/>
      <c r="K1901" s="9"/>
      <c r="L1901" s="9">
        <v>-3.77371737360727</v>
      </c>
      <c r="M1901" s="9">
        <v>1.1494644476089899</v>
      </c>
      <c r="N1901" s="9">
        <v>69.566000000000003</v>
      </c>
      <c r="O1901" s="9">
        <v>25.015601918878399</v>
      </c>
      <c r="P1901" s="8">
        <v>3507844</v>
      </c>
      <c r="Q1901" s="8">
        <v>633</v>
      </c>
      <c r="R1901" s="9">
        <v>8.1999999999999993</v>
      </c>
      <c r="S1901" s="9">
        <v>4.9896740432472804</v>
      </c>
      <c r="T1901" s="8">
        <v>0</v>
      </c>
      <c r="U1901" s="9">
        <v>91.2</v>
      </c>
      <c r="V1901" s="9">
        <v>61.6</v>
      </c>
    </row>
    <row r="1902" spans="1:22" ht="18.75" customHeight="1" x14ac:dyDescent="0.35">
      <c r="A1902" s="6" t="s">
        <v>104</v>
      </c>
      <c r="B1902" s="7">
        <v>106</v>
      </c>
      <c r="C1902" s="8">
        <v>2014</v>
      </c>
      <c r="D1902" s="9">
        <v>79.080341463414598</v>
      </c>
      <c r="E1902" s="9">
        <v>1.0509999999999999</v>
      </c>
      <c r="F1902" s="9">
        <v>78.7</v>
      </c>
      <c r="G1902" s="9">
        <v>71.660896301269503</v>
      </c>
      <c r="H1902" s="9">
        <v>95.987731933593807</v>
      </c>
      <c r="I1902" s="9">
        <v>90.034919738769503</v>
      </c>
      <c r="J1902" s="9">
        <v>54.016708374023402</v>
      </c>
      <c r="K1902" s="9">
        <v>2.9</v>
      </c>
      <c r="L1902" s="9">
        <v>-3.83157179676363</v>
      </c>
      <c r="M1902" s="9">
        <v>0.50091535084437999</v>
      </c>
      <c r="N1902" s="9">
        <v>69.762</v>
      </c>
      <c r="O1902" s="9">
        <v>25.0448194972703</v>
      </c>
      <c r="P1902" s="8">
        <v>3665876</v>
      </c>
      <c r="Q1902" s="8">
        <v>611</v>
      </c>
      <c r="R1902" s="8">
        <v>8</v>
      </c>
      <c r="S1902" s="9">
        <v>4.4065720775986801</v>
      </c>
      <c r="T1902" s="8">
        <v>0</v>
      </c>
      <c r="U1902" s="9">
        <v>89.4</v>
      </c>
      <c r="V1902" s="8">
        <v>62</v>
      </c>
    </row>
    <row r="1903" spans="1:22" ht="18.75" customHeight="1" x14ac:dyDescent="0.35">
      <c r="A1903" s="6" t="s">
        <v>104</v>
      </c>
      <c r="B1903" s="7">
        <v>106</v>
      </c>
      <c r="C1903" s="8">
        <v>2015</v>
      </c>
      <c r="D1903" s="9">
        <v>79.376560975609806</v>
      </c>
      <c r="E1903" s="9">
        <v>1.0509999999999999</v>
      </c>
      <c r="F1903" s="8">
        <v>82</v>
      </c>
      <c r="G1903" s="9">
        <v>68.011138916015597</v>
      </c>
      <c r="H1903" s="9">
        <v>101.93344879150401</v>
      </c>
      <c r="I1903" s="9">
        <v>95.254417419433594</v>
      </c>
      <c r="J1903" s="9">
        <v>58.703720092773402</v>
      </c>
      <c r="K1903" s="9">
        <v>2.2000000000000002</v>
      </c>
      <c r="L1903" s="9">
        <v>-3.83270012098829</v>
      </c>
      <c r="M1903" s="9">
        <v>0.59277175939979498</v>
      </c>
      <c r="N1903" s="9">
        <v>70.733000000000004</v>
      </c>
      <c r="O1903" s="9">
        <v>24.9610398551083</v>
      </c>
      <c r="P1903" s="8">
        <v>3834574</v>
      </c>
      <c r="Q1903" s="8">
        <v>736</v>
      </c>
      <c r="R1903" s="9">
        <v>7.8</v>
      </c>
      <c r="S1903" s="9">
        <v>4.4991021997180098</v>
      </c>
      <c r="T1903" s="8">
        <v>0</v>
      </c>
      <c r="U1903" s="9">
        <v>89.2</v>
      </c>
      <c r="V1903" s="9">
        <v>61.5</v>
      </c>
    </row>
    <row r="1904" spans="1:22" ht="18.75" customHeight="1" x14ac:dyDescent="0.35">
      <c r="A1904" s="6" t="s">
        <v>104</v>
      </c>
      <c r="B1904" s="7">
        <v>106</v>
      </c>
      <c r="C1904" s="8">
        <v>2016</v>
      </c>
      <c r="D1904" s="9">
        <v>79.677585365853702</v>
      </c>
      <c r="E1904" s="9">
        <v>1.0509999999999999</v>
      </c>
      <c r="F1904" s="9">
        <v>85.6</v>
      </c>
      <c r="G1904" s="9">
        <v>68.370796203613295</v>
      </c>
      <c r="H1904" s="9"/>
      <c r="I1904" s="9"/>
      <c r="J1904" s="9">
        <v>57.782760620117202</v>
      </c>
      <c r="K1904" s="9">
        <v>2.16</v>
      </c>
      <c r="L1904" s="9">
        <v>-1.4315223950382101</v>
      </c>
      <c r="M1904" s="9">
        <v>2.9260739013296</v>
      </c>
      <c r="N1904" s="9">
        <v>71.132999999999996</v>
      </c>
      <c r="O1904" s="9">
        <v>25.0762528989538</v>
      </c>
      <c r="P1904" s="8">
        <v>4004096</v>
      </c>
      <c r="Q1904" s="8">
        <v>935</v>
      </c>
      <c r="R1904" s="9">
        <v>7.7</v>
      </c>
      <c r="S1904" s="9">
        <v>4.3259490678588799</v>
      </c>
      <c r="T1904" s="8">
        <v>0</v>
      </c>
      <c r="U1904" s="9">
        <v>87.3</v>
      </c>
      <c r="V1904" s="9">
        <v>62.2</v>
      </c>
    </row>
    <row r="1905" spans="1:22" ht="18.75" customHeight="1" x14ac:dyDescent="0.35">
      <c r="A1905" s="6" t="s">
        <v>104</v>
      </c>
      <c r="B1905" s="7">
        <v>106</v>
      </c>
      <c r="C1905" s="8">
        <v>2017</v>
      </c>
      <c r="D1905" s="9">
        <v>79.916073170731707</v>
      </c>
      <c r="E1905" s="9">
        <v>1.0509999999999999</v>
      </c>
      <c r="F1905" s="8">
        <v>98</v>
      </c>
      <c r="G1905" s="9">
        <v>65.3118896484375</v>
      </c>
      <c r="H1905" s="9"/>
      <c r="I1905" s="9"/>
      <c r="J1905" s="9">
        <v>55.13330078125</v>
      </c>
      <c r="K1905" s="9"/>
      <c r="L1905" s="9">
        <v>-8.1687902075020808</v>
      </c>
      <c r="M1905" s="9">
        <v>-4.7122215800051199</v>
      </c>
      <c r="N1905" s="9">
        <v>71.585999999999999</v>
      </c>
      <c r="O1905" s="9">
        <v>25.234401897198001</v>
      </c>
      <c r="P1905" s="8">
        <v>4154812</v>
      </c>
      <c r="Q1905" s="8">
        <v>613</v>
      </c>
      <c r="R1905" s="9">
        <v>7.6</v>
      </c>
      <c r="S1905" s="9">
        <v>3.6949343403485102</v>
      </c>
      <c r="T1905" s="8">
        <v>0</v>
      </c>
      <c r="U1905" s="9">
        <v>86.7</v>
      </c>
      <c r="V1905" s="9">
        <v>62.5</v>
      </c>
    </row>
    <row r="1906" spans="1:22" ht="18.75" customHeight="1" x14ac:dyDescent="0.35">
      <c r="A1906" s="6" t="s">
        <v>104</v>
      </c>
      <c r="B1906" s="7">
        <v>106</v>
      </c>
      <c r="C1906" s="8">
        <v>2018</v>
      </c>
      <c r="D1906" s="9">
        <v>80.106365853658502</v>
      </c>
      <c r="E1906" s="9">
        <v>1.0509999999999999</v>
      </c>
      <c r="F1906" s="9">
        <v>99.6</v>
      </c>
      <c r="G1906" s="9">
        <v>62.452468872070298</v>
      </c>
      <c r="H1906" s="9"/>
      <c r="I1906" s="9"/>
      <c r="J1906" s="9">
        <v>52.113460540771499</v>
      </c>
      <c r="K1906" s="9"/>
      <c r="L1906" s="9">
        <v>-1.2657010229416401</v>
      </c>
      <c r="M1906" s="9">
        <v>2.7433305386131801</v>
      </c>
      <c r="N1906" s="9">
        <v>71.819999999999993</v>
      </c>
      <c r="O1906" s="9">
        <v>25.159877125574098</v>
      </c>
      <c r="P1906" s="8">
        <v>4323515</v>
      </c>
      <c r="Q1906" s="8">
        <v>671</v>
      </c>
      <c r="R1906" s="9">
        <v>7.6</v>
      </c>
      <c r="S1906" s="9">
        <v>3.9801548230671</v>
      </c>
      <c r="T1906" s="8">
        <v>0</v>
      </c>
      <c r="U1906" s="9">
        <v>87.1</v>
      </c>
      <c r="V1906" s="9">
        <v>63.3</v>
      </c>
    </row>
    <row r="1907" spans="1:22" ht="18.75" customHeight="1" x14ac:dyDescent="0.35">
      <c r="A1907" s="6" t="s">
        <v>104</v>
      </c>
      <c r="B1907" s="7">
        <v>106</v>
      </c>
      <c r="C1907" s="8">
        <v>2019</v>
      </c>
      <c r="D1907" s="9">
        <v>81.969756097561003</v>
      </c>
      <c r="E1907" s="9">
        <v>1.05</v>
      </c>
      <c r="F1907" s="9">
        <v>99.5</v>
      </c>
      <c r="G1907" s="9">
        <v>60.200271606445298</v>
      </c>
      <c r="H1907" s="9"/>
      <c r="I1907" s="9"/>
      <c r="J1907" s="9">
        <v>50.470058441162102</v>
      </c>
      <c r="K1907" s="9"/>
      <c r="L1907" s="9">
        <v>-0.47102764676473902</v>
      </c>
      <c r="M1907" s="9">
        <v>2.26381690553512</v>
      </c>
      <c r="N1907" s="9">
        <v>71.716999999999999</v>
      </c>
      <c r="O1907" s="9">
        <v>24.9548311636443</v>
      </c>
      <c r="P1907" s="8">
        <v>4442316</v>
      </c>
      <c r="Q1907" s="8">
        <v>686</v>
      </c>
      <c r="R1907" s="9">
        <v>7.6</v>
      </c>
      <c r="S1907" s="9">
        <v>2.71071332448015</v>
      </c>
      <c r="T1907" s="8">
        <v>0</v>
      </c>
      <c r="U1907" s="9">
        <v>84.5</v>
      </c>
      <c r="V1907" s="9">
        <v>63.2</v>
      </c>
    </row>
    <row r="1908" spans="1:22" ht="18.75" customHeight="1" x14ac:dyDescent="0.35">
      <c r="A1908" s="6" t="s">
        <v>104</v>
      </c>
      <c r="B1908" s="7">
        <v>106</v>
      </c>
      <c r="C1908" s="8">
        <v>2020</v>
      </c>
      <c r="D1908" s="9">
        <v>78.760975609756102</v>
      </c>
      <c r="E1908" s="9">
        <v>1.0489999999999999</v>
      </c>
      <c r="F1908" s="9">
        <v>99.1</v>
      </c>
      <c r="G1908" s="9">
        <v>60.2476997375488</v>
      </c>
      <c r="H1908" s="9"/>
      <c r="I1908" s="9"/>
      <c r="J1908" s="9">
        <v>53.7298583984375</v>
      </c>
      <c r="K1908" s="9"/>
      <c r="L1908" s="9">
        <v>-3.9078629038371799</v>
      </c>
      <c r="M1908" s="9">
        <v>-4.8174286062222604</v>
      </c>
      <c r="N1908" s="9">
        <v>66.27</v>
      </c>
      <c r="O1908" s="9">
        <v>24.934560204396</v>
      </c>
      <c r="P1908" s="8">
        <v>4400267</v>
      </c>
      <c r="Q1908" s="8">
        <v>732</v>
      </c>
      <c r="R1908" s="9">
        <v>7.7</v>
      </c>
      <c r="S1908" s="9">
        <v>-0.95106411671573599</v>
      </c>
      <c r="T1908" s="8">
        <v>0</v>
      </c>
      <c r="U1908" s="8">
        <v>84</v>
      </c>
      <c r="V1908" s="9">
        <v>63.4</v>
      </c>
    </row>
    <row r="1909" spans="1:22" ht="18.75" customHeight="1" x14ac:dyDescent="0.35">
      <c r="A1909" s="6" t="s">
        <v>104</v>
      </c>
      <c r="B1909" s="7">
        <v>106</v>
      </c>
      <c r="C1909" s="8">
        <v>2021</v>
      </c>
      <c r="D1909" s="9">
        <v>78.736585365853699</v>
      </c>
      <c r="E1909" s="9">
        <v>1.048</v>
      </c>
      <c r="F1909" s="9">
        <v>99.7</v>
      </c>
      <c r="G1909" s="9"/>
      <c r="H1909" s="9"/>
      <c r="I1909" s="9"/>
      <c r="J1909" s="9">
        <v>61.558048248291001</v>
      </c>
      <c r="K1909" s="9"/>
      <c r="L1909" s="9">
        <v>3.18476964251985</v>
      </c>
      <c r="M1909" s="9">
        <v>2.2608060981588798</v>
      </c>
      <c r="N1909" s="9">
        <v>68.061999999999998</v>
      </c>
      <c r="O1909" s="9">
        <v>25.2940529149786</v>
      </c>
      <c r="P1909" s="8">
        <v>4360865</v>
      </c>
      <c r="Q1909" s="8">
        <v>720</v>
      </c>
      <c r="R1909" s="9">
        <v>7.6</v>
      </c>
      <c r="S1909" s="9">
        <v>-0.899478872255975</v>
      </c>
      <c r="T1909" s="8">
        <v>0</v>
      </c>
      <c r="U1909" s="9">
        <v>63.6</v>
      </c>
      <c r="V1909" s="8">
        <v>62</v>
      </c>
    </row>
    <row r="1910" spans="1:22" ht="18.75" customHeight="1" x14ac:dyDescent="0.35">
      <c r="A1910" s="6" t="s">
        <v>104</v>
      </c>
      <c r="B1910" s="7">
        <v>106</v>
      </c>
      <c r="C1910" s="8">
        <v>2022</v>
      </c>
      <c r="D1910" s="9">
        <v>80.5878048780488</v>
      </c>
      <c r="E1910" s="9">
        <v>1.048</v>
      </c>
      <c r="F1910" s="9">
        <v>99.7</v>
      </c>
      <c r="G1910" s="9"/>
      <c r="H1910" s="9"/>
      <c r="I1910" s="9"/>
      <c r="J1910" s="9"/>
      <c r="K1910" s="9"/>
      <c r="L1910" s="9">
        <v>0.58248950967598001</v>
      </c>
      <c r="M1910" s="9">
        <v>5.85920887270251</v>
      </c>
      <c r="N1910" s="9">
        <v>72.686000000000007</v>
      </c>
      <c r="O1910" s="9">
        <v>25.171322848389899</v>
      </c>
      <c r="P1910" s="8">
        <v>4589643</v>
      </c>
      <c r="Q1910" s="8">
        <v>684</v>
      </c>
      <c r="R1910" s="9">
        <v>7.6</v>
      </c>
      <c r="S1910" s="9">
        <v>5.1131811091057404</v>
      </c>
      <c r="T1910" s="8">
        <v>0</v>
      </c>
      <c r="U1910" s="9">
        <v>63.6</v>
      </c>
      <c r="V1910" s="9">
        <v>64.400000000000006</v>
      </c>
    </row>
    <row r="1911" spans="1:22" ht="18.75" customHeight="1" x14ac:dyDescent="0.35">
      <c r="A1911" s="6" t="s">
        <v>105</v>
      </c>
      <c r="B1911" s="7">
        <v>107</v>
      </c>
      <c r="C1911" s="8">
        <v>2000</v>
      </c>
      <c r="D1911" s="9">
        <v>68.5585365853659</v>
      </c>
      <c r="E1911" s="9">
        <v>1.0529999999999999</v>
      </c>
      <c r="F1911" s="9">
        <v>1.04</v>
      </c>
      <c r="G1911" s="9">
        <v>9.9243402481079102</v>
      </c>
      <c r="H1911" s="9">
        <v>92.177696228027301</v>
      </c>
      <c r="I1911" s="9">
        <v>81.413803100585895</v>
      </c>
      <c r="J1911" s="9">
        <v>35.320438385009801</v>
      </c>
      <c r="K1911" s="9">
        <v>7.54</v>
      </c>
      <c r="L1911" s="9">
        <v>4.1961166792638096</v>
      </c>
      <c r="M1911" s="9">
        <v>5.44333663288322</v>
      </c>
      <c r="N1911" s="9">
        <v>71.870999999999995</v>
      </c>
      <c r="O1911" s="9">
        <v>10.478379080410299</v>
      </c>
      <c r="P1911" s="9">
        <v>4898361.5</v>
      </c>
      <c r="Q1911" s="8">
        <v>10609</v>
      </c>
      <c r="R1911" s="8">
        <v>44</v>
      </c>
      <c r="S1911" s="9">
        <v>1.1842382600761601</v>
      </c>
      <c r="T1911" s="9">
        <v>81.2</v>
      </c>
      <c r="U1911" s="9">
        <v>76.599999999999994</v>
      </c>
      <c r="V1911" s="9">
        <v>66.8</v>
      </c>
    </row>
    <row r="1912" spans="1:22" ht="18.75" customHeight="1" x14ac:dyDescent="0.35">
      <c r="A1912" s="6" t="s">
        <v>105</v>
      </c>
      <c r="B1912" s="7">
        <v>107</v>
      </c>
      <c r="C1912" s="8">
        <v>2001</v>
      </c>
      <c r="D1912" s="9">
        <v>68.707317073170699</v>
      </c>
      <c r="E1912" s="9">
        <v>1.0529999999999999</v>
      </c>
      <c r="F1912" s="8">
        <v>3</v>
      </c>
      <c r="G1912" s="9">
        <v>10.396989822387701</v>
      </c>
      <c r="H1912" s="9">
        <v>92.383857727050795</v>
      </c>
      <c r="I1912" s="9">
        <v>81.760627746582003</v>
      </c>
      <c r="J1912" s="9">
        <v>40.619781494140597</v>
      </c>
      <c r="K1912" s="9">
        <v>7.84</v>
      </c>
      <c r="L1912" s="9">
        <v>4.3267566737696104</v>
      </c>
      <c r="M1912" s="9">
        <v>5.3216214119046601</v>
      </c>
      <c r="N1912" s="9">
        <v>71.453999999999994</v>
      </c>
      <c r="O1912" s="9">
        <v>10.3469472420283</v>
      </c>
      <c r="P1912" s="9">
        <v>4945072.5</v>
      </c>
      <c r="Q1912" s="8">
        <v>9295</v>
      </c>
      <c r="R1912" s="9">
        <v>41.7</v>
      </c>
      <c r="S1912" s="9">
        <v>0.94341164079564899</v>
      </c>
      <c r="T1912" s="9">
        <v>81.2</v>
      </c>
      <c r="U1912" s="9">
        <v>77.099999999999994</v>
      </c>
      <c r="V1912" s="9">
        <v>67.5</v>
      </c>
    </row>
    <row r="1913" spans="1:22" ht="18.75" customHeight="1" x14ac:dyDescent="0.35">
      <c r="A1913" s="6" t="s">
        <v>105</v>
      </c>
      <c r="B1913" s="7">
        <v>107</v>
      </c>
      <c r="C1913" s="8">
        <v>2002</v>
      </c>
      <c r="D1913" s="9">
        <v>68.156097560975596</v>
      </c>
      <c r="E1913" s="9">
        <v>1.052</v>
      </c>
      <c r="F1913" s="8">
        <v>3</v>
      </c>
      <c r="G1913" s="9">
        <v>10.5665903091431</v>
      </c>
      <c r="H1913" s="9">
        <v>93.478752136230497</v>
      </c>
      <c r="I1913" s="9">
        <v>80.308540344238295</v>
      </c>
      <c r="J1913" s="9">
        <v>43.054618835449197</v>
      </c>
      <c r="K1913" s="9">
        <v>12.55</v>
      </c>
      <c r="L1913" s="9">
        <v>-0.93149613110649898</v>
      </c>
      <c r="M1913" s="9">
        <v>-1.7324613036066701E-2</v>
      </c>
      <c r="N1913" s="9">
        <v>71.447000000000003</v>
      </c>
      <c r="O1913" s="9">
        <v>11.9904803043919</v>
      </c>
      <c r="P1913" s="8">
        <v>4990704</v>
      </c>
      <c r="Q1913" s="8">
        <v>7705</v>
      </c>
      <c r="R1913" s="9">
        <v>39.5</v>
      </c>
      <c r="S1913" s="9">
        <v>0.91569161380147401</v>
      </c>
      <c r="T1913" s="9">
        <v>81.2</v>
      </c>
      <c r="U1913" s="9">
        <v>77.3</v>
      </c>
      <c r="V1913" s="9">
        <v>67.5</v>
      </c>
    </row>
    <row r="1914" spans="1:22" ht="18.75" customHeight="1" x14ac:dyDescent="0.35">
      <c r="A1914" s="6" t="s">
        <v>105</v>
      </c>
      <c r="B1914" s="7">
        <v>107</v>
      </c>
      <c r="C1914" s="8">
        <v>2003</v>
      </c>
      <c r="D1914" s="9">
        <v>68.256097560975604</v>
      </c>
      <c r="E1914" s="9">
        <v>1.0549999999999999</v>
      </c>
      <c r="F1914" s="9">
        <v>3.91</v>
      </c>
      <c r="G1914" s="9">
        <v>11.142040252685501</v>
      </c>
      <c r="H1914" s="9">
        <v>94.5352783203125</v>
      </c>
      <c r="I1914" s="9">
        <v>84.760009765625</v>
      </c>
      <c r="J1914" s="9">
        <v>39.5677490234375</v>
      </c>
      <c r="K1914" s="9">
        <v>9.92</v>
      </c>
      <c r="L1914" s="9">
        <v>5.9139184798937903</v>
      </c>
      <c r="M1914" s="9">
        <v>7.0302931973116802</v>
      </c>
      <c r="N1914" s="9">
        <v>70.909000000000006</v>
      </c>
      <c r="O1914" s="9">
        <v>15.0175924545733</v>
      </c>
      <c r="P1914" s="8">
        <v>5043308</v>
      </c>
      <c r="Q1914" s="8">
        <v>5592</v>
      </c>
      <c r="R1914" s="9">
        <v>37.5</v>
      </c>
      <c r="S1914" s="9">
        <v>1.0428726776532</v>
      </c>
      <c r="T1914" s="9">
        <v>81.2</v>
      </c>
      <c r="U1914" s="8">
        <v>76</v>
      </c>
      <c r="V1914" s="8">
        <v>68</v>
      </c>
    </row>
    <row r="1915" spans="1:22" ht="18.75" customHeight="1" x14ac:dyDescent="0.35">
      <c r="A1915" s="6" t="s">
        <v>105</v>
      </c>
      <c r="B1915" s="7">
        <v>107</v>
      </c>
      <c r="C1915" s="8">
        <v>2004</v>
      </c>
      <c r="D1915" s="9">
        <v>68.153658536585397</v>
      </c>
      <c r="E1915" s="9">
        <v>1.0569999999999999</v>
      </c>
      <c r="F1915" s="9">
        <v>5.09</v>
      </c>
      <c r="G1915" s="9">
        <v>12.008460044860801</v>
      </c>
      <c r="H1915" s="9">
        <v>96.268753051757798</v>
      </c>
      <c r="I1915" s="9">
        <v>83.222732543945298</v>
      </c>
      <c r="J1915" s="9">
        <v>38.4994506835938</v>
      </c>
      <c r="K1915" s="9">
        <v>8.5299999999999994</v>
      </c>
      <c r="L1915" s="9">
        <v>5.7393887153059202</v>
      </c>
      <c r="M1915" s="9">
        <v>7.0268124249760699</v>
      </c>
      <c r="N1915" s="9">
        <v>70.394999999999996</v>
      </c>
      <c r="O1915" s="9">
        <v>17.579118993831099</v>
      </c>
      <c r="P1915" s="9">
        <v>5104712.5</v>
      </c>
      <c r="Q1915" s="8">
        <v>3756</v>
      </c>
      <c r="R1915" s="9">
        <v>35.700000000000003</v>
      </c>
      <c r="S1915" s="9">
        <v>1.20733340704658</v>
      </c>
      <c r="T1915" s="9">
        <v>81.2</v>
      </c>
      <c r="U1915" s="8">
        <v>76</v>
      </c>
      <c r="V1915" s="9">
        <v>67.099999999999994</v>
      </c>
    </row>
    <row r="1916" spans="1:22" ht="18.75" customHeight="1" x14ac:dyDescent="0.35">
      <c r="A1916" s="6" t="s">
        <v>105</v>
      </c>
      <c r="B1916" s="7">
        <v>107</v>
      </c>
      <c r="C1916" s="8">
        <v>2005</v>
      </c>
      <c r="D1916" s="9">
        <v>67.956097560975607</v>
      </c>
      <c r="E1916" s="9">
        <v>1.0569999999999999</v>
      </c>
      <c r="F1916" s="9">
        <v>10.5</v>
      </c>
      <c r="G1916" s="9">
        <v>13.411410331726101</v>
      </c>
      <c r="H1916" s="9">
        <v>96.972801208496094</v>
      </c>
      <c r="I1916" s="9">
        <v>82.233589172363295</v>
      </c>
      <c r="J1916" s="9">
        <v>39.448940277099602</v>
      </c>
      <c r="K1916" s="9">
        <v>8.11</v>
      </c>
      <c r="L1916" s="9">
        <v>-1.2955883665646299</v>
      </c>
      <c r="M1916" s="9">
        <v>-0.175515404044219</v>
      </c>
      <c r="N1916" s="9">
        <v>70.424000000000007</v>
      </c>
      <c r="O1916" s="9">
        <v>17.5830366811342</v>
      </c>
      <c r="P1916" s="9">
        <v>5162639.5</v>
      </c>
      <c r="Q1916" s="8">
        <v>2599</v>
      </c>
      <c r="R1916" s="9">
        <v>34.1</v>
      </c>
      <c r="S1916" s="9">
        <v>1.1226987344238999</v>
      </c>
      <c r="T1916" s="9">
        <v>81.2</v>
      </c>
      <c r="U1916" s="9">
        <v>76.3</v>
      </c>
      <c r="V1916" s="9">
        <v>67.599999999999994</v>
      </c>
    </row>
    <row r="1917" spans="1:22" ht="18.75" customHeight="1" x14ac:dyDescent="0.35">
      <c r="A1917" s="6" t="s">
        <v>105</v>
      </c>
      <c r="B1917" s="7">
        <v>107</v>
      </c>
      <c r="C1917" s="8">
        <v>2006</v>
      </c>
      <c r="D1917" s="9">
        <v>67.695121951219505</v>
      </c>
      <c r="E1917" s="9">
        <v>1.0569999999999999</v>
      </c>
      <c r="F1917" s="9">
        <v>12.3</v>
      </c>
      <c r="G1917" s="9">
        <v>14.905269622802701</v>
      </c>
      <c r="H1917" s="9">
        <v>97.480720520019503</v>
      </c>
      <c r="I1917" s="9">
        <v>82.810050964355497</v>
      </c>
      <c r="J1917" s="9">
        <v>40.087471008300803</v>
      </c>
      <c r="K1917" s="9">
        <v>8.27</v>
      </c>
      <c r="L1917" s="9">
        <v>2.0017345655338401</v>
      </c>
      <c r="M1917" s="9">
        <v>3.1028987419998102</v>
      </c>
      <c r="N1917" s="9">
        <v>70.183000000000007</v>
      </c>
      <c r="O1917" s="9">
        <v>19.403609573635801</v>
      </c>
      <c r="P1917" s="8">
        <v>5218373</v>
      </c>
      <c r="Q1917" s="8">
        <v>361</v>
      </c>
      <c r="R1917" s="9">
        <v>32.6</v>
      </c>
      <c r="S1917" s="9">
        <v>1.0709805110567701</v>
      </c>
      <c r="T1917" s="9">
        <v>81.2</v>
      </c>
      <c r="U1917" s="9">
        <v>76.8</v>
      </c>
      <c r="V1917" s="9">
        <v>66.7</v>
      </c>
    </row>
    <row r="1918" spans="1:22" ht="18.75" customHeight="1" x14ac:dyDescent="0.35">
      <c r="A1918" s="6" t="s">
        <v>105</v>
      </c>
      <c r="B1918" s="7">
        <v>107</v>
      </c>
      <c r="C1918" s="8">
        <v>2007</v>
      </c>
      <c r="D1918" s="9">
        <v>67.895121951219494</v>
      </c>
      <c r="E1918" s="9">
        <v>1.0580000000000001</v>
      </c>
      <c r="F1918" s="8">
        <v>14</v>
      </c>
      <c r="G1918" s="9">
        <v>16.320400238037099</v>
      </c>
      <c r="H1918" s="9">
        <v>97.273422241210895</v>
      </c>
      <c r="I1918" s="9">
        <v>82.940353393554702</v>
      </c>
      <c r="J1918" s="9">
        <v>39.817829132080099</v>
      </c>
      <c r="K1918" s="9">
        <v>8.1</v>
      </c>
      <c r="L1918" s="9">
        <v>7.51250351386427</v>
      </c>
      <c r="M1918" s="9">
        <v>8.5428747750760703</v>
      </c>
      <c r="N1918" s="9">
        <v>69.555999999999997</v>
      </c>
      <c r="O1918" s="9">
        <v>20.2749600255082</v>
      </c>
      <c r="P1918" s="9">
        <v>5268384.5</v>
      </c>
      <c r="Q1918" s="8">
        <v>722</v>
      </c>
      <c r="R1918" s="8">
        <v>31</v>
      </c>
      <c r="S1918" s="9">
        <v>0.94813207918953202</v>
      </c>
      <c r="T1918" s="9">
        <v>81.2</v>
      </c>
      <c r="U1918" s="9">
        <v>76.099999999999994</v>
      </c>
      <c r="V1918" s="9">
        <v>68.3</v>
      </c>
    </row>
    <row r="1919" spans="1:22" ht="18.75" customHeight="1" x14ac:dyDescent="0.35">
      <c r="A1919" s="6" t="s">
        <v>105</v>
      </c>
      <c r="B1919" s="7">
        <v>107</v>
      </c>
      <c r="C1919" s="8">
        <v>2008</v>
      </c>
      <c r="D1919" s="9">
        <v>68.451219512195095</v>
      </c>
      <c r="E1919" s="9">
        <v>1.0589999999999999</v>
      </c>
      <c r="F1919" s="9">
        <v>15.7</v>
      </c>
      <c r="G1919" s="9">
        <v>17.492860794067401</v>
      </c>
      <c r="H1919" s="9">
        <v>98.425033569335895</v>
      </c>
      <c r="I1919" s="9"/>
      <c r="J1919" s="9">
        <v>44.098628997802699</v>
      </c>
      <c r="K1919" s="9">
        <v>8.2200000000000006</v>
      </c>
      <c r="L1919" s="9">
        <v>7.3755391119703102</v>
      </c>
      <c r="M1919" s="9">
        <v>8.4016160486142901</v>
      </c>
      <c r="N1919" s="9">
        <v>68.977999999999994</v>
      </c>
      <c r="O1919" s="9">
        <v>20.646385361503</v>
      </c>
      <c r="P1919" s="8">
        <v>5318729</v>
      </c>
      <c r="Q1919" s="8">
        <v>374</v>
      </c>
      <c r="R1919" s="9">
        <v>29.3</v>
      </c>
      <c r="S1919" s="9">
        <v>0.94540810898138306</v>
      </c>
      <c r="T1919" s="9">
        <v>81.2</v>
      </c>
      <c r="U1919" s="9">
        <v>75.099999999999994</v>
      </c>
      <c r="V1919" s="9">
        <v>68.8</v>
      </c>
    </row>
    <row r="1920" spans="1:22" ht="18.75" customHeight="1" x14ac:dyDescent="0.35">
      <c r="A1920" s="6" t="s">
        <v>105</v>
      </c>
      <c r="B1920" s="7">
        <v>107</v>
      </c>
      <c r="C1920" s="8">
        <v>2009</v>
      </c>
      <c r="D1920" s="9">
        <v>69.102439024390307</v>
      </c>
      <c r="E1920" s="9">
        <v>1.0589999999999999</v>
      </c>
      <c r="F1920" s="8">
        <v>16</v>
      </c>
      <c r="G1920" s="9">
        <v>18.437789916992202</v>
      </c>
      <c r="H1920" s="9">
        <v>98.315422058105497</v>
      </c>
      <c r="I1920" s="9">
        <v>84.987709045410199</v>
      </c>
      <c r="J1920" s="9">
        <v>42.561191558837898</v>
      </c>
      <c r="K1920" s="9">
        <v>8.41</v>
      </c>
      <c r="L1920" s="9">
        <v>1.5325725025946899</v>
      </c>
      <c r="M1920" s="9">
        <v>2.8862945753773102</v>
      </c>
      <c r="N1920" s="9">
        <v>68.786000000000001</v>
      </c>
      <c r="O1920" s="9">
        <v>21.186341737985501</v>
      </c>
      <c r="P1920" s="8">
        <v>5389643</v>
      </c>
      <c r="Q1920" s="8">
        <v>422</v>
      </c>
      <c r="R1920" s="9">
        <v>27.4</v>
      </c>
      <c r="S1920" s="9">
        <v>1.3216382525678001</v>
      </c>
      <c r="T1920" s="9">
        <v>81.2</v>
      </c>
      <c r="U1920" s="9">
        <v>75.099999999999994</v>
      </c>
      <c r="V1920" s="9">
        <v>69.8</v>
      </c>
    </row>
    <row r="1921" spans="1:22" ht="18.75" customHeight="1" x14ac:dyDescent="0.35">
      <c r="A1921" s="6" t="s">
        <v>105</v>
      </c>
      <c r="B1921" s="7">
        <v>107</v>
      </c>
      <c r="C1921" s="8">
        <v>2010</v>
      </c>
      <c r="D1921" s="9">
        <v>69.3</v>
      </c>
      <c r="E1921" s="9">
        <v>1.0569999999999999</v>
      </c>
      <c r="F1921" s="9">
        <v>16.3</v>
      </c>
      <c r="G1921" s="9">
        <v>18.796089172363299</v>
      </c>
      <c r="H1921" s="9">
        <v>98.629524915433905</v>
      </c>
      <c r="I1921" s="9">
        <v>86.563201705499296</v>
      </c>
      <c r="J1921" s="9">
        <v>41.186782836914098</v>
      </c>
      <c r="K1921" s="9">
        <v>8.6920000000000002</v>
      </c>
      <c r="L1921" s="9">
        <v>-1.88093371727501</v>
      </c>
      <c r="M1921" s="9">
        <v>-0.471566596791618</v>
      </c>
      <c r="N1921" s="9">
        <v>68.807000000000002</v>
      </c>
      <c r="O1921" s="9">
        <v>21.6047893104097</v>
      </c>
      <c r="P1921" s="8">
        <v>5467059</v>
      </c>
      <c r="Q1921" s="8">
        <v>2462</v>
      </c>
      <c r="R1921" s="9">
        <v>25.7</v>
      </c>
      <c r="S1921" s="9">
        <v>1.48848667749344</v>
      </c>
      <c r="T1921" s="9">
        <v>81.2</v>
      </c>
      <c r="U1921" s="8">
        <v>77</v>
      </c>
      <c r="V1921" s="8">
        <v>70</v>
      </c>
    </row>
    <row r="1922" spans="1:22" ht="18.75" customHeight="1" x14ac:dyDescent="0.35">
      <c r="A1922" s="6" t="s">
        <v>105</v>
      </c>
      <c r="B1922" s="7">
        <v>107</v>
      </c>
      <c r="C1922" s="8">
        <v>2011</v>
      </c>
      <c r="D1922" s="9">
        <v>69.602439024390307</v>
      </c>
      <c r="E1922" s="9">
        <v>1.0569999999999999</v>
      </c>
      <c r="F1922" s="9">
        <v>17.5</v>
      </c>
      <c r="G1922" s="9">
        <v>20.307050704956101</v>
      </c>
      <c r="H1922" s="9">
        <v>98.594579054613007</v>
      </c>
      <c r="I1922" s="9">
        <v>87.033388229465004</v>
      </c>
      <c r="J1922" s="9">
        <v>40.948169708252003</v>
      </c>
      <c r="K1922" s="9">
        <v>7.4550000000000001</v>
      </c>
      <c r="L1922" s="9">
        <v>4.4370628676803996</v>
      </c>
      <c r="M1922" s="9">
        <v>5.9562742969350397</v>
      </c>
      <c r="N1922" s="8">
        <v>68</v>
      </c>
      <c r="O1922" s="9">
        <v>21.534836915503401</v>
      </c>
      <c r="P1922" s="9">
        <v>5546586.5</v>
      </c>
      <c r="Q1922" s="8">
        <v>6097</v>
      </c>
      <c r="R1922" s="8">
        <v>24</v>
      </c>
      <c r="S1922" s="9">
        <v>1.5743718513178899</v>
      </c>
      <c r="T1922" s="9">
        <v>85.8</v>
      </c>
      <c r="U1922" s="9">
        <v>78.400000000000006</v>
      </c>
      <c r="V1922" s="9">
        <v>71.099999999999994</v>
      </c>
    </row>
    <row r="1923" spans="1:22" ht="18.75" customHeight="1" x14ac:dyDescent="0.35">
      <c r="A1923" s="6" t="s">
        <v>105</v>
      </c>
      <c r="B1923" s="7">
        <v>107</v>
      </c>
      <c r="C1923" s="8">
        <v>2012</v>
      </c>
      <c r="D1923" s="9">
        <v>70.002439024390199</v>
      </c>
      <c r="E1923" s="9">
        <v>1.0580000000000001</v>
      </c>
      <c r="F1923" s="9">
        <v>19.8</v>
      </c>
      <c r="G1923" s="9">
        <v>24.066789627075199</v>
      </c>
      <c r="H1923" s="9">
        <v>100.415219427116</v>
      </c>
      <c r="I1923" s="9">
        <v>87.423371092123404</v>
      </c>
      <c r="J1923" s="9">
        <v>43.0413208007812</v>
      </c>
      <c r="K1923" s="9">
        <v>5.9080000000000004</v>
      </c>
      <c r="L1923" s="9">
        <v>-1.95289000155459</v>
      </c>
      <c r="M1923" s="9">
        <v>-8.8150199843937599E-2</v>
      </c>
      <c r="N1923" s="9">
        <v>65.462999999999994</v>
      </c>
      <c r="O1923" s="9">
        <v>21.777962127708001</v>
      </c>
      <c r="P1923" s="8">
        <v>5652076</v>
      </c>
      <c r="Q1923" s="8">
        <v>4940</v>
      </c>
      <c r="R1923" s="9">
        <v>22.7</v>
      </c>
      <c r="S1923" s="9">
        <v>2.0846768182910602</v>
      </c>
      <c r="T1923" s="9">
        <v>85.2</v>
      </c>
      <c r="U1923" s="8">
        <v>82</v>
      </c>
      <c r="V1923" s="9">
        <v>71.3</v>
      </c>
    </row>
    <row r="1924" spans="1:22" ht="18.75" customHeight="1" x14ac:dyDescent="0.35">
      <c r="A1924" s="6" t="s">
        <v>105</v>
      </c>
      <c r="B1924" s="7">
        <v>107</v>
      </c>
      <c r="C1924" s="8">
        <v>2013</v>
      </c>
      <c r="D1924" s="9">
        <v>70.202439024390202</v>
      </c>
      <c r="E1924" s="9">
        <v>1.0589999999999999</v>
      </c>
      <c r="F1924" s="8">
        <v>23</v>
      </c>
      <c r="G1924" s="9">
        <v>26.346389770507798</v>
      </c>
      <c r="H1924" s="9">
        <v>101.404442723709</v>
      </c>
      <c r="I1924" s="9">
        <v>87.724862874928704</v>
      </c>
      <c r="J1924" s="9">
        <v>46.142246246337898</v>
      </c>
      <c r="K1924" s="9">
        <v>5.5259999999999998</v>
      </c>
      <c r="L1924" s="9">
        <v>8.5141744498463208</v>
      </c>
      <c r="M1924" s="9">
        <v>10.9154694528045</v>
      </c>
      <c r="N1924" s="9">
        <v>63.671999999999997</v>
      </c>
      <c r="O1924" s="9">
        <v>22.143479813882099</v>
      </c>
      <c r="P1924" s="8">
        <v>5777150</v>
      </c>
      <c r="Q1924" s="8">
        <v>468</v>
      </c>
      <c r="R1924" s="9">
        <v>21.5</v>
      </c>
      <c r="S1924" s="9">
        <v>2.45374612881493</v>
      </c>
      <c r="T1924" s="9">
        <v>82.4</v>
      </c>
      <c r="U1924" s="9">
        <v>82.8</v>
      </c>
      <c r="V1924" s="9">
        <v>71.3</v>
      </c>
    </row>
    <row r="1925" spans="1:22" ht="18.75" customHeight="1" x14ac:dyDescent="0.35">
      <c r="A1925" s="6" t="s">
        <v>105</v>
      </c>
      <c r="B1925" s="7">
        <v>107</v>
      </c>
      <c r="C1925" s="8">
        <v>2014</v>
      </c>
      <c r="D1925" s="9">
        <v>70.402439024390205</v>
      </c>
      <c r="E1925" s="9">
        <v>1.06</v>
      </c>
      <c r="F1925" s="9">
        <v>28.3</v>
      </c>
      <c r="G1925" s="9">
        <v>25.476829528808601</v>
      </c>
      <c r="H1925" s="9">
        <v>101.615259986954</v>
      </c>
      <c r="I1925" s="9">
        <v>89.783062955632701</v>
      </c>
      <c r="J1925" s="9">
        <v>44.062091827392599</v>
      </c>
      <c r="K1925" s="9">
        <v>5.0510000000000002</v>
      </c>
      <c r="L1925" s="9">
        <v>1.75719484394305</v>
      </c>
      <c r="M1925" s="9">
        <v>4.0240386308325196</v>
      </c>
      <c r="N1925" s="9">
        <v>62.691000000000003</v>
      </c>
      <c r="O1925" s="9">
        <v>22.414948455642499</v>
      </c>
      <c r="P1925" s="9">
        <v>5905847.5</v>
      </c>
      <c r="Q1925" s="8">
        <v>484</v>
      </c>
      <c r="R1925" s="9">
        <v>20.399999999999999</v>
      </c>
      <c r="S1925" s="9">
        <v>2.5349619922543001</v>
      </c>
      <c r="T1925" s="9">
        <v>88.4</v>
      </c>
      <c r="U1925" s="9">
        <v>84.6</v>
      </c>
      <c r="V1925" s="9">
        <v>71.900000000000006</v>
      </c>
    </row>
    <row r="1926" spans="1:22" ht="18.75" customHeight="1" x14ac:dyDescent="0.35">
      <c r="A1926" s="6" t="s">
        <v>105</v>
      </c>
      <c r="B1926" s="7">
        <v>107</v>
      </c>
      <c r="C1926" s="8">
        <v>2015</v>
      </c>
      <c r="D1926" s="9">
        <v>70.651219512195098</v>
      </c>
      <c r="E1926" s="9">
        <v>1.0609999999999999</v>
      </c>
      <c r="F1926" s="9">
        <v>30.2</v>
      </c>
      <c r="G1926" s="9">
        <v>27.891309738159201</v>
      </c>
      <c r="H1926" s="9">
        <v>101.019119688354</v>
      </c>
      <c r="I1926" s="9">
        <v>90.0671086448925</v>
      </c>
      <c r="J1926" s="9">
        <v>44.671688079833999</v>
      </c>
      <c r="K1926" s="9">
        <v>4.2</v>
      </c>
      <c r="L1926" s="9">
        <v>1.56807588556794</v>
      </c>
      <c r="M1926" s="9">
        <v>3.8758254451243901</v>
      </c>
      <c r="N1926" s="9">
        <v>63.021999999999998</v>
      </c>
      <c r="O1926" s="9">
        <v>22.273708057867101</v>
      </c>
      <c r="P1926" s="9">
        <v>6040035.5</v>
      </c>
      <c r="Q1926" s="8">
        <v>349</v>
      </c>
      <c r="R1926" s="9">
        <v>19.399999999999999</v>
      </c>
      <c r="S1926" s="9">
        <v>2.64439708625603</v>
      </c>
      <c r="T1926" s="9">
        <v>85.2</v>
      </c>
      <c r="U1926" s="9">
        <v>85.1</v>
      </c>
      <c r="V1926" s="8">
        <v>72</v>
      </c>
    </row>
    <row r="1927" spans="1:22" ht="18.75" customHeight="1" x14ac:dyDescent="0.35">
      <c r="A1927" s="6" t="s">
        <v>105</v>
      </c>
      <c r="B1927" s="7">
        <v>107</v>
      </c>
      <c r="C1927" s="8">
        <v>2016</v>
      </c>
      <c r="D1927" s="9">
        <v>70.951219512195095</v>
      </c>
      <c r="E1927" s="9">
        <v>1.0589999999999999</v>
      </c>
      <c r="F1927" s="9">
        <v>40.5</v>
      </c>
      <c r="G1927" s="9">
        <v>30.5336608886719</v>
      </c>
      <c r="H1927" s="9">
        <v>100.429202896692</v>
      </c>
      <c r="I1927" s="9">
        <v>92.543155274907306</v>
      </c>
      <c r="J1927" s="9">
        <v>43.401321411132798</v>
      </c>
      <c r="K1927" s="9">
        <v>4.0090000000000003</v>
      </c>
      <c r="L1927" s="9">
        <v>2.0498513143885901</v>
      </c>
      <c r="M1927" s="9">
        <v>4.3358559219011603</v>
      </c>
      <c r="N1927" s="9">
        <v>62.601999999999997</v>
      </c>
      <c r="O1927" s="9">
        <v>22.675480560146099</v>
      </c>
      <c r="P1927" s="9">
        <v>6175337.5</v>
      </c>
      <c r="Q1927" s="8">
        <v>334</v>
      </c>
      <c r="R1927" s="9">
        <v>18.399999999999999</v>
      </c>
      <c r="S1927" s="9">
        <v>2.68102192990861</v>
      </c>
      <c r="T1927" s="8">
        <v>88</v>
      </c>
      <c r="U1927" s="9">
        <v>86.2</v>
      </c>
      <c r="V1927" s="9">
        <v>72.900000000000006</v>
      </c>
    </row>
    <row r="1928" spans="1:22" ht="18.75" customHeight="1" x14ac:dyDescent="0.35">
      <c r="A1928" s="6" t="s">
        <v>105</v>
      </c>
      <c r="B1928" s="7">
        <v>107</v>
      </c>
      <c r="C1928" s="8">
        <v>2017</v>
      </c>
      <c r="D1928" s="9">
        <v>71.2</v>
      </c>
      <c r="E1928" s="9">
        <v>1.0580000000000001</v>
      </c>
      <c r="F1928" s="9">
        <v>50.8</v>
      </c>
      <c r="G1928" s="9">
        <v>38.703399658203097</v>
      </c>
      <c r="H1928" s="9">
        <v>101.20146324811201</v>
      </c>
      <c r="I1928" s="9">
        <v>91.951910954467294</v>
      </c>
      <c r="J1928" s="9">
        <v>41.2773246765137</v>
      </c>
      <c r="K1928" s="9">
        <v>3.319</v>
      </c>
      <c r="L1928" s="9">
        <v>2.5583781689868101</v>
      </c>
      <c r="M1928" s="9">
        <v>4.7399372237788402</v>
      </c>
      <c r="N1928" s="9">
        <v>60.965000000000003</v>
      </c>
      <c r="O1928" s="9">
        <v>22.270095947915301</v>
      </c>
      <c r="P1928" s="9">
        <v>6306695.5</v>
      </c>
      <c r="Q1928" s="8">
        <v>334</v>
      </c>
      <c r="R1928" s="9">
        <v>17.5</v>
      </c>
      <c r="S1928" s="9">
        <v>2.6348019188533498</v>
      </c>
      <c r="T1928" s="9">
        <v>87.8</v>
      </c>
      <c r="U1928" s="9">
        <v>95.4</v>
      </c>
      <c r="V1928" s="9">
        <v>74.3</v>
      </c>
    </row>
    <row r="1929" spans="1:22" ht="18.75" customHeight="1" x14ac:dyDescent="0.35">
      <c r="A1929" s="6" t="s">
        <v>105</v>
      </c>
      <c r="B1929" s="7">
        <v>107</v>
      </c>
      <c r="C1929" s="8">
        <v>2018</v>
      </c>
      <c r="D1929" s="9">
        <v>71.400000000000006</v>
      </c>
      <c r="E1929" s="9">
        <v>1.0580000000000001</v>
      </c>
      <c r="F1929" s="9">
        <v>62.8</v>
      </c>
      <c r="G1929" s="9">
        <v>39.817909240722699</v>
      </c>
      <c r="H1929" s="9">
        <v>100.821829500418</v>
      </c>
      <c r="I1929" s="9">
        <v>92.4328793827586</v>
      </c>
      <c r="J1929" s="9">
        <v>39.915252685546903</v>
      </c>
      <c r="K1929" s="9">
        <v>4.5590000000000002</v>
      </c>
      <c r="L1929" s="9">
        <v>1.5458680308463399</v>
      </c>
      <c r="M1929" s="9">
        <v>3.7579101355716502</v>
      </c>
      <c r="N1929" s="9">
        <v>61.78</v>
      </c>
      <c r="O1929" s="9">
        <v>22.3807373897274</v>
      </c>
      <c r="P1929" s="9">
        <v>6444078.5</v>
      </c>
      <c r="Q1929" s="8">
        <v>329</v>
      </c>
      <c r="R1929" s="9">
        <v>16.7</v>
      </c>
      <c r="S1929" s="9">
        <v>2.7509783740713201</v>
      </c>
      <c r="T1929" s="9">
        <v>90.4</v>
      </c>
      <c r="U1929" s="9">
        <v>94.9</v>
      </c>
      <c r="V1929" s="8">
        <v>75</v>
      </c>
    </row>
    <row r="1930" spans="1:22" ht="18.75" customHeight="1" x14ac:dyDescent="0.35">
      <c r="A1930" s="6" t="s">
        <v>105</v>
      </c>
      <c r="B1930" s="7">
        <v>107</v>
      </c>
      <c r="C1930" s="8">
        <v>2019</v>
      </c>
      <c r="D1930" s="9">
        <v>71.599999999999994</v>
      </c>
      <c r="E1930" s="9">
        <v>1.0569999999999999</v>
      </c>
      <c r="F1930" s="9">
        <v>64.099999999999994</v>
      </c>
      <c r="G1930" s="9">
        <v>39.9063911437988</v>
      </c>
      <c r="H1930" s="9">
        <v>99.377101493694397</v>
      </c>
      <c r="I1930" s="9">
        <v>92.737443532277794</v>
      </c>
      <c r="J1930" s="9">
        <v>41.556594848632798</v>
      </c>
      <c r="K1930" s="9">
        <v>5.45</v>
      </c>
      <c r="L1930" s="9">
        <v>2.2811929516842002</v>
      </c>
      <c r="M1930" s="9">
        <v>4.6006256570759803</v>
      </c>
      <c r="N1930" s="9">
        <v>61.493000000000002</v>
      </c>
      <c r="O1930" s="9">
        <v>24.680939927600701</v>
      </c>
      <c r="P1930" s="8">
        <v>6590211</v>
      </c>
      <c r="Q1930" s="8">
        <v>347</v>
      </c>
      <c r="R1930" s="9">
        <v>16.100000000000001</v>
      </c>
      <c r="S1930" s="9">
        <v>2.9004258887530301</v>
      </c>
      <c r="T1930" s="9">
        <v>91.9</v>
      </c>
      <c r="U1930" s="9">
        <v>95.1</v>
      </c>
      <c r="V1930" s="9">
        <v>74.900000000000006</v>
      </c>
    </row>
    <row r="1931" spans="1:22" ht="18.75" customHeight="1" x14ac:dyDescent="0.35">
      <c r="A1931" s="6" t="s">
        <v>105</v>
      </c>
      <c r="B1931" s="7">
        <v>107</v>
      </c>
      <c r="C1931" s="8">
        <v>2020</v>
      </c>
      <c r="D1931" s="9">
        <v>71.8</v>
      </c>
      <c r="E1931" s="9">
        <v>1.0569999999999999</v>
      </c>
      <c r="F1931" s="8">
        <v>72</v>
      </c>
      <c r="G1931" s="9">
        <v>40.721229553222699</v>
      </c>
      <c r="H1931" s="9">
        <v>97.054120731125707</v>
      </c>
      <c r="I1931" s="9">
        <v>93.416079056749993</v>
      </c>
      <c r="J1931" s="9">
        <v>45.923561096191399</v>
      </c>
      <c r="K1931" s="9">
        <v>5.9450000000000003</v>
      </c>
      <c r="L1931" s="9">
        <v>-9.0315703788849806</v>
      </c>
      <c r="M1931" s="9">
        <v>-7.1489775772795499</v>
      </c>
      <c r="N1931" s="9">
        <v>61.744999999999997</v>
      </c>
      <c r="O1931" s="9">
        <v>23.681048318628701</v>
      </c>
      <c r="P1931" s="9">
        <v>6726595.5</v>
      </c>
      <c r="Q1931" s="8">
        <v>334</v>
      </c>
      <c r="R1931" s="9">
        <v>15.6</v>
      </c>
      <c r="S1931" s="9">
        <v>2.7699928570785</v>
      </c>
      <c r="T1931" s="9">
        <v>86.4</v>
      </c>
      <c r="U1931" s="9">
        <v>94.8</v>
      </c>
      <c r="V1931" s="9">
        <v>75.099999999999994</v>
      </c>
    </row>
    <row r="1932" spans="1:22" ht="18.75" customHeight="1" x14ac:dyDescent="0.35">
      <c r="A1932" s="6" t="s">
        <v>105</v>
      </c>
      <c r="B1932" s="7">
        <v>107</v>
      </c>
      <c r="C1932" s="8">
        <v>2021</v>
      </c>
      <c r="D1932" s="9">
        <v>71.900000000000006</v>
      </c>
      <c r="E1932" s="9">
        <v>1.0569999999999999</v>
      </c>
      <c r="F1932" s="9">
        <v>77.099999999999994</v>
      </c>
      <c r="G1932" s="9">
        <v>38.543968200683601</v>
      </c>
      <c r="H1932" s="9">
        <v>95.403556862012493</v>
      </c>
      <c r="I1932" s="9">
        <v>94.770611587930205</v>
      </c>
      <c r="J1932" s="9">
        <v>52.525379180908203</v>
      </c>
      <c r="K1932" s="9">
        <v>5.149</v>
      </c>
      <c r="L1932" s="9">
        <v>3.5877622334863601</v>
      </c>
      <c r="M1932" s="9">
        <v>5.5070076267192301</v>
      </c>
      <c r="N1932" s="9">
        <v>62.295000000000002</v>
      </c>
      <c r="O1932" s="9">
        <v>24.4952241629111</v>
      </c>
      <c r="P1932" s="8">
        <v>6851224</v>
      </c>
      <c r="Q1932" s="8">
        <v>317</v>
      </c>
      <c r="R1932" s="9">
        <v>15.3</v>
      </c>
      <c r="S1932" s="9">
        <v>2.6195988104572501</v>
      </c>
      <c r="T1932" s="9">
        <v>90.6</v>
      </c>
      <c r="U1932" s="9">
        <v>92.6</v>
      </c>
      <c r="V1932" s="8">
        <v>75</v>
      </c>
    </row>
    <row r="1933" spans="1:22" ht="18.75" customHeight="1" x14ac:dyDescent="0.35">
      <c r="A1933" s="6" t="s">
        <v>105</v>
      </c>
      <c r="B1933" s="7">
        <v>107</v>
      </c>
      <c r="C1933" s="8">
        <v>2022</v>
      </c>
      <c r="D1933" s="9">
        <v>72.048780487804905</v>
      </c>
      <c r="E1933" s="9">
        <v>1.0569999999999999</v>
      </c>
      <c r="F1933" s="9">
        <v>82.6</v>
      </c>
      <c r="G1933" s="9"/>
      <c r="H1933" s="9">
        <v>94.191052960143097</v>
      </c>
      <c r="I1933" s="9">
        <v>94.922940936758906</v>
      </c>
      <c r="J1933" s="9">
        <v>55.918498992919901</v>
      </c>
      <c r="K1933" s="9">
        <v>4.7670000000000003</v>
      </c>
      <c r="L1933" s="9">
        <v>7.0304363682319497</v>
      </c>
      <c r="M1933" s="9">
        <v>8.9675052004139104</v>
      </c>
      <c r="N1933" s="9">
        <v>62.747999999999998</v>
      </c>
      <c r="O1933" s="9">
        <v>24.400023499691599</v>
      </c>
      <c r="P1933" s="9">
        <v>6975219.5</v>
      </c>
      <c r="Q1933" s="8">
        <v>274</v>
      </c>
      <c r="R1933" s="9">
        <v>15.1</v>
      </c>
      <c r="S1933" s="9">
        <v>2.63806503502602</v>
      </c>
      <c r="T1933" s="9">
        <v>92.1</v>
      </c>
      <c r="U1933" s="9">
        <v>92.6</v>
      </c>
      <c r="V1933" s="9">
        <v>74.400000000000006</v>
      </c>
    </row>
    <row r="1934" spans="1:22" ht="18.75" customHeight="1" x14ac:dyDescent="0.35">
      <c r="A1934" s="6" t="s">
        <v>106</v>
      </c>
      <c r="B1934" s="7">
        <v>110</v>
      </c>
      <c r="C1934" s="8">
        <v>2000</v>
      </c>
      <c r="D1934" s="9">
        <v>58.317</v>
      </c>
      <c r="E1934" s="9">
        <v>1.05</v>
      </c>
      <c r="F1934" s="9">
        <v>0.111</v>
      </c>
      <c r="G1934" s="9">
        <v>7.5887498855590803</v>
      </c>
      <c r="H1934" s="9">
        <v>106.731010437012</v>
      </c>
      <c r="I1934" s="9">
        <v>33.6032104492188</v>
      </c>
      <c r="J1934" s="9">
        <v>2.6577799320220898</v>
      </c>
      <c r="K1934" s="9"/>
      <c r="L1934" s="9">
        <v>4.0372653249724699</v>
      </c>
      <c r="M1934" s="9">
        <v>5.7987823286195903</v>
      </c>
      <c r="N1934" s="9">
        <v>60.753999999999998</v>
      </c>
      <c r="O1934" s="9">
        <v>4.7148273548381603</v>
      </c>
      <c r="P1934" s="8">
        <v>5431212</v>
      </c>
      <c r="Q1934" s="8">
        <v>0</v>
      </c>
      <c r="R1934" s="9">
        <v>86.8</v>
      </c>
      <c r="S1934" s="9">
        <v>6.2692118615150703</v>
      </c>
      <c r="T1934" s="9">
        <v>44.2</v>
      </c>
      <c r="U1934" s="9">
        <v>33.6</v>
      </c>
      <c r="V1934" s="8">
        <v>52</v>
      </c>
    </row>
    <row r="1935" spans="1:22" ht="18.75" customHeight="1" x14ac:dyDescent="0.35">
      <c r="A1935" s="6" t="s">
        <v>106</v>
      </c>
      <c r="B1935" s="7">
        <v>110</v>
      </c>
      <c r="C1935" s="8">
        <v>2001</v>
      </c>
      <c r="D1935" s="9">
        <v>58.887</v>
      </c>
      <c r="E1935" s="9">
        <v>1.0489999999999999</v>
      </c>
      <c r="F1935" s="9">
        <v>0.182</v>
      </c>
      <c r="G1935" s="9">
        <v>7.0050401687622097</v>
      </c>
      <c r="H1935" s="9">
        <v>105.03823089599599</v>
      </c>
      <c r="I1935" s="9">
        <v>35.625038146972699</v>
      </c>
      <c r="J1935" s="9">
        <v>3.0681300163268999</v>
      </c>
      <c r="K1935" s="9"/>
      <c r="L1935" s="9">
        <v>4.0224966141151599</v>
      </c>
      <c r="M1935" s="9">
        <v>5.7514128798319497</v>
      </c>
      <c r="N1935" s="9">
        <v>60.768999999999998</v>
      </c>
      <c r="O1935" s="9">
        <v>4.9931255429777499</v>
      </c>
      <c r="P1935" s="8">
        <v>5521482</v>
      </c>
      <c r="Q1935" s="8">
        <v>0</v>
      </c>
      <c r="R1935" s="9">
        <v>84.1</v>
      </c>
      <c r="S1935" s="9">
        <v>6.1677464696333901</v>
      </c>
      <c r="T1935" s="9">
        <v>44.2</v>
      </c>
      <c r="U1935" s="9">
        <v>32.799999999999997</v>
      </c>
      <c r="V1935" s="9">
        <v>52.2</v>
      </c>
    </row>
    <row r="1936" spans="1:22" ht="18.75" customHeight="1" x14ac:dyDescent="0.35">
      <c r="A1936" s="6" t="s">
        <v>106</v>
      </c>
      <c r="B1936" s="7">
        <v>110</v>
      </c>
      <c r="C1936" s="8">
        <v>2002</v>
      </c>
      <c r="D1936" s="9">
        <v>59.302</v>
      </c>
      <c r="E1936" s="9">
        <v>1.0489999999999999</v>
      </c>
      <c r="F1936" s="9">
        <v>0.26800000000000002</v>
      </c>
      <c r="G1936" s="9">
        <v>7.0370497703552202</v>
      </c>
      <c r="H1936" s="9">
        <v>107.94441986084</v>
      </c>
      <c r="I1936" s="9">
        <v>38.4304809570312</v>
      </c>
      <c r="J1936" s="9">
        <v>4.1028499603271502</v>
      </c>
      <c r="K1936" s="9"/>
      <c r="L1936" s="9">
        <v>4.2309760025896797</v>
      </c>
      <c r="M1936" s="9">
        <v>5.9187436837056397</v>
      </c>
      <c r="N1936" s="9">
        <v>60.74</v>
      </c>
      <c r="O1936" s="9">
        <v>5.3125597741398298</v>
      </c>
      <c r="P1936" s="8">
        <v>5610889</v>
      </c>
      <c r="Q1936" s="8">
        <v>0</v>
      </c>
      <c r="R1936" s="9">
        <v>81.3</v>
      </c>
      <c r="S1936" s="9">
        <v>6.0758703455860097</v>
      </c>
      <c r="T1936" s="9">
        <v>44.2</v>
      </c>
      <c r="U1936" s="9">
        <v>34.6</v>
      </c>
      <c r="V1936" s="9">
        <v>52.8</v>
      </c>
    </row>
    <row r="1937" spans="1:22" ht="18.75" customHeight="1" x14ac:dyDescent="0.35">
      <c r="A1937" s="6" t="s">
        <v>106</v>
      </c>
      <c r="B1937" s="7">
        <v>110</v>
      </c>
      <c r="C1937" s="8">
        <v>2003</v>
      </c>
      <c r="D1937" s="9">
        <v>59.643000000000001</v>
      </c>
      <c r="E1937" s="9">
        <v>1.048</v>
      </c>
      <c r="F1937" s="9">
        <v>0.33400000000000002</v>
      </c>
      <c r="G1937" s="9">
        <v>7.6913199424743697</v>
      </c>
      <c r="H1937" s="9">
        <v>111.48755645752</v>
      </c>
      <c r="I1937" s="9">
        <v>41.203540802002003</v>
      </c>
      <c r="J1937" s="9">
        <v>4.8633098602294904</v>
      </c>
      <c r="K1937" s="9"/>
      <c r="L1937" s="9">
        <v>4.4464585894320399</v>
      </c>
      <c r="M1937" s="9">
        <v>6.0670023034427203</v>
      </c>
      <c r="N1937" s="9">
        <v>60.725000000000001</v>
      </c>
      <c r="O1937" s="9">
        <v>5.5712890138261697</v>
      </c>
      <c r="P1937" s="8">
        <v>5697945</v>
      </c>
      <c r="Q1937" s="8">
        <v>0</v>
      </c>
      <c r="R1937" s="9">
        <v>78.400000000000006</v>
      </c>
      <c r="S1937" s="9">
        <v>5.9414439964785197</v>
      </c>
      <c r="T1937" s="9">
        <v>44.2</v>
      </c>
      <c r="U1937" s="9">
        <v>36.799999999999997</v>
      </c>
      <c r="V1937" s="9">
        <v>53.1</v>
      </c>
    </row>
    <row r="1938" spans="1:22" ht="18.75" customHeight="1" x14ac:dyDescent="0.35">
      <c r="A1938" s="6" t="s">
        <v>106</v>
      </c>
      <c r="B1938" s="7">
        <v>110</v>
      </c>
      <c r="C1938" s="8">
        <v>2004</v>
      </c>
      <c r="D1938" s="9">
        <v>60.08</v>
      </c>
      <c r="E1938" s="9">
        <v>1.0469999999999999</v>
      </c>
      <c r="F1938" s="9">
        <v>0.36099999999999999</v>
      </c>
      <c r="G1938" s="9">
        <v>8.3598203659057599</v>
      </c>
      <c r="H1938" s="9">
        <v>113.80397033691401</v>
      </c>
      <c r="I1938" s="9">
        <v>43.138088226318402</v>
      </c>
      <c r="J1938" s="9">
        <v>5.6585998535156197</v>
      </c>
      <c r="K1938" s="9"/>
      <c r="L1938" s="9">
        <v>4.81831567317876</v>
      </c>
      <c r="M1938" s="9">
        <v>6.3576954800823398</v>
      </c>
      <c r="N1938" s="9">
        <v>60.704000000000001</v>
      </c>
      <c r="O1938" s="9">
        <v>5.8882854510526004</v>
      </c>
      <c r="P1938" s="8">
        <v>5781626</v>
      </c>
      <c r="Q1938" s="8">
        <v>0</v>
      </c>
      <c r="R1938" s="9">
        <v>75.599999999999994</v>
      </c>
      <c r="S1938" s="9">
        <v>5.8036957204161599</v>
      </c>
      <c r="T1938" s="9">
        <v>44.2</v>
      </c>
      <c r="U1938" s="9">
        <v>37.799999999999997</v>
      </c>
      <c r="V1938" s="9">
        <v>53.5</v>
      </c>
    </row>
    <row r="1939" spans="1:22" ht="18.75" customHeight="1" x14ac:dyDescent="0.35">
      <c r="A1939" s="6" t="s">
        <v>106</v>
      </c>
      <c r="B1939" s="7">
        <v>110</v>
      </c>
      <c r="C1939" s="8">
        <v>2005</v>
      </c>
      <c r="D1939" s="9">
        <v>60.688000000000002</v>
      </c>
      <c r="E1939" s="9">
        <v>1.048</v>
      </c>
      <c r="F1939" s="9">
        <v>0.85</v>
      </c>
      <c r="G1939" s="9">
        <v>9.2745199203491193</v>
      </c>
      <c r="H1939" s="9">
        <v>115.79541015625</v>
      </c>
      <c r="I1939" s="9">
        <v>43.820640563964801</v>
      </c>
      <c r="J1939" s="9">
        <v>7.70166015625</v>
      </c>
      <c r="K1939" s="9">
        <v>1.35</v>
      </c>
      <c r="L1939" s="9">
        <v>5.5036162348895799</v>
      </c>
      <c r="M1939" s="9">
        <v>7.1075683681126698</v>
      </c>
      <c r="N1939" s="9">
        <v>60.671999999999997</v>
      </c>
      <c r="O1939" s="9">
        <v>6.20281956280808</v>
      </c>
      <c r="P1939" s="8">
        <v>5869523</v>
      </c>
      <c r="Q1939" s="8">
        <v>0</v>
      </c>
      <c r="R1939" s="9">
        <v>72.7</v>
      </c>
      <c r="S1939" s="9">
        <v>5.0429859569711599</v>
      </c>
      <c r="T1939" s="9">
        <v>44.2</v>
      </c>
      <c r="U1939" s="9">
        <v>40.9</v>
      </c>
      <c r="V1939" s="9">
        <v>54.3</v>
      </c>
    </row>
    <row r="1940" spans="1:22" ht="18.75" customHeight="1" x14ac:dyDescent="0.35">
      <c r="A1940" s="6" t="s">
        <v>106</v>
      </c>
      <c r="B1940" s="7">
        <v>110</v>
      </c>
      <c r="C1940" s="8">
        <v>2006</v>
      </c>
      <c r="D1940" s="9">
        <v>61.073999999999998</v>
      </c>
      <c r="E1940" s="9">
        <v>1.048</v>
      </c>
      <c r="F1940" s="9">
        <v>1.17</v>
      </c>
      <c r="G1940" s="9">
        <v>10.229539871215801</v>
      </c>
      <c r="H1940" s="9">
        <v>116.550247192383</v>
      </c>
      <c r="I1940" s="9">
        <v>43.6622314453125</v>
      </c>
      <c r="J1940" s="9">
        <v>8.9092302322387695</v>
      </c>
      <c r="K1940" s="9"/>
      <c r="L1940" s="9">
        <v>6.91294627933061</v>
      </c>
      <c r="M1940" s="9">
        <v>8.6192662083280691</v>
      </c>
      <c r="N1940" s="9">
        <v>60.612000000000002</v>
      </c>
      <c r="O1940" s="9">
        <v>6.5556224002834496</v>
      </c>
      <c r="P1940" s="8">
        <v>5963200</v>
      </c>
      <c r="Q1940" s="8">
        <v>0</v>
      </c>
      <c r="R1940" s="9">
        <v>69.8</v>
      </c>
      <c r="S1940" s="9">
        <v>3.6295370942227101</v>
      </c>
      <c r="T1940" s="9">
        <v>44.2</v>
      </c>
      <c r="U1940" s="9">
        <v>41.1</v>
      </c>
      <c r="V1940" s="9">
        <v>55.2</v>
      </c>
    </row>
    <row r="1941" spans="1:22" ht="18.75" customHeight="1" x14ac:dyDescent="0.35">
      <c r="A1941" s="6" t="s">
        <v>106</v>
      </c>
      <c r="B1941" s="7">
        <v>110</v>
      </c>
      <c r="C1941" s="8">
        <v>2007</v>
      </c>
      <c r="D1941" s="9">
        <v>61.694000000000003</v>
      </c>
      <c r="E1941" s="9">
        <v>1.048</v>
      </c>
      <c r="F1941" s="9">
        <v>1.64</v>
      </c>
      <c r="G1941" s="9">
        <v>11.4248199462891</v>
      </c>
      <c r="H1941" s="9">
        <v>116.699493408203</v>
      </c>
      <c r="I1941" s="9">
        <v>44.585830688476598</v>
      </c>
      <c r="J1941" s="9">
        <v>11.424730300903301</v>
      </c>
      <c r="K1941" s="9"/>
      <c r="L1941" s="9">
        <v>5.9439244942622098</v>
      </c>
      <c r="M1941" s="9">
        <v>7.5968288005487796</v>
      </c>
      <c r="N1941" s="9">
        <v>60.56</v>
      </c>
      <c r="O1941" s="9">
        <v>6.9581860855047397</v>
      </c>
      <c r="P1941" s="8">
        <v>6056236</v>
      </c>
      <c r="Q1941" s="8">
        <v>0</v>
      </c>
      <c r="R1941" s="9">
        <v>66.900000000000006</v>
      </c>
      <c r="S1941" s="9">
        <v>3.5744451019993599</v>
      </c>
      <c r="T1941" s="9">
        <v>44.2</v>
      </c>
      <c r="U1941" s="9">
        <v>42.6</v>
      </c>
      <c r="V1941" s="9">
        <v>54.7</v>
      </c>
    </row>
    <row r="1942" spans="1:22" ht="18.75" customHeight="1" x14ac:dyDescent="0.35">
      <c r="A1942" s="6" t="s">
        <v>106</v>
      </c>
      <c r="B1942" s="7">
        <v>110</v>
      </c>
      <c r="C1942" s="8">
        <v>2008</v>
      </c>
      <c r="D1942" s="9">
        <v>62.247999999999998</v>
      </c>
      <c r="E1942" s="9">
        <v>1.048</v>
      </c>
      <c r="F1942" s="9">
        <v>3.55</v>
      </c>
      <c r="G1942" s="9">
        <v>14.5403499603271</v>
      </c>
      <c r="H1942" s="9">
        <v>117.957847595215</v>
      </c>
      <c r="I1942" s="9">
        <v>45.816848754882798</v>
      </c>
      <c r="J1942" s="9">
        <v>13.2458600997925</v>
      </c>
      <c r="K1942" s="9"/>
      <c r="L1942" s="9">
        <v>6.1987884167283198</v>
      </c>
      <c r="M1942" s="9">
        <v>7.8249027633701198</v>
      </c>
      <c r="N1942" s="9">
        <v>60.496000000000002</v>
      </c>
      <c r="O1942" s="9">
        <v>7.3351882902699703</v>
      </c>
      <c r="P1942" s="8">
        <v>6148969</v>
      </c>
      <c r="Q1942" s="8">
        <v>0</v>
      </c>
      <c r="R1942" s="9">
        <v>64.099999999999994</v>
      </c>
      <c r="S1942" s="9">
        <v>3.5368368634312</v>
      </c>
      <c r="T1942" s="9">
        <v>44.2</v>
      </c>
      <c r="U1942" s="9">
        <v>44.3</v>
      </c>
      <c r="V1942" s="9">
        <v>55.5</v>
      </c>
    </row>
    <row r="1943" spans="1:22" ht="18.75" customHeight="1" x14ac:dyDescent="0.35">
      <c r="A1943" s="6" t="s">
        <v>106</v>
      </c>
      <c r="B1943" s="7">
        <v>110</v>
      </c>
      <c r="C1943" s="8">
        <v>2009</v>
      </c>
      <c r="D1943" s="9">
        <v>63.023000000000003</v>
      </c>
      <c r="E1943" s="9">
        <v>1.0489999999999999</v>
      </c>
      <c r="F1943" s="8">
        <v>6</v>
      </c>
      <c r="G1943" s="9">
        <v>17.904169082641602</v>
      </c>
      <c r="H1943" s="9">
        <v>119.460418701172</v>
      </c>
      <c r="I1943" s="9">
        <v>47.428050994872997</v>
      </c>
      <c r="J1943" s="9">
        <v>16.4126300811768</v>
      </c>
      <c r="K1943" s="9"/>
      <c r="L1943" s="9">
        <v>5.9056385131437104</v>
      </c>
      <c r="M1943" s="9">
        <v>7.5017749122585302</v>
      </c>
      <c r="N1943" s="9">
        <v>60.429000000000002</v>
      </c>
      <c r="O1943" s="9">
        <v>7.8880637718349504</v>
      </c>
      <c r="P1943" s="8">
        <v>6241642</v>
      </c>
      <c r="Q1943" s="8">
        <v>0</v>
      </c>
      <c r="R1943" s="9">
        <v>61.3</v>
      </c>
      <c r="S1943" s="9">
        <v>3.4901751889104302</v>
      </c>
      <c r="T1943" s="9">
        <v>44.2</v>
      </c>
      <c r="U1943" s="9">
        <v>46.4</v>
      </c>
      <c r="V1943" s="9">
        <v>55.8</v>
      </c>
    </row>
    <row r="1944" spans="1:22" ht="18.75" customHeight="1" x14ac:dyDescent="0.35">
      <c r="A1944" s="6" t="s">
        <v>106</v>
      </c>
      <c r="B1944" s="7">
        <v>110</v>
      </c>
      <c r="C1944" s="8">
        <v>2010</v>
      </c>
      <c r="D1944" s="9">
        <v>63.69</v>
      </c>
      <c r="E1944" s="9">
        <v>1.05</v>
      </c>
      <c r="F1944" s="8">
        <v>7</v>
      </c>
      <c r="G1944" s="9">
        <v>20.057689666748001</v>
      </c>
      <c r="H1944" s="9">
        <v>121.50936126709</v>
      </c>
      <c r="I1944" s="9">
        <v>48.9250297546387</v>
      </c>
      <c r="J1944" s="9">
        <v>16.872989654541001</v>
      </c>
      <c r="K1944" s="9">
        <v>0.70799999999999996</v>
      </c>
      <c r="L1944" s="9">
        <v>6.9411659332533597</v>
      </c>
      <c r="M1944" s="9">
        <v>8.5269055173971395</v>
      </c>
      <c r="N1944" s="9">
        <v>60.347000000000001</v>
      </c>
      <c r="O1944" s="9">
        <v>8.3154537499491799</v>
      </c>
      <c r="P1944" s="8">
        <v>6334194</v>
      </c>
      <c r="Q1944" s="8">
        <v>0</v>
      </c>
      <c r="R1944" s="9">
        <v>58.7</v>
      </c>
      <c r="S1944" s="9">
        <v>3.45052281211309</v>
      </c>
      <c r="T1944" s="9">
        <v>44.2</v>
      </c>
      <c r="U1944" s="9">
        <v>47.4</v>
      </c>
      <c r="V1944" s="9">
        <v>56.5</v>
      </c>
    </row>
    <row r="1945" spans="1:22" ht="18.75" customHeight="1" x14ac:dyDescent="0.35">
      <c r="A1945" s="6" t="s">
        <v>106</v>
      </c>
      <c r="B1945" s="7">
        <v>110</v>
      </c>
      <c r="C1945" s="8">
        <v>2011</v>
      </c>
      <c r="D1945" s="9">
        <v>64.504999999999995</v>
      </c>
      <c r="E1945" s="9">
        <v>1.0509999999999999</v>
      </c>
      <c r="F1945" s="8">
        <v>9</v>
      </c>
      <c r="G1945" s="9">
        <v>21.541650772094702</v>
      </c>
      <c r="H1945" s="9">
        <v>120.71315633838501</v>
      </c>
      <c r="I1945" s="9">
        <v>47.4730241601277</v>
      </c>
      <c r="J1945" s="9">
        <v>17.6739711761475</v>
      </c>
      <c r="K1945" s="9"/>
      <c r="L1945" s="9">
        <v>6.4853655788283904</v>
      </c>
      <c r="M1945" s="9">
        <v>8.0386526802372593</v>
      </c>
      <c r="N1945" s="9">
        <v>59.987000000000002</v>
      </c>
      <c r="O1945" s="9">
        <v>8.5256091546815096</v>
      </c>
      <c r="P1945" s="8">
        <v>6426590</v>
      </c>
      <c r="Q1945" s="8">
        <v>0</v>
      </c>
      <c r="R1945" s="9">
        <v>56.1</v>
      </c>
      <c r="S1945" s="9">
        <v>3.4111719235726898</v>
      </c>
      <c r="T1945" s="9">
        <v>48.3</v>
      </c>
      <c r="U1945" s="9">
        <v>43.1</v>
      </c>
      <c r="V1945" s="8">
        <v>57</v>
      </c>
    </row>
    <row r="1946" spans="1:22" ht="18.75" customHeight="1" x14ac:dyDescent="0.35">
      <c r="A1946" s="6" t="s">
        <v>106</v>
      </c>
      <c r="B1946" s="7">
        <v>110</v>
      </c>
      <c r="C1946" s="8">
        <v>2012</v>
      </c>
      <c r="D1946" s="9">
        <v>65.126000000000005</v>
      </c>
      <c r="E1946" s="9">
        <v>1.0509999999999999</v>
      </c>
      <c r="F1946" s="9">
        <v>10.7</v>
      </c>
      <c r="G1946" s="9">
        <v>24.8518371582031</v>
      </c>
      <c r="H1946" s="9">
        <v>119.39670717524599</v>
      </c>
      <c r="I1946" s="9">
        <v>49.895149230957003</v>
      </c>
      <c r="J1946" s="9">
        <v>17.5077114105225</v>
      </c>
      <c r="K1946" s="9"/>
      <c r="L1946" s="9">
        <v>6.49513527103458</v>
      </c>
      <c r="M1946" s="9">
        <v>8.0260984346128303</v>
      </c>
      <c r="N1946" s="9">
        <v>59.63</v>
      </c>
      <c r="O1946" s="9">
        <v>8.7191946307663795</v>
      </c>
      <c r="P1946" s="8">
        <v>6518978</v>
      </c>
      <c r="Q1946" s="8">
        <v>0</v>
      </c>
      <c r="R1946" s="9">
        <v>53.7</v>
      </c>
      <c r="S1946" s="9">
        <v>3.3782059006257201</v>
      </c>
      <c r="T1946" s="9">
        <v>52.3</v>
      </c>
      <c r="U1946" s="9">
        <v>45.9</v>
      </c>
      <c r="V1946" s="9">
        <v>57.8</v>
      </c>
    </row>
    <row r="1947" spans="1:22" ht="18.75" customHeight="1" x14ac:dyDescent="0.35">
      <c r="A1947" s="6" t="s">
        <v>106</v>
      </c>
      <c r="B1947" s="7">
        <v>110</v>
      </c>
      <c r="C1947" s="8">
        <v>2013</v>
      </c>
      <c r="D1947" s="9">
        <v>65.722999999999999</v>
      </c>
      <c r="E1947" s="9">
        <v>1.0509999999999999</v>
      </c>
      <c r="F1947" s="9">
        <v>12.5</v>
      </c>
      <c r="G1947" s="9">
        <v>27.951213836669901</v>
      </c>
      <c r="H1947" s="9">
        <v>118.855377420154</v>
      </c>
      <c r="I1947" s="9">
        <v>53.244535287536202</v>
      </c>
      <c r="J1947" s="9">
        <v>19.096595764160199</v>
      </c>
      <c r="K1947" s="9"/>
      <c r="L1947" s="9">
        <v>6.5164219904216596</v>
      </c>
      <c r="M1947" s="9">
        <v>8.0263002269901698</v>
      </c>
      <c r="N1947" s="9">
        <v>59.262</v>
      </c>
      <c r="O1947" s="9">
        <v>8.9486239102394798</v>
      </c>
      <c r="P1947" s="8">
        <v>6611385</v>
      </c>
      <c r="Q1947" s="8">
        <v>0</v>
      </c>
      <c r="R1947" s="9">
        <v>51.4</v>
      </c>
      <c r="S1947" s="9">
        <v>3.3336468528713001</v>
      </c>
      <c r="T1947" s="9">
        <v>54.4</v>
      </c>
      <c r="U1947" s="8">
        <v>50</v>
      </c>
      <c r="V1947" s="9">
        <v>58.7</v>
      </c>
    </row>
    <row r="1948" spans="1:22" ht="18.75" customHeight="1" x14ac:dyDescent="0.35">
      <c r="A1948" s="6" t="s">
        <v>106</v>
      </c>
      <c r="B1948" s="7">
        <v>110</v>
      </c>
      <c r="C1948" s="8">
        <v>2014</v>
      </c>
      <c r="D1948" s="9">
        <v>66.349999999999994</v>
      </c>
      <c r="E1948" s="9">
        <v>1.052</v>
      </c>
      <c r="F1948" s="9">
        <v>14.3</v>
      </c>
      <c r="G1948" s="9">
        <v>31.84352684021</v>
      </c>
      <c r="H1948" s="9">
        <v>117.47916208585499</v>
      </c>
      <c r="I1948" s="9">
        <v>58.362461090087898</v>
      </c>
      <c r="J1948" s="9">
        <v>18.611400604248001</v>
      </c>
      <c r="K1948" s="9"/>
      <c r="L1948" s="9">
        <v>6.13842534644749</v>
      </c>
      <c r="M1948" s="9">
        <v>7.6119634397931897</v>
      </c>
      <c r="N1948" s="9">
        <v>58.901000000000003</v>
      </c>
      <c r="O1948" s="9">
        <v>9.1460325005789205</v>
      </c>
      <c r="P1948" s="8">
        <v>6703172</v>
      </c>
      <c r="Q1948" s="8">
        <v>0</v>
      </c>
      <c r="R1948" s="9">
        <v>49.2</v>
      </c>
      <c r="S1948" s="9">
        <v>3.28994113349242</v>
      </c>
      <c r="T1948" s="9">
        <v>56.3</v>
      </c>
      <c r="U1948" s="9">
        <v>53.5</v>
      </c>
      <c r="V1948" s="9">
        <v>59.5</v>
      </c>
    </row>
    <row r="1949" spans="1:22" ht="18.75" customHeight="1" x14ac:dyDescent="0.35">
      <c r="A1949" s="6" t="s">
        <v>106</v>
      </c>
      <c r="B1949" s="7">
        <v>110</v>
      </c>
      <c r="C1949" s="8">
        <v>2015</v>
      </c>
      <c r="D1949" s="9">
        <v>66.688000000000002</v>
      </c>
      <c r="E1949" s="9">
        <v>1.052</v>
      </c>
      <c r="F1949" s="9">
        <v>18.2</v>
      </c>
      <c r="G1949" s="9">
        <v>34.997276306152301</v>
      </c>
      <c r="H1949" s="9">
        <v>114.178732773493</v>
      </c>
      <c r="I1949" s="9">
        <v>62.419245071828698</v>
      </c>
      <c r="J1949" s="9">
        <v>18.181205749511701</v>
      </c>
      <c r="K1949" s="9"/>
      <c r="L1949" s="9">
        <v>5.7170290131137396</v>
      </c>
      <c r="M1949" s="9">
        <v>7.27006584373785</v>
      </c>
      <c r="N1949" s="9">
        <v>58.542000000000002</v>
      </c>
      <c r="O1949" s="9">
        <v>9.3590865286599492</v>
      </c>
      <c r="P1949" s="8">
        <v>6801645</v>
      </c>
      <c r="Q1949" s="8">
        <v>0</v>
      </c>
      <c r="R1949" s="9">
        <v>47.1</v>
      </c>
      <c r="S1949" s="9">
        <v>3.3518972945728098</v>
      </c>
      <c r="T1949" s="8">
        <v>58</v>
      </c>
      <c r="U1949" s="9">
        <v>64.900000000000006</v>
      </c>
      <c r="V1949" s="9">
        <v>60.5</v>
      </c>
    </row>
    <row r="1950" spans="1:22" ht="18.75" customHeight="1" x14ac:dyDescent="0.35">
      <c r="A1950" s="6" t="s">
        <v>106</v>
      </c>
      <c r="B1950" s="7">
        <v>110</v>
      </c>
      <c r="C1950" s="8">
        <v>2016</v>
      </c>
      <c r="D1950" s="9">
        <v>67.013999999999996</v>
      </c>
      <c r="E1950" s="9">
        <v>1.052</v>
      </c>
      <c r="F1950" s="9">
        <v>21.9</v>
      </c>
      <c r="G1950" s="9">
        <v>39.729335784912102</v>
      </c>
      <c r="H1950" s="9">
        <v>110.409390880882</v>
      </c>
      <c r="I1950" s="9">
        <v>64.879617554192293</v>
      </c>
      <c r="J1950" s="9">
        <v>17.115751266479499</v>
      </c>
      <c r="K1950" s="9"/>
      <c r="L1950" s="9">
        <v>5.3628891231384301</v>
      </c>
      <c r="M1950" s="9">
        <v>7.0228362550113799</v>
      </c>
      <c r="N1950" s="9">
        <v>58.183</v>
      </c>
      <c r="O1950" s="9">
        <v>9.5337767062130396</v>
      </c>
      <c r="P1950" s="8">
        <v>6908802</v>
      </c>
      <c r="Q1950" s="8">
        <v>0</v>
      </c>
      <c r="R1950" s="9">
        <v>45.2</v>
      </c>
      <c r="S1950" s="9">
        <v>3.4421971790921102</v>
      </c>
      <c r="T1950" s="9">
        <v>59.5</v>
      </c>
      <c r="U1950" s="8">
        <v>68</v>
      </c>
      <c r="V1950" s="9">
        <v>61.1</v>
      </c>
    </row>
    <row r="1951" spans="1:22" ht="18.75" customHeight="1" x14ac:dyDescent="0.35">
      <c r="A1951" s="6" t="s">
        <v>106</v>
      </c>
      <c r="B1951" s="7">
        <v>110</v>
      </c>
      <c r="C1951" s="8">
        <v>2017</v>
      </c>
      <c r="D1951" s="9">
        <v>67.344999999999999</v>
      </c>
      <c r="E1951" s="9">
        <v>1.0529999999999999</v>
      </c>
      <c r="F1951" s="9">
        <v>25.5</v>
      </c>
      <c r="G1951" s="9">
        <v>42.887271881103501</v>
      </c>
      <c r="H1951" s="9">
        <v>107.5012462198</v>
      </c>
      <c r="I1951" s="9">
        <v>66.124778429366799</v>
      </c>
      <c r="J1951" s="9">
        <v>15.4383745193481</v>
      </c>
      <c r="K1951" s="9">
        <v>3.2690000000000001</v>
      </c>
      <c r="L1951" s="9">
        <v>5.2271106715724001</v>
      </c>
      <c r="M1951" s="9">
        <v>6.8925308726988996</v>
      </c>
      <c r="N1951" s="9">
        <v>57.828000000000003</v>
      </c>
      <c r="O1951" s="9">
        <v>9.7355609902704696</v>
      </c>
      <c r="P1951" s="8">
        <v>7018147</v>
      </c>
      <c r="Q1951" s="8">
        <v>0</v>
      </c>
      <c r="R1951" s="9">
        <v>43.5</v>
      </c>
      <c r="S1951" s="9">
        <v>3.4263643749900599</v>
      </c>
      <c r="T1951" s="9">
        <v>60.9</v>
      </c>
      <c r="U1951" s="9">
        <v>68.7</v>
      </c>
      <c r="V1951" s="9">
        <v>61.7</v>
      </c>
    </row>
    <row r="1952" spans="1:22" ht="18.75" customHeight="1" x14ac:dyDescent="0.35">
      <c r="A1952" s="6" t="s">
        <v>106</v>
      </c>
      <c r="B1952" s="7">
        <v>110</v>
      </c>
      <c r="C1952" s="8">
        <v>2018</v>
      </c>
      <c r="D1952" s="9">
        <v>67.593999999999994</v>
      </c>
      <c r="E1952" s="9">
        <v>1.0529999999999999</v>
      </c>
      <c r="F1952" s="9">
        <v>36.299999999999997</v>
      </c>
      <c r="G1952" s="9">
        <v>46.682674407958999</v>
      </c>
      <c r="H1952" s="9">
        <v>104.567616524494</v>
      </c>
      <c r="I1952" s="9">
        <v>66.194380991429</v>
      </c>
      <c r="J1952" s="9">
        <v>14.5235404968262</v>
      </c>
      <c r="K1952" s="9"/>
      <c r="L1952" s="9">
        <v>4.6098617198920797</v>
      </c>
      <c r="M1952" s="9">
        <v>6.2479600075587198</v>
      </c>
      <c r="N1952" s="9">
        <v>59.192</v>
      </c>
      <c r="O1952" s="9">
        <v>9.1333669495134906</v>
      </c>
      <c r="P1952" s="8">
        <v>7128045</v>
      </c>
      <c r="Q1952" s="8">
        <v>0</v>
      </c>
      <c r="R1952" s="9">
        <v>41.9</v>
      </c>
      <c r="S1952" s="9">
        <v>3.3874174263002801</v>
      </c>
      <c r="T1952" s="9">
        <v>62.2</v>
      </c>
      <c r="U1952" s="9">
        <v>69.2</v>
      </c>
      <c r="V1952" s="9">
        <v>61.6</v>
      </c>
    </row>
    <row r="1953" spans="1:22" ht="18.75" customHeight="1" x14ac:dyDescent="0.35">
      <c r="A1953" s="6" t="s">
        <v>106</v>
      </c>
      <c r="B1953" s="7">
        <v>110</v>
      </c>
      <c r="C1953" s="8">
        <v>2019</v>
      </c>
      <c r="D1953" s="9">
        <v>67.911000000000001</v>
      </c>
      <c r="E1953" s="9">
        <v>1.0529999999999999</v>
      </c>
      <c r="F1953" s="8">
        <v>47</v>
      </c>
      <c r="G1953" s="9">
        <v>48.458816528320298</v>
      </c>
      <c r="H1953" s="9">
        <v>102.567723319927</v>
      </c>
      <c r="I1953" s="9">
        <v>64.990316553571205</v>
      </c>
      <c r="J1953" s="9">
        <v>13.7658739089966</v>
      </c>
      <c r="K1953" s="9"/>
      <c r="L1953" s="9">
        <v>3.8609127810946502</v>
      </c>
      <c r="M1953" s="9">
        <v>5.4577350924847998</v>
      </c>
      <c r="N1953" s="9">
        <v>60.575000000000003</v>
      </c>
      <c r="O1953" s="9">
        <v>8.5805981260566302</v>
      </c>
      <c r="P1953" s="8">
        <v>7237636</v>
      </c>
      <c r="Q1953" s="8">
        <v>0</v>
      </c>
      <c r="R1953" s="9">
        <v>40.4</v>
      </c>
      <c r="S1953" s="9">
        <v>3.34039864576983</v>
      </c>
      <c r="T1953" s="9">
        <v>64.599999999999994</v>
      </c>
      <c r="U1953" s="9">
        <v>69.599999999999994</v>
      </c>
      <c r="V1953" s="9">
        <v>62.6</v>
      </c>
    </row>
    <row r="1954" spans="1:22" ht="18.75" customHeight="1" x14ac:dyDescent="0.35">
      <c r="A1954" s="6" t="s">
        <v>106</v>
      </c>
      <c r="B1954" s="7">
        <v>110</v>
      </c>
      <c r="C1954" s="8">
        <v>2020</v>
      </c>
      <c r="D1954" s="9">
        <v>68.338999999999999</v>
      </c>
      <c r="E1954" s="9">
        <v>1.0529999999999999</v>
      </c>
      <c r="F1954" s="8">
        <v>54</v>
      </c>
      <c r="G1954" s="9">
        <v>49.222846984863303</v>
      </c>
      <c r="H1954" s="9">
        <v>101.18915208055</v>
      </c>
      <c r="I1954" s="9">
        <v>62.428521380330501</v>
      </c>
      <c r="J1954" s="9">
        <v>12.5843343734741</v>
      </c>
      <c r="K1954" s="9"/>
      <c r="L1954" s="9">
        <v>-0.98671560110716405</v>
      </c>
      <c r="M1954" s="9">
        <v>0.50303182901868104</v>
      </c>
      <c r="N1954" s="9">
        <v>61.353999999999999</v>
      </c>
      <c r="O1954" s="9">
        <v>8.1424641714838106</v>
      </c>
      <c r="P1954" s="8">
        <v>7346533</v>
      </c>
      <c r="Q1954" s="8">
        <v>0</v>
      </c>
      <c r="R1954" s="8">
        <v>39</v>
      </c>
      <c r="S1954" s="9">
        <v>3.2867406069274701</v>
      </c>
      <c r="T1954" s="9">
        <v>63.1</v>
      </c>
      <c r="U1954" s="9">
        <v>69.2</v>
      </c>
      <c r="V1954" s="9">
        <v>62.6</v>
      </c>
    </row>
    <row r="1955" spans="1:22" ht="18.75" customHeight="1" x14ac:dyDescent="0.35">
      <c r="A1955" s="6" t="s">
        <v>106</v>
      </c>
      <c r="B1955" s="7">
        <v>110</v>
      </c>
      <c r="C1955" s="8">
        <v>2021</v>
      </c>
      <c r="D1955" s="9">
        <v>67.807000000000002</v>
      </c>
      <c r="E1955" s="9">
        <v>1.0529999999999999</v>
      </c>
      <c r="F1955" s="8">
        <v>62</v>
      </c>
      <c r="G1955" s="9">
        <v>49.3228950500488</v>
      </c>
      <c r="H1955" s="9">
        <v>100.343416891918</v>
      </c>
      <c r="I1955" s="9">
        <v>59.829070585832099</v>
      </c>
      <c r="J1955" s="9">
        <v>12.458502769470201</v>
      </c>
      <c r="K1955" s="9"/>
      <c r="L1955" s="9">
        <v>1.06109059992194</v>
      </c>
      <c r="M1955" s="9">
        <v>2.5283510048610198</v>
      </c>
      <c r="N1955" s="9">
        <v>62.981999999999999</v>
      </c>
      <c r="O1955" s="9">
        <v>7.7803944857786496</v>
      </c>
      <c r="P1955" s="8">
        <v>7453194</v>
      </c>
      <c r="Q1955" s="8">
        <v>0</v>
      </c>
      <c r="R1955" s="9">
        <v>37.700000000000003</v>
      </c>
      <c r="S1955" s="9">
        <v>3.2139660498859102</v>
      </c>
      <c r="T1955" s="9">
        <v>63.7</v>
      </c>
      <c r="U1955" s="9">
        <v>70.099999999999994</v>
      </c>
      <c r="V1955" s="9">
        <v>62.8</v>
      </c>
    </row>
    <row r="1956" spans="1:22" ht="18.75" customHeight="1" x14ac:dyDescent="0.35">
      <c r="A1956" s="6" t="s">
        <v>106</v>
      </c>
      <c r="B1956" s="7">
        <v>110</v>
      </c>
      <c r="C1956" s="8">
        <v>2022</v>
      </c>
      <c r="D1956" s="9">
        <v>68.715000000000003</v>
      </c>
      <c r="E1956" s="9">
        <v>1.0529999999999999</v>
      </c>
      <c r="F1956" s="9">
        <v>62.7</v>
      </c>
      <c r="G1956" s="9"/>
      <c r="H1956" s="9">
        <v>97.2226134363857</v>
      </c>
      <c r="I1956" s="9">
        <v>56.883244213640701</v>
      </c>
      <c r="J1956" s="9">
        <v>13.6964569091797</v>
      </c>
      <c r="K1956" s="9">
        <v>1.2090000000000001</v>
      </c>
      <c r="L1956" s="9">
        <v>1.2697005231295999</v>
      </c>
      <c r="M1956" s="9">
        <v>2.7074265264315498</v>
      </c>
      <c r="N1956" s="9">
        <v>65.203000000000003</v>
      </c>
      <c r="O1956" s="9">
        <v>7.1783878591477404</v>
      </c>
      <c r="P1956" s="8">
        <v>7559007</v>
      </c>
      <c r="Q1956" s="8">
        <v>0</v>
      </c>
      <c r="R1956" s="9">
        <v>36.4</v>
      </c>
      <c r="S1956" s="9">
        <v>3.1620676964285601</v>
      </c>
      <c r="T1956" s="9">
        <v>65.7</v>
      </c>
      <c r="U1956" s="9">
        <v>70.099999999999994</v>
      </c>
      <c r="V1956" s="8">
        <v>63</v>
      </c>
    </row>
    <row r="1957" spans="1:22" ht="18.75" customHeight="1" x14ac:dyDescent="0.35">
      <c r="A1957" s="6" t="s">
        <v>107</v>
      </c>
      <c r="B1957" s="7">
        <v>111</v>
      </c>
      <c r="C1957" s="8">
        <v>2000</v>
      </c>
      <c r="D1957" s="9">
        <v>70.314634146341504</v>
      </c>
      <c r="E1957" s="9">
        <v>1.0509999999999999</v>
      </c>
      <c r="F1957" s="9">
        <v>6.32</v>
      </c>
      <c r="G1957" s="9">
        <v>63.932071685791001</v>
      </c>
      <c r="H1957" s="9">
        <v>101.699783325195</v>
      </c>
      <c r="I1957" s="9">
        <v>90.065971374511705</v>
      </c>
      <c r="J1957" s="9">
        <v>56.243801116943402</v>
      </c>
      <c r="K1957" s="9">
        <v>14.211</v>
      </c>
      <c r="L1957" s="9">
        <v>6.8662020880114101</v>
      </c>
      <c r="M1957" s="9">
        <v>5.8410298648855701</v>
      </c>
      <c r="N1957" s="9">
        <v>48.170999999999999</v>
      </c>
      <c r="O1957" s="9">
        <v>26.758231696930501</v>
      </c>
      <c r="P1957" s="8">
        <v>2367550</v>
      </c>
      <c r="Q1957" s="8">
        <v>5</v>
      </c>
      <c r="R1957" s="9">
        <v>11.6</v>
      </c>
      <c r="S1957" s="9">
        <v>-1.18848873897458</v>
      </c>
      <c r="T1957" s="8">
        <v>100</v>
      </c>
      <c r="U1957" s="9">
        <v>98.6</v>
      </c>
      <c r="V1957" s="9">
        <v>73.5</v>
      </c>
    </row>
    <row r="1958" spans="1:22" ht="18.75" customHeight="1" x14ac:dyDescent="0.35">
      <c r="A1958" s="6" t="s">
        <v>107</v>
      </c>
      <c r="B1958" s="7">
        <v>111</v>
      </c>
      <c r="C1958" s="8">
        <v>2001</v>
      </c>
      <c r="D1958" s="9">
        <v>70.760975609756102</v>
      </c>
      <c r="E1958" s="9">
        <v>1.0489999999999999</v>
      </c>
      <c r="F1958" s="9">
        <v>7.22</v>
      </c>
      <c r="G1958" s="9">
        <v>65.201103210449205</v>
      </c>
      <c r="H1958" s="9">
        <v>103.411827087402</v>
      </c>
      <c r="I1958" s="9">
        <v>92.855812072753906</v>
      </c>
      <c r="J1958" s="9">
        <v>63.4917602539062</v>
      </c>
      <c r="K1958" s="9">
        <v>13.821</v>
      </c>
      <c r="L1958" s="9">
        <v>7.8444148861967999</v>
      </c>
      <c r="M1958" s="9">
        <v>6.4605736476832902</v>
      </c>
      <c r="N1958" s="9">
        <v>48.689</v>
      </c>
      <c r="O1958" s="9">
        <v>26.267395757790698</v>
      </c>
      <c r="P1958" s="8">
        <v>2337170</v>
      </c>
      <c r="Q1958" s="8">
        <v>5</v>
      </c>
      <c r="R1958" s="9">
        <v>10.8</v>
      </c>
      <c r="S1958" s="9">
        <v>-1.46350920861011</v>
      </c>
      <c r="T1958" s="8">
        <v>100</v>
      </c>
      <c r="U1958" s="9">
        <v>98.6</v>
      </c>
      <c r="V1958" s="9">
        <v>73.7</v>
      </c>
    </row>
    <row r="1959" spans="1:22" ht="18.75" customHeight="1" x14ac:dyDescent="0.35">
      <c r="A1959" s="6" t="s">
        <v>107</v>
      </c>
      <c r="B1959" s="7">
        <v>111</v>
      </c>
      <c r="C1959" s="8">
        <v>2002</v>
      </c>
      <c r="D1959" s="9">
        <v>70.960975609756105</v>
      </c>
      <c r="E1959" s="9">
        <v>1.052</v>
      </c>
      <c r="F1959" s="9">
        <v>21.9</v>
      </c>
      <c r="G1959" s="9">
        <v>67.871719360351605</v>
      </c>
      <c r="H1959" s="9">
        <v>104.02027130127</v>
      </c>
      <c r="I1959" s="9">
        <v>95.292732238769503</v>
      </c>
      <c r="J1959" s="9">
        <v>67.809303283691406</v>
      </c>
      <c r="K1959" s="9">
        <v>13.829000000000001</v>
      </c>
      <c r="L1959" s="9">
        <v>8.9236829933552393</v>
      </c>
      <c r="M1959" s="9">
        <v>7.6654892505930299</v>
      </c>
      <c r="N1959" s="9">
        <v>49.773000000000003</v>
      </c>
      <c r="O1959" s="9">
        <v>25.534571189185701</v>
      </c>
      <c r="P1959" s="8">
        <v>2310173</v>
      </c>
      <c r="Q1959" s="8">
        <v>5</v>
      </c>
      <c r="R1959" s="9">
        <v>10.3</v>
      </c>
      <c r="S1959" s="9">
        <v>-1.3091369861128801</v>
      </c>
      <c r="T1959" s="8">
        <v>100</v>
      </c>
      <c r="U1959" s="9">
        <v>98.6</v>
      </c>
      <c r="V1959" s="9">
        <v>74.099999999999994</v>
      </c>
    </row>
    <row r="1960" spans="1:22" ht="18.75" customHeight="1" x14ac:dyDescent="0.35">
      <c r="A1960" s="6" t="s">
        <v>107</v>
      </c>
      <c r="B1960" s="7">
        <v>111</v>
      </c>
      <c r="C1960" s="8">
        <v>2003</v>
      </c>
      <c r="D1960" s="9">
        <v>71.265853658536599</v>
      </c>
      <c r="E1960" s="9">
        <v>1.0549999999999999</v>
      </c>
      <c r="F1960" s="8">
        <v>27</v>
      </c>
      <c r="G1960" s="9">
        <v>80.227218627929702</v>
      </c>
      <c r="H1960" s="9">
        <v>105.016151428223</v>
      </c>
      <c r="I1960" s="9">
        <v>96.537788391113295</v>
      </c>
      <c r="J1960" s="9">
        <v>71.034240722656193</v>
      </c>
      <c r="K1960" s="9">
        <v>12.061</v>
      </c>
      <c r="L1960" s="9">
        <v>9.4820745100052193</v>
      </c>
      <c r="M1960" s="9">
        <v>8.4291348680549198</v>
      </c>
      <c r="N1960" s="9">
        <v>50.034999999999997</v>
      </c>
      <c r="O1960" s="9">
        <v>27.0728678377656</v>
      </c>
      <c r="P1960" s="8">
        <v>2287955</v>
      </c>
      <c r="Q1960" s="8">
        <v>16</v>
      </c>
      <c r="R1960" s="9">
        <v>9.6999999999999993</v>
      </c>
      <c r="S1960" s="9">
        <v>-1.0401272473984899</v>
      </c>
      <c r="T1960" s="8">
        <v>100</v>
      </c>
      <c r="U1960" s="9">
        <v>98.6</v>
      </c>
      <c r="V1960" s="9">
        <v>74.2</v>
      </c>
    </row>
    <row r="1961" spans="1:22" ht="18.75" customHeight="1" x14ac:dyDescent="0.35">
      <c r="A1961" s="6" t="s">
        <v>107</v>
      </c>
      <c r="B1961" s="7">
        <v>111</v>
      </c>
      <c r="C1961" s="8">
        <v>2004</v>
      </c>
      <c r="D1961" s="9">
        <v>72.026829268292701</v>
      </c>
      <c r="E1961" s="9">
        <v>1.0529999999999999</v>
      </c>
      <c r="F1961" s="9">
        <v>38.6</v>
      </c>
      <c r="G1961" s="9">
        <v>80.845542907714801</v>
      </c>
      <c r="H1961" s="9">
        <v>105.49057769775401</v>
      </c>
      <c r="I1961" s="9">
        <v>99.295242309570298</v>
      </c>
      <c r="J1961" s="9">
        <v>74.608558654785199</v>
      </c>
      <c r="K1961" s="9">
        <v>11.708</v>
      </c>
      <c r="L1961" s="9">
        <v>9.9181711387825704</v>
      </c>
      <c r="M1961" s="9">
        <v>8.7251415801201908</v>
      </c>
      <c r="N1961" s="9">
        <v>50.499000000000002</v>
      </c>
      <c r="O1961" s="9">
        <v>26.940611005023101</v>
      </c>
      <c r="P1961" s="8">
        <v>2263122</v>
      </c>
      <c r="Q1961" s="8">
        <v>10</v>
      </c>
      <c r="R1961" s="9">
        <v>9.1999999999999993</v>
      </c>
      <c r="S1961" s="9">
        <v>-0.94388686362784102</v>
      </c>
      <c r="T1961" s="8">
        <v>100</v>
      </c>
      <c r="U1961" s="9">
        <v>98.6</v>
      </c>
      <c r="V1961" s="9">
        <v>75.3</v>
      </c>
    </row>
    <row r="1962" spans="1:22" ht="18.75" customHeight="1" x14ac:dyDescent="0.35">
      <c r="A1962" s="6" t="s">
        <v>107</v>
      </c>
      <c r="B1962" s="7">
        <v>111</v>
      </c>
      <c r="C1962" s="8">
        <v>2005</v>
      </c>
      <c r="D1962" s="9">
        <v>71.356097560975599</v>
      </c>
      <c r="E1962" s="9">
        <v>1.0489999999999999</v>
      </c>
      <c r="F1962" s="8">
        <v>46</v>
      </c>
      <c r="G1962" s="9">
        <v>82.626480102539105</v>
      </c>
      <c r="H1962" s="9">
        <v>104.84397888183599</v>
      </c>
      <c r="I1962" s="9">
        <v>102.686317443848</v>
      </c>
      <c r="J1962" s="9">
        <v>75.419197082519503</v>
      </c>
      <c r="K1962" s="9">
        <v>10.032999999999999</v>
      </c>
      <c r="L1962" s="9">
        <v>12.827939652141</v>
      </c>
      <c r="M1962" s="9">
        <v>11.6153165694442</v>
      </c>
      <c r="N1962" s="9">
        <v>51.46</v>
      </c>
      <c r="O1962" s="9">
        <v>26.476224008922401</v>
      </c>
      <c r="P1962" s="8">
        <v>2238799</v>
      </c>
      <c r="Q1962" s="8">
        <v>10</v>
      </c>
      <c r="R1962" s="9">
        <v>8.6</v>
      </c>
      <c r="S1962" s="9">
        <v>-0.93343595778723898</v>
      </c>
      <c r="T1962" s="8">
        <v>100</v>
      </c>
      <c r="U1962" s="9">
        <v>98.6</v>
      </c>
      <c r="V1962" s="8">
        <v>75</v>
      </c>
    </row>
    <row r="1963" spans="1:22" ht="18.75" customHeight="1" x14ac:dyDescent="0.35">
      <c r="A1963" s="6" t="s">
        <v>107</v>
      </c>
      <c r="B1963" s="7">
        <v>111</v>
      </c>
      <c r="C1963" s="8">
        <v>2006</v>
      </c>
      <c r="D1963" s="9">
        <v>70.865853658536594</v>
      </c>
      <c r="E1963" s="9">
        <v>1.0449999999999999</v>
      </c>
      <c r="F1963" s="9">
        <v>53.6</v>
      </c>
      <c r="G1963" s="9">
        <v>83.456581115722699</v>
      </c>
      <c r="H1963" s="9">
        <v>104.261993408203</v>
      </c>
      <c r="I1963" s="9">
        <v>103.96540069580099</v>
      </c>
      <c r="J1963" s="9">
        <v>74.596511840820298</v>
      </c>
      <c r="K1963" s="9">
        <v>7.03</v>
      </c>
      <c r="L1963" s="9">
        <v>13.864692508943101</v>
      </c>
      <c r="M1963" s="9">
        <v>12.8250180923171</v>
      </c>
      <c r="N1963" s="9">
        <v>54.804000000000002</v>
      </c>
      <c r="O1963" s="9">
        <v>27.369139683557801</v>
      </c>
      <c r="P1963" s="8">
        <v>2218357</v>
      </c>
      <c r="Q1963" s="8">
        <v>22</v>
      </c>
      <c r="R1963" s="9">
        <v>8.1</v>
      </c>
      <c r="S1963" s="9">
        <v>-0.96577337697041099</v>
      </c>
      <c r="T1963" s="8">
        <v>100</v>
      </c>
      <c r="U1963" s="9">
        <v>98.6</v>
      </c>
      <c r="V1963" s="9">
        <v>75.900000000000006</v>
      </c>
    </row>
    <row r="1964" spans="1:22" ht="18.75" customHeight="1" x14ac:dyDescent="0.35">
      <c r="A1964" s="6" t="s">
        <v>107</v>
      </c>
      <c r="B1964" s="7">
        <v>111</v>
      </c>
      <c r="C1964" s="8">
        <v>2007</v>
      </c>
      <c r="D1964" s="9">
        <v>71.019512195122005</v>
      </c>
      <c r="E1964" s="9">
        <v>1.0429999999999999</v>
      </c>
      <c r="F1964" s="9">
        <v>59.2</v>
      </c>
      <c r="G1964" s="9">
        <v>84.830513000488295</v>
      </c>
      <c r="H1964" s="9">
        <v>104.21336364746099</v>
      </c>
      <c r="I1964" s="9">
        <v>103.92124176025401</v>
      </c>
      <c r="J1964" s="9">
        <v>73.043296813964801</v>
      </c>
      <c r="K1964" s="9">
        <v>6.0519999999999996</v>
      </c>
      <c r="L1964" s="9">
        <v>11.319401268539099</v>
      </c>
      <c r="M1964" s="9">
        <v>10.414537243644</v>
      </c>
      <c r="N1964" s="9">
        <v>56.555999999999997</v>
      </c>
      <c r="O1964" s="9">
        <v>28.633403610907902</v>
      </c>
      <c r="P1964" s="8">
        <v>2200325</v>
      </c>
      <c r="Q1964" s="8">
        <v>27</v>
      </c>
      <c r="R1964" s="9">
        <v>7.7</v>
      </c>
      <c r="S1964" s="9">
        <v>-0.91479937519288701</v>
      </c>
      <c r="T1964" s="8">
        <v>100</v>
      </c>
      <c r="U1964" s="9">
        <v>98.6</v>
      </c>
      <c r="V1964" s="8">
        <v>75</v>
      </c>
    </row>
    <row r="1965" spans="1:22" ht="18.75" customHeight="1" x14ac:dyDescent="0.35">
      <c r="A1965" s="6" t="s">
        <v>107</v>
      </c>
      <c r="B1965" s="7">
        <v>111</v>
      </c>
      <c r="C1965" s="8">
        <v>2008</v>
      </c>
      <c r="D1965" s="9">
        <v>72.419512195121996</v>
      </c>
      <c r="E1965" s="9">
        <v>1.044</v>
      </c>
      <c r="F1965" s="9">
        <v>63.4</v>
      </c>
      <c r="G1965" s="9">
        <v>86.467933654785199</v>
      </c>
      <c r="H1965" s="9">
        <v>103.54859924316401</v>
      </c>
      <c r="I1965" s="9">
        <v>104.897567749023</v>
      </c>
      <c r="J1965" s="9">
        <v>72.363540649414105</v>
      </c>
      <c r="K1965" s="9">
        <v>7.7389999999999999</v>
      </c>
      <c r="L1965" s="9">
        <v>-2.3680352854770499</v>
      </c>
      <c r="M1965" s="9">
        <v>-3.3887154506018402</v>
      </c>
      <c r="N1965" s="9">
        <v>56.753</v>
      </c>
      <c r="O1965" s="9">
        <v>29.398935188845801</v>
      </c>
      <c r="P1965" s="8">
        <v>2177322</v>
      </c>
      <c r="Q1965" s="8">
        <v>27</v>
      </c>
      <c r="R1965" s="9">
        <v>7.3</v>
      </c>
      <c r="S1965" s="9">
        <v>-1.14818362507299</v>
      </c>
      <c r="T1965" s="8">
        <v>100</v>
      </c>
      <c r="U1965" s="9">
        <v>98.6</v>
      </c>
      <c r="V1965" s="9">
        <v>75.5</v>
      </c>
    </row>
    <row r="1966" spans="1:22" ht="18.75" customHeight="1" x14ac:dyDescent="0.35">
      <c r="A1966" s="6" t="s">
        <v>107</v>
      </c>
      <c r="B1966" s="7">
        <v>111</v>
      </c>
      <c r="C1966" s="8">
        <v>2009</v>
      </c>
      <c r="D1966" s="9">
        <v>73.080487804878103</v>
      </c>
      <c r="E1966" s="9">
        <v>1.046</v>
      </c>
      <c r="F1966" s="9">
        <v>66.8</v>
      </c>
      <c r="G1966" s="9">
        <v>87.452117919921903</v>
      </c>
      <c r="H1966" s="9">
        <v>102.918098449707</v>
      </c>
      <c r="I1966" s="9">
        <v>99.420402526855497</v>
      </c>
      <c r="J1966" s="9">
        <v>73.054893493652301</v>
      </c>
      <c r="K1966" s="9">
        <v>17.515000000000001</v>
      </c>
      <c r="L1966" s="9">
        <v>-14.642312170725001</v>
      </c>
      <c r="M1966" s="9">
        <v>-16.040018915146401</v>
      </c>
      <c r="N1966" s="9">
        <v>49.552</v>
      </c>
      <c r="O1966" s="9">
        <v>24.343047836780499</v>
      </c>
      <c r="P1966" s="8">
        <v>2141669</v>
      </c>
      <c r="Q1966" s="8">
        <v>40</v>
      </c>
      <c r="R1966" s="9">
        <v>6.9</v>
      </c>
      <c r="S1966" s="9">
        <v>-1.6805683859540199</v>
      </c>
      <c r="T1966" s="8">
        <v>100</v>
      </c>
      <c r="U1966" s="9">
        <v>98.1</v>
      </c>
      <c r="V1966" s="9">
        <v>76.3</v>
      </c>
    </row>
    <row r="1967" spans="1:22" ht="18.75" customHeight="1" x14ac:dyDescent="0.35">
      <c r="A1967" s="6" t="s">
        <v>107</v>
      </c>
      <c r="B1967" s="7">
        <v>111</v>
      </c>
      <c r="C1967" s="8">
        <v>2010</v>
      </c>
      <c r="D1967" s="9">
        <v>73.482926829268294</v>
      </c>
      <c r="E1967" s="9">
        <v>1.0509999999999999</v>
      </c>
      <c r="F1967" s="9">
        <v>68.400000000000006</v>
      </c>
      <c r="G1967" s="9">
        <v>85.879859924316406</v>
      </c>
      <c r="H1967" s="9">
        <v>102.958602905273</v>
      </c>
      <c r="I1967" s="9">
        <v>102.822158813477</v>
      </c>
      <c r="J1967" s="9">
        <v>69.051040649414105</v>
      </c>
      <c r="K1967" s="9">
        <v>19.481999999999999</v>
      </c>
      <c r="L1967" s="9">
        <v>-1.6351442864579</v>
      </c>
      <c r="M1967" s="9">
        <v>-3.6612590805493999</v>
      </c>
      <c r="N1967" s="9">
        <v>47.359000000000002</v>
      </c>
      <c r="O1967" s="9">
        <v>23.074261722140101</v>
      </c>
      <c r="P1967" s="8">
        <v>2097555</v>
      </c>
      <c r="Q1967" s="8">
        <v>60</v>
      </c>
      <c r="R1967" s="9">
        <v>6.5</v>
      </c>
      <c r="S1967" s="9">
        <v>-2.0414898138362298</v>
      </c>
      <c r="T1967" s="8">
        <v>100</v>
      </c>
      <c r="U1967" s="9">
        <v>97.8</v>
      </c>
      <c r="V1967" s="9">
        <v>76.400000000000006</v>
      </c>
    </row>
    <row r="1968" spans="1:22" ht="18.75" customHeight="1" x14ac:dyDescent="0.35">
      <c r="A1968" s="6" t="s">
        <v>107</v>
      </c>
      <c r="B1968" s="7">
        <v>111</v>
      </c>
      <c r="C1968" s="8">
        <v>2011</v>
      </c>
      <c r="D1968" s="9">
        <v>73.575609756097606</v>
      </c>
      <c r="E1968" s="9">
        <v>1.0529999999999999</v>
      </c>
      <c r="F1968" s="9">
        <v>69.8</v>
      </c>
      <c r="G1968" s="9">
        <v>89.018707275390597</v>
      </c>
      <c r="H1968" s="9">
        <v>102.285652160645</v>
      </c>
      <c r="I1968" s="9">
        <v>105.565788269043</v>
      </c>
      <c r="J1968" s="9">
        <v>67.953468322753906</v>
      </c>
      <c r="K1968" s="9">
        <v>16.206</v>
      </c>
      <c r="L1968" s="9">
        <v>4.9295810871348804</v>
      </c>
      <c r="M1968" s="9">
        <v>3.03634590339776</v>
      </c>
      <c r="N1968" s="9">
        <v>49.017000000000003</v>
      </c>
      <c r="O1968" s="9">
        <v>22.908361472831299</v>
      </c>
      <c r="P1968" s="8">
        <v>2059709</v>
      </c>
      <c r="Q1968" s="8">
        <v>88</v>
      </c>
      <c r="R1968" s="8">
        <v>6</v>
      </c>
      <c r="S1968" s="9">
        <v>-1.77947526622434</v>
      </c>
      <c r="T1968" s="8">
        <v>100</v>
      </c>
      <c r="U1968" s="9">
        <v>98.1</v>
      </c>
      <c r="V1968" s="9">
        <v>77.099999999999994</v>
      </c>
    </row>
    <row r="1969" spans="1:22" ht="18.75" customHeight="1" x14ac:dyDescent="0.35">
      <c r="A1969" s="6" t="s">
        <v>107</v>
      </c>
      <c r="B1969" s="7">
        <v>111</v>
      </c>
      <c r="C1969" s="8">
        <v>2012</v>
      </c>
      <c r="D1969" s="9">
        <v>73.778048780487794</v>
      </c>
      <c r="E1969" s="9">
        <v>1.056</v>
      </c>
      <c r="F1969" s="9">
        <v>73.099999999999994</v>
      </c>
      <c r="G1969" s="9">
        <v>90.300231933593807</v>
      </c>
      <c r="H1969" s="9">
        <v>101.048713684082</v>
      </c>
      <c r="I1969" s="9">
        <v>106.344802856445</v>
      </c>
      <c r="J1969" s="9">
        <v>66.643547058105497</v>
      </c>
      <c r="K1969" s="9">
        <v>15.047000000000001</v>
      </c>
      <c r="L1969" s="9">
        <v>8.6444994678313698</v>
      </c>
      <c r="M1969" s="9">
        <v>7.3052404552775396</v>
      </c>
      <c r="N1969" s="9">
        <v>50.697000000000003</v>
      </c>
      <c r="O1969" s="9">
        <v>23.477010680991</v>
      </c>
      <c r="P1969" s="8">
        <v>2034319</v>
      </c>
      <c r="Q1969" s="8">
        <v>113</v>
      </c>
      <c r="R1969" s="9">
        <v>5.5</v>
      </c>
      <c r="S1969" s="9">
        <v>-1.1990877513912099</v>
      </c>
      <c r="T1969" s="8">
        <v>100</v>
      </c>
      <c r="U1969" s="9">
        <v>97.6</v>
      </c>
      <c r="V1969" s="9">
        <v>77.8</v>
      </c>
    </row>
    <row r="1970" spans="1:22" ht="18.75" customHeight="1" x14ac:dyDescent="0.35">
      <c r="A1970" s="6" t="s">
        <v>107</v>
      </c>
      <c r="B1970" s="7">
        <v>111</v>
      </c>
      <c r="C1970" s="8">
        <v>2013</v>
      </c>
      <c r="D1970" s="9">
        <v>73.982926829268294</v>
      </c>
      <c r="E1970" s="9">
        <v>1.0569999999999999</v>
      </c>
      <c r="F1970" s="9">
        <v>75.2</v>
      </c>
      <c r="G1970" s="9">
        <v>92.077377319335895</v>
      </c>
      <c r="H1970" s="9">
        <v>100.386268615723</v>
      </c>
      <c r="I1970" s="9">
        <v>114.776809692383</v>
      </c>
      <c r="J1970" s="9">
        <v>69.076599121093807</v>
      </c>
      <c r="K1970" s="9">
        <v>11.867000000000001</v>
      </c>
      <c r="L1970" s="9">
        <v>3.1954525724687102</v>
      </c>
      <c r="M1970" s="9">
        <v>2.0960911408788099</v>
      </c>
      <c r="N1970" s="9">
        <v>52.273000000000003</v>
      </c>
      <c r="O1970" s="9">
        <v>23.921802898628101</v>
      </c>
      <c r="P1970" s="8">
        <v>2012647</v>
      </c>
      <c r="Q1970" s="8">
        <v>149</v>
      </c>
      <c r="R1970" s="8">
        <v>5</v>
      </c>
      <c r="S1970" s="9">
        <v>-1.02987012367514</v>
      </c>
      <c r="T1970" s="8">
        <v>100</v>
      </c>
      <c r="U1970" s="9">
        <v>97.8</v>
      </c>
      <c r="V1970" s="9">
        <v>77.900000000000006</v>
      </c>
    </row>
    <row r="1971" spans="1:22" ht="18.75" customHeight="1" x14ac:dyDescent="0.35">
      <c r="A1971" s="6" t="s">
        <v>107</v>
      </c>
      <c r="B1971" s="7">
        <v>111</v>
      </c>
      <c r="C1971" s="8">
        <v>2014</v>
      </c>
      <c r="D1971" s="9">
        <v>74.124390243902397</v>
      </c>
      <c r="E1971" s="9">
        <v>1.0640000000000001</v>
      </c>
      <c r="F1971" s="9">
        <v>75.8</v>
      </c>
      <c r="G1971" s="9">
        <v>93.488166809082003</v>
      </c>
      <c r="H1971" s="9">
        <v>99.852821350097699</v>
      </c>
      <c r="I1971" s="9">
        <v>113.70693206787099</v>
      </c>
      <c r="J1971" s="9">
        <v>70.897941589355497</v>
      </c>
      <c r="K1971" s="9">
        <v>10.846</v>
      </c>
      <c r="L1971" s="9">
        <v>3.0609736399136298</v>
      </c>
      <c r="M1971" s="9">
        <v>2.0949595958626799</v>
      </c>
      <c r="N1971" s="9">
        <v>52.808999999999997</v>
      </c>
      <c r="O1971" s="9">
        <v>23.8475023083408</v>
      </c>
      <c r="P1971" s="8">
        <v>1993782</v>
      </c>
      <c r="Q1971" s="8">
        <v>168</v>
      </c>
      <c r="R1971" s="9">
        <v>4.5999999999999996</v>
      </c>
      <c r="S1971" s="9">
        <v>-0.90194795301027597</v>
      </c>
      <c r="T1971" s="8">
        <v>100</v>
      </c>
      <c r="U1971" s="9">
        <v>97.7</v>
      </c>
      <c r="V1971" s="9">
        <v>77.900000000000006</v>
      </c>
    </row>
    <row r="1972" spans="1:22" ht="18.75" customHeight="1" x14ac:dyDescent="0.35">
      <c r="A1972" s="6" t="s">
        <v>107</v>
      </c>
      <c r="B1972" s="7">
        <v>111</v>
      </c>
      <c r="C1972" s="8">
        <v>2015</v>
      </c>
      <c r="D1972" s="9">
        <v>74.480487804878095</v>
      </c>
      <c r="E1972" s="9">
        <v>1.07</v>
      </c>
      <c r="F1972" s="9">
        <v>79.2</v>
      </c>
      <c r="G1972" s="9">
        <v>93.998222351074205</v>
      </c>
      <c r="H1972" s="9">
        <v>99.393318176269503</v>
      </c>
      <c r="I1972" s="9">
        <v>112.356651306152</v>
      </c>
      <c r="J1972" s="9">
        <v>74.299880981445298</v>
      </c>
      <c r="K1972" s="9">
        <v>9.8729999999999993</v>
      </c>
      <c r="L1972" s="9">
        <v>4.6364502804693002</v>
      </c>
      <c r="M1972" s="9">
        <v>3.7833652895781298</v>
      </c>
      <c r="N1972" s="9">
        <v>54.107999999999997</v>
      </c>
      <c r="O1972" s="9">
        <v>23.6455165019281</v>
      </c>
      <c r="P1972" s="8">
        <v>1977527</v>
      </c>
      <c r="Q1972" s="8">
        <v>193</v>
      </c>
      <c r="R1972" s="9">
        <v>4.3</v>
      </c>
      <c r="S1972" s="9">
        <v>-0.77743730371840802</v>
      </c>
      <c r="T1972" s="8">
        <v>100</v>
      </c>
      <c r="U1972" s="9">
        <v>96.2</v>
      </c>
      <c r="V1972" s="9">
        <v>78.5</v>
      </c>
    </row>
    <row r="1973" spans="1:22" ht="18.75" customHeight="1" x14ac:dyDescent="0.35">
      <c r="A1973" s="6" t="s">
        <v>107</v>
      </c>
      <c r="B1973" s="7">
        <v>111</v>
      </c>
      <c r="C1973" s="8">
        <v>2016</v>
      </c>
      <c r="D1973" s="9">
        <v>74.580487804878004</v>
      </c>
      <c r="E1973" s="9">
        <v>1.0720000000000001</v>
      </c>
      <c r="F1973" s="9">
        <v>79.8</v>
      </c>
      <c r="G1973" s="9">
        <v>94.949417114257798</v>
      </c>
      <c r="H1973" s="9">
        <v>99.198547363281193</v>
      </c>
      <c r="I1973" s="9">
        <v>111.29680633544901</v>
      </c>
      <c r="J1973" s="9">
        <v>80.604812622070298</v>
      </c>
      <c r="K1973" s="9">
        <v>9.6430000000000007</v>
      </c>
      <c r="L1973" s="9">
        <v>3.4931862327209302</v>
      </c>
      <c r="M1973" s="9">
        <v>2.5516858535470099</v>
      </c>
      <c r="N1973" s="9">
        <v>54.527999999999999</v>
      </c>
      <c r="O1973" s="9">
        <v>24.1140345249446</v>
      </c>
      <c r="P1973" s="8">
        <v>1959537</v>
      </c>
      <c r="Q1973" s="8">
        <v>340</v>
      </c>
      <c r="R1973" s="8">
        <v>4</v>
      </c>
      <c r="S1973" s="9">
        <v>-0.85357717140963796</v>
      </c>
      <c r="T1973" s="8">
        <v>100</v>
      </c>
      <c r="U1973" s="9">
        <v>96.7</v>
      </c>
      <c r="V1973" s="9">
        <v>78.7</v>
      </c>
    </row>
    <row r="1974" spans="1:22" ht="18.75" customHeight="1" x14ac:dyDescent="0.35">
      <c r="A1974" s="6" t="s">
        <v>107</v>
      </c>
      <c r="B1974" s="7">
        <v>111</v>
      </c>
      <c r="C1974" s="8">
        <v>2017</v>
      </c>
      <c r="D1974" s="9">
        <v>74.629268292682895</v>
      </c>
      <c r="E1974" s="9">
        <v>1.0720000000000001</v>
      </c>
      <c r="F1974" s="9">
        <v>80.099999999999994</v>
      </c>
      <c r="G1974" s="9">
        <v>95.618247985839801</v>
      </c>
      <c r="H1974" s="9">
        <v>99.367843627929702</v>
      </c>
      <c r="I1974" s="9">
        <v>110.723251342773</v>
      </c>
      <c r="J1974" s="9">
        <v>88.057426452636705</v>
      </c>
      <c r="K1974" s="9">
        <v>8.7149999999999999</v>
      </c>
      <c r="L1974" s="9">
        <v>4.3193593541641597</v>
      </c>
      <c r="M1974" s="9">
        <v>3.3989493777900899</v>
      </c>
      <c r="N1974" s="9">
        <v>55.488999999999997</v>
      </c>
      <c r="O1974" s="9">
        <v>23.307264020277501</v>
      </c>
      <c r="P1974" s="8">
        <v>1942248</v>
      </c>
      <c r="Q1974" s="8">
        <v>653</v>
      </c>
      <c r="R1974" s="9">
        <v>3.7</v>
      </c>
      <c r="S1974" s="9">
        <v>-0.80690977693088095</v>
      </c>
      <c r="T1974" s="8">
        <v>100</v>
      </c>
      <c r="U1974" s="8">
        <v>98</v>
      </c>
      <c r="V1974" s="9">
        <v>79.3</v>
      </c>
    </row>
    <row r="1975" spans="1:22" ht="18.75" customHeight="1" x14ac:dyDescent="0.35">
      <c r="A1975" s="6" t="s">
        <v>107</v>
      </c>
      <c r="B1975" s="7">
        <v>111</v>
      </c>
      <c r="C1975" s="8">
        <v>2018</v>
      </c>
      <c r="D1975" s="9">
        <v>74.782926829268305</v>
      </c>
      <c r="E1975" s="9">
        <v>1.071</v>
      </c>
      <c r="F1975" s="9">
        <v>83.6</v>
      </c>
      <c r="G1975" s="9">
        <v>95.042251586914105</v>
      </c>
      <c r="H1975" s="9">
        <v>99.614387512207003</v>
      </c>
      <c r="I1975" s="9">
        <v>109.15570068359401</v>
      </c>
      <c r="J1975" s="9">
        <v>93.024482727050795</v>
      </c>
      <c r="K1975" s="9">
        <v>7.4119999999999999</v>
      </c>
      <c r="L1975" s="9">
        <v>5.12560223007441</v>
      </c>
      <c r="M1975" s="9">
        <v>4.3097108876628596</v>
      </c>
      <c r="N1975" s="9">
        <v>56.792000000000002</v>
      </c>
      <c r="O1975" s="9">
        <v>23.6606193211171</v>
      </c>
      <c r="P1975" s="8">
        <v>1927174</v>
      </c>
      <c r="Q1975" s="8">
        <v>664</v>
      </c>
      <c r="R1975" s="9">
        <v>3.6</v>
      </c>
      <c r="S1975" s="9">
        <v>-0.68073420650019101</v>
      </c>
      <c r="T1975" s="8">
        <v>100</v>
      </c>
      <c r="U1975" s="9">
        <v>98.2</v>
      </c>
      <c r="V1975" s="9">
        <v>79.7</v>
      </c>
    </row>
    <row r="1976" spans="1:22" ht="18.75" customHeight="1" x14ac:dyDescent="0.35">
      <c r="A1976" s="6" t="s">
        <v>107</v>
      </c>
      <c r="B1976" s="7">
        <v>111</v>
      </c>
      <c r="C1976" s="8">
        <v>2019</v>
      </c>
      <c r="D1976" s="9">
        <v>75.387804878048797</v>
      </c>
      <c r="E1976" s="9">
        <v>1.069</v>
      </c>
      <c r="F1976" s="9">
        <v>86.1</v>
      </c>
      <c r="G1976" s="9">
        <v>94.675239562988295</v>
      </c>
      <c r="H1976" s="9">
        <v>99.983436584472699</v>
      </c>
      <c r="I1976" s="9">
        <v>107.602462768555</v>
      </c>
      <c r="J1976" s="9">
        <v>94.864532470703097</v>
      </c>
      <c r="K1976" s="9">
        <v>6.3120000000000003</v>
      </c>
      <c r="L1976" s="9">
        <v>1.37774862822748</v>
      </c>
      <c r="M1976" s="9">
        <v>0.675375256812075</v>
      </c>
      <c r="N1976" s="9">
        <v>57.231000000000002</v>
      </c>
      <c r="O1976" s="9">
        <v>23.7190756604558</v>
      </c>
      <c r="P1976" s="8">
        <v>1913822</v>
      </c>
      <c r="Q1976" s="8">
        <v>665</v>
      </c>
      <c r="R1976" s="9">
        <v>3.4</v>
      </c>
      <c r="S1976" s="9">
        <v>-0.57788598017214299</v>
      </c>
      <c r="T1976" s="8">
        <v>100</v>
      </c>
      <c r="U1976" s="9">
        <v>97.5</v>
      </c>
      <c r="V1976" s="9">
        <v>80.2</v>
      </c>
    </row>
    <row r="1977" spans="1:22" ht="18.75" customHeight="1" x14ac:dyDescent="0.35">
      <c r="A1977" s="6" t="s">
        <v>107</v>
      </c>
      <c r="B1977" s="7">
        <v>111</v>
      </c>
      <c r="C1977" s="8">
        <v>2020</v>
      </c>
      <c r="D1977" s="9">
        <v>75.185365853658496</v>
      </c>
      <c r="E1977" s="9">
        <v>1.0669999999999999</v>
      </c>
      <c r="F1977" s="9">
        <v>88.9</v>
      </c>
      <c r="G1977" s="9">
        <v>94.629119873046903</v>
      </c>
      <c r="H1977" s="9">
        <v>99.832847595214801</v>
      </c>
      <c r="I1977" s="9">
        <v>105.95628356933599</v>
      </c>
      <c r="J1977" s="9">
        <v>94.510833740234403</v>
      </c>
      <c r="K1977" s="9">
        <v>8.0980000000000008</v>
      </c>
      <c r="L1977" s="9">
        <v>-2.7899654643776302</v>
      </c>
      <c r="M1977" s="9">
        <v>-3.4692291533961801</v>
      </c>
      <c r="N1977" s="9">
        <v>56.58</v>
      </c>
      <c r="O1977" s="9">
        <v>23.638351701133502</v>
      </c>
      <c r="P1977" s="8">
        <v>1900449</v>
      </c>
      <c r="Q1977" s="8">
        <v>637</v>
      </c>
      <c r="R1977" s="9">
        <v>3.2</v>
      </c>
      <c r="S1977" s="9">
        <v>-0.56499147967249197</v>
      </c>
      <c r="T1977" s="8">
        <v>100</v>
      </c>
      <c r="U1977" s="9">
        <v>97.8</v>
      </c>
      <c r="V1977" s="9">
        <v>80.5</v>
      </c>
    </row>
    <row r="1978" spans="1:22" ht="18.75" customHeight="1" x14ac:dyDescent="0.35">
      <c r="A1978" s="6" t="s">
        <v>107</v>
      </c>
      <c r="B1978" s="7">
        <v>111</v>
      </c>
      <c r="C1978" s="8">
        <v>2021</v>
      </c>
      <c r="D1978" s="9">
        <v>72.980487804878095</v>
      </c>
      <c r="E1978" s="9">
        <v>1.0660000000000001</v>
      </c>
      <c r="F1978" s="9">
        <v>91.2</v>
      </c>
      <c r="G1978" s="9"/>
      <c r="H1978" s="9">
        <v>99.740768432617202</v>
      </c>
      <c r="I1978" s="9">
        <v>105.814010620117</v>
      </c>
      <c r="J1978" s="9">
        <v>93.483932495117202</v>
      </c>
      <c r="K1978" s="9">
        <v>7.5129999999999999</v>
      </c>
      <c r="L1978" s="9">
        <v>7.8529269541178301</v>
      </c>
      <c r="M1978" s="9">
        <v>6.9472331621451104</v>
      </c>
      <c r="N1978" s="9">
        <v>55.563000000000002</v>
      </c>
      <c r="O1978" s="9">
        <v>23.5085765583541</v>
      </c>
      <c r="P1978" s="8">
        <v>1884490</v>
      </c>
      <c r="Q1978" s="8">
        <v>705</v>
      </c>
      <c r="R1978" s="9">
        <v>2.9</v>
      </c>
      <c r="S1978" s="9">
        <v>-0.68826428262801198</v>
      </c>
      <c r="T1978" s="8">
        <v>100</v>
      </c>
      <c r="U1978" s="9">
        <v>97.8</v>
      </c>
      <c r="V1978" s="9">
        <v>80.3</v>
      </c>
    </row>
    <row r="1979" spans="1:22" ht="18.75" customHeight="1" x14ac:dyDescent="0.35">
      <c r="A1979" s="6" t="s">
        <v>107</v>
      </c>
      <c r="B1979" s="7">
        <v>111</v>
      </c>
      <c r="C1979" s="8">
        <v>2022</v>
      </c>
      <c r="D1979" s="9">
        <v>74.278048780487794</v>
      </c>
      <c r="E1979" s="9">
        <v>1.0649999999999999</v>
      </c>
      <c r="F1979" s="8">
        <v>91</v>
      </c>
      <c r="G1979" s="9"/>
      <c r="H1979" s="9">
        <v>99.41796875</v>
      </c>
      <c r="I1979" s="9">
        <v>104.764526367188</v>
      </c>
      <c r="J1979" s="9">
        <v>91.330368041992202</v>
      </c>
      <c r="K1979" s="9">
        <v>6.8150000000000004</v>
      </c>
      <c r="L1979" s="9">
        <v>2.0893462696429599</v>
      </c>
      <c r="M1979" s="9">
        <v>1.8126824022840999</v>
      </c>
      <c r="N1979" s="9">
        <v>56.783000000000001</v>
      </c>
      <c r="O1979" s="9">
        <v>23.6350374717431</v>
      </c>
      <c r="P1979" s="8">
        <v>1879383</v>
      </c>
      <c r="Q1979" s="8">
        <v>39055</v>
      </c>
      <c r="R1979" s="9">
        <v>2.7</v>
      </c>
      <c r="S1979" s="9">
        <v>-9.7613368831782996E-2</v>
      </c>
      <c r="T1979" s="8">
        <v>100</v>
      </c>
      <c r="U1979" s="9">
        <v>97.8</v>
      </c>
      <c r="V1979" s="9">
        <v>80.7</v>
      </c>
    </row>
    <row r="1980" spans="1:22" ht="18.75" customHeight="1" x14ac:dyDescent="0.35">
      <c r="A1980" s="6" t="s">
        <v>108</v>
      </c>
      <c r="B1980" s="7">
        <v>112</v>
      </c>
      <c r="C1980" s="8">
        <v>2000</v>
      </c>
      <c r="D1980" s="9">
        <v>73.894999999999996</v>
      </c>
      <c r="E1980" s="9">
        <v>1.038</v>
      </c>
      <c r="F1980" s="9">
        <v>7.95</v>
      </c>
      <c r="G1980" s="8">
        <v>0</v>
      </c>
      <c r="H1980" s="8">
        <v>0</v>
      </c>
      <c r="I1980" s="8">
        <v>0</v>
      </c>
      <c r="J1980" s="9">
        <v>28.152999877929702</v>
      </c>
      <c r="K1980" s="9"/>
      <c r="L1980" s="9">
        <v>-0.39180673260141002</v>
      </c>
      <c r="M1980" s="9">
        <v>1.3418716197040499</v>
      </c>
      <c r="N1980" s="9">
        <v>40.290999999999997</v>
      </c>
      <c r="O1980" s="9">
        <v>23.856732984011099</v>
      </c>
      <c r="P1980" s="8">
        <v>4329340</v>
      </c>
      <c r="Q1980" s="8">
        <v>2672</v>
      </c>
      <c r="R1980" s="9">
        <v>17.600000000000001</v>
      </c>
      <c r="S1980" s="9">
        <v>1.85931470245481</v>
      </c>
      <c r="T1980" s="9">
        <v>99.2</v>
      </c>
      <c r="U1980" s="9">
        <v>97.7</v>
      </c>
      <c r="V1980" s="9">
        <v>62.6</v>
      </c>
    </row>
    <row r="1981" spans="1:22" ht="18.75" customHeight="1" x14ac:dyDescent="0.35">
      <c r="A1981" s="6" t="s">
        <v>108</v>
      </c>
      <c r="B1981" s="7">
        <v>112</v>
      </c>
      <c r="C1981" s="8">
        <v>2001</v>
      </c>
      <c r="D1981" s="9">
        <v>74.353999999999999</v>
      </c>
      <c r="E1981" s="9">
        <v>1.0389999999999999</v>
      </c>
      <c r="F1981" s="9">
        <v>6.78</v>
      </c>
      <c r="G1981" s="8">
        <v>0</v>
      </c>
      <c r="H1981" s="8">
        <v>0</v>
      </c>
      <c r="I1981" s="8">
        <v>0</v>
      </c>
      <c r="J1981" s="9">
        <v>31.889459609985401</v>
      </c>
      <c r="K1981" s="9"/>
      <c r="L1981" s="9">
        <v>2.1275802474775398</v>
      </c>
      <c r="M1981" s="9">
        <v>3.83966927702973</v>
      </c>
      <c r="N1981" s="9">
        <v>40.351999999999997</v>
      </c>
      <c r="O1981" s="9">
        <v>23.734693425646402</v>
      </c>
      <c r="P1981" s="8">
        <v>4401918</v>
      </c>
      <c r="Q1981" s="8">
        <v>2816</v>
      </c>
      <c r="R1981" s="9">
        <v>16.600000000000001</v>
      </c>
      <c r="S1981" s="9">
        <v>1.7996577309032</v>
      </c>
      <c r="T1981" s="9">
        <v>99.2</v>
      </c>
      <c r="U1981" s="9">
        <v>97.7</v>
      </c>
      <c r="V1981" s="9">
        <v>62.6</v>
      </c>
    </row>
    <row r="1982" spans="1:22" ht="18.75" customHeight="1" x14ac:dyDescent="0.35">
      <c r="A1982" s="6" t="s">
        <v>108</v>
      </c>
      <c r="B1982" s="7">
        <v>112</v>
      </c>
      <c r="C1982" s="8">
        <v>2002</v>
      </c>
      <c r="D1982" s="9">
        <v>74.835999999999999</v>
      </c>
      <c r="E1982" s="9">
        <v>1.038</v>
      </c>
      <c r="F1982" s="8">
        <v>7</v>
      </c>
      <c r="G1982" s="8">
        <v>0</v>
      </c>
      <c r="H1982" s="8">
        <v>0</v>
      </c>
      <c r="I1982" s="8">
        <v>0</v>
      </c>
      <c r="J1982" s="9">
        <v>33.275600433349602</v>
      </c>
      <c r="K1982" s="9"/>
      <c r="L1982" s="9">
        <v>1.99615029951745</v>
      </c>
      <c r="M1982" s="9">
        <v>3.4231498284378099</v>
      </c>
      <c r="N1982" s="9">
        <v>40.46</v>
      </c>
      <c r="O1982" s="9">
        <v>23.491147553575502</v>
      </c>
      <c r="P1982" s="8">
        <v>4463504</v>
      </c>
      <c r="Q1982" s="8">
        <v>2826</v>
      </c>
      <c r="R1982" s="9">
        <v>15.7</v>
      </c>
      <c r="S1982" s="9">
        <v>1.53093824437879</v>
      </c>
      <c r="T1982" s="9">
        <v>99.2</v>
      </c>
      <c r="U1982" s="9">
        <v>97.7</v>
      </c>
      <c r="V1982" s="9">
        <v>62.2</v>
      </c>
    </row>
    <row r="1983" spans="1:22" ht="18.75" customHeight="1" x14ac:dyDescent="0.35">
      <c r="A1983" s="6" t="s">
        <v>108</v>
      </c>
      <c r="B1983" s="7">
        <v>112</v>
      </c>
      <c r="C1983" s="8">
        <v>2003</v>
      </c>
      <c r="D1983" s="9">
        <v>75.275000000000006</v>
      </c>
      <c r="E1983" s="9">
        <v>1.038</v>
      </c>
      <c r="F1983" s="8">
        <v>8</v>
      </c>
      <c r="G1983" s="8">
        <v>0</v>
      </c>
      <c r="H1983" s="8">
        <v>0</v>
      </c>
      <c r="I1983" s="8">
        <v>0</v>
      </c>
      <c r="J1983" s="9">
        <v>33.019298553466797</v>
      </c>
      <c r="K1983" s="9"/>
      <c r="L1983" s="9">
        <v>1.8127834557223499</v>
      </c>
      <c r="M1983" s="9">
        <v>3.2270982687904102</v>
      </c>
      <c r="N1983" s="9">
        <v>40.555</v>
      </c>
      <c r="O1983" s="9">
        <v>23.286026541764201</v>
      </c>
      <c r="P1983" s="8">
        <v>4525508</v>
      </c>
      <c r="Q1983" s="8">
        <v>2519</v>
      </c>
      <c r="R1983" s="9">
        <v>14.9</v>
      </c>
      <c r="S1983" s="9">
        <v>1.52556006392745</v>
      </c>
      <c r="T1983" s="9">
        <v>99.2</v>
      </c>
      <c r="U1983" s="9">
        <v>97.7</v>
      </c>
      <c r="V1983" s="9">
        <v>62.5</v>
      </c>
    </row>
    <row r="1984" spans="1:22" ht="18.75" customHeight="1" x14ac:dyDescent="0.35">
      <c r="A1984" s="6" t="s">
        <v>108</v>
      </c>
      <c r="B1984" s="7">
        <v>112</v>
      </c>
      <c r="C1984" s="8">
        <v>2004</v>
      </c>
      <c r="D1984" s="9">
        <v>75.692999999999998</v>
      </c>
      <c r="E1984" s="9">
        <v>1.036</v>
      </c>
      <c r="F1984" s="8">
        <v>9</v>
      </c>
      <c r="G1984" s="8">
        <v>0</v>
      </c>
      <c r="H1984" s="8">
        <v>0</v>
      </c>
      <c r="I1984" s="8">
        <v>0</v>
      </c>
      <c r="J1984" s="9">
        <v>34.887180328369098</v>
      </c>
      <c r="K1984" s="9">
        <v>7.85</v>
      </c>
      <c r="L1984" s="9">
        <v>4.9683396130404098</v>
      </c>
      <c r="M1984" s="9">
        <v>6.6794446164110299</v>
      </c>
      <c r="N1984" s="9">
        <v>40.564</v>
      </c>
      <c r="O1984" s="9">
        <v>23.213405055892501</v>
      </c>
      <c r="P1984" s="8">
        <v>4599279</v>
      </c>
      <c r="Q1984" s="8">
        <v>1753</v>
      </c>
      <c r="R1984" s="9">
        <v>14.1</v>
      </c>
      <c r="S1984" s="9">
        <v>1.7650649698004</v>
      </c>
      <c r="T1984" s="9">
        <v>99.2</v>
      </c>
      <c r="U1984" s="9">
        <v>97.7</v>
      </c>
      <c r="V1984" s="9">
        <v>62.8</v>
      </c>
    </row>
    <row r="1985" spans="1:22" ht="18.75" customHeight="1" x14ac:dyDescent="0.35">
      <c r="A1985" s="6" t="s">
        <v>108</v>
      </c>
      <c r="B1985" s="7">
        <v>112</v>
      </c>
      <c r="C1985" s="8">
        <v>2005</v>
      </c>
      <c r="D1985" s="9">
        <v>76.073999999999998</v>
      </c>
      <c r="E1985" s="9">
        <v>1.034</v>
      </c>
      <c r="F1985" s="9">
        <v>10.1</v>
      </c>
      <c r="G1985" s="8">
        <v>0</v>
      </c>
      <c r="H1985" s="8">
        <v>0</v>
      </c>
      <c r="I1985" s="8">
        <v>0</v>
      </c>
      <c r="J1985" s="9">
        <v>36.914859771728501</v>
      </c>
      <c r="K1985" s="9"/>
      <c r="L1985" s="9">
        <v>1.1068797855129999</v>
      </c>
      <c r="M1985" s="9">
        <v>2.6857793101634502</v>
      </c>
      <c r="N1985" s="9">
        <v>40.200000000000003</v>
      </c>
      <c r="O1985" s="9">
        <v>23.024169046207899</v>
      </c>
      <c r="P1985" s="8">
        <v>4671102</v>
      </c>
      <c r="Q1985" s="8">
        <v>1078</v>
      </c>
      <c r="R1985" s="9">
        <v>13.4</v>
      </c>
      <c r="S1985" s="9">
        <v>1.70321753148884</v>
      </c>
      <c r="T1985" s="9">
        <v>99.2</v>
      </c>
      <c r="U1985" s="9">
        <v>97.7</v>
      </c>
      <c r="V1985" s="9">
        <v>63.1</v>
      </c>
    </row>
    <row r="1986" spans="1:22" ht="18.75" customHeight="1" x14ac:dyDescent="0.35">
      <c r="A1986" s="6" t="s">
        <v>108</v>
      </c>
      <c r="B1986" s="7">
        <v>112</v>
      </c>
      <c r="C1986" s="8">
        <v>2006</v>
      </c>
      <c r="D1986" s="9">
        <v>75.677000000000007</v>
      </c>
      <c r="E1986" s="9">
        <v>1.032</v>
      </c>
      <c r="F1986" s="8">
        <v>15</v>
      </c>
      <c r="G1986" s="8">
        <v>0</v>
      </c>
      <c r="H1986" s="8">
        <v>0</v>
      </c>
      <c r="I1986" s="8">
        <v>0</v>
      </c>
      <c r="J1986" s="9">
        <v>38.157020568847699</v>
      </c>
      <c r="K1986" s="9"/>
      <c r="L1986" s="9">
        <v>-0.16111039140597</v>
      </c>
      <c r="M1986" s="9">
        <v>1.5495150008321299</v>
      </c>
      <c r="N1986" s="9">
        <v>39.825000000000003</v>
      </c>
      <c r="O1986" s="9">
        <v>22.794725253339799</v>
      </c>
      <c r="P1986" s="8">
        <v>4751136</v>
      </c>
      <c r="Q1986" s="8">
        <v>20164</v>
      </c>
      <c r="R1986" s="9">
        <v>12.7</v>
      </c>
      <c r="S1986" s="9">
        <v>1.8545898536029399</v>
      </c>
      <c r="T1986" s="9">
        <v>99.2</v>
      </c>
      <c r="U1986" s="9">
        <v>97.7</v>
      </c>
      <c r="V1986" s="9">
        <v>63.4</v>
      </c>
    </row>
    <row r="1987" spans="1:22" ht="18.75" customHeight="1" x14ac:dyDescent="0.35">
      <c r="A1987" s="6" t="s">
        <v>108</v>
      </c>
      <c r="B1987" s="7">
        <v>112</v>
      </c>
      <c r="C1987" s="8">
        <v>2007</v>
      </c>
      <c r="D1987" s="9">
        <v>76.731999999999999</v>
      </c>
      <c r="E1987" s="9">
        <v>1.03</v>
      </c>
      <c r="F1987" s="9">
        <v>18.7</v>
      </c>
      <c r="G1987" s="8">
        <v>0</v>
      </c>
      <c r="H1987" s="8">
        <v>0</v>
      </c>
      <c r="I1987" s="8">
        <v>0</v>
      </c>
      <c r="J1987" s="9">
        <v>40.645748138427699</v>
      </c>
      <c r="K1987" s="9">
        <v>8.98</v>
      </c>
      <c r="L1987" s="9">
        <v>7.2124241952083601</v>
      </c>
      <c r="M1987" s="9">
        <v>9.3106225264114393</v>
      </c>
      <c r="N1987" s="9">
        <v>39.503</v>
      </c>
      <c r="O1987" s="9">
        <v>23.0002935906132</v>
      </c>
      <c r="P1987" s="8">
        <v>4844118</v>
      </c>
      <c r="Q1987" s="8">
        <v>50330</v>
      </c>
      <c r="R1987" s="9">
        <v>12.2</v>
      </c>
      <c r="S1987" s="9">
        <v>2.0982150892553499</v>
      </c>
      <c r="T1987" s="9">
        <v>99.2</v>
      </c>
      <c r="U1987" s="9">
        <v>97.7</v>
      </c>
      <c r="V1987" s="9">
        <v>63.8</v>
      </c>
    </row>
    <row r="1988" spans="1:22" ht="18.75" customHeight="1" x14ac:dyDescent="0.35">
      <c r="A1988" s="6" t="s">
        <v>108</v>
      </c>
      <c r="B1988" s="7">
        <v>112</v>
      </c>
      <c r="C1988" s="8">
        <v>2008</v>
      </c>
      <c r="D1988" s="9">
        <v>76.956000000000003</v>
      </c>
      <c r="E1988" s="9">
        <v>1.028</v>
      </c>
      <c r="F1988" s="9">
        <v>22.5</v>
      </c>
      <c r="G1988" s="8">
        <v>0</v>
      </c>
      <c r="H1988" s="8">
        <v>0</v>
      </c>
      <c r="I1988" s="8">
        <v>0</v>
      </c>
      <c r="J1988" s="9">
        <v>41.941558837890597</v>
      </c>
      <c r="K1988" s="9"/>
      <c r="L1988" s="9">
        <v>7.2702038242933797</v>
      </c>
      <c r="M1988" s="9">
        <v>9.0691282678908198</v>
      </c>
      <c r="N1988" s="9">
        <v>40.491999999999997</v>
      </c>
      <c r="O1988" s="9">
        <v>23.1544932519935</v>
      </c>
      <c r="P1988" s="8">
        <v>4925354</v>
      </c>
      <c r="Q1988" s="8">
        <v>50413</v>
      </c>
      <c r="R1988" s="9">
        <v>11.7</v>
      </c>
      <c r="S1988" s="9">
        <v>1.8252268503321101</v>
      </c>
      <c r="T1988" s="9">
        <v>99.2</v>
      </c>
      <c r="U1988" s="9">
        <v>97.7</v>
      </c>
      <c r="V1988" s="9">
        <v>64.2</v>
      </c>
    </row>
    <row r="1989" spans="1:22" ht="18.75" customHeight="1" x14ac:dyDescent="0.35">
      <c r="A1989" s="6" t="s">
        <v>108</v>
      </c>
      <c r="B1989" s="7">
        <v>112</v>
      </c>
      <c r="C1989" s="8">
        <v>2009</v>
      </c>
      <c r="D1989" s="9">
        <v>77.262</v>
      </c>
      <c r="E1989" s="9">
        <v>1.034</v>
      </c>
      <c r="F1989" s="9">
        <v>30.1</v>
      </c>
      <c r="G1989" s="8">
        <v>0</v>
      </c>
      <c r="H1989" s="8">
        <v>0</v>
      </c>
      <c r="I1989" s="8">
        <v>0</v>
      </c>
      <c r="J1989" s="9">
        <v>42.0731391906738</v>
      </c>
      <c r="K1989" s="9">
        <v>6.3550000000000004</v>
      </c>
      <c r="L1989" s="9">
        <v>8.7542419743940094</v>
      </c>
      <c r="M1989" s="9">
        <v>10.232155577776</v>
      </c>
      <c r="N1989" s="9">
        <v>41.491999999999997</v>
      </c>
      <c r="O1989" s="9">
        <v>23.402402649835999</v>
      </c>
      <c r="P1989" s="8">
        <v>4992287</v>
      </c>
      <c r="Q1989" s="8">
        <v>50398</v>
      </c>
      <c r="R1989" s="9">
        <v>11.4</v>
      </c>
      <c r="S1989" s="9">
        <v>1.5162299751715</v>
      </c>
      <c r="T1989" s="9">
        <v>99.2</v>
      </c>
      <c r="U1989" s="9">
        <v>98.6</v>
      </c>
      <c r="V1989" s="9">
        <v>64.3</v>
      </c>
    </row>
    <row r="1990" spans="1:22" ht="18.75" customHeight="1" x14ac:dyDescent="0.35">
      <c r="A1990" s="6" t="s">
        <v>108</v>
      </c>
      <c r="B1990" s="7">
        <v>112</v>
      </c>
      <c r="C1990" s="8">
        <v>2010</v>
      </c>
      <c r="D1990" s="9">
        <v>77.528999999999996</v>
      </c>
      <c r="E1990" s="9">
        <v>1.038</v>
      </c>
      <c r="F1990" s="9">
        <v>43.7</v>
      </c>
      <c r="G1990" s="8">
        <v>0</v>
      </c>
      <c r="H1990" s="8">
        <v>0</v>
      </c>
      <c r="I1990" s="8">
        <v>0</v>
      </c>
      <c r="J1990" s="9">
        <v>42.314060211181598</v>
      </c>
      <c r="K1990" s="9"/>
      <c r="L1990" s="9">
        <v>6.9256240809262097</v>
      </c>
      <c r="M1990" s="9">
        <v>7.9751355584493204</v>
      </c>
      <c r="N1990" s="9">
        <v>41.731000000000002</v>
      </c>
      <c r="O1990" s="9">
        <v>23.270327722619399</v>
      </c>
      <c r="P1990" s="8">
        <v>5041288</v>
      </c>
      <c r="Q1990" s="8">
        <v>8045</v>
      </c>
      <c r="R1990" s="9">
        <v>11.1</v>
      </c>
      <c r="S1990" s="9">
        <v>1.1452051362811699</v>
      </c>
      <c r="T1990" s="9">
        <v>99.2</v>
      </c>
      <c r="U1990" s="9">
        <v>98.6</v>
      </c>
      <c r="V1990" s="9">
        <v>65.400000000000006</v>
      </c>
    </row>
    <row r="1991" spans="1:22" ht="18.75" customHeight="1" x14ac:dyDescent="0.35">
      <c r="A1991" s="6" t="s">
        <v>108</v>
      </c>
      <c r="B1991" s="7">
        <v>112</v>
      </c>
      <c r="C1991" s="8">
        <v>2011</v>
      </c>
      <c r="D1991" s="9">
        <v>77.768000000000001</v>
      </c>
      <c r="E1991" s="9">
        <v>1.044</v>
      </c>
      <c r="F1991" s="8">
        <v>52</v>
      </c>
      <c r="G1991" s="8">
        <v>0</v>
      </c>
      <c r="H1991" s="8">
        <v>0</v>
      </c>
      <c r="I1991" s="8">
        <v>0</v>
      </c>
      <c r="J1991" s="9">
        <v>45.564018249511697</v>
      </c>
      <c r="K1991" s="9"/>
      <c r="L1991" s="9">
        <v>-0.21599010175205499</v>
      </c>
      <c r="M1991" s="9">
        <v>0.86733987855276995</v>
      </c>
      <c r="N1991" s="9">
        <v>41.896999999999998</v>
      </c>
      <c r="O1991" s="9">
        <v>23.146632136837599</v>
      </c>
      <c r="P1991" s="8">
        <v>5096020</v>
      </c>
      <c r="Q1991" s="8">
        <v>8971</v>
      </c>
      <c r="R1991" s="8">
        <v>11</v>
      </c>
      <c r="S1991" s="9">
        <v>1.2514382998570399</v>
      </c>
      <c r="T1991" s="9">
        <v>99.1</v>
      </c>
      <c r="U1991" s="9">
        <v>98.6</v>
      </c>
      <c r="V1991" s="9">
        <v>65.599999999999994</v>
      </c>
    </row>
    <row r="1992" spans="1:22" ht="18.75" customHeight="1" x14ac:dyDescent="0.35">
      <c r="A1992" s="6" t="s">
        <v>108</v>
      </c>
      <c r="B1992" s="7">
        <v>112</v>
      </c>
      <c r="C1992" s="8">
        <v>2012</v>
      </c>
      <c r="D1992" s="9">
        <v>77.941000000000003</v>
      </c>
      <c r="E1992" s="9">
        <v>1.046</v>
      </c>
      <c r="F1992" s="9">
        <v>61.2</v>
      </c>
      <c r="G1992" s="8">
        <v>0</v>
      </c>
      <c r="H1992" s="8">
        <v>0</v>
      </c>
      <c r="I1992" s="8">
        <v>0</v>
      </c>
      <c r="J1992" s="9">
        <v>44.8252983093262</v>
      </c>
      <c r="K1992" s="9"/>
      <c r="L1992" s="9">
        <v>-0.17227205844719201</v>
      </c>
      <c r="M1992" s="9">
        <v>2.5647913368003801</v>
      </c>
      <c r="N1992" s="9">
        <v>42.052</v>
      </c>
      <c r="O1992" s="9">
        <v>23.081464533417702</v>
      </c>
      <c r="P1992" s="8">
        <v>5235742</v>
      </c>
      <c r="Q1992" s="8">
        <v>133913</v>
      </c>
      <c r="R1992" s="9">
        <v>10.9</v>
      </c>
      <c r="S1992" s="9">
        <v>2.8784743983768202</v>
      </c>
      <c r="T1992" s="9">
        <v>99.1</v>
      </c>
      <c r="U1992" s="9">
        <v>98.6</v>
      </c>
      <c r="V1992" s="9">
        <v>65.7</v>
      </c>
    </row>
    <row r="1993" spans="1:22" ht="18.75" customHeight="1" x14ac:dyDescent="0.35">
      <c r="A1993" s="6" t="s">
        <v>108</v>
      </c>
      <c r="B1993" s="7">
        <v>112</v>
      </c>
      <c r="C1993" s="8">
        <v>2013</v>
      </c>
      <c r="D1993" s="9">
        <v>78.037000000000006</v>
      </c>
      <c r="E1993" s="9">
        <v>1.05</v>
      </c>
      <c r="F1993" s="9">
        <v>70.5</v>
      </c>
      <c r="G1993" s="8">
        <v>0</v>
      </c>
      <c r="H1993" s="8">
        <v>0</v>
      </c>
      <c r="I1993" s="8">
        <v>0</v>
      </c>
      <c r="J1993" s="9">
        <v>48.067008972167997</v>
      </c>
      <c r="K1993" s="9"/>
      <c r="L1993" s="9">
        <v>-5.3500451563636497</v>
      </c>
      <c r="M1993" s="9">
        <v>3.8278734986015999</v>
      </c>
      <c r="N1993" s="9">
        <v>42.232999999999997</v>
      </c>
      <c r="O1993" s="9">
        <v>22.934018825120202</v>
      </c>
      <c r="P1993" s="8">
        <v>5743436</v>
      </c>
      <c r="Q1993" s="8">
        <v>856539</v>
      </c>
      <c r="R1993" s="9">
        <v>10.9</v>
      </c>
      <c r="S1993" s="9">
        <v>9.4304668636757807</v>
      </c>
      <c r="T1993" s="9">
        <v>99.1</v>
      </c>
      <c r="U1993" s="9">
        <v>98.6</v>
      </c>
      <c r="V1993" s="9">
        <v>65.8</v>
      </c>
    </row>
    <row r="1994" spans="1:22" ht="18.75" customHeight="1" x14ac:dyDescent="0.35">
      <c r="A1994" s="6" t="s">
        <v>108</v>
      </c>
      <c r="B1994" s="7">
        <v>112</v>
      </c>
      <c r="C1994" s="8">
        <v>2014</v>
      </c>
      <c r="D1994" s="9">
        <v>78.147999999999996</v>
      </c>
      <c r="E1994" s="9">
        <v>1.0509999999999999</v>
      </c>
      <c r="F1994" s="8">
        <v>73</v>
      </c>
      <c r="G1994" s="8">
        <v>0</v>
      </c>
      <c r="H1994" s="8">
        <v>0</v>
      </c>
      <c r="I1994" s="8">
        <v>0</v>
      </c>
      <c r="J1994" s="9">
        <v>42.533031463622997</v>
      </c>
      <c r="K1994" s="9"/>
      <c r="L1994" s="9">
        <v>-7.2614514544274398</v>
      </c>
      <c r="M1994" s="9">
        <v>2.4840601050074298</v>
      </c>
      <c r="N1994" s="9">
        <v>42.478000000000002</v>
      </c>
      <c r="O1994" s="9">
        <v>22.535863303096502</v>
      </c>
      <c r="P1994" s="8">
        <v>6346990</v>
      </c>
      <c r="Q1994" s="8">
        <v>1154029</v>
      </c>
      <c r="R1994" s="8">
        <v>11</v>
      </c>
      <c r="S1994" s="9">
        <v>10.1709847840383</v>
      </c>
      <c r="T1994" s="9">
        <v>99.1</v>
      </c>
      <c r="U1994" s="9">
        <v>98.6</v>
      </c>
      <c r="V1994" s="9">
        <v>66.900000000000006</v>
      </c>
    </row>
    <row r="1995" spans="1:22" ht="18.75" customHeight="1" x14ac:dyDescent="0.35">
      <c r="A1995" s="6" t="s">
        <v>108</v>
      </c>
      <c r="B1995" s="7">
        <v>112</v>
      </c>
      <c r="C1995" s="8">
        <v>2015</v>
      </c>
      <c r="D1995" s="9">
        <v>78.275000000000006</v>
      </c>
      <c r="E1995" s="9">
        <v>1.0509999999999999</v>
      </c>
      <c r="F1995" s="8">
        <v>74</v>
      </c>
      <c r="G1995" s="8">
        <v>0</v>
      </c>
      <c r="H1995" s="8">
        <v>0</v>
      </c>
      <c r="I1995" s="8">
        <v>0</v>
      </c>
      <c r="J1995" s="9">
        <v>38.820751190185497</v>
      </c>
      <c r="K1995" s="9"/>
      <c r="L1995" s="9">
        <v>-1.4852994355926701</v>
      </c>
      <c r="M1995" s="9">
        <v>0.46232079259758102</v>
      </c>
      <c r="N1995" s="9">
        <v>42.673999999999999</v>
      </c>
      <c r="O1995" s="9">
        <v>22.137830660337499</v>
      </c>
      <c r="P1995" s="8">
        <v>6472469</v>
      </c>
      <c r="Q1995" s="8">
        <v>1070844</v>
      </c>
      <c r="R1995" s="9">
        <v>11.2</v>
      </c>
      <c r="S1995" s="9">
        <v>2.13833671688558</v>
      </c>
      <c r="T1995" s="9">
        <v>99.1</v>
      </c>
      <c r="U1995" s="9">
        <v>98.6</v>
      </c>
      <c r="V1995" s="9">
        <v>66.900000000000006</v>
      </c>
    </row>
    <row r="1996" spans="1:22" ht="18.75" customHeight="1" x14ac:dyDescent="0.35">
      <c r="A1996" s="6" t="s">
        <v>108</v>
      </c>
      <c r="B1996" s="7">
        <v>112</v>
      </c>
      <c r="C1996" s="8">
        <v>2016</v>
      </c>
      <c r="D1996" s="9">
        <v>78.305999999999997</v>
      </c>
      <c r="E1996" s="9">
        <v>1.052</v>
      </c>
      <c r="F1996" s="9">
        <v>76.099999999999994</v>
      </c>
      <c r="G1996" s="8">
        <v>0</v>
      </c>
      <c r="H1996" s="8">
        <v>0</v>
      </c>
      <c r="I1996" s="8">
        <v>0</v>
      </c>
      <c r="J1996" s="9">
        <v>42.1090087890625</v>
      </c>
      <c r="K1996" s="9"/>
      <c r="L1996" s="9">
        <v>3.9542045870091398</v>
      </c>
      <c r="M1996" s="9">
        <v>1.55454940856943</v>
      </c>
      <c r="N1996" s="9">
        <v>42.863</v>
      </c>
      <c r="O1996" s="9">
        <v>21.9676630930588</v>
      </c>
      <c r="P1996" s="8">
        <v>6323060</v>
      </c>
      <c r="Q1996" s="8">
        <v>1012959</v>
      </c>
      <c r="R1996" s="9">
        <v>11.4</v>
      </c>
      <c r="S1996" s="9">
        <v>-2.1540133672815398</v>
      </c>
      <c r="T1996" s="8">
        <v>99</v>
      </c>
      <c r="U1996" s="9">
        <v>98.6</v>
      </c>
      <c r="V1996" s="8">
        <v>67</v>
      </c>
    </row>
    <row r="1997" spans="1:22" ht="18.75" customHeight="1" x14ac:dyDescent="0.35">
      <c r="A1997" s="6" t="s">
        <v>108</v>
      </c>
      <c r="B1997" s="7">
        <v>112</v>
      </c>
      <c r="C1997" s="8">
        <v>2017</v>
      </c>
      <c r="D1997" s="9">
        <v>78.191999999999993</v>
      </c>
      <c r="E1997" s="9">
        <v>1.052</v>
      </c>
      <c r="F1997" s="9">
        <v>78.2</v>
      </c>
      <c r="G1997" s="8">
        <v>0</v>
      </c>
      <c r="H1997" s="8">
        <v>0</v>
      </c>
      <c r="I1997" s="8">
        <v>0</v>
      </c>
      <c r="J1997" s="9">
        <v>43.994579315185497</v>
      </c>
      <c r="K1997" s="9"/>
      <c r="L1997" s="9">
        <v>3.57185811074811</v>
      </c>
      <c r="M1997" s="9">
        <v>0.90302846407381299</v>
      </c>
      <c r="N1997" s="9">
        <v>43.055</v>
      </c>
      <c r="O1997" s="9">
        <v>21.665120052684699</v>
      </c>
      <c r="P1997" s="8">
        <v>6160128</v>
      </c>
      <c r="Q1997" s="8">
        <v>998876</v>
      </c>
      <c r="R1997" s="9">
        <v>11.8</v>
      </c>
      <c r="S1997" s="9">
        <v>-2.4260623559023098</v>
      </c>
      <c r="T1997" s="8">
        <v>99</v>
      </c>
      <c r="U1997" s="9">
        <v>98.6</v>
      </c>
      <c r="V1997" s="9">
        <v>67.7</v>
      </c>
    </row>
    <row r="1998" spans="1:22" ht="18.75" customHeight="1" x14ac:dyDescent="0.35">
      <c r="A1998" s="6" t="s">
        <v>108</v>
      </c>
      <c r="B1998" s="7">
        <v>112</v>
      </c>
      <c r="C1998" s="8">
        <v>2018</v>
      </c>
      <c r="D1998" s="9">
        <v>78.263000000000005</v>
      </c>
      <c r="E1998" s="9">
        <v>1.052</v>
      </c>
      <c r="F1998" s="9">
        <v>80.900000000000006</v>
      </c>
      <c r="G1998" s="8">
        <v>0</v>
      </c>
      <c r="H1998" s="8">
        <v>0</v>
      </c>
      <c r="I1998" s="8">
        <v>0</v>
      </c>
      <c r="J1998" s="9">
        <v>47.275108337402301</v>
      </c>
      <c r="K1998" s="9"/>
      <c r="L1998" s="9">
        <v>1.00112836973221</v>
      </c>
      <c r="M1998" s="9">
        <v>-1.8847057563165099</v>
      </c>
      <c r="N1998" s="9">
        <v>43.228999999999999</v>
      </c>
      <c r="O1998" s="9">
        <v>21.225403805785302</v>
      </c>
      <c r="P1998" s="8">
        <v>5984119</v>
      </c>
      <c r="Q1998" s="8">
        <v>949653</v>
      </c>
      <c r="R1998" s="9">
        <v>12.3</v>
      </c>
      <c r="S1998" s="9">
        <v>-2.7135541868038402</v>
      </c>
      <c r="T1998" s="8">
        <v>99</v>
      </c>
      <c r="U1998" s="9">
        <v>99.5</v>
      </c>
      <c r="V1998" s="9">
        <v>68.5</v>
      </c>
    </row>
    <row r="1999" spans="1:22" ht="18.75" customHeight="1" x14ac:dyDescent="0.35">
      <c r="A1999" s="6" t="s">
        <v>108</v>
      </c>
      <c r="B1999" s="7">
        <v>112</v>
      </c>
      <c r="C1999" s="8">
        <v>2019</v>
      </c>
      <c r="D1999" s="9">
        <v>78.207999999999998</v>
      </c>
      <c r="E1999" s="9">
        <v>1.052</v>
      </c>
      <c r="F1999" s="9">
        <v>81.5</v>
      </c>
      <c r="G1999" s="8">
        <v>0</v>
      </c>
      <c r="H1999" s="8">
        <v>0</v>
      </c>
      <c r="I1999" s="8">
        <v>0</v>
      </c>
      <c r="J1999" s="9">
        <v>50.3490180969238</v>
      </c>
      <c r="K1999" s="9">
        <v>11.301</v>
      </c>
      <c r="L1999" s="9">
        <v>-3.8703716690846899</v>
      </c>
      <c r="M1999" s="9">
        <v>-6.9149247285102602</v>
      </c>
      <c r="N1999" s="9">
        <v>43.368000000000002</v>
      </c>
      <c r="O1999" s="9">
        <v>20.534805995523499</v>
      </c>
      <c r="P1999" s="8">
        <v>5794594</v>
      </c>
      <c r="Q1999" s="8">
        <v>916141</v>
      </c>
      <c r="R1999" s="9">
        <v>12.8</v>
      </c>
      <c r="S1999" s="9">
        <v>-3.0323031112940302</v>
      </c>
      <c r="T1999" s="8">
        <v>99</v>
      </c>
      <c r="U1999" s="9">
        <v>99.6</v>
      </c>
      <c r="V1999" s="9">
        <v>67.900000000000006</v>
      </c>
    </row>
    <row r="2000" spans="1:22" ht="18.75" customHeight="1" x14ac:dyDescent="0.35">
      <c r="A2000" s="6" t="s">
        <v>108</v>
      </c>
      <c r="B2000" s="7">
        <v>112</v>
      </c>
      <c r="C2000" s="8">
        <v>2020</v>
      </c>
      <c r="D2000" s="9">
        <v>76.299000000000007</v>
      </c>
      <c r="E2000" s="9">
        <v>1.0529999999999999</v>
      </c>
      <c r="F2000" s="9">
        <v>82.1</v>
      </c>
      <c r="G2000" s="8">
        <v>0</v>
      </c>
      <c r="H2000" s="8">
        <v>0</v>
      </c>
      <c r="I2000" s="8">
        <v>0</v>
      </c>
      <c r="J2000" s="9">
        <v>51.698581695556598</v>
      </c>
      <c r="K2000" s="9"/>
      <c r="L2000" s="9">
        <v>-20.129098381518499</v>
      </c>
      <c r="M2000" s="9">
        <v>-21.3998996914321</v>
      </c>
      <c r="N2000" s="9">
        <v>39.212000000000003</v>
      </c>
      <c r="O2000" s="9">
        <v>20.581029942171298</v>
      </c>
      <c r="P2000" s="8">
        <v>5702398</v>
      </c>
      <c r="Q2000" s="8">
        <v>870388</v>
      </c>
      <c r="R2000" s="9">
        <v>13.5</v>
      </c>
      <c r="S2000" s="9">
        <v>-1.4159006303983299</v>
      </c>
      <c r="T2000" s="9">
        <v>98.8</v>
      </c>
      <c r="U2000" s="9">
        <v>99.6</v>
      </c>
      <c r="V2000" s="8">
        <v>68</v>
      </c>
    </row>
    <row r="2001" spans="1:22" ht="18.75" customHeight="1" x14ac:dyDescent="0.35">
      <c r="A2001" s="6" t="s">
        <v>108</v>
      </c>
      <c r="B2001" s="7">
        <v>112</v>
      </c>
      <c r="C2001" s="8">
        <v>2021</v>
      </c>
      <c r="D2001" s="9">
        <v>73.650000000000006</v>
      </c>
      <c r="E2001" s="9">
        <v>1.0529999999999999</v>
      </c>
      <c r="F2001" s="9">
        <v>82.7</v>
      </c>
      <c r="G2001" s="8">
        <v>0</v>
      </c>
      <c r="H2001" s="8">
        <v>0</v>
      </c>
      <c r="I2001" s="8">
        <v>0</v>
      </c>
      <c r="J2001" s="9">
        <v>58.444141387939503</v>
      </c>
      <c r="K2001" s="9"/>
      <c r="L2001" s="9">
        <v>-7.2569716304632301</v>
      </c>
      <c r="M2001" s="9">
        <v>-7.00123862514116</v>
      </c>
      <c r="N2001" s="9">
        <v>40.009</v>
      </c>
      <c r="O2001" s="9">
        <v>20.7218090687686</v>
      </c>
      <c r="P2001" s="8">
        <v>5718122</v>
      </c>
      <c r="Q2001" s="8">
        <v>845865</v>
      </c>
      <c r="R2001" s="9">
        <v>14.3</v>
      </c>
      <c r="S2001" s="9">
        <v>0.46410898606129802</v>
      </c>
      <c r="T2001" s="9">
        <v>98.7</v>
      </c>
      <c r="U2001" s="9">
        <v>99.6</v>
      </c>
      <c r="V2001" s="9">
        <v>67.599999999999994</v>
      </c>
    </row>
    <row r="2002" spans="1:22" ht="18.75" customHeight="1" x14ac:dyDescent="0.35">
      <c r="A2002" s="6" t="s">
        <v>108</v>
      </c>
      <c r="B2002" s="7">
        <v>112</v>
      </c>
      <c r="C2002" s="8">
        <v>2022</v>
      </c>
      <c r="D2002" s="9">
        <v>78.003</v>
      </c>
      <c r="E2002" s="9">
        <v>1.0529999999999999</v>
      </c>
      <c r="F2002" s="9">
        <v>82.8</v>
      </c>
      <c r="G2002" s="8">
        <v>0</v>
      </c>
      <c r="H2002" s="8">
        <v>0</v>
      </c>
      <c r="I2002" s="8">
        <v>0</v>
      </c>
      <c r="J2002" s="9">
        <v>61.595611572265597</v>
      </c>
      <c r="K2002" s="9"/>
      <c r="L2002" s="9">
        <v>-1.07782192621244</v>
      </c>
      <c r="M2002" s="9">
        <v>-0.62167897066311195</v>
      </c>
      <c r="N2002" s="9">
        <v>40.512</v>
      </c>
      <c r="O2002" s="9">
        <v>20.508031378408699</v>
      </c>
      <c r="P2002" s="8">
        <v>5744489</v>
      </c>
      <c r="Q2002" s="8">
        <v>818861</v>
      </c>
      <c r="R2002" s="9">
        <v>15.1</v>
      </c>
      <c r="S2002" s="9">
        <v>0.64957577644685205</v>
      </c>
      <c r="T2002" s="9">
        <v>98.7</v>
      </c>
      <c r="U2002" s="9">
        <v>99.6</v>
      </c>
      <c r="V2002" s="9">
        <v>67.5</v>
      </c>
    </row>
    <row r="2003" spans="1:22" ht="18.75" customHeight="1" x14ac:dyDescent="0.35">
      <c r="A2003" s="6" t="s">
        <v>109</v>
      </c>
      <c r="B2003" s="7">
        <v>113</v>
      </c>
      <c r="C2003" s="8">
        <v>2000</v>
      </c>
      <c r="D2003" s="9">
        <v>48.783000000000001</v>
      </c>
      <c r="E2003" s="9">
        <v>1.0289999999999999</v>
      </c>
      <c r="F2003" s="9">
        <v>0.21199999999999999</v>
      </c>
      <c r="G2003" s="9">
        <v>18.9050693511963</v>
      </c>
      <c r="H2003" s="9">
        <v>112.376472473145</v>
      </c>
      <c r="I2003" s="9">
        <v>29.6085395812988</v>
      </c>
      <c r="J2003" s="9">
        <v>2.0639300346374498</v>
      </c>
      <c r="K2003" s="9"/>
      <c r="L2003" s="9">
        <v>3.8403498903428899</v>
      </c>
      <c r="M2003" s="9">
        <v>3.87554677576694</v>
      </c>
      <c r="N2003" s="9">
        <v>60.658000000000001</v>
      </c>
      <c r="O2003" s="9">
        <v>24.019010231144001</v>
      </c>
      <c r="P2003" s="8">
        <v>2003913</v>
      </c>
      <c r="Q2003" s="8"/>
      <c r="R2003" s="8">
        <v>78</v>
      </c>
      <c r="S2003" s="9">
        <v>2.6774297865958401</v>
      </c>
      <c r="T2003" s="9">
        <v>23.3</v>
      </c>
      <c r="U2003" s="9">
        <v>37.4</v>
      </c>
      <c r="V2003" s="9">
        <v>46.2</v>
      </c>
    </row>
    <row r="2004" spans="1:22" ht="18.75" customHeight="1" x14ac:dyDescent="0.35">
      <c r="A2004" s="6" t="s">
        <v>109</v>
      </c>
      <c r="B2004" s="7">
        <v>113</v>
      </c>
      <c r="C2004" s="8">
        <v>2001</v>
      </c>
      <c r="D2004" s="9">
        <v>47.152999999999999</v>
      </c>
      <c r="E2004" s="9">
        <v>1.0289999999999999</v>
      </c>
      <c r="F2004" s="9">
        <v>0.26100000000000001</v>
      </c>
      <c r="G2004" s="9">
        <v>26.0818996429443</v>
      </c>
      <c r="H2004" s="9">
        <v>115.39672088623</v>
      </c>
      <c r="I2004" s="9">
        <v>31.314720153808601</v>
      </c>
      <c r="J2004" s="9">
        <v>2.26988005638123</v>
      </c>
      <c r="K2004" s="9"/>
      <c r="L2004" s="9">
        <v>3.7199635043444101</v>
      </c>
      <c r="M2004" s="9">
        <v>3.56158183392093</v>
      </c>
      <c r="N2004" s="9">
        <v>60.286000000000001</v>
      </c>
      <c r="O2004" s="9">
        <v>25.0231699798717</v>
      </c>
      <c r="P2004" s="8">
        <v>2000853</v>
      </c>
      <c r="Q2004" s="8">
        <v>39</v>
      </c>
      <c r="R2004" s="9">
        <v>78.3</v>
      </c>
      <c r="S2004" s="9">
        <v>2.4674867281320201</v>
      </c>
      <c r="T2004" s="9">
        <v>23.3</v>
      </c>
      <c r="U2004" s="8">
        <v>39</v>
      </c>
      <c r="V2004" s="9">
        <v>46.4</v>
      </c>
    </row>
    <row r="2005" spans="1:22" ht="18.75" customHeight="1" x14ac:dyDescent="0.35">
      <c r="A2005" s="6" t="s">
        <v>109</v>
      </c>
      <c r="B2005" s="7">
        <v>113</v>
      </c>
      <c r="C2005" s="8">
        <v>2002</v>
      </c>
      <c r="D2005" s="9">
        <v>45.95</v>
      </c>
      <c r="E2005" s="9">
        <v>1.03</v>
      </c>
      <c r="F2005" s="9">
        <v>1.08</v>
      </c>
      <c r="G2005" s="9">
        <v>26.7693195343018</v>
      </c>
      <c r="H2005" s="9">
        <v>118.3701171875</v>
      </c>
      <c r="I2005" s="9">
        <v>32.351768493652301</v>
      </c>
      <c r="J2005" s="9">
        <v>2.2567100524902299</v>
      </c>
      <c r="K2005" s="9"/>
      <c r="L2005" s="9">
        <v>1.0355999970419001</v>
      </c>
      <c r="M2005" s="9">
        <v>0.72383606716712701</v>
      </c>
      <c r="N2005" s="9">
        <v>59.848999999999997</v>
      </c>
      <c r="O2005" s="9">
        <v>25.9029077476278</v>
      </c>
      <c r="P2005" s="8">
        <v>1994679</v>
      </c>
      <c r="Q2005" s="8"/>
      <c r="R2005" s="9">
        <v>78.5</v>
      </c>
      <c r="S2005" s="9">
        <v>2.2978650128741398</v>
      </c>
      <c r="T2005" s="9">
        <v>23.3</v>
      </c>
      <c r="U2005" s="9">
        <v>40.4</v>
      </c>
      <c r="V2005" s="9">
        <v>46.5</v>
      </c>
    </row>
    <row r="2006" spans="1:22" ht="18.75" customHeight="1" x14ac:dyDescent="0.35">
      <c r="A2006" s="6" t="s">
        <v>109</v>
      </c>
      <c r="B2006" s="7">
        <v>113</v>
      </c>
      <c r="C2006" s="8">
        <v>2003</v>
      </c>
      <c r="D2006" s="9">
        <v>44.920999999999999</v>
      </c>
      <c r="E2006" s="9">
        <v>1.03</v>
      </c>
      <c r="F2006" s="9">
        <v>1.53</v>
      </c>
      <c r="G2006" s="9">
        <v>27.318040847778299</v>
      </c>
      <c r="H2006" s="9">
        <v>123.27693939209</v>
      </c>
      <c r="I2006" s="9">
        <v>33.1711616516113</v>
      </c>
      <c r="J2006" s="9">
        <v>2.7277200222015399</v>
      </c>
      <c r="K2006" s="9"/>
      <c r="L2006" s="9">
        <v>5.0664951285587696</v>
      </c>
      <c r="M2006" s="9">
        <v>4.55977716384528</v>
      </c>
      <c r="N2006" s="9">
        <v>59.421999999999997</v>
      </c>
      <c r="O2006" s="9">
        <v>26.986913326481702</v>
      </c>
      <c r="P2006" s="8">
        <v>1985059</v>
      </c>
      <c r="Q2006" s="8"/>
      <c r="R2006" s="9">
        <v>79.2</v>
      </c>
      <c r="S2006" s="9">
        <v>2.10453972033695</v>
      </c>
      <c r="T2006" s="9">
        <v>23.3</v>
      </c>
      <c r="U2006" s="9">
        <v>42.3</v>
      </c>
      <c r="V2006" s="9">
        <v>47.3</v>
      </c>
    </row>
    <row r="2007" spans="1:22" ht="18.75" customHeight="1" x14ac:dyDescent="0.35">
      <c r="A2007" s="6" t="s">
        <v>109</v>
      </c>
      <c r="B2007" s="7">
        <v>113</v>
      </c>
      <c r="C2007" s="8">
        <v>2004</v>
      </c>
      <c r="D2007" s="9">
        <v>44.039000000000001</v>
      </c>
      <c r="E2007" s="9">
        <v>1.03</v>
      </c>
      <c r="F2007" s="9">
        <v>2.1800000000000002</v>
      </c>
      <c r="G2007" s="9"/>
      <c r="H2007" s="9">
        <v>124.08290863037099</v>
      </c>
      <c r="I2007" s="9">
        <v>35.568710327148402</v>
      </c>
      <c r="J2007" s="9"/>
      <c r="K2007" s="9"/>
      <c r="L2007" s="9">
        <v>2.4110357996074199</v>
      </c>
      <c r="M2007" s="9">
        <v>1.6923741735859601</v>
      </c>
      <c r="N2007" s="9">
        <v>58.908000000000001</v>
      </c>
      <c r="O2007" s="9">
        <v>27.9501602269317</v>
      </c>
      <c r="P2007" s="8">
        <v>1971129</v>
      </c>
      <c r="Q2007" s="8"/>
      <c r="R2007" s="9">
        <v>80.2</v>
      </c>
      <c r="S2007" s="9">
        <v>1.87374151496678</v>
      </c>
      <c r="T2007" s="9">
        <v>23.3</v>
      </c>
      <c r="U2007" s="8">
        <v>41</v>
      </c>
      <c r="V2007" s="9">
        <v>47.4</v>
      </c>
    </row>
    <row r="2008" spans="1:22" ht="18.75" customHeight="1" x14ac:dyDescent="0.35">
      <c r="A2008" s="6" t="s">
        <v>109</v>
      </c>
      <c r="B2008" s="7">
        <v>113</v>
      </c>
      <c r="C2008" s="8">
        <v>2005</v>
      </c>
      <c r="D2008" s="9">
        <v>43.610999999999997</v>
      </c>
      <c r="E2008" s="9">
        <v>1.03</v>
      </c>
      <c r="F2008" s="9">
        <v>2.58</v>
      </c>
      <c r="G2008" s="9">
        <v>30.5743408203125</v>
      </c>
      <c r="H2008" s="9">
        <v>124.61319732666</v>
      </c>
      <c r="I2008" s="9">
        <v>37.708351135253899</v>
      </c>
      <c r="J2008" s="9">
        <v>3.49530005455017</v>
      </c>
      <c r="K2008" s="9"/>
      <c r="L2008" s="9">
        <v>4.42249766024187</v>
      </c>
      <c r="M2008" s="9">
        <v>3.4661222275531101</v>
      </c>
      <c r="N2008" s="9">
        <v>58.537999999999997</v>
      </c>
      <c r="O2008" s="9">
        <v>28.9783465969332</v>
      </c>
      <c r="P2008" s="8">
        <v>1953076</v>
      </c>
      <c r="Q2008" s="8"/>
      <c r="R2008" s="9">
        <v>81.400000000000006</v>
      </c>
      <c r="S2008" s="9">
        <v>1.6291607553524099</v>
      </c>
      <c r="T2008" s="9">
        <v>23.3</v>
      </c>
      <c r="U2008" s="9">
        <v>42.4</v>
      </c>
      <c r="V2008" s="8">
        <v>48</v>
      </c>
    </row>
    <row r="2009" spans="1:22" ht="18.75" customHeight="1" x14ac:dyDescent="0.35">
      <c r="A2009" s="6" t="s">
        <v>109</v>
      </c>
      <c r="B2009" s="7">
        <v>113</v>
      </c>
      <c r="C2009" s="8">
        <v>2006</v>
      </c>
      <c r="D2009" s="9">
        <v>43.182000000000002</v>
      </c>
      <c r="E2009" s="9">
        <v>1.0289999999999999</v>
      </c>
      <c r="F2009" s="9">
        <v>2.98</v>
      </c>
      <c r="G2009" s="9"/>
      <c r="H2009" s="9">
        <v>127.23561859130901</v>
      </c>
      <c r="I2009" s="9">
        <v>38.859138488769503</v>
      </c>
      <c r="J2009" s="9">
        <v>3.7163999080657999</v>
      </c>
      <c r="K2009" s="9"/>
      <c r="L2009" s="9">
        <v>4.6594878765485204</v>
      </c>
      <c r="M2009" s="9">
        <v>4.2300952280520896</v>
      </c>
      <c r="N2009" s="9">
        <v>58.064999999999998</v>
      </c>
      <c r="O2009" s="9">
        <v>30.24074855776</v>
      </c>
      <c r="P2009" s="8">
        <v>1945063</v>
      </c>
      <c r="Q2009" s="8"/>
      <c r="R2009" s="9">
        <v>81.7</v>
      </c>
      <c r="S2009" s="9">
        <v>2.1227955952584301</v>
      </c>
      <c r="T2009" s="9">
        <v>23.3</v>
      </c>
      <c r="U2009" s="8">
        <v>44</v>
      </c>
      <c r="V2009" s="9">
        <v>48.6</v>
      </c>
    </row>
    <row r="2010" spans="1:22" ht="18.75" customHeight="1" x14ac:dyDescent="0.35">
      <c r="A2010" s="6" t="s">
        <v>109</v>
      </c>
      <c r="B2010" s="7">
        <v>113</v>
      </c>
      <c r="C2010" s="8">
        <v>2007</v>
      </c>
      <c r="D2010" s="9">
        <v>43.66</v>
      </c>
      <c r="E2010" s="9">
        <v>1.0289999999999999</v>
      </c>
      <c r="F2010" s="9">
        <v>3.45</v>
      </c>
      <c r="G2010" s="9"/>
      <c r="H2010" s="9">
        <v>121.089477539062</v>
      </c>
      <c r="I2010" s="9">
        <v>41.725658416747997</v>
      </c>
      <c r="J2010" s="9"/>
      <c r="K2010" s="9"/>
      <c r="L2010" s="9">
        <v>3.75025688346649</v>
      </c>
      <c r="M2010" s="9">
        <v>4.1879140995715103</v>
      </c>
      <c r="N2010" s="9">
        <v>57.677</v>
      </c>
      <c r="O2010" s="9">
        <v>31.1247606376627</v>
      </c>
      <c r="P2010" s="8">
        <v>1953268</v>
      </c>
      <c r="Q2010" s="8"/>
      <c r="R2010" s="9">
        <v>80.2</v>
      </c>
      <c r="S2010" s="9">
        <v>2.5198957945579998</v>
      </c>
      <c r="T2010" s="9">
        <v>23.3</v>
      </c>
      <c r="U2010" s="9">
        <v>43.1</v>
      </c>
      <c r="V2010" s="9">
        <v>49.1</v>
      </c>
    </row>
    <row r="2011" spans="1:22" ht="18.75" customHeight="1" x14ac:dyDescent="0.35">
      <c r="A2011" s="6" t="s">
        <v>109</v>
      </c>
      <c r="B2011" s="7">
        <v>113</v>
      </c>
      <c r="C2011" s="8">
        <v>2008</v>
      </c>
      <c r="D2011" s="9">
        <v>44.304000000000002</v>
      </c>
      <c r="E2011" s="9">
        <v>1.028</v>
      </c>
      <c r="F2011" s="9">
        <v>3.58</v>
      </c>
      <c r="G2011" s="9"/>
      <c r="H2011" s="9">
        <v>120.43504333496099</v>
      </c>
      <c r="I2011" s="9">
        <v>44.700359344482401</v>
      </c>
      <c r="J2011" s="9"/>
      <c r="K2011" s="9">
        <v>35.46</v>
      </c>
      <c r="L2011" s="9">
        <v>4.8111983892349297</v>
      </c>
      <c r="M2011" s="9">
        <v>5.5234196697864597</v>
      </c>
      <c r="N2011" s="9">
        <v>57.27</v>
      </c>
      <c r="O2011" s="9">
        <v>32.224865992622099</v>
      </c>
      <c r="P2011" s="8">
        <v>1966541</v>
      </c>
      <c r="Q2011" s="8"/>
      <c r="R2011" s="9">
        <v>83.1</v>
      </c>
      <c r="S2011" s="9">
        <v>2.7663634095446801</v>
      </c>
      <c r="T2011" s="9">
        <v>23.3</v>
      </c>
      <c r="U2011" s="9">
        <v>44.7</v>
      </c>
      <c r="V2011" s="9">
        <v>49.4</v>
      </c>
    </row>
    <row r="2012" spans="1:22" ht="18.75" customHeight="1" x14ac:dyDescent="0.35">
      <c r="A2012" s="6" t="s">
        <v>109</v>
      </c>
      <c r="B2012" s="7">
        <v>113</v>
      </c>
      <c r="C2012" s="8">
        <v>2009</v>
      </c>
      <c r="D2012" s="9">
        <v>45.055</v>
      </c>
      <c r="E2012" s="9">
        <v>1.0269999999999999</v>
      </c>
      <c r="F2012" s="9">
        <v>3.72</v>
      </c>
      <c r="G2012" s="9"/>
      <c r="H2012" s="9">
        <v>118.390426635742</v>
      </c>
      <c r="I2012" s="9">
        <v>48.741119384765597</v>
      </c>
      <c r="J2012" s="9"/>
      <c r="K2012" s="9"/>
      <c r="L2012" s="9">
        <v>-1.96870088552072</v>
      </c>
      <c r="M2012" s="9">
        <v>-1.25375779920832</v>
      </c>
      <c r="N2012" s="9">
        <v>56.625999999999998</v>
      </c>
      <c r="O2012" s="9">
        <v>31.9177386856244</v>
      </c>
      <c r="P2012" s="8">
        <v>1980883</v>
      </c>
      <c r="Q2012" s="8"/>
      <c r="R2012" s="9">
        <v>78.3</v>
      </c>
      <c r="S2012" s="9">
        <v>2.7937685454855501</v>
      </c>
      <c r="T2012" s="9">
        <v>23.3</v>
      </c>
      <c r="U2012" s="9">
        <v>45.8</v>
      </c>
      <c r="V2012" s="8">
        <v>50</v>
      </c>
    </row>
    <row r="2013" spans="1:22" ht="18.75" customHeight="1" x14ac:dyDescent="0.35">
      <c r="A2013" s="6" t="s">
        <v>109</v>
      </c>
      <c r="B2013" s="7">
        <v>113</v>
      </c>
      <c r="C2013" s="8">
        <v>2010</v>
      </c>
      <c r="D2013" s="9">
        <v>46.045000000000002</v>
      </c>
      <c r="E2013" s="9">
        <v>1.0269999999999999</v>
      </c>
      <c r="F2013" s="9">
        <v>3.86</v>
      </c>
      <c r="G2013" s="9">
        <v>36.695041656494098</v>
      </c>
      <c r="H2013" s="9">
        <v>118.151779064642</v>
      </c>
      <c r="I2013" s="9">
        <v>53.428028106689503</v>
      </c>
      <c r="J2013" s="9"/>
      <c r="K2013" s="9"/>
      <c r="L2013" s="9">
        <v>4.4592595143665203</v>
      </c>
      <c r="M2013" s="9">
        <v>5.2696707805628602</v>
      </c>
      <c r="N2013" s="9">
        <v>56.182000000000002</v>
      </c>
      <c r="O2013" s="9">
        <v>32.273901155258798</v>
      </c>
      <c r="P2013" s="8">
        <v>1996251</v>
      </c>
      <c r="Q2013" s="8"/>
      <c r="R2013" s="9">
        <v>76.099999999999994</v>
      </c>
      <c r="S2013" s="9">
        <v>2.8302133037261501</v>
      </c>
      <c r="T2013" s="9">
        <v>23.3</v>
      </c>
      <c r="U2013" s="9">
        <v>48.2</v>
      </c>
      <c r="V2013" s="9">
        <v>50.6</v>
      </c>
    </row>
    <row r="2014" spans="1:22" ht="18.75" customHeight="1" x14ac:dyDescent="0.35">
      <c r="A2014" s="6" t="s">
        <v>109</v>
      </c>
      <c r="B2014" s="7">
        <v>113</v>
      </c>
      <c r="C2014" s="8">
        <v>2011</v>
      </c>
      <c r="D2014" s="9">
        <v>46.93</v>
      </c>
      <c r="E2014" s="9">
        <v>1.026</v>
      </c>
      <c r="F2014" s="8">
        <v>7</v>
      </c>
      <c r="G2014" s="9">
        <v>42.069278717041001</v>
      </c>
      <c r="H2014" s="9">
        <v>117.591586937421</v>
      </c>
      <c r="I2014" s="9">
        <v>55.937938690185497</v>
      </c>
      <c r="J2014" s="9"/>
      <c r="K2014" s="9"/>
      <c r="L2014" s="9">
        <v>3.6939859527410901</v>
      </c>
      <c r="M2014" s="9">
        <v>4.6164139452875199</v>
      </c>
      <c r="N2014" s="9">
        <v>55.671999999999997</v>
      </c>
      <c r="O2014" s="9">
        <v>32.667099395584501</v>
      </c>
      <c r="P2014" s="8">
        <v>2014009</v>
      </c>
      <c r="Q2014" s="8">
        <v>38</v>
      </c>
      <c r="R2014" s="9">
        <v>73.3</v>
      </c>
      <c r="S2014" s="9">
        <v>2.9294195647137999</v>
      </c>
      <c r="T2014" s="8">
        <v>25</v>
      </c>
      <c r="U2014" s="9">
        <v>48.3</v>
      </c>
      <c r="V2014" s="9">
        <v>50.1</v>
      </c>
    </row>
    <row r="2015" spans="1:22" ht="18.75" customHeight="1" x14ac:dyDescent="0.35">
      <c r="A2015" s="6" t="s">
        <v>109</v>
      </c>
      <c r="B2015" s="7">
        <v>113</v>
      </c>
      <c r="C2015" s="8">
        <v>2012</v>
      </c>
      <c r="D2015" s="9">
        <v>48.234999999999999</v>
      </c>
      <c r="E2015" s="9">
        <v>1.026</v>
      </c>
      <c r="F2015" s="8">
        <v>10</v>
      </c>
      <c r="G2015" s="9">
        <v>43.088890075683601</v>
      </c>
      <c r="H2015" s="9">
        <v>116.668398755341</v>
      </c>
      <c r="I2015" s="9">
        <v>57.920520782470703</v>
      </c>
      <c r="J2015" s="9">
        <v>11.030200004577599</v>
      </c>
      <c r="K2015" s="9"/>
      <c r="L2015" s="9">
        <v>5.2706665962746797</v>
      </c>
      <c r="M2015" s="9">
        <v>6.3340837467944802</v>
      </c>
      <c r="N2015" s="9">
        <v>55.414000000000001</v>
      </c>
      <c r="O2015" s="9">
        <v>33.080416404667098</v>
      </c>
      <c r="P2015" s="8">
        <v>2034354</v>
      </c>
      <c r="Q2015" s="8">
        <v>33</v>
      </c>
      <c r="R2015" s="9">
        <v>73.099999999999994</v>
      </c>
      <c r="S2015" s="9">
        <v>2.54968026867697</v>
      </c>
      <c r="T2015" s="9">
        <v>26.2</v>
      </c>
      <c r="U2015" s="9">
        <v>49.5</v>
      </c>
      <c r="V2015" s="9">
        <v>50.5</v>
      </c>
    </row>
    <row r="2016" spans="1:22" ht="18.75" customHeight="1" x14ac:dyDescent="0.35">
      <c r="A2016" s="6" t="s">
        <v>109</v>
      </c>
      <c r="B2016" s="7">
        <v>113</v>
      </c>
      <c r="C2016" s="8">
        <v>2013</v>
      </c>
      <c r="D2016" s="9">
        <v>49.546999999999997</v>
      </c>
      <c r="E2016" s="9">
        <v>1.026</v>
      </c>
      <c r="F2016" s="8">
        <v>15</v>
      </c>
      <c r="G2016" s="9">
        <v>40.011589050292997</v>
      </c>
      <c r="H2016" s="9">
        <v>112.749893954329</v>
      </c>
      <c r="I2016" s="9">
        <v>56.528388977050803</v>
      </c>
      <c r="J2016" s="9">
        <v>10.563850402831999</v>
      </c>
      <c r="K2016" s="9">
        <v>24.58</v>
      </c>
      <c r="L2016" s="9">
        <v>0.69614818860226502</v>
      </c>
      <c r="M2016" s="9">
        <v>1.79252555575545</v>
      </c>
      <c r="N2016" s="9">
        <v>54.820999999999998</v>
      </c>
      <c r="O2016" s="9">
        <v>33.175078579983897</v>
      </c>
      <c r="P2016" s="8">
        <v>2056504</v>
      </c>
      <c r="Q2016" s="8">
        <v>29</v>
      </c>
      <c r="R2016" s="9">
        <v>72.8</v>
      </c>
      <c r="S2016" s="9">
        <v>2.6156606235215301</v>
      </c>
      <c r="T2016" s="9">
        <v>26.3</v>
      </c>
      <c r="U2016" s="8">
        <v>50</v>
      </c>
      <c r="V2016" s="9">
        <v>50.7</v>
      </c>
    </row>
    <row r="2017" spans="1:22" ht="18.75" customHeight="1" x14ac:dyDescent="0.35">
      <c r="A2017" s="6" t="s">
        <v>109</v>
      </c>
      <c r="B2017" s="7">
        <v>113</v>
      </c>
      <c r="C2017" s="8">
        <v>2014</v>
      </c>
      <c r="D2017" s="9">
        <v>50.786000000000001</v>
      </c>
      <c r="E2017" s="9">
        <v>1.026</v>
      </c>
      <c r="F2017" s="8">
        <v>22</v>
      </c>
      <c r="G2017" s="9">
        <v>35.210659027099602</v>
      </c>
      <c r="H2017" s="9">
        <v>110.81282354009601</v>
      </c>
      <c r="I2017" s="9">
        <v>57.108187619488298</v>
      </c>
      <c r="J2017" s="9">
        <v>10.452090263366699</v>
      </c>
      <c r="K2017" s="9"/>
      <c r="L2017" s="9">
        <v>0.55730919338901697</v>
      </c>
      <c r="M2017" s="9">
        <v>1.7105499054547599</v>
      </c>
      <c r="N2017" s="9">
        <v>53.707999999999998</v>
      </c>
      <c r="O2017" s="9">
        <v>33.470627010531302</v>
      </c>
      <c r="P2017" s="8">
        <v>2080089</v>
      </c>
      <c r="Q2017" s="8">
        <v>43</v>
      </c>
      <c r="R2017" s="9">
        <v>71.2</v>
      </c>
      <c r="S2017" s="9">
        <v>2.6649665913253799</v>
      </c>
      <c r="T2017" s="9">
        <v>26.8</v>
      </c>
      <c r="U2017" s="9">
        <v>49.7</v>
      </c>
      <c r="V2017" s="9">
        <v>51.3</v>
      </c>
    </row>
    <row r="2018" spans="1:22" ht="18.75" customHeight="1" x14ac:dyDescent="0.35">
      <c r="A2018" s="6" t="s">
        <v>109</v>
      </c>
      <c r="B2018" s="7">
        <v>113</v>
      </c>
      <c r="C2018" s="8">
        <v>2015</v>
      </c>
      <c r="D2018" s="9">
        <v>51.83</v>
      </c>
      <c r="E2018" s="9">
        <v>1.0269999999999999</v>
      </c>
      <c r="F2018" s="8">
        <v>25</v>
      </c>
      <c r="G2018" s="9">
        <v>39.346988677978501</v>
      </c>
      <c r="H2018" s="9">
        <v>108.82159117239</v>
      </c>
      <c r="I2018" s="9">
        <v>58.589468877336003</v>
      </c>
      <c r="J2018" s="9">
        <v>9.6877298355102504</v>
      </c>
      <c r="K2018" s="9"/>
      <c r="L2018" s="9">
        <v>1.9225105947227199</v>
      </c>
      <c r="M2018" s="9">
        <v>3.1240667804454598</v>
      </c>
      <c r="N2018" s="9">
        <v>52.573</v>
      </c>
      <c r="O2018" s="9">
        <v>33.888249496924502</v>
      </c>
      <c r="P2018" s="8">
        <v>2104611</v>
      </c>
      <c r="Q2018" s="8">
        <v>31</v>
      </c>
      <c r="R2018" s="9">
        <v>69.3</v>
      </c>
      <c r="S2018" s="9">
        <v>2.6924228354684399</v>
      </c>
      <c r="T2018" s="9">
        <v>31.2</v>
      </c>
      <c r="U2018" s="9">
        <v>53.1</v>
      </c>
      <c r="V2018" s="9">
        <v>52.2</v>
      </c>
    </row>
    <row r="2019" spans="1:22" ht="18.75" customHeight="1" x14ac:dyDescent="0.35">
      <c r="A2019" s="6" t="s">
        <v>109</v>
      </c>
      <c r="B2019" s="7">
        <v>113</v>
      </c>
      <c r="C2019" s="8">
        <v>2016</v>
      </c>
      <c r="D2019" s="9">
        <v>52.908000000000001</v>
      </c>
      <c r="E2019" s="9">
        <v>1.0269999999999999</v>
      </c>
      <c r="F2019" s="9">
        <v>32.5</v>
      </c>
      <c r="G2019" s="9">
        <v>38.935569763183601</v>
      </c>
      <c r="H2019" s="9">
        <v>108.132832568498</v>
      </c>
      <c r="I2019" s="9">
        <v>56.669620513916001</v>
      </c>
      <c r="J2019" s="9"/>
      <c r="K2019" s="9"/>
      <c r="L2019" s="9">
        <v>2.3536398127132099</v>
      </c>
      <c r="M2019" s="9">
        <v>3.6089073168771399</v>
      </c>
      <c r="N2019" s="9">
        <v>51.57</v>
      </c>
      <c r="O2019" s="9">
        <v>34.105872301318897</v>
      </c>
      <c r="P2019" s="8">
        <v>2130422</v>
      </c>
      <c r="Q2019" s="8">
        <v>46</v>
      </c>
      <c r="R2019" s="9">
        <v>68.3</v>
      </c>
      <c r="S2019" s="9">
        <v>2.7273879463061301</v>
      </c>
      <c r="T2019" s="9">
        <v>30.8</v>
      </c>
      <c r="U2019" s="9">
        <v>52.7</v>
      </c>
      <c r="V2019" s="9">
        <v>52.3</v>
      </c>
    </row>
    <row r="2020" spans="1:22" ht="18.75" customHeight="1" x14ac:dyDescent="0.35">
      <c r="A2020" s="6" t="s">
        <v>109</v>
      </c>
      <c r="B2020" s="7">
        <v>113</v>
      </c>
      <c r="C2020" s="8">
        <v>2017</v>
      </c>
      <c r="D2020" s="9">
        <v>53.874000000000002</v>
      </c>
      <c r="E2020" s="9">
        <v>1.0269999999999999</v>
      </c>
      <c r="F2020" s="8">
        <v>39</v>
      </c>
      <c r="G2020" s="9"/>
      <c r="H2020" s="9">
        <v>109.97262124663</v>
      </c>
      <c r="I2020" s="9">
        <v>59.820141204931197</v>
      </c>
      <c r="J2020" s="9">
        <v>10.1464996337891</v>
      </c>
      <c r="K2020" s="9"/>
      <c r="L2020" s="9">
        <v>-4.3365599929287404</v>
      </c>
      <c r="M2020" s="9">
        <v>-3.1381749373347101</v>
      </c>
      <c r="N2020" s="9">
        <v>50.363</v>
      </c>
      <c r="O2020" s="9">
        <v>33.906441597745797</v>
      </c>
      <c r="P2020" s="8">
        <v>2157110</v>
      </c>
      <c r="Q2020" s="8">
        <v>55</v>
      </c>
      <c r="R2020" s="9">
        <v>68.2</v>
      </c>
      <c r="S2020" s="9">
        <v>2.7456234084740498</v>
      </c>
      <c r="T2020" s="9">
        <v>35.200000000000003</v>
      </c>
      <c r="U2020" s="9">
        <v>54.4</v>
      </c>
      <c r="V2020" s="9">
        <v>54.5</v>
      </c>
    </row>
    <row r="2021" spans="1:22" ht="18.75" customHeight="1" x14ac:dyDescent="0.35">
      <c r="A2021" s="6" t="s">
        <v>109</v>
      </c>
      <c r="B2021" s="7">
        <v>113</v>
      </c>
      <c r="C2021" s="8">
        <v>2018</v>
      </c>
      <c r="D2021" s="9">
        <v>54.637999999999998</v>
      </c>
      <c r="E2021" s="9">
        <v>1.0269999999999999</v>
      </c>
      <c r="F2021" s="9">
        <v>40.799999999999997</v>
      </c>
      <c r="G2021" s="9">
        <v>34.960189819335902</v>
      </c>
      <c r="H2021" s="9">
        <v>100.601681516616</v>
      </c>
      <c r="I2021" s="9"/>
      <c r="J2021" s="9">
        <v>9.7244701385497994</v>
      </c>
      <c r="K2021" s="9"/>
      <c r="L2021" s="9">
        <v>-2.67593907523207</v>
      </c>
      <c r="M2021" s="9">
        <v>-1.48063315848241</v>
      </c>
      <c r="N2021" s="9">
        <v>49.154000000000003</v>
      </c>
      <c r="O2021" s="9">
        <v>34.024864104405303</v>
      </c>
      <c r="P2021" s="8">
        <v>2183603</v>
      </c>
      <c r="Q2021" s="8">
        <v>56</v>
      </c>
      <c r="R2021" s="9">
        <v>64.900000000000006</v>
      </c>
      <c r="S2021" s="9">
        <v>2.7345701918615699</v>
      </c>
      <c r="T2021" s="9">
        <v>32.1</v>
      </c>
      <c r="U2021" s="9">
        <v>51.9</v>
      </c>
      <c r="V2021" s="9">
        <v>54.6</v>
      </c>
    </row>
    <row r="2022" spans="1:22" ht="18.75" customHeight="1" x14ac:dyDescent="0.35">
      <c r="A2022" s="6" t="s">
        <v>109</v>
      </c>
      <c r="B2022" s="7">
        <v>113</v>
      </c>
      <c r="C2022" s="8">
        <v>2019</v>
      </c>
      <c r="D2022" s="9">
        <v>55.249000000000002</v>
      </c>
      <c r="E2022" s="9">
        <v>1.0269999999999999</v>
      </c>
      <c r="F2022" s="9">
        <v>42.3</v>
      </c>
      <c r="G2022" s="9">
        <v>33.046607971191399</v>
      </c>
      <c r="H2022" s="9">
        <v>96.093269653852104</v>
      </c>
      <c r="I2022" s="9"/>
      <c r="J2022" s="9"/>
      <c r="K2022" s="9">
        <v>16.876000000000001</v>
      </c>
      <c r="L2022" s="9">
        <v>-2.5692598609263699</v>
      </c>
      <c r="M2022" s="9">
        <v>-1.4179938308520501</v>
      </c>
      <c r="N2022" s="9">
        <v>47.924999999999997</v>
      </c>
      <c r="O2022" s="9">
        <v>34.374681457385101</v>
      </c>
      <c r="P2022" s="8">
        <v>2209405</v>
      </c>
      <c r="Q2022" s="8">
        <v>143</v>
      </c>
      <c r="R2022" s="9">
        <v>63.3</v>
      </c>
      <c r="S2022" s="9">
        <v>2.6974101290702301</v>
      </c>
      <c r="T2022" s="8">
        <v>33</v>
      </c>
      <c r="U2022" s="9">
        <v>49.9</v>
      </c>
      <c r="V2022" s="9">
        <v>54.5</v>
      </c>
    </row>
    <row r="2023" spans="1:22" ht="18.75" customHeight="1" x14ac:dyDescent="0.35">
      <c r="A2023" s="6" t="s">
        <v>109</v>
      </c>
      <c r="B2023" s="7">
        <v>113</v>
      </c>
      <c r="C2023" s="8">
        <v>2020</v>
      </c>
      <c r="D2023" s="9">
        <v>55.133000000000003</v>
      </c>
      <c r="E2023" s="9">
        <v>1.0269999999999999</v>
      </c>
      <c r="F2023" s="9">
        <v>43.7</v>
      </c>
      <c r="G2023" s="9"/>
      <c r="H2023" s="9">
        <v>92.6714097194331</v>
      </c>
      <c r="I2023" s="9"/>
      <c r="J2023" s="9"/>
      <c r="K2023" s="9"/>
      <c r="L2023" s="9">
        <v>-9.2372709864038693</v>
      </c>
      <c r="M2023" s="9">
        <v>-8.1559587991426703</v>
      </c>
      <c r="N2023" s="9">
        <v>46.6</v>
      </c>
      <c r="O2023" s="9">
        <v>34.400816245926997</v>
      </c>
      <c r="P2023" s="8">
        <v>2235727</v>
      </c>
      <c r="Q2023" s="8">
        <v>271</v>
      </c>
      <c r="R2023" s="9">
        <v>61.2</v>
      </c>
      <c r="S2023" s="9">
        <v>2.7222903299825298</v>
      </c>
      <c r="T2023" s="9">
        <v>35.1</v>
      </c>
      <c r="U2023" s="9">
        <v>49.9</v>
      </c>
      <c r="V2023" s="9">
        <v>54.1</v>
      </c>
    </row>
    <row r="2024" spans="1:22" ht="18.75" customHeight="1" x14ac:dyDescent="0.35">
      <c r="A2024" s="6" t="s">
        <v>109</v>
      </c>
      <c r="B2024" s="7">
        <v>113</v>
      </c>
      <c r="C2024" s="8">
        <v>2021</v>
      </c>
      <c r="D2024" s="9">
        <v>54.209000000000003</v>
      </c>
      <c r="E2024" s="9">
        <v>1.028</v>
      </c>
      <c r="F2024" s="9">
        <v>45.1</v>
      </c>
      <c r="G2024" s="9"/>
      <c r="H2024" s="9">
        <v>90.073345746854997</v>
      </c>
      <c r="I2024" s="9"/>
      <c r="J2024" s="9"/>
      <c r="K2024" s="9"/>
      <c r="L2024" s="9">
        <v>1.09935886499268</v>
      </c>
      <c r="M2024" s="9">
        <v>2.2667106700653799</v>
      </c>
      <c r="N2024" s="9">
        <v>46.627000000000002</v>
      </c>
      <c r="O2024" s="9">
        <v>34.650622421302799</v>
      </c>
      <c r="P2024" s="8">
        <v>2261542</v>
      </c>
      <c r="Q2024" s="8">
        <v>296</v>
      </c>
      <c r="R2024" s="9">
        <v>59.8</v>
      </c>
      <c r="S2024" s="9">
        <v>2.6931983702072002</v>
      </c>
      <c r="T2024" s="9">
        <v>35.700000000000003</v>
      </c>
      <c r="U2024" s="9">
        <v>51.1</v>
      </c>
      <c r="V2024" s="9">
        <v>54.5</v>
      </c>
    </row>
    <row r="2025" spans="1:22" ht="18.75" customHeight="1" x14ac:dyDescent="0.35">
      <c r="A2025" s="6" t="s">
        <v>109</v>
      </c>
      <c r="B2025" s="7">
        <v>113</v>
      </c>
      <c r="C2025" s="8">
        <v>2022</v>
      </c>
      <c r="D2025" s="9">
        <v>56.811999999999998</v>
      </c>
      <c r="E2025" s="9">
        <v>1.028</v>
      </c>
      <c r="F2025" s="9">
        <v>46.5</v>
      </c>
      <c r="G2025" s="9"/>
      <c r="H2025" s="9">
        <v>88.611780026831497</v>
      </c>
      <c r="I2025" s="9"/>
      <c r="J2025" s="9"/>
      <c r="K2025" s="9"/>
      <c r="L2025" s="9">
        <v>1.2874556400528501</v>
      </c>
      <c r="M2025" s="9">
        <v>2.38778020186284</v>
      </c>
      <c r="N2025" s="9">
        <v>48.468000000000004</v>
      </c>
      <c r="O2025" s="9">
        <v>34.791578037060503</v>
      </c>
      <c r="P2025" s="8">
        <v>2286110</v>
      </c>
      <c r="Q2025" s="8">
        <v>251</v>
      </c>
      <c r="R2025" s="9">
        <v>57.6</v>
      </c>
      <c r="S2025" s="9">
        <v>2.6387801990595401</v>
      </c>
      <c r="T2025" s="9">
        <v>36.700000000000003</v>
      </c>
      <c r="U2025" s="9">
        <v>51.1</v>
      </c>
      <c r="V2025" s="9">
        <v>54.9</v>
      </c>
    </row>
    <row r="2026" spans="1:22" ht="18.75" customHeight="1" x14ac:dyDescent="0.35">
      <c r="A2026" s="6" t="s">
        <v>110</v>
      </c>
      <c r="B2026" s="7">
        <v>114</v>
      </c>
      <c r="C2026" s="8">
        <v>2000</v>
      </c>
      <c r="D2026" s="9">
        <v>51.851999999999997</v>
      </c>
      <c r="E2026" s="9">
        <v>1.04</v>
      </c>
      <c r="F2026" s="9">
        <v>1.77E-2</v>
      </c>
      <c r="G2026" s="9">
        <v>75.643089294433594</v>
      </c>
      <c r="H2026" s="9">
        <v>113.00203704834</v>
      </c>
      <c r="I2026" s="9">
        <v>35.034351348877003</v>
      </c>
      <c r="J2026" s="9">
        <v>18.045089721679702</v>
      </c>
      <c r="K2026" s="9"/>
      <c r="L2026" s="9">
        <v>23.940923068070099</v>
      </c>
      <c r="M2026" s="9">
        <v>28.615934254618299</v>
      </c>
      <c r="N2026" s="9">
        <v>75.418000000000006</v>
      </c>
      <c r="O2026" s="9">
        <v>11.1921698140959</v>
      </c>
      <c r="P2026" s="8">
        <v>2928117</v>
      </c>
      <c r="Q2026" s="8">
        <v>69307</v>
      </c>
      <c r="R2026" s="9">
        <v>123.9</v>
      </c>
      <c r="S2026" s="9">
        <v>4.4793658757293704</v>
      </c>
      <c r="T2026" s="9">
        <v>22.6</v>
      </c>
      <c r="U2026" s="8">
        <v>29</v>
      </c>
      <c r="V2026" s="8">
        <v>43</v>
      </c>
    </row>
    <row r="2027" spans="1:22" ht="18.75" customHeight="1" x14ac:dyDescent="0.35">
      <c r="A2027" s="6" t="s">
        <v>110</v>
      </c>
      <c r="B2027" s="7">
        <v>114</v>
      </c>
      <c r="C2027" s="8">
        <v>2001</v>
      </c>
      <c r="D2027" s="9">
        <v>53.109000000000002</v>
      </c>
      <c r="E2027" s="9">
        <v>1.04</v>
      </c>
      <c r="F2027" s="9">
        <v>3.3799999999999997E-2</v>
      </c>
      <c r="G2027" s="9"/>
      <c r="H2027" s="9"/>
      <c r="I2027" s="9"/>
      <c r="J2027" s="9"/>
      <c r="K2027" s="9"/>
      <c r="L2027" s="9">
        <v>-5.6774336372640698E-2</v>
      </c>
      <c r="M2027" s="9">
        <v>2.9202747656978101</v>
      </c>
      <c r="N2027" s="9">
        <v>75.352999999999994</v>
      </c>
      <c r="O2027" s="9">
        <v>11.198831176649501</v>
      </c>
      <c r="P2027" s="8">
        <v>3015338</v>
      </c>
      <c r="Q2027" s="8">
        <v>54753</v>
      </c>
      <c r="R2027" s="8">
        <v>116</v>
      </c>
      <c r="S2027" s="9">
        <v>3.7037153651074899</v>
      </c>
      <c r="T2027" s="9">
        <v>22.6</v>
      </c>
      <c r="U2027" s="8">
        <v>29</v>
      </c>
      <c r="V2027" s="9">
        <v>43.2</v>
      </c>
    </row>
    <row r="2028" spans="1:22" ht="18.75" customHeight="1" x14ac:dyDescent="0.35">
      <c r="A2028" s="6" t="s">
        <v>110</v>
      </c>
      <c r="B2028" s="7">
        <v>114</v>
      </c>
      <c r="C2028" s="8">
        <v>2002</v>
      </c>
      <c r="D2028" s="9">
        <v>54.061</v>
      </c>
      <c r="E2028" s="9">
        <v>1.04</v>
      </c>
      <c r="F2028" s="9">
        <v>3.27E-2</v>
      </c>
      <c r="G2028" s="9"/>
      <c r="H2028" s="9"/>
      <c r="I2028" s="9"/>
      <c r="J2028" s="9"/>
      <c r="K2028" s="9"/>
      <c r="L2028" s="9">
        <v>1.09938923491595</v>
      </c>
      <c r="M2028" s="9">
        <v>3.7630176170007101</v>
      </c>
      <c r="N2028" s="9">
        <v>75.322999999999993</v>
      </c>
      <c r="O2028" s="9">
        <v>11.253398600494499</v>
      </c>
      <c r="P2028" s="8">
        <v>3094782</v>
      </c>
      <c r="Q2028" s="8">
        <v>64946</v>
      </c>
      <c r="R2028" s="9">
        <v>108.2</v>
      </c>
      <c r="S2028" s="9">
        <v>3.3676391057227599</v>
      </c>
      <c r="T2028" s="9">
        <v>22.6</v>
      </c>
      <c r="U2028" s="8">
        <v>29</v>
      </c>
      <c r="V2028" s="9">
        <v>43.1</v>
      </c>
    </row>
    <row r="2029" spans="1:22" ht="18.75" customHeight="1" x14ac:dyDescent="0.35">
      <c r="A2029" s="6" t="s">
        <v>110</v>
      </c>
      <c r="B2029" s="7">
        <v>114</v>
      </c>
      <c r="C2029" s="8">
        <v>2003</v>
      </c>
      <c r="D2029" s="9">
        <v>53.045000000000002</v>
      </c>
      <c r="E2029" s="9">
        <v>1.04</v>
      </c>
      <c r="F2029" s="9">
        <v>3.1899999999999998E-2</v>
      </c>
      <c r="G2029" s="9"/>
      <c r="H2029" s="9"/>
      <c r="I2029" s="9"/>
      <c r="J2029" s="9"/>
      <c r="K2029" s="9"/>
      <c r="L2029" s="9">
        <v>-30.6993530292511</v>
      </c>
      <c r="M2029" s="9">
        <v>-30.145132727941998</v>
      </c>
      <c r="N2029" s="9">
        <v>75.111999999999995</v>
      </c>
      <c r="O2029" s="9">
        <v>10.7010099016415</v>
      </c>
      <c r="P2029" s="8">
        <v>3119532</v>
      </c>
      <c r="Q2029" s="8">
        <v>33992</v>
      </c>
      <c r="R2029" s="9">
        <v>100.8</v>
      </c>
      <c r="S2029" s="9">
        <v>1.5578104448269099</v>
      </c>
      <c r="T2029" s="9">
        <v>22.6</v>
      </c>
      <c r="U2029" s="8">
        <v>29</v>
      </c>
      <c r="V2029" s="9">
        <v>44.3</v>
      </c>
    </row>
    <row r="2030" spans="1:22" ht="18.75" customHeight="1" x14ac:dyDescent="0.35">
      <c r="A2030" s="6" t="s">
        <v>110</v>
      </c>
      <c r="B2030" s="7">
        <v>114</v>
      </c>
      <c r="C2030" s="8">
        <v>2004</v>
      </c>
      <c r="D2030" s="9">
        <v>55.948999999999998</v>
      </c>
      <c r="E2030" s="9">
        <v>1.04</v>
      </c>
      <c r="F2030" s="9">
        <v>3.1E-2</v>
      </c>
      <c r="G2030" s="9"/>
      <c r="H2030" s="9"/>
      <c r="I2030" s="9"/>
      <c r="J2030" s="9"/>
      <c r="K2030" s="9"/>
      <c r="L2030" s="9">
        <v>1.4054000654278</v>
      </c>
      <c r="M2030" s="9">
        <v>2.6198468947741298</v>
      </c>
      <c r="N2030" s="9">
        <v>75.114000000000004</v>
      </c>
      <c r="O2030" s="9">
        <v>10.6888940288658</v>
      </c>
      <c r="P2030" s="8">
        <v>3156892</v>
      </c>
      <c r="Q2030" s="8">
        <v>15168</v>
      </c>
      <c r="R2030" s="9">
        <v>93.9</v>
      </c>
      <c r="S2030" s="9">
        <v>1.94817809075631</v>
      </c>
      <c r="T2030" s="9">
        <v>22.6</v>
      </c>
      <c r="U2030" s="8">
        <v>29</v>
      </c>
      <c r="V2030" s="9">
        <v>43.6</v>
      </c>
    </row>
    <row r="2031" spans="1:22" ht="18.75" customHeight="1" x14ac:dyDescent="0.35">
      <c r="A2031" s="6" t="s">
        <v>110</v>
      </c>
      <c r="B2031" s="7">
        <v>114</v>
      </c>
      <c r="C2031" s="8">
        <v>2005</v>
      </c>
      <c r="D2031" s="9">
        <v>56.765000000000001</v>
      </c>
      <c r="E2031" s="9">
        <v>1.0409999999999999</v>
      </c>
      <c r="F2031" s="9">
        <f>E2029+E2030</f>
        <v>2.08</v>
      </c>
      <c r="G2031" s="9"/>
      <c r="H2031" s="9"/>
      <c r="I2031" s="9"/>
      <c r="J2031" s="9"/>
      <c r="K2031" s="9"/>
      <c r="L2031" s="9">
        <v>0.68461286709376201</v>
      </c>
      <c r="M2031" s="9">
        <v>5.2812124530929498</v>
      </c>
      <c r="N2031" s="9">
        <v>75.135999999999996</v>
      </c>
      <c r="O2031" s="9">
        <v>10.7234175550345</v>
      </c>
      <c r="P2031" s="8">
        <v>3301015</v>
      </c>
      <c r="Q2031" s="8">
        <v>10161</v>
      </c>
      <c r="R2031" s="9">
        <v>87.9</v>
      </c>
      <c r="S2031" s="9">
        <v>5.21616604436658</v>
      </c>
      <c r="T2031" s="9">
        <v>22.6</v>
      </c>
      <c r="U2031" s="8">
        <v>29</v>
      </c>
      <c r="V2031" s="9">
        <v>45.2</v>
      </c>
    </row>
    <row r="2032" spans="1:22" ht="18.75" customHeight="1" x14ac:dyDescent="0.35">
      <c r="A2032" s="6" t="s">
        <v>110</v>
      </c>
      <c r="B2032" s="7">
        <v>114</v>
      </c>
      <c r="C2032" s="8">
        <v>2006</v>
      </c>
      <c r="D2032" s="9">
        <v>57.494999999999997</v>
      </c>
      <c r="E2032" s="9">
        <v>1.0409999999999999</v>
      </c>
      <c r="F2032" s="9">
        <f>E2030+E2031</f>
        <v>2.081</v>
      </c>
      <c r="G2032" s="9"/>
      <c r="H2032" s="9">
        <v>90.791778564453097</v>
      </c>
      <c r="I2032" s="9"/>
      <c r="J2032" s="9"/>
      <c r="K2032" s="9"/>
      <c r="L2032" s="9">
        <v>2.1702462728013598</v>
      </c>
      <c r="M2032" s="9">
        <v>8.0439099719005895</v>
      </c>
      <c r="N2032" s="9">
        <v>75.384</v>
      </c>
      <c r="O2032" s="9">
        <v>10.8210569031893</v>
      </c>
      <c r="P2032" s="8">
        <v>3490787</v>
      </c>
      <c r="Q2032" s="8">
        <v>16179</v>
      </c>
      <c r="R2032" s="9">
        <v>82.8</v>
      </c>
      <c r="S2032" s="9">
        <v>6.3361546829106903</v>
      </c>
      <c r="T2032" s="9">
        <v>22.6</v>
      </c>
      <c r="U2032" s="8">
        <v>29</v>
      </c>
      <c r="V2032" s="9">
        <v>45.3</v>
      </c>
    </row>
    <row r="2033" spans="1:22" ht="18.75" customHeight="1" x14ac:dyDescent="0.35">
      <c r="A2033" s="6" t="s">
        <v>110</v>
      </c>
      <c r="B2033" s="7">
        <v>114</v>
      </c>
      <c r="C2033" s="8">
        <v>2007</v>
      </c>
      <c r="D2033" s="9">
        <v>58.146999999999998</v>
      </c>
      <c r="E2033" s="9">
        <v>1.0409999999999999</v>
      </c>
      <c r="F2033" s="9">
        <f>E2031+E2032</f>
        <v>2.0819999999999999</v>
      </c>
      <c r="G2033" s="9"/>
      <c r="H2033" s="9"/>
      <c r="I2033" s="9"/>
      <c r="J2033" s="9"/>
      <c r="K2033" s="9"/>
      <c r="L2033" s="9">
        <v>4.2134381591862304</v>
      </c>
      <c r="M2033" s="9">
        <v>9.5352753628228193</v>
      </c>
      <c r="N2033" s="9">
        <v>75.444999999999993</v>
      </c>
      <c r="O2033" s="9">
        <v>10.945574327265801</v>
      </c>
      <c r="P2033" s="8">
        <v>3669050</v>
      </c>
      <c r="Q2033" s="8">
        <v>10456</v>
      </c>
      <c r="R2033" s="9">
        <v>78.7</v>
      </c>
      <c r="S2033" s="9">
        <v>5.7234939385394599</v>
      </c>
      <c r="T2033" s="9">
        <v>22.6</v>
      </c>
      <c r="U2033" s="8">
        <v>29</v>
      </c>
      <c r="V2033" s="9">
        <v>45.9</v>
      </c>
    </row>
    <row r="2034" spans="1:22" ht="18.75" customHeight="1" x14ac:dyDescent="0.35">
      <c r="A2034" s="6" t="s">
        <v>110</v>
      </c>
      <c r="B2034" s="7">
        <v>114</v>
      </c>
      <c r="C2034" s="8">
        <v>2008</v>
      </c>
      <c r="D2034" s="9">
        <v>58.674999999999997</v>
      </c>
      <c r="E2034" s="9">
        <v>1.0409999999999999</v>
      </c>
      <c r="F2034" s="9">
        <f>E2032+E2033</f>
        <v>2.0819999999999999</v>
      </c>
      <c r="G2034" s="9"/>
      <c r="H2034" s="9">
        <v>89.307929992675795</v>
      </c>
      <c r="I2034" s="9"/>
      <c r="J2034" s="9"/>
      <c r="K2034" s="9"/>
      <c r="L2034" s="9">
        <v>2.8847394345436301</v>
      </c>
      <c r="M2034" s="9">
        <v>7.1456911281147599</v>
      </c>
      <c r="N2034" s="9">
        <v>75.453000000000003</v>
      </c>
      <c r="O2034" s="9">
        <v>10.991776181312099</v>
      </c>
      <c r="P2034" s="8">
        <v>3821003</v>
      </c>
      <c r="Q2034" s="8">
        <v>10216</v>
      </c>
      <c r="R2034" s="9">
        <v>75.5</v>
      </c>
      <c r="S2034" s="9">
        <v>4.7955518357854299</v>
      </c>
      <c r="T2034" s="9">
        <v>22.6</v>
      </c>
      <c r="U2034" s="9">
        <v>28.3</v>
      </c>
      <c r="V2034" s="9">
        <v>46.1</v>
      </c>
    </row>
    <row r="2035" spans="1:22" ht="18.75" customHeight="1" x14ac:dyDescent="0.35">
      <c r="A2035" s="6" t="s">
        <v>110</v>
      </c>
      <c r="B2035" s="7">
        <v>114</v>
      </c>
      <c r="C2035" s="8">
        <v>2009</v>
      </c>
      <c r="D2035" s="9">
        <v>59.106000000000002</v>
      </c>
      <c r="E2035" s="9">
        <v>1.04</v>
      </c>
      <c r="F2035" s="8">
        <v>2</v>
      </c>
      <c r="G2035" s="9"/>
      <c r="H2035" s="9">
        <v>96.622871398925795</v>
      </c>
      <c r="I2035" s="9"/>
      <c r="J2035" s="9"/>
      <c r="K2035" s="9"/>
      <c r="L2035" s="9">
        <v>2.0418016720299499</v>
      </c>
      <c r="M2035" s="9">
        <v>5.3005405029153101</v>
      </c>
      <c r="N2035" s="9">
        <v>75.427999999999997</v>
      </c>
      <c r="O2035" s="9">
        <v>10.883088804184201</v>
      </c>
      <c r="P2035" s="8">
        <v>3943028</v>
      </c>
      <c r="Q2035" s="8">
        <v>6943</v>
      </c>
      <c r="R2035" s="9">
        <v>72.900000000000006</v>
      </c>
      <c r="S2035" s="9">
        <v>3.8989092048454799</v>
      </c>
      <c r="T2035" s="9">
        <v>22.6</v>
      </c>
      <c r="U2035" s="9">
        <v>29.6</v>
      </c>
      <c r="V2035" s="9">
        <v>46.2</v>
      </c>
    </row>
    <row r="2036" spans="1:22" ht="18.75" customHeight="1" x14ac:dyDescent="0.35">
      <c r="A2036" s="6" t="s">
        <v>110</v>
      </c>
      <c r="B2036" s="7">
        <v>114</v>
      </c>
      <c r="C2036" s="8">
        <v>2010</v>
      </c>
      <c r="D2036" s="9">
        <v>59.357999999999997</v>
      </c>
      <c r="E2036" s="9">
        <v>1.04</v>
      </c>
      <c r="F2036" s="9">
        <v>2.2999999999999998</v>
      </c>
      <c r="G2036" s="9"/>
      <c r="H2036" s="9"/>
      <c r="I2036" s="9"/>
      <c r="J2036" s="9">
        <v>9.4075002670288104</v>
      </c>
      <c r="K2036" s="9">
        <v>2.266</v>
      </c>
      <c r="L2036" s="9">
        <v>3.07117998186455</v>
      </c>
      <c r="M2036" s="9">
        <v>6.0998252400414703</v>
      </c>
      <c r="N2036" s="9">
        <v>75.403000000000006</v>
      </c>
      <c r="O2036" s="9">
        <v>10.785994460800699</v>
      </c>
      <c r="P2036" s="8">
        <v>4058890</v>
      </c>
      <c r="Q2036" s="8">
        <v>24735</v>
      </c>
      <c r="R2036" s="9">
        <v>70.8</v>
      </c>
      <c r="S2036" s="9">
        <v>3.6686770451301598</v>
      </c>
      <c r="T2036" s="9">
        <v>22.6</v>
      </c>
      <c r="U2036" s="9">
        <v>29.6</v>
      </c>
      <c r="V2036" s="9">
        <v>46.2</v>
      </c>
    </row>
    <row r="2037" spans="1:22" ht="18.75" customHeight="1" x14ac:dyDescent="0.35">
      <c r="A2037" s="6" t="s">
        <v>110</v>
      </c>
      <c r="B2037" s="7">
        <v>114</v>
      </c>
      <c r="C2037" s="8">
        <v>2011</v>
      </c>
      <c r="D2037" s="9">
        <v>59.485999999999997</v>
      </c>
      <c r="E2037" s="9">
        <v>1.04</v>
      </c>
      <c r="F2037" s="9">
        <v>2.5</v>
      </c>
      <c r="G2037" s="9"/>
      <c r="H2037" s="9">
        <v>100.91922380646</v>
      </c>
      <c r="I2037" s="9">
        <v>44.597480773925803</v>
      </c>
      <c r="J2037" s="9"/>
      <c r="K2037" s="9"/>
      <c r="L2037" s="9">
        <v>4.0408663507322196</v>
      </c>
      <c r="M2037" s="9">
        <v>8.2007682249706395</v>
      </c>
      <c r="N2037" s="9">
        <v>75.340999999999994</v>
      </c>
      <c r="O2037" s="9">
        <v>10.4331083360532</v>
      </c>
      <c r="P2037" s="8">
        <v>4221178</v>
      </c>
      <c r="Q2037" s="8">
        <v>128283</v>
      </c>
      <c r="R2037" s="8">
        <v>69</v>
      </c>
      <c r="S2037" s="9">
        <v>4.7120796921494001</v>
      </c>
      <c r="T2037" s="9">
        <v>25.6</v>
      </c>
      <c r="U2037" s="9">
        <v>30.3</v>
      </c>
      <c r="V2037" s="9">
        <v>46.7</v>
      </c>
    </row>
    <row r="2038" spans="1:22" ht="18.75" customHeight="1" x14ac:dyDescent="0.35">
      <c r="A2038" s="6" t="s">
        <v>110</v>
      </c>
      <c r="B2038" s="7">
        <v>114</v>
      </c>
      <c r="C2038" s="8">
        <v>2012</v>
      </c>
      <c r="D2038" s="9">
        <v>59.784999999999997</v>
      </c>
      <c r="E2038" s="9">
        <v>1.0409999999999999</v>
      </c>
      <c r="F2038" s="9">
        <v>2.6</v>
      </c>
      <c r="G2038" s="9"/>
      <c r="H2038" s="9"/>
      <c r="I2038" s="9"/>
      <c r="J2038" s="9">
        <v>11.259070396423301</v>
      </c>
      <c r="K2038" s="9"/>
      <c r="L2038" s="9">
        <v>4.24345556941776</v>
      </c>
      <c r="M2038" s="9">
        <v>7.9938144455536699</v>
      </c>
      <c r="N2038" s="9">
        <v>75.316999999999993</v>
      </c>
      <c r="O2038" s="9">
        <v>10.0784426356936</v>
      </c>
      <c r="P2038" s="8">
        <v>4373043</v>
      </c>
      <c r="Q2038" s="8">
        <v>65899</v>
      </c>
      <c r="R2038" s="9">
        <v>67.3</v>
      </c>
      <c r="S2038" s="9">
        <v>4.3404690488617996</v>
      </c>
      <c r="T2038" s="9">
        <v>28.2</v>
      </c>
      <c r="U2038" s="9">
        <v>30.3</v>
      </c>
      <c r="V2038" s="9">
        <v>47.2</v>
      </c>
    </row>
    <row r="2039" spans="1:22" ht="18.75" customHeight="1" x14ac:dyDescent="0.35">
      <c r="A2039" s="6" t="s">
        <v>110</v>
      </c>
      <c r="B2039" s="7">
        <v>114</v>
      </c>
      <c r="C2039" s="8">
        <v>2013</v>
      </c>
      <c r="D2039" s="9">
        <v>59.991999999999997</v>
      </c>
      <c r="E2039" s="9">
        <v>1.04</v>
      </c>
      <c r="F2039" s="9">
        <v>3.2</v>
      </c>
      <c r="G2039" s="9"/>
      <c r="H2039" s="9">
        <v>52.2450634327054</v>
      </c>
      <c r="I2039" s="9"/>
      <c r="J2039" s="9"/>
      <c r="K2039" s="9"/>
      <c r="L2039" s="9">
        <v>6.3241100027268002</v>
      </c>
      <c r="M2039" s="9">
        <v>8.6872878163968306</v>
      </c>
      <c r="N2039" s="9">
        <v>75.391000000000005</v>
      </c>
      <c r="O2039" s="9">
        <v>9.7953587412024703</v>
      </c>
      <c r="P2039" s="8">
        <v>4470239</v>
      </c>
      <c r="Q2039" s="8">
        <v>53243</v>
      </c>
      <c r="R2039" s="9">
        <v>65.7</v>
      </c>
      <c r="S2039" s="9">
        <v>3.02236433587453</v>
      </c>
      <c r="T2039" s="9">
        <v>30.4</v>
      </c>
      <c r="U2039" s="9">
        <v>42.1</v>
      </c>
      <c r="V2039" s="9">
        <v>48.4</v>
      </c>
    </row>
    <row r="2040" spans="1:22" ht="18.75" customHeight="1" x14ac:dyDescent="0.35">
      <c r="A2040" s="6" t="s">
        <v>110</v>
      </c>
      <c r="B2040" s="7">
        <v>114</v>
      </c>
      <c r="C2040" s="8">
        <v>2014</v>
      </c>
      <c r="D2040" s="9">
        <v>59.21</v>
      </c>
      <c r="E2040" s="9">
        <v>1.04</v>
      </c>
      <c r="F2040" s="9">
        <v>5.41</v>
      </c>
      <c r="G2040" s="9">
        <v>160.08134460449199</v>
      </c>
      <c r="H2040" s="9">
        <v>92.674033867807694</v>
      </c>
      <c r="I2040" s="9">
        <v>37.141780853271499</v>
      </c>
      <c r="J2040" s="9"/>
      <c r="K2040" s="9">
        <v>2.0790000000000002</v>
      </c>
      <c r="L2040" s="9">
        <v>-1.37370786861489</v>
      </c>
      <c r="M2040" s="9">
        <v>0.701393100287518</v>
      </c>
      <c r="N2040" s="9">
        <v>75.394000000000005</v>
      </c>
      <c r="O2040" s="9">
        <v>9.3574106448125001</v>
      </c>
      <c r="P2040" s="8">
        <v>4564293</v>
      </c>
      <c r="Q2040" s="8">
        <v>38586</v>
      </c>
      <c r="R2040" s="9">
        <v>66.5</v>
      </c>
      <c r="S2040" s="9">
        <v>2.91972064346754</v>
      </c>
      <c r="T2040" s="9">
        <v>32.4</v>
      </c>
      <c r="U2040" s="9">
        <v>61.9</v>
      </c>
      <c r="V2040" s="9">
        <v>50.2</v>
      </c>
    </row>
    <row r="2041" spans="1:22" ht="18.75" customHeight="1" x14ac:dyDescent="0.35">
      <c r="A2041" s="6" t="s">
        <v>110</v>
      </c>
      <c r="B2041" s="7">
        <v>114</v>
      </c>
      <c r="C2041" s="8">
        <v>2015</v>
      </c>
      <c r="D2041" s="9">
        <v>59.247999999999998</v>
      </c>
      <c r="E2041" s="9">
        <v>1.0389999999999999</v>
      </c>
      <c r="F2041" s="8">
        <v>10</v>
      </c>
      <c r="G2041" s="9">
        <v>157.82273864746099</v>
      </c>
      <c r="H2041" s="9">
        <v>90.182973912447693</v>
      </c>
      <c r="I2041" s="9">
        <v>36.623081207275398</v>
      </c>
      <c r="J2041" s="9"/>
      <c r="K2041" s="9"/>
      <c r="L2041" s="9">
        <v>-2.06002320038729</v>
      </c>
      <c r="M2041" s="9">
        <v>-1.85649695590939E-2</v>
      </c>
      <c r="N2041" s="9">
        <v>75.004000000000005</v>
      </c>
      <c r="O2041" s="9">
        <v>8.9320417287630391</v>
      </c>
      <c r="P2041" s="8">
        <v>4659431</v>
      </c>
      <c r="Q2041" s="8">
        <v>36495</v>
      </c>
      <c r="R2041" s="9">
        <v>63.3</v>
      </c>
      <c r="S2041" s="9">
        <v>2.91566480174499</v>
      </c>
      <c r="T2041" s="9">
        <v>30.5</v>
      </c>
      <c r="U2041" s="9">
        <v>60.3</v>
      </c>
      <c r="V2041" s="9">
        <v>50.2</v>
      </c>
    </row>
    <row r="2042" spans="1:22" ht="18.75" customHeight="1" x14ac:dyDescent="0.35">
      <c r="A2042" s="6" t="s">
        <v>110</v>
      </c>
      <c r="B2042" s="7">
        <v>114</v>
      </c>
      <c r="C2042" s="8">
        <v>2016</v>
      </c>
      <c r="D2042" s="9">
        <v>60.482999999999997</v>
      </c>
      <c r="E2042" s="9">
        <v>1.0389999999999999</v>
      </c>
      <c r="F2042" s="9">
        <v>15.7</v>
      </c>
      <c r="G2042" s="9">
        <v>134.35032653808599</v>
      </c>
      <c r="H2042" s="9">
        <v>84.151100948074301</v>
      </c>
      <c r="I2042" s="9"/>
      <c r="J2042" s="9"/>
      <c r="K2042" s="9">
        <v>3.081</v>
      </c>
      <c r="L2042" s="9">
        <v>-3.54590251888713</v>
      </c>
      <c r="M2042" s="9">
        <v>-1.5549586174878001</v>
      </c>
      <c r="N2042" s="9">
        <v>74.566999999999993</v>
      </c>
      <c r="O2042" s="9">
        <v>8.4956012432086805</v>
      </c>
      <c r="P2042" s="8">
        <v>4755608</v>
      </c>
      <c r="Q2042" s="8">
        <v>18978</v>
      </c>
      <c r="R2042" s="9">
        <v>61.8</v>
      </c>
      <c r="S2042" s="9">
        <v>2.9104544277399298</v>
      </c>
      <c r="T2042" s="9">
        <v>28.6</v>
      </c>
      <c r="U2042" s="9">
        <v>60.3</v>
      </c>
      <c r="V2042" s="8">
        <v>50</v>
      </c>
    </row>
    <row r="2043" spans="1:22" ht="18.75" customHeight="1" x14ac:dyDescent="0.35">
      <c r="A2043" s="6" t="s">
        <v>110</v>
      </c>
      <c r="B2043" s="7">
        <v>114</v>
      </c>
      <c r="C2043" s="8">
        <v>2017</v>
      </c>
      <c r="D2043" s="9">
        <v>60.777000000000001</v>
      </c>
      <c r="E2043" s="9">
        <v>1.0389999999999999</v>
      </c>
      <c r="F2043" s="9">
        <v>16.3</v>
      </c>
      <c r="G2043" s="9">
        <v>125.178817749023</v>
      </c>
      <c r="H2043" s="9">
        <v>79.927301998566193</v>
      </c>
      <c r="I2043" s="9"/>
      <c r="J2043" s="9"/>
      <c r="K2043" s="9">
        <v>5.9379999999999997</v>
      </c>
      <c r="L2043" s="9">
        <v>0.48341831127134999</v>
      </c>
      <c r="M2043" s="9">
        <v>2.4551559201223898</v>
      </c>
      <c r="N2043" s="9">
        <v>74.545000000000002</v>
      </c>
      <c r="O2043" s="9">
        <v>8.2215390793826906</v>
      </c>
      <c r="P2043" s="8">
        <v>4848925</v>
      </c>
      <c r="Q2043" s="8">
        <v>11109</v>
      </c>
      <c r="R2043" s="9">
        <v>60.6</v>
      </c>
      <c r="S2043" s="9">
        <v>2.8209371834121799</v>
      </c>
      <c r="T2043" s="9">
        <v>28.5</v>
      </c>
      <c r="U2043" s="9">
        <v>42.9</v>
      </c>
      <c r="V2043" s="9">
        <v>49.8</v>
      </c>
    </row>
    <row r="2044" spans="1:22" ht="18.75" customHeight="1" x14ac:dyDescent="0.35">
      <c r="A2044" s="6" t="s">
        <v>110</v>
      </c>
      <c r="B2044" s="7">
        <v>114</v>
      </c>
      <c r="C2044" s="8">
        <v>2018</v>
      </c>
      <c r="D2044" s="9">
        <v>60.999000000000002</v>
      </c>
      <c r="E2044" s="9">
        <v>1.0389999999999999</v>
      </c>
      <c r="F2044" s="9">
        <v>17.3</v>
      </c>
      <c r="G2044" s="9"/>
      <c r="H2044" s="9"/>
      <c r="I2044" s="9"/>
      <c r="J2044" s="9"/>
      <c r="K2044" s="9"/>
      <c r="L2044" s="9">
        <v>-0.80229016758451599</v>
      </c>
      <c r="M2044" s="9">
        <v>1.15757512207355</v>
      </c>
      <c r="N2044" s="9">
        <v>74.507000000000005</v>
      </c>
      <c r="O2044" s="9">
        <v>8.0965840008080807</v>
      </c>
      <c r="P2044" s="8">
        <v>4944726</v>
      </c>
      <c r="Q2044" s="8">
        <v>9103</v>
      </c>
      <c r="R2044" s="9">
        <v>59.4</v>
      </c>
      <c r="S2044" s="9">
        <v>2.84797085438381</v>
      </c>
      <c r="T2044" s="9">
        <v>28.1</v>
      </c>
      <c r="U2044" s="9">
        <v>42.9</v>
      </c>
      <c r="V2044" s="9">
        <v>49.6</v>
      </c>
    </row>
    <row r="2045" spans="1:22" ht="18.75" customHeight="1" x14ac:dyDescent="0.35">
      <c r="A2045" s="6" t="s">
        <v>110</v>
      </c>
      <c r="B2045" s="7">
        <v>114</v>
      </c>
      <c r="C2045" s="8">
        <v>2019</v>
      </c>
      <c r="D2045" s="9">
        <v>61.231999999999999</v>
      </c>
      <c r="E2045" s="9">
        <v>1.0389999999999999</v>
      </c>
      <c r="F2045" s="9">
        <v>18.3</v>
      </c>
      <c r="G2045" s="9"/>
      <c r="H2045" s="9"/>
      <c r="I2045" s="9"/>
      <c r="J2045" s="9"/>
      <c r="K2045" s="9"/>
      <c r="L2045" s="9">
        <v>-4.38160849244818</v>
      </c>
      <c r="M2045" s="9">
        <v>-2.4672976353268599</v>
      </c>
      <c r="N2045" s="9">
        <v>74.436999999999998</v>
      </c>
      <c r="O2045" s="9">
        <v>7.9442784505380297</v>
      </c>
      <c r="P2045" s="8">
        <v>5043721</v>
      </c>
      <c r="Q2045" s="8">
        <v>8225</v>
      </c>
      <c r="R2045" s="9">
        <v>58.2</v>
      </c>
      <c r="S2045" s="9">
        <v>2.8852910007921899</v>
      </c>
      <c r="T2045" s="9">
        <v>26.3</v>
      </c>
      <c r="U2045" s="9">
        <v>42.9</v>
      </c>
      <c r="V2045" s="9">
        <v>49.6</v>
      </c>
    </row>
    <row r="2046" spans="1:22" ht="18.75" customHeight="1" x14ac:dyDescent="0.35">
      <c r="A2046" s="6" t="s">
        <v>110</v>
      </c>
      <c r="B2046" s="7">
        <v>114</v>
      </c>
      <c r="C2046" s="8">
        <v>2020</v>
      </c>
      <c r="D2046" s="9">
        <v>61.267000000000003</v>
      </c>
      <c r="E2046" s="9">
        <v>1.0389999999999999</v>
      </c>
      <c r="F2046" s="9">
        <v>19.399999999999999</v>
      </c>
      <c r="G2046" s="9">
        <v>128.47825622558599</v>
      </c>
      <c r="H2046" s="9">
        <v>72.919852229874195</v>
      </c>
      <c r="I2046" s="9">
        <v>37.805130004882798</v>
      </c>
      <c r="J2046" s="9"/>
      <c r="K2046" s="9"/>
      <c r="L2046" s="9">
        <v>-4.9747039416679399</v>
      </c>
      <c r="M2046" s="9">
        <v>-2.9824912764947298</v>
      </c>
      <c r="N2046" s="9">
        <v>72.938000000000002</v>
      </c>
      <c r="O2046" s="9">
        <v>8.1446796528342293</v>
      </c>
      <c r="P2046" s="8">
        <v>5149463</v>
      </c>
      <c r="Q2046" s="8">
        <v>8213</v>
      </c>
      <c r="R2046" s="9">
        <v>56.8</v>
      </c>
      <c r="S2046" s="9">
        <v>2.9889725527515201</v>
      </c>
      <c r="T2046" s="9">
        <v>24.2</v>
      </c>
      <c r="U2046" s="9">
        <v>37.1</v>
      </c>
      <c r="V2046" s="9">
        <v>49.6</v>
      </c>
    </row>
    <row r="2047" spans="1:22" ht="18.75" customHeight="1" x14ac:dyDescent="0.35">
      <c r="A2047" s="6" t="s">
        <v>110</v>
      </c>
      <c r="B2047" s="7">
        <v>114</v>
      </c>
      <c r="C2047" s="8">
        <v>2021</v>
      </c>
      <c r="D2047" s="9">
        <v>61.165999999999997</v>
      </c>
      <c r="E2047" s="9">
        <v>1.0389999999999999</v>
      </c>
      <c r="F2047" s="9">
        <v>20.6</v>
      </c>
      <c r="G2047" s="9"/>
      <c r="H2047" s="9">
        <v>68.012063517725593</v>
      </c>
      <c r="I2047" s="9"/>
      <c r="J2047" s="9"/>
      <c r="K2047" s="9"/>
      <c r="L2047" s="9">
        <v>2.7936852774608001</v>
      </c>
      <c r="M2047" s="9">
        <v>4.9867128348161698</v>
      </c>
      <c r="N2047" s="9">
        <v>73.381</v>
      </c>
      <c r="O2047" s="9">
        <v>8.1594858872648803</v>
      </c>
      <c r="P2047" s="8">
        <v>5259323</v>
      </c>
      <c r="Q2047" s="8">
        <v>8169</v>
      </c>
      <c r="R2047" s="9">
        <v>55.4</v>
      </c>
      <c r="S2047" s="9">
        <v>3.0358721655474699</v>
      </c>
      <c r="T2047" s="9">
        <v>25.2</v>
      </c>
      <c r="U2047" s="9">
        <v>37.1</v>
      </c>
      <c r="V2047" s="9">
        <v>49.9</v>
      </c>
    </row>
    <row r="2048" spans="1:22" ht="18.75" customHeight="1" x14ac:dyDescent="0.35">
      <c r="A2048" s="6" t="s">
        <v>110</v>
      </c>
      <c r="B2048" s="7">
        <v>114</v>
      </c>
      <c r="C2048" s="8">
        <v>2022</v>
      </c>
      <c r="D2048" s="9">
        <v>61.933999999999997</v>
      </c>
      <c r="E2048" s="9">
        <v>1.0389999999999999</v>
      </c>
      <c r="F2048" s="9">
        <v>21.9</v>
      </c>
      <c r="G2048" s="9"/>
      <c r="H2048" s="9">
        <v>67.231788423323295</v>
      </c>
      <c r="I2048" s="9"/>
      <c r="J2048" s="9"/>
      <c r="K2048" s="9"/>
      <c r="L2048" s="9">
        <v>2.5850582756659999</v>
      </c>
      <c r="M2048" s="9">
        <v>4.8081051729065498</v>
      </c>
      <c r="N2048" s="9">
        <v>74.512</v>
      </c>
      <c r="O2048" s="9">
        <v>8.1505641497382602</v>
      </c>
      <c r="P2048" s="8">
        <v>5373294</v>
      </c>
      <c r="Q2048" s="8">
        <v>620</v>
      </c>
      <c r="R2048" s="9">
        <v>53.9</v>
      </c>
      <c r="S2048" s="9">
        <v>3.0753509457368202</v>
      </c>
      <c r="T2048" s="9">
        <v>26.4</v>
      </c>
      <c r="U2048" s="9">
        <v>37.1</v>
      </c>
      <c r="V2048" s="9">
        <v>49.9</v>
      </c>
    </row>
    <row r="2049" spans="1:22" ht="18.75" customHeight="1" x14ac:dyDescent="0.35">
      <c r="A2049" s="6" t="s">
        <v>111</v>
      </c>
      <c r="B2049" s="7">
        <v>115</v>
      </c>
      <c r="C2049" s="8">
        <v>2000</v>
      </c>
      <c r="D2049" s="9">
        <v>72.019512195121905</v>
      </c>
      <c r="E2049" s="9">
        <v>1.0640000000000001</v>
      </c>
      <c r="F2049" s="9">
        <v>6.43</v>
      </c>
      <c r="G2049" s="9">
        <v>56.575809478759801</v>
      </c>
      <c r="H2049" s="9">
        <v>103.144233703613</v>
      </c>
      <c r="I2049" s="9">
        <v>96.915687561035199</v>
      </c>
      <c r="J2049" s="9">
        <v>50.896820068359403</v>
      </c>
      <c r="K2049" s="9">
        <v>15.930999999999999</v>
      </c>
      <c r="L2049" s="9">
        <v>4.1486150316653703</v>
      </c>
      <c r="M2049" s="9">
        <v>3.4186191890145201</v>
      </c>
      <c r="N2049" s="9">
        <v>50.595999999999997</v>
      </c>
      <c r="O2049" s="9">
        <v>26.7772005375036</v>
      </c>
      <c r="P2049" s="8">
        <v>3499536</v>
      </c>
      <c r="Q2049" s="8">
        <v>48</v>
      </c>
      <c r="R2049" s="9">
        <v>8.6</v>
      </c>
      <c r="S2049" s="9">
        <v>-0.79294072230979096</v>
      </c>
      <c r="T2049" s="8">
        <v>100</v>
      </c>
      <c r="U2049" s="9">
        <v>93.8</v>
      </c>
      <c r="V2049" s="9">
        <v>69.7</v>
      </c>
    </row>
    <row r="2050" spans="1:22" ht="18.75" customHeight="1" x14ac:dyDescent="0.35">
      <c r="A2050" s="6" t="s">
        <v>111</v>
      </c>
      <c r="B2050" s="7">
        <v>115</v>
      </c>
      <c r="C2050" s="8">
        <v>2001</v>
      </c>
      <c r="D2050" s="9">
        <v>71.658536585365894</v>
      </c>
      <c r="E2050" s="9">
        <v>1.0589999999999999</v>
      </c>
      <c r="F2050" s="9">
        <v>7.18</v>
      </c>
      <c r="G2050" s="9">
        <v>56.262790679931598</v>
      </c>
      <c r="H2050" s="9">
        <v>103.148803710938</v>
      </c>
      <c r="I2050" s="9">
        <v>99.623641967773395</v>
      </c>
      <c r="J2050" s="9">
        <v>57.347610473632798</v>
      </c>
      <c r="K2050" s="9">
        <v>16.84</v>
      </c>
      <c r="L2050" s="9">
        <v>7.3651890806468296</v>
      </c>
      <c r="M2050" s="9">
        <v>6.4841255625066996</v>
      </c>
      <c r="N2050" s="9">
        <v>48.884999999999998</v>
      </c>
      <c r="O2050" s="9">
        <v>26.636970819120599</v>
      </c>
      <c r="P2050" s="8">
        <v>3470818</v>
      </c>
      <c r="Q2050" s="8">
        <v>283</v>
      </c>
      <c r="R2050" s="9">
        <v>8.1999999999999993</v>
      </c>
      <c r="S2050" s="9">
        <v>-0.924058759665489</v>
      </c>
      <c r="T2050" s="8">
        <v>100</v>
      </c>
      <c r="U2050" s="9">
        <v>96.8</v>
      </c>
      <c r="V2050" s="9">
        <v>69.900000000000006</v>
      </c>
    </row>
    <row r="2051" spans="1:22" ht="18.75" customHeight="1" x14ac:dyDescent="0.35">
      <c r="A2051" s="6" t="s">
        <v>111</v>
      </c>
      <c r="B2051" s="7">
        <v>115</v>
      </c>
      <c r="C2051" s="8">
        <v>2002</v>
      </c>
      <c r="D2051" s="9">
        <v>71.760975609756102</v>
      </c>
      <c r="E2051" s="9">
        <v>1.0589999999999999</v>
      </c>
      <c r="F2051" s="9">
        <v>17.7</v>
      </c>
      <c r="G2051" s="9">
        <v>58.7299194335938</v>
      </c>
      <c r="H2051" s="9">
        <v>103.10414886474599</v>
      </c>
      <c r="I2051" s="9">
        <v>102.291709899902</v>
      </c>
      <c r="J2051" s="9">
        <v>63.070079803466797</v>
      </c>
      <c r="K2051" s="9">
        <v>13.007999999999999</v>
      </c>
      <c r="L2051" s="9">
        <v>7.57999601324543</v>
      </c>
      <c r="M2051" s="9">
        <v>6.7198378403410697</v>
      </c>
      <c r="N2051" s="9">
        <v>50.475000000000001</v>
      </c>
      <c r="O2051" s="9">
        <v>27.369223659235999</v>
      </c>
      <c r="P2051" s="8">
        <v>3443067</v>
      </c>
      <c r="Q2051" s="8">
        <v>363</v>
      </c>
      <c r="R2051" s="9">
        <v>7.9</v>
      </c>
      <c r="S2051" s="9">
        <v>-0.93884852710168398</v>
      </c>
      <c r="T2051" s="8">
        <v>100</v>
      </c>
      <c r="U2051" s="9">
        <v>98.6</v>
      </c>
      <c r="V2051" s="9">
        <v>70.3</v>
      </c>
    </row>
    <row r="2052" spans="1:22" ht="18.75" customHeight="1" x14ac:dyDescent="0.35">
      <c r="A2052" s="6" t="s">
        <v>111</v>
      </c>
      <c r="B2052" s="7">
        <v>115</v>
      </c>
      <c r="C2052" s="8">
        <v>2003</v>
      </c>
      <c r="D2052" s="9">
        <v>72.060975609756099</v>
      </c>
      <c r="E2052" s="9">
        <v>1.0580000000000001</v>
      </c>
      <c r="F2052" s="9">
        <v>25.9</v>
      </c>
      <c r="G2052" s="9">
        <v>61.917770385742202</v>
      </c>
      <c r="H2052" s="9">
        <v>102.963088989258</v>
      </c>
      <c r="I2052" s="9">
        <v>105.02017211914099</v>
      </c>
      <c r="J2052" s="9">
        <v>69.630416870117202</v>
      </c>
      <c r="K2052" s="9">
        <v>12.875</v>
      </c>
      <c r="L2052" s="9">
        <v>11.453543162831799</v>
      </c>
      <c r="M2052" s="9">
        <v>10.551897336230899</v>
      </c>
      <c r="N2052" s="9">
        <v>52.253</v>
      </c>
      <c r="O2052" s="9">
        <v>27.2358164852998</v>
      </c>
      <c r="P2052" s="8">
        <v>3415213</v>
      </c>
      <c r="Q2052" s="8">
        <v>399</v>
      </c>
      <c r="R2052" s="9">
        <v>7.7</v>
      </c>
      <c r="S2052" s="9">
        <v>-0.948536240967633</v>
      </c>
      <c r="T2052" s="8">
        <v>100</v>
      </c>
      <c r="U2052" s="9">
        <v>98.7</v>
      </c>
      <c r="V2052" s="9">
        <v>70.3</v>
      </c>
    </row>
    <row r="2053" spans="1:22" ht="18.75" customHeight="1" x14ac:dyDescent="0.35">
      <c r="A2053" s="6" t="s">
        <v>111</v>
      </c>
      <c r="B2053" s="7">
        <v>115</v>
      </c>
      <c r="C2053" s="8">
        <v>2004</v>
      </c>
      <c r="D2053" s="9">
        <v>71.960975609756105</v>
      </c>
      <c r="E2053" s="9">
        <v>1.05</v>
      </c>
      <c r="F2053" s="9">
        <v>31.2</v>
      </c>
      <c r="G2053" s="9">
        <v>62.854679107666001</v>
      </c>
      <c r="H2053" s="9">
        <v>103.970291137695</v>
      </c>
      <c r="I2053" s="9">
        <v>103.00953674316401</v>
      </c>
      <c r="J2053" s="9">
        <v>74.901382446289105</v>
      </c>
      <c r="K2053" s="9">
        <v>10.683999999999999</v>
      </c>
      <c r="L2053" s="9">
        <v>7.7047863574011899</v>
      </c>
      <c r="M2053" s="9">
        <v>6.5020370289995402</v>
      </c>
      <c r="N2053" s="9">
        <v>50.917000000000002</v>
      </c>
      <c r="O2053" s="9">
        <v>28.2035689601536</v>
      </c>
      <c r="P2053" s="8">
        <v>3377075</v>
      </c>
      <c r="Q2053" s="8">
        <v>469</v>
      </c>
      <c r="R2053" s="9">
        <v>7.5</v>
      </c>
      <c r="S2053" s="9">
        <v>-1.2594716117774301</v>
      </c>
      <c r="T2053" s="8">
        <v>100</v>
      </c>
      <c r="U2053" s="9">
        <v>98.7</v>
      </c>
      <c r="V2053" s="9">
        <v>71.900000000000006</v>
      </c>
    </row>
    <row r="2054" spans="1:22" ht="18.75" customHeight="1" x14ac:dyDescent="0.35">
      <c r="A2054" s="6" t="s">
        <v>111</v>
      </c>
      <c r="B2054" s="7">
        <v>115</v>
      </c>
      <c r="C2054" s="8">
        <v>2005</v>
      </c>
      <c r="D2054" s="9">
        <v>71.253658536585405</v>
      </c>
      <c r="E2054" s="9">
        <v>1.0469999999999999</v>
      </c>
      <c r="F2054" s="9">
        <v>36.200000000000003</v>
      </c>
      <c r="G2054" s="9">
        <v>65.443992614746094</v>
      </c>
      <c r="H2054" s="9">
        <v>102.84455871582</v>
      </c>
      <c r="I2054" s="9">
        <v>104.49723815918</v>
      </c>
      <c r="J2054" s="9">
        <v>79.729812622070298</v>
      </c>
      <c r="K2054" s="9">
        <v>8.3249999999999993</v>
      </c>
      <c r="L2054" s="9">
        <v>9.5001061422629896</v>
      </c>
      <c r="M2054" s="9">
        <v>7.7314447149206798</v>
      </c>
      <c r="N2054" s="9">
        <v>51.481999999999999</v>
      </c>
      <c r="O2054" s="9">
        <v>29.059818844960901</v>
      </c>
      <c r="P2054" s="8">
        <v>3322528</v>
      </c>
      <c r="Q2054" s="8">
        <v>527</v>
      </c>
      <c r="R2054" s="9">
        <v>7.3</v>
      </c>
      <c r="S2054" s="9">
        <v>-1.64486853006564</v>
      </c>
      <c r="T2054" s="8">
        <v>100</v>
      </c>
      <c r="U2054" s="9">
        <v>99.8</v>
      </c>
      <c r="V2054" s="9">
        <v>72.5</v>
      </c>
    </row>
    <row r="2055" spans="1:22" ht="18.75" customHeight="1" x14ac:dyDescent="0.35">
      <c r="A2055" s="6" t="s">
        <v>111</v>
      </c>
      <c r="B2055" s="7">
        <v>115</v>
      </c>
      <c r="C2055" s="8">
        <v>2006</v>
      </c>
      <c r="D2055" s="9">
        <v>71.056097560975601</v>
      </c>
      <c r="E2055" s="9">
        <v>1.0449999999999999</v>
      </c>
      <c r="F2055" s="9">
        <v>43.9</v>
      </c>
      <c r="G2055" s="9">
        <v>71.225112915039105</v>
      </c>
      <c r="H2055" s="9">
        <v>102.02874755859401</v>
      </c>
      <c r="I2055" s="9">
        <v>107.004852294922</v>
      </c>
      <c r="J2055" s="9">
        <v>82.453178405761705</v>
      </c>
      <c r="K2055" s="9">
        <v>5.78</v>
      </c>
      <c r="L2055" s="9">
        <v>9.1236755503940099</v>
      </c>
      <c r="M2055" s="9">
        <v>7.39547982599795</v>
      </c>
      <c r="N2055" s="9">
        <v>51.95</v>
      </c>
      <c r="O2055" s="9">
        <v>29.570851762792898</v>
      </c>
      <c r="P2055" s="8">
        <v>3269909</v>
      </c>
      <c r="Q2055" s="8">
        <v>527</v>
      </c>
      <c r="R2055" s="8">
        <v>7</v>
      </c>
      <c r="S2055" s="9">
        <v>-1.48992834414436</v>
      </c>
      <c r="T2055" s="8">
        <v>100</v>
      </c>
      <c r="U2055" s="9">
        <v>99.7</v>
      </c>
      <c r="V2055" s="8">
        <v>73</v>
      </c>
    </row>
    <row r="2056" spans="1:22" ht="18.75" customHeight="1" x14ac:dyDescent="0.35">
      <c r="A2056" s="6" t="s">
        <v>111</v>
      </c>
      <c r="B2056" s="7">
        <v>115</v>
      </c>
      <c r="C2056" s="8">
        <v>2007</v>
      </c>
      <c r="D2056" s="9">
        <v>70.900000000000006</v>
      </c>
      <c r="E2056" s="9">
        <v>1.048</v>
      </c>
      <c r="F2056" s="9">
        <v>49.9</v>
      </c>
      <c r="G2056" s="9">
        <v>73.165863037109403</v>
      </c>
      <c r="H2056" s="9">
        <v>101.104446411133</v>
      </c>
      <c r="I2056" s="9">
        <v>106.92929077148401</v>
      </c>
      <c r="J2056" s="9">
        <v>82.515830993652301</v>
      </c>
      <c r="K2056" s="9">
        <v>4.25</v>
      </c>
      <c r="L2056" s="9">
        <v>12.4053487315984</v>
      </c>
      <c r="M2056" s="9">
        <v>11.077931809209799</v>
      </c>
      <c r="N2056" s="9">
        <v>53.067</v>
      </c>
      <c r="O2056" s="9">
        <v>30.5485217463537</v>
      </c>
      <c r="P2056" s="8">
        <v>3231294</v>
      </c>
      <c r="Q2056" s="8">
        <v>688</v>
      </c>
      <c r="R2056" s="9">
        <v>6.5</v>
      </c>
      <c r="S2056" s="9">
        <v>-1.0815535577323501</v>
      </c>
      <c r="T2056" s="8">
        <v>100</v>
      </c>
      <c r="U2056" s="9">
        <v>99.8</v>
      </c>
      <c r="V2056" s="9">
        <v>72.5</v>
      </c>
    </row>
    <row r="2057" spans="1:22" ht="18.75" customHeight="1" x14ac:dyDescent="0.35">
      <c r="A2057" s="6" t="s">
        <v>111</v>
      </c>
      <c r="B2057" s="7">
        <v>115</v>
      </c>
      <c r="C2057" s="8">
        <v>2008</v>
      </c>
      <c r="D2057" s="9">
        <v>71.812195121951206</v>
      </c>
      <c r="E2057" s="9">
        <v>1.0529999999999999</v>
      </c>
      <c r="F2057" s="9">
        <v>55.2</v>
      </c>
      <c r="G2057" s="9">
        <v>76.536880493164105</v>
      </c>
      <c r="H2057" s="9">
        <v>99.499267578125</v>
      </c>
      <c r="I2057" s="9">
        <v>106.108779907227</v>
      </c>
      <c r="J2057" s="9">
        <v>85.745086669921903</v>
      </c>
      <c r="K2057" s="9">
        <v>5.8259999999999996</v>
      </c>
      <c r="L2057" s="9">
        <v>3.6601226937158802</v>
      </c>
      <c r="M2057" s="9">
        <v>2.5994594929602899</v>
      </c>
      <c r="N2057" s="9">
        <v>52.536999999999999</v>
      </c>
      <c r="O2057" s="9">
        <v>30.516692208616199</v>
      </c>
      <c r="P2057" s="8">
        <v>3198231</v>
      </c>
      <c r="Q2057" s="8">
        <v>749</v>
      </c>
      <c r="R2057" s="8">
        <v>6</v>
      </c>
      <c r="S2057" s="9">
        <v>-0.92222808081570395</v>
      </c>
      <c r="T2057" s="8">
        <v>100</v>
      </c>
      <c r="U2057" s="9">
        <v>99.8</v>
      </c>
      <c r="V2057" s="9">
        <v>72.3</v>
      </c>
    </row>
    <row r="2058" spans="1:22" ht="18.75" customHeight="1" x14ac:dyDescent="0.35">
      <c r="A2058" s="6" t="s">
        <v>111</v>
      </c>
      <c r="B2058" s="7">
        <v>115</v>
      </c>
      <c r="C2058" s="8">
        <v>2009</v>
      </c>
      <c r="D2058" s="9">
        <v>72.914634146341498</v>
      </c>
      <c r="E2058" s="9">
        <v>1.054</v>
      </c>
      <c r="F2058" s="9">
        <v>59.8</v>
      </c>
      <c r="G2058" s="9">
        <v>79.431648254394503</v>
      </c>
      <c r="H2058" s="9">
        <v>99.9498291015625</v>
      </c>
      <c r="I2058" s="9">
        <v>104.75588226318401</v>
      </c>
      <c r="J2058" s="9">
        <v>89.252166748046903</v>
      </c>
      <c r="K2058" s="9">
        <v>13.785</v>
      </c>
      <c r="L2058" s="9">
        <v>-13.887755897461799</v>
      </c>
      <c r="M2058" s="9">
        <v>-14.8386108858854</v>
      </c>
      <c r="N2058" s="9">
        <v>48.743000000000002</v>
      </c>
      <c r="O2058" s="9">
        <v>26.848960758776599</v>
      </c>
      <c r="P2058" s="8">
        <v>3162916</v>
      </c>
      <c r="Q2058" s="8">
        <v>790</v>
      </c>
      <c r="R2058" s="9">
        <v>5.4</v>
      </c>
      <c r="S2058" s="9">
        <v>-1.11931507180531</v>
      </c>
      <c r="T2058" s="8">
        <v>100</v>
      </c>
      <c r="U2058" s="9">
        <v>99.8</v>
      </c>
      <c r="V2058" s="9">
        <v>72.7</v>
      </c>
    </row>
    <row r="2059" spans="1:22" ht="18.75" customHeight="1" x14ac:dyDescent="0.35">
      <c r="A2059" s="6" t="s">
        <v>111</v>
      </c>
      <c r="B2059" s="7">
        <v>115</v>
      </c>
      <c r="C2059" s="8">
        <v>2010</v>
      </c>
      <c r="D2059" s="9">
        <v>73.268292682926798</v>
      </c>
      <c r="E2059" s="9">
        <v>1.054</v>
      </c>
      <c r="F2059" s="9">
        <v>62.1</v>
      </c>
      <c r="G2059" s="9">
        <v>78.808067321777301</v>
      </c>
      <c r="H2059" s="9">
        <v>100.421501159668</v>
      </c>
      <c r="I2059" s="9">
        <v>105.06826782226599</v>
      </c>
      <c r="J2059" s="9">
        <v>86.572570800781193</v>
      </c>
      <c r="K2059" s="9">
        <v>17.814</v>
      </c>
      <c r="L2059" s="9">
        <v>2.5553355034662699</v>
      </c>
      <c r="M2059" s="9">
        <v>0.42719903369136603</v>
      </c>
      <c r="N2059" s="9">
        <v>46.540999999999997</v>
      </c>
      <c r="O2059" s="9">
        <v>24.559445416887101</v>
      </c>
      <c r="P2059" s="8">
        <v>3097282</v>
      </c>
      <c r="Q2059" s="8">
        <v>808</v>
      </c>
      <c r="R2059" s="9">
        <v>4.9000000000000004</v>
      </c>
      <c r="S2059" s="9">
        <v>-2.2241530885288499</v>
      </c>
      <c r="T2059" s="8">
        <v>100</v>
      </c>
      <c r="U2059" s="9">
        <v>99.8</v>
      </c>
      <c r="V2059" s="9">
        <v>72.7</v>
      </c>
    </row>
    <row r="2060" spans="1:22" ht="18.75" customHeight="1" x14ac:dyDescent="0.35">
      <c r="A2060" s="6" t="s">
        <v>111</v>
      </c>
      <c r="B2060" s="7">
        <v>115</v>
      </c>
      <c r="C2060" s="8">
        <v>2011</v>
      </c>
      <c r="D2060" s="9">
        <v>73.563414634146397</v>
      </c>
      <c r="E2060" s="9">
        <v>1.0569999999999999</v>
      </c>
      <c r="F2060" s="9">
        <v>63.6</v>
      </c>
      <c r="G2060" s="9">
        <v>79.469772338867202</v>
      </c>
      <c r="H2060" s="9">
        <v>101.251838684082</v>
      </c>
      <c r="I2060" s="9">
        <v>106.008163452148</v>
      </c>
      <c r="J2060" s="9">
        <v>84.055587768554702</v>
      </c>
      <c r="K2060" s="9">
        <v>15.39</v>
      </c>
      <c r="L2060" s="9">
        <v>8.7522396895354699</v>
      </c>
      <c r="M2060" s="9">
        <v>6.3236373980405203</v>
      </c>
      <c r="N2060" s="9">
        <v>48.569000000000003</v>
      </c>
      <c r="O2060" s="9">
        <v>24.558024368127299</v>
      </c>
      <c r="P2060" s="8">
        <v>3028115</v>
      </c>
      <c r="Q2060" s="8">
        <v>824</v>
      </c>
      <c r="R2060" s="9">
        <v>4.5</v>
      </c>
      <c r="S2060" s="9">
        <v>-2.28246780062813</v>
      </c>
      <c r="T2060" s="8">
        <v>100</v>
      </c>
      <c r="U2060" s="9">
        <v>99.7</v>
      </c>
      <c r="V2060" s="9">
        <v>73.7</v>
      </c>
    </row>
    <row r="2061" spans="1:22" ht="18.75" customHeight="1" x14ac:dyDescent="0.35">
      <c r="A2061" s="6" t="s">
        <v>111</v>
      </c>
      <c r="B2061" s="7">
        <v>115</v>
      </c>
      <c r="C2061" s="8">
        <v>2012</v>
      </c>
      <c r="D2061" s="9">
        <v>73.863414634146395</v>
      </c>
      <c r="E2061" s="9">
        <v>1.052</v>
      </c>
      <c r="F2061" s="9">
        <v>67.2</v>
      </c>
      <c r="G2061" s="9">
        <v>80.253410339355497</v>
      </c>
      <c r="H2061" s="9">
        <v>101.85440826416</v>
      </c>
      <c r="I2061" s="9">
        <v>106.17350769043</v>
      </c>
      <c r="J2061" s="9">
        <v>79.751632690429702</v>
      </c>
      <c r="K2061" s="9">
        <v>13.365</v>
      </c>
      <c r="L2061" s="9">
        <v>5.7923216320192497</v>
      </c>
      <c r="M2061" s="9">
        <v>4.3829055962085599</v>
      </c>
      <c r="N2061" s="9">
        <v>50.027999999999999</v>
      </c>
      <c r="O2061" s="9">
        <v>25.083371969602499</v>
      </c>
      <c r="P2061" s="8">
        <v>2987773</v>
      </c>
      <c r="Q2061" s="8">
        <v>871</v>
      </c>
      <c r="R2061" s="9">
        <v>4.3</v>
      </c>
      <c r="S2061" s="9">
        <v>-1.1570425136128299</v>
      </c>
      <c r="T2061" s="8">
        <v>100</v>
      </c>
      <c r="U2061" s="9">
        <v>99.8</v>
      </c>
      <c r="V2061" s="9">
        <v>73.7</v>
      </c>
    </row>
    <row r="2062" spans="1:22" ht="18.75" customHeight="1" x14ac:dyDescent="0.35">
      <c r="A2062" s="6" t="s">
        <v>111</v>
      </c>
      <c r="B2062" s="7">
        <v>115</v>
      </c>
      <c r="C2062" s="8">
        <v>2013</v>
      </c>
      <c r="D2062" s="9">
        <v>73.914634146341498</v>
      </c>
      <c r="E2062" s="9">
        <v>1.05</v>
      </c>
      <c r="F2062" s="9">
        <v>68.5</v>
      </c>
      <c r="G2062" s="9">
        <v>82.0543212890625</v>
      </c>
      <c r="H2062" s="9">
        <v>101.75457763671901</v>
      </c>
      <c r="I2062" s="9">
        <v>108.99440765380901</v>
      </c>
      <c r="J2062" s="9">
        <v>73.533203125</v>
      </c>
      <c r="K2062" s="9">
        <v>11.77</v>
      </c>
      <c r="L2062" s="9">
        <v>5.1052228381586797</v>
      </c>
      <c r="M2062" s="9">
        <v>4.0469143509131102</v>
      </c>
      <c r="N2062" s="9">
        <v>51.164999999999999</v>
      </c>
      <c r="O2062" s="9">
        <v>25.525070398986902</v>
      </c>
      <c r="P2062" s="8">
        <v>2957689</v>
      </c>
      <c r="Q2062" s="8">
        <v>918</v>
      </c>
      <c r="R2062" s="9">
        <v>4.2</v>
      </c>
      <c r="S2062" s="9">
        <v>-0.829714261085855</v>
      </c>
      <c r="T2062" s="8">
        <v>100</v>
      </c>
      <c r="U2062" s="9">
        <v>98.4</v>
      </c>
      <c r="V2062" s="8">
        <v>74</v>
      </c>
    </row>
    <row r="2063" spans="1:22" ht="18.75" customHeight="1" x14ac:dyDescent="0.35">
      <c r="A2063" s="6" t="s">
        <v>111</v>
      </c>
      <c r="B2063" s="7">
        <v>115</v>
      </c>
      <c r="C2063" s="8">
        <v>2014</v>
      </c>
      <c r="D2063" s="9">
        <v>74.517073170731706</v>
      </c>
      <c r="E2063" s="9">
        <v>1.0529999999999999</v>
      </c>
      <c r="F2063" s="9">
        <v>72.099999999999994</v>
      </c>
      <c r="G2063" s="9">
        <v>84.917259216308594</v>
      </c>
      <c r="H2063" s="9">
        <v>100.97788238525401</v>
      </c>
      <c r="I2063" s="9">
        <v>102.44751739502</v>
      </c>
      <c r="J2063" s="9">
        <v>68.899887084960895</v>
      </c>
      <c r="K2063" s="9">
        <v>10.698</v>
      </c>
      <c r="L2063" s="9">
        <v>4.6686529855953198</v>
      </c>
      <c r="M2063" s="9">
        <v>3.77254131499667</v>
      </c>
      <c r="N2063" s="9">
        <v>52.63</v>
      </c>
      <c r="O2063" s="9">
        <v>24.723696674197601</v>
      </c>
      <c r="P2063" s="8">
        <v>2932367</v>
      </c>
      <c r="Q2063" s="8">
        <v>1007</v>
      </c>
      <c r="R2063" s="9">
        <v>4.2</v>
      </c>
      <c r="S2063" s="9">
        <v>-0.67788011244860202</v>
      </c>
      <c r="T2063" s="8">
        <v>100</v>
      </c>
      <c r="U2063" s="9">
        <v>98.7</v>
      </c>
      <c r="V2063" s="9">
        <v>74.099999999999994</v>
      </c>
    </row>
    <row r="2064" spans="1:22" ht="18.75" customHeight="1" x14ac:dyDescent="0.35">
      <c r="A2064" s="6" t="s">
        <v>111</v>
      </c>
      <c r="B2064" s="7">
        <v>115</v>
      </c>
      <c r="C2064" s="8">
        <v>2015</v>
      </c>
      <c r="D2064" s="9">
        <v>74.321951219512201</v>
      </c>
      <c r="E2064" s="9">
        <v>1.0580000000000001</v>
      </c>
      <c r="F2064" s="9">
        <v>71.400000000000006</v>
      </c>
      <c r="G2064" s="9">
        <v>86.296493530273395</v>
      </c>
      <c r="H2064" s="9">
        <v>101.542343139648</v>
      </c>
      <c r="I2064" s="9">
        <v>102.15334320068401</v>
      </c>
      <c r="J2064" s="9">
        <v>67.742652893066406</v>
      </c>
      <c r="K2064" s="9">
        <v>9.1199999999999992</v>
      </c>
      <c r="L2064" s="9">
        <v>3.8047768742291801</v>
      </c>
      <c r="M2064" s="9">
        <v>2.8328085774110399</v>
      </c>
      <c r="N2064" s="9">
        <v>53.755000000000003</v>
      </c>
      <c r="O2064" s="9">
        <v>25.0726342599778</v>
      </c>
      <c r="P2064" s="8">
        <v>2904910</v>
      </c>
      <c r="Q2064" s="8">
        <v>1094</v>
      </c>
      <c r="R2064" s="9">
        <v>4.0999999999999996</v>
      </c>
      <c r="S2064" s="9">
        <v>-0.75912978843285595</v>
      </c>
      <c r="T2064" s="8">
        <v>100</v>
      </c>
      <c r="U2064" s="9">
        <v>99.2</v>
      </c>
      <c r="V2064" s="9">
        <v>74.900000000000006</v>
      </c>
    </row>
    <row r="2065" spans="1:22" ht="18.75" customHeight="1" x14ac:dyDescent="0.35">
      <c r="A2065" s="6" t="s">
        <v>111</v>
      </c>
      <c r="B2065" s="7">
        <v>115</v>
      </c>
      <c r="C2065" s="8">
        <v>2016</v>
      </c>
      <c r="D2065" s="9">
        <v>74.670731707317103</v>
      </c>
      <c r="E2065" s="9">
        <v>1.0609999999999999</v>
      </c>
      <c r="F2065" s="9">
        <v>74.400000000000006</v>
      </c>
      <c r="G2065" s="9">
        <v>87.186317443847699</v>
      </c>
      <c r="H2065" s="9">
        <v>104.223098754883</v>
      </c>
      <c r="I2065" s="9">
        <v>101.81990814209</v>
      </c>
      <c r="J2065" s="9">
        <v>67.741851806640597</v>
      </c>
      <c r="K2065" s="9">
        <v>7.8620000000000001</v>
      </c>
      <c r="L2065" s="9">
        <v>3.9848909328273399</v>
      </c>
      <c r="M2065" s="9">
        <v>2.6719201989577499</v>
      </c>
      <c r="N2065" s="9">
        <v>55.563000000000002</v>
      </c>
      <c r="O2065" s="9">
        <v>25.137419334427602</v>
      </c>
      <c r="P2065" s="8">
        <v>2868231</v>
      </c>
      <c r="Q2065" s="8">
        <v>1284</v>
      </c>
      <c r="R2065" s="8">
        <v>4</v>
      </c>
      <c r="S2065" s="9">
        <v>-1.0686342214764</v>
      </c>
      <c r="T2065" s="8">
        <v>100</v>
      </c>
      <c r="U2065" s="9">
        <v>99.6</v>
      </c>
      <c r="V2065" s="9">
        <v>74.900000000000006</v>
      </c>
    </row>
    <row r="2066" spans="1:22" ht="18.75" customHeight="1" x14ac:dyDescent="0.35">
      <c r="A2066" s="6" t="s">
        <v>111</v>
      </c>
      <c r="B2066" s="7">
        <v>115</v>
      </c>
      <c r="C2066" s="8">
        <v>2017</v>
      </c>
      <c r="D2066" s="9">
        <v>75.480487804878095</v>
      </c>
      <c r="E2066" s="9">
        <v>1.0569999999999999</v>
      </c>
      <c r="F2066" s="9">
        <v>77.599999999999994</v>
      </c>
      <c r="G2066" s="9">
        <v>88.188392639160199</v>
      </c>
      <c r="H2066" s="9">
        <v>106.41094970703099</v>
      </c>
      <c r="I2066" s="9">
        <v>102.791778564453</v>
      </c>
      <c r="J2066" s="9">
        <v>68.386337280273395</v>
      </c>
      <c r="K2066" s="9">
        <v>7.0730000000000004</v>
      </c>
      <c r="L2066" s="9">
        <v>6.0853346467660598</v>
      </c>
      <c r="M2066" s="9">
        <v>4.6122431460077804</v>
      </c>
      <c r="N2066" s="9">
        <v>56.325000000000003</v>
      </c>
      <c r="O2066" s="9">
        <v>25.1338471885453</v>
      </c>
      <c r="P2066" s="8">
        <v>2828403</v>
      </c>
      <c r="Q2066" s="8">
        <v>1577</v>
      </c>
      <c r="R2066" s="9">
        <v>3.8</v>
      </c>
      <c r="S2066" s="9">
        <v>-1.17585729154485</v>
      </c>
      <c r="T2066" s="8">
        <v>100</v>
      </c>
      <c r="U2066" s="9">
        <v>99.2</v>
      </c>
      <c r="V2066" s="9">
        <v>75.599999999999994</v>
      </c>
    </row>
    <row r="2067" spans="1:22" ht="18.75" customHeight="1" x14ac:dyDescent="0.35">
      <c r="A2067" s="6" t="s">
        <v>111</v>
      </c>
      <c r="B2067" s="7">
        <v>115</v>
      </c>
      <c r="C2067" s="8">
        <v>2018</v>
      </c>
      <c r="D2067" s="9">
        <v>75.680487804878098</v>
      </c>
      <c r="E2067" s="9">
        <v>1.0509999999999999</v>
      </c>
      <c r="F2067" s="9">
        <v>79.7</v>
      </c>
      <c r="G2067" s="9">
        <v>88.3402099609375</v>
      </c>
      <c r="H2067" s="9">
        <v>106.05738067627</v>
      </c>
      <c r="I2067" s="9">
        <v>103.014022827148</v>
      </c>
      <c r="J2067" s="9">
        <v>69.718803405761705</v>
      </c>
      <c r="K2067" s="9">
        <v>6.1470000000000002</v>
      </c>
      <c r="L2067" s="9">
        <v>5.9242823979576098</v>
      </c>
      <c r="M2067" s="9">
        <v>4.9183697945524001</v>
      </c>
      <c r="N2067" s="9">
        <v>57.761000000000003</v>
      </c>
      <c r="O2067" s="9">
        <v>25.7673574398585</v>
      </c>
      <c r="P2067" s="8">
        <v>2801543</v>
      </c>
      <c r="Q2067" s="8">
        <v>1731</v>
      </c>
      <c r="R2067" s="9">
        <v>3.5</v>
      </c>
      <c r="S2067" s="9">
        <v>-0.71309484421159497</v>
      </c>
      <c r="T2067" s="8">
        <v>100</v>
      </c>
      <c r="U2067" s="9">
        <v>98.6</v>
      </c>
      <c r="V2067" s="9">
        <v>75.099999999999994</v>
      </c>
    </row>
    <row r="2068" spans="1:22" ht="18.75" customHeight="1" x14ac:dyDescent="0.35">
      <c r="A2068" s="6" t="s">
        <v>111</v>
      </c>
      <c r="B2068" s="7">
        <v>115</v>
      </c>
      <c r="C2068" s="8">
        <v>2019</v>
      </c>
      <c r="D2068" s="9">
        <v>76.282926829268305</v>
      </c>
      <c r="E2068" s="9">
        <v>1.052</v>
      </c>
      <c r="F2068" s="9">
        <v>81.599999999999994</v>
      </c>
      <c r="G2068" s="9">
        <v>88.831832885742202</v>
      </c>
      <c r="H2068" s="9">
        <v>104.706062316895</v>
      </c>
      <c r="I2068" s="9">
        <v>103.88060760498</v>
      </c>
      <c r="J2068" s="9">
        <v>70.184867858886705</v>
      </c>
      <c r="K2068" s="9">
        <v>6.2549999999999999</v>
      </c>
      <c r="L2068" s="9">
        <v>4.9548041186830103</v>
      </c>
      <c r="M2068" s="9">
        <v>4.6773515579680698</v>
      </c>
      <c r="N2068" s="9">
        <v>58.186999999999998</v>
      </c>
      <c r="O2068" s="9">
        <v>25.699693757225099</v>
      </c>
      <c r="P2068" s="8">
        <v>2794137</v>
      </c>
      <c r="Q2068" s="8">
        <v>1822</v>
      </c>
      <c r="R2068" s="9">
        <v>3.3</v>
      </c>
      <c r="S2068" s="9">
        <v>-4.9577823744100299E-3</v>
      </c>
      <c r="T2068" s="8">
        <v>100</v>
      </c>
      <c r="U2068" s="9">
        <v>98.4</v>
      </c>
      <c r="V2068" s="9">
        <v>75.8</v>
      </c>
    </row>
    <row r="2069" spans="1:22" ht="18.75" customHeight="1" x14ac:dyDescent="0.35">
      <c r="A2069" s="6" t="s">
        <v>111</v>
      </c>
      <c r="B2069" s="7">
        <v>115</v>
      </c>
      <c r="C2069" s="8">
        <v>2020</v>
      </c>
      <c r="D2069" s="9">
        <v>75.0292682926829</v>
      </c>
      <c r="E2069" s="9">
        <v>1.052</v>
      </c>
      <c r="F2069" s="9">
        <v>83.1</v>
      </c>
      <c r="G2069" s="9">
        <v>89.137771606445298</v>
      </c>
      <c r="H2069" s="9">
        <v>103.46824645996099</v>
      </c>
      <c r="I2069" s="9">
        <v>105.98748779296901</v>
      </c>
      <c r="J2069" s="9">
        <v>69.145477294921903</v>
      </c>
      <c r="K2069" s="9">
        <v>8.4870000000000001</v>
      </c>
      <c r="L2069" s="9">
        <v>1.6039382655307601E-2</v>
      </c>
      <c r="M2069" s="9">
        <v>4.28140173486753E-2</v>
      </c>
      <c r="N2069" s="9">
        <v>57.341000000000001</v>
      </c>
      <c r="O2069" s="9">
        <v>25.364549537070001</v>
      </c>
      <c r="P2069" s="8">
        <v>2794885</v>
      </c>
      <c r="Q2069" s="8">
        <v>1880</v>
      </c>
      <c r="R2069" s="9">
        <v>3.1</v>
      </c>
      <c r="S2069" s="9">
        <v>0.30781254020683302</v>
      </c>
      <c r="T2069" s="8">
        <v>100</v>
      </c>
      <c r="U2069" s="9">
        <v>98.1</v>
      </c>
      <c r="V2069" s="9">
        <v>76.3</v>
      </c>
    </row>
    <row r="2070" spans="1:22" ht="18.75" customHeight="1" x14ac:dyDescent="0.35">
      <c r="A2070" s="6" t="s">
        <v>111</v>
      </c>
      <c r="B2070" s="7">
        <v>115</v>
      </c>
      <c r="C2070" s="8">
        <v>2021</v>
      </c>
      <c r="D2070" s="9">
        <v>74.036585365853696</v>
      </c>
      <c r="E2070" s="9">
        <v>1.052</v>
      </c>
      <c r="F2070" s="9">
        <v>86.9</v>
      </c>
      <c r="G2070" s="9"/>
      <c r="H2070" s="9">
        <v>101.152992248535</v>
      </c>
      <c r="I2070" s="9">
        <v>108.505813598633</v>
      </c>
      <c r="J2070" s="9">
        <v>70.663879394531193</v>
      </c>
      <c r="K2070" s="9">
        <v>7.1120000000000001</v>
      </c>
      <c r="L2070" s="9">
        <v>6.1538750167300096</v>
      </c>
      <c r="M2070" s="9">
        <v>6.3800167620432102</v>
      </c>
      <c r="N2070" s="9">
        <v>57.871000000000002</v>
      </c>
      <c r="O2070" s="9">
        <v>26.2534326901364</v>
      </c>
      <c r="P2070" s="8">
        <v>2800839</v>
      </c>
      <c r="Q2070" s="8">
        <v>1880</v>
      </c>
      <c r="R2070" s="8">
        <v>3</v>
      </c>
      <c r="S2070" s="9">
        <v>0.51073287584316895</v>
      </c>
      <c r="T2070" s="8">
        <v>100</v>
      </c>
      <c r="U2070" s="9">
        <v>98.1</v>
      </c>
      <c r="V2070" s="9">
        <v>76.3</v>
      </c>
    </row>
    <row r="2071" spans="1:22" ht="18.75" customHeight="1" x14ac:dyDescent="0.35">
      <c r="A2071" s="6" t="s">
        <v>111</v>
      </c>
      <c r="B2071" s="7">
        <v>115</v>
      </c>
      <c r="C2071" s="8">
        <v>2022</v>
      </c>
      <c r="D2071" s="9">
        <v>75.643902439024401</v>
      </c>
      <c r="E2071" s="9">
        <v>1.052</v>
      </c>
      <c r="F2071" s="9">
        <v>87.7</v>
      </c>
      <c r="G2071" s="9"/>
      <c r="H2071" s="9">
        <v>101.90583038330099</v>
      </c>
      <c r="I2071" s="9">
        <v>106.91835784912099</v>
      </c>
      <c r="J2071" s="9">
        <v>76.915458679199205</v>
      </c>
      <c r="K2071" s="9">
        <v>5.9560000000000004</v>
      </c>
      <c r="L2071" s="9">
        <v>1.4222148403533501</v>
      </c>
      <c r="M2071" s="9">
        <v>2.53752500887173</v>
      </c>
      <c r="N2071" s="9">
        <v>59.011000000000003</v>
      </c>
      <c r="O2071" s="9">
        <v>25.7271821483731</v>
      </c>
      <c r="P2071" s="8">
        <v>2831639</v>
      </c>
      <c r="Q2071" s="8">
        <v>67638</v>
      </c>
      <c r="R2071" s="9">
        <v>2.9</v>
      </c>
      <c r="S2071" s="9">
        <v>1.40965451493969</v>
      </c>
      <c r="T2071" s="8">
        <v>100</v>
      </c>
      <c r="U2071" s="9">
        <v>98.1</v>
      </c>
      <c r="V2071" s="9">
        <v>76.8</v>
      </c>
    </row>
    <row r="2072" spans="1:22" ht="18.75" customHeight="1" x14ac:dyDescent="0.35">
      <c r="A2072" s="6" t="s">
        <v>112</v>
      </c>
      <c r="B2072" s="7">
        <v>116</v>
      </c>
      <c r="C2072" s="8">
        <v>2000</v>
      </c>
      <c r="D2072" s="9">
        <v>77.873170731707305</v>
      </c>
      <c r="E2072" s="9">
        <v>1.0680000000000001</v>
      </c>
      <c r="F2072" s="9">
        <v>22.9</v>
      </c>
      <c r="G2072" s="9">
        <v>77.694351196289105</v>
      </c>
      <c r="H2072" s="9">
        <v>98.241470336914105</v>
      </c>
      <c r="I2072" s="9">
        <v>98.027328491210895</v>
      </c>
      <c r="J2072" s="9">
        <v>9.9628000259399396</v>
      </c>
      <c r="K2072" s="9">
        <v>2.3450000000000002</v>
      </c>
      <c r="L2072" s="9">
        <v>5.5104093951583897</v>
      </c>
      <c r="M2072" s="9">
        <v>6.9381302493933399</v>
      </c>
      <c r="N2072" s="9">
        <v>52.23</v>
      </c>
      <c r="O2072" s="9">
        <v>20.7927602006001</v>
      </c>
      <c r="P2072" s="8">
        <v>436300</v>
      </c>
      <c r="Q2072" s="8">
        <v>759</v>
      </c>
      <c r="R2072" s="9">
        <v>3.9</v>
      </c>
      <c r="S2072" s="9">
        <v>2.2600345129074899</v>
      </c>
      <c r="T2072" s="8">
        <v>100</v>
      </c>
      <c r="U2072" s="9">
        <v>94.8</v>
      </c>
      <c r="V2072" s="9">
        <v>71.400000000000006</v>
      </c>
    </row>
    <row r="2073" spans="1:22" ht="18.75" customHeight="1" x14ac:dyDescent="0.35">
      <c r="A2073" s="6" t="s">
        <v>112</v>
      </c>
      <c r="B2073" s="7">
        <v>116</v>
      </c>
      <c r="C2073" s="8">
        <v>2001</v>
      </c>
      <c r="D2073" s="9">
        <v>77.824390243902499</v>
      </c>
      <c r="E2073" s="9">
        <v>1.0660000000000001</v>
      </c>
      <c r="F2073" s="9">
        <v>36.200000000000003</v>
      </c>
      <c r="G2073" s="9">
        <v>79.254592895507798</v>
      </c>
      <c r="H2073" s="9">
        <v>99.378616333007798</v>
      </c>
      <c r="I2073" s="9">
        <v>95.656379699707003</v>
      </c>
      <c r="J2073" s="9">
        <v>9.9181604385375994</v>
      </c>
      <c r="K2073" s="9">
        <v>1.8049999999999999</v>
      </c>
      <c r="L2073" s="9">
        <v>1.85457468137487</v>
      </c>
      <c r="M2073" s="9">
        <v>3.0743549992987602</v>
      </c>
      <c r="N2073" s="9">
        <v>52.42</v>
      </c>
      <c r="O2073" s="9">
        <v>21.426631375452001</v>
      </c>
      <c r="P2073" s="8">
        <v>441525</v>
      </c>
      <c r="Q2073" s="8">
        <v>1201</v>
      </c>
      <c r="R2073" s="9">
        <v>3.7</v>
      </c>
      <c r="S2073" s="9">
        <v>1.9323087832753401</v>
      </c>
      <c r="T2073" s="8">
        <v>100</v>
      </c>
      <c r="U2073" s="9">
        <v>94.7</v>
      </c>
      <c r="V2073" s="9">
        <v>71.400000000000006</v>
      </c>
    </row>
    <row r="2074" spans="1:22" ht="18.75" customHeight="1" x14ac:dyDescent="0.35">
      <c r="A2074" s="6" t="s">
        <v>112</v>
      </c>
      <c r="B2074" s="7">
        <v>116</v>
      </c>
      <c r="C2074" s="8">
        <v>2002</v>
      </c>
      <c r="D2074" s="9">
        <v>77.965853658536602</v>
      </c>
      <c r="E2074" s="9">
        <v>1.0660000000000001</v>
      </c>
      <c r="F2074" s="9">
        <v>39.799999999999997</v>
      </c>
      <c r="G2074" s="9">
        <v>83.400459289550795</v>
      </c>
      <c r="H2074" s="9">
        <v>99.791397094726605</v>
      </c>
      <c r="I2074" s="9">
        <v>95.443458557128906</v>
      </c>
      <c r="J2074" s="9">
        <v>11.631099700927701</v>
      </c>
      <c r="K2074" s="9">
        <v>2.621</v>
      </c>
      <c r="L2074" s="9">
        <v>2.1496098989168599</v>
      </c>
      <c r="M2074" s="9">
        <v>3.2254168997208001</v>
      </c>
      <c r="N2074" s="9">
        <v>52.941000000000003</v>
      </c>
      <c r="O2074" s="9">
        <v>20.091895754124099</v>
      </c>
      <c r="P2074" s="8">
        <v>446175</v>
      </c>
      <c r="Q2074" s="8">
        <v>1201</v>
      </c>
      <c r="R2074" s="9">
        <v>3.5</v>
      </c>
      <c r="S2074" s="9">
        <v>1.5837489027771701</v>
      </c>
      <c r="T2074" s="8">
        <v>100</v>
      </c>
      <c r="U2074" s="9">
        <v>94.9</v>
      </c>
      <c r="V2074" s="9">
        <v>72.900000000000006</v>
      </c>
    </row>
    <row r="2075" spans="1:22" ht="18.75" customHeight="1" x14ac:dyDescent="0.35">
      <c r="A2075" s="6" t="s">
        <v>112</v>
      </c>
      <c r="B2075" s="7">
        <v>116</v>
      </c>
      <c r="C2075" s="8">
        <v>2003</v>
      </c>
      <c r="D2075" s="9">
        <v>77.726829268292704</v>
      </c>
      <c r="E2075" s="9">
        <v>1.0680000000000001</v>
      </c>
      <c r="F2075" s="9">
        <v>54.6</v>
      </c>
      <c r="G2075" s="9">
        <v>85.8394775390625</v>
      </c>
      <c r="H2075" s="9">
        <v>99.110130310058594</v>
      </c>
      <c r="I2075" s="9">
        <v>94.904319763183594</v>
      </c>
      <c r="J2075" s="9">
        <v>12.0609903335571</v>
      </c>
      <c r="K2075" s="9">
        <v>3.6749999999999998</v>
      </c>
      <c r="L2075" s="9">
        <v>1.3798933588558699</v>
      </c>
      <c r="M2075" s="9">
        <v>2.61937857939165</v>
      </c>
      <c r="N2075" s="9">
        <v>51.667999999999999</v>
      </c>
      <c r="O2075" s="9">
        <v>19.286079660811399</v>
      </c>
      <c r="P2075" s="8">
        <v>451630</v>
      </c>
      <c r="Q2075" s="8">
        <v>1201</v>
      </c>
      <c r="R2075" s="9">
        <v>3.3</v>
      </c>
      <c r="S2075" s="9">
        <v>1.73429506782531</v>
      </c>
      <c r="T2075" s="8">
        <v>100</v>
      </c>
      <c r="U2075" s="9">
        <v>93.5</v>
      </c>
      <c r="V2075" s="9">
        <v>72.8</v>
      </c>
    </row>
    <row r="2076" spans="1:22" ht="18.75" customHeight="1" x14ac:dyDescent="0.35">
      <c r="A2076" s="6" t="s">
        <v>112</v>
      </c>
      <c r="B2076" s="7">
        <v>116</v>
      </c>
      <c r="C2076" s="8">
        <v>2004</v>
      </c>
      <c r="D2076" s="9">
        <v>79.121951219512198</v>
      </c>
      <c r="E2076" s="9">
        <v>1.0649999999999999</v>
      </c>
      <c r="F2076" s="9">
        <v>65.900000000000006</v>
      </c>
      <c r="G2076" s="9">
        <v>84.417488098144503</v>
      </c>
      <c r="H2076" s="9">
        <v>99.097892761230497</v>
      </c>
      <c r="I2076" s="9">
        <v>94.191932678222699</v>
      </c>
      <c r="J2076" s="9"/>
      <c r="K2076" s="9">
        <v>5.1130000000000004</v>
      </c>
      <c r="L2076" s="9">
        <v>2.7608881807072798</v>
      </c>
      <c r="M2076" s="9">
        <v>4.23189130735582</v>
      </c>
      <c r="N2076" s="9">
        <v>51.850999999999999</v>
      </c>
      <c r="O2076" s="9">
        <v>18.8542782201114</v>
      </c>
      <c r="P2076" s="8">
        <v>458095</v>
      </c>
      <c r="Q2076" s="8">
        <v>1590</v>
      </c>
      <c r="R2076" s="9">
        <v>3.1</v>
      </c>
      <c r="S2076" s="9">
        <v>1.9263677936547501</v>
      </c>
      <c r="T2076" s="8">
        <v>100</v>
      </c>
      <c r="U2076" s="8">
        <v>94</v>
      </c>
      <c r="V2076" s="9">
        <v>73.5</v>
      </c>
    </row>
    <row r="2077" spans="1:22" ht="18.75" customHeight="1" x14ac:dyDescent="0.35">
      <c r="A2077" s="6" t="s">
        <v>112</v>
      </c>
      <c r="B2077" s="7">
        <v>116</v>
      </c>
      <c r="C2077" s="8">
        <v>2005</v>
      </c>
      <c r="D2077" s="9">
        <v>79.431707317073204</v>
      </c>
      <c r="E2077" s="9">
        <v>1.0620000000000001</v>
      </c>
      <c r="F2077" s="8">
        <v>70</v>
      </c>
      <c r="G2077" s="9">
        <v>86.951408386230497</v>
      </c>
      <c r="H2077" s="9">
        <v>99.865959167480497</v>
      </c>
      <c r="I2077" s="9">
        <v>93.790122985839801</v>
      </c>
      <c r="J2077" s="9"/>
      <c r="K2077" s="9">
        <v>4.4880000000000004</v>
      </c>
      <c r="L2077" s="9">
        <v>0.92676576074713102</v>
      </c>
      <c r="M2077" s="9">
        <v>2.4828747481147202</v>
      </c>
      <c r="N2077" s="9">
        <v>52.92</v>
      </c>
      <c r="O2077" s="9">
        <v>17.2973323166933</v>
      </c>
      <c r="P2077" s="8">
        <v>465158</v>
      </c>
      <c r="Q2077" s="8">
        <v>1822</v>
      </c>
      <c r="R2077" s="9">
        <v>2.9</v>
      </c>
      <c r="S2077" s="9">
        <v>2.0173930872699302</v>
      </c>
      <c r="T2077" s="8">
        <v>100</v>
      </c>
      <c r="U2077" s="9">
        <v>95.2</v>
      </c>
      <c r="V2077" s="9">
        <v>73.599999999999994</v>
      </c>
    </row>
    <row r="2078" spans="1:22" ht="18.75" customHeight="1" x14ac:dyDescent="0.35">
      <c r="A2078" s="6" t="s">
        <v>112</v>
      </c>
      <c r="B2078" s="7">
        <v>116</v>
      </c>
      <c r="C2078" s="8">
        <v>2006</v>
      </c>
      <c r="D2078" s="9">
        <v>79.287804878048803</v>
      </c>
      <c r="E2078" s="9">
        <v>1.0580000000000001</v>
      </c>
      <c r="F2078" s="9">
        <v>72.5</v>
      </c>
      <c r="G2078" s="9">
        <v>87.395851135253906</v>
      </c>
      <c r="H2078" s="9">
        <v>99.640029907226605</v>
      </c>
      <c r="I2078" s="9">
        <v>94.220832824707003</v>
      </c>
      <c r="J2078" s="9">
        <v>9.85431003570557</v>
      </c>
      <c r="K2078" s="9">
        <v>4.7309999999999999</v>
      </c>
      <c r="L2078" s="9">
        <v>4.3391083145198204</v>
      </c>
      <c r="M2078" s="9">
        <v>6.0167150440274098</v>
      </c>
      <c r="N2078" s="9">
        <v>52.826000000000001</v>
      </c>
      <c r="O2078" s="9">
        <v>16.6935606487908</v>
      </c>
      <c r="P2078" s="8">
        <v>472637</v>
      </c>
      <c r="Q2078" s="8">
        <v>2206</v>
      </c>
      <c r="R2078" s="9">
        <v>2.7</v>
      </c>
      <c r="S2078" s="9">
        <v>2.0684843602059302</v>
      </c>
      <c r="T2078" s="8">
        <v>100</v>
      </c>
      <c r="U2078" s="9">
        <v>95.6</v>
      </c>
      <c r="V2078" s="8">
        <v>74</v>
      </c>
    </row>
    <row r="2079" spans="1:22" ht="18.75" customHeight="1" x14ac:dyDescent="0.35">
      <c r="A2079" s="6" t="s">
        <v>112</v>
      </c>
      <c r="B2079" s="7">
        <v>116</v>
      </c>
      <c r="C2079" s="8">
        <v>2007</v>
      </c>
      <c r="D2079" s="9">
        <v>79.3829268292683</v>
      </c>
      <c r="E2079" s="9">
        <v>1.054</v>
      </c>
      <c r="F2079" s="9">
        <v>78.900000000000006</v>
      </c>
      <c r="G2079" s="9">
        <v>86.1148681640625</v>
      </c>
      <c r="H2079" s="9">
        <v>99.517311096191406</v>
      </c>
      <c r="I2079" s="9">
        <v>94.907966613769503</v>
      </c>
      <c r="J2079" s="9"/>
      <c r="K2079" s="9">
        <v>4.0650000000000004</v>
      </c>
      <c r="L2079" s="9">
        <v>6.4420313662556801</v>
      </c>
      <c r="M2079" s="9">
        <v>8.0986676066053995</v>
      </c>
      <c r="N2079" s="9">
        <v>53.262</v>
      </c>
      <c r="O2079" s="9">
        <v>16.921091004709201</v>
      </c>
      <c r="P2079" s="8">
        <v>479993</v>
      </c>
      <c r="Q2079" s="8">
        <v>2737</v>
      </c>
      <c r="R2079" s="9">
        <v>2.6</v>
      </c>
      <c r="S2079" s="9">
        <v>2.0029702082159599</v>
      </c>
      <c r="T2079" s="8">
        <v>100</v>
      </c>
      <c r="U2079" s="9">
        <v>95.2</v>
      </c>
      <c r="V2079" s="9">
        <v>73.900000000000006</v>
      </c>
    </row>
    <row r="2080" spans="1:22" ht="18.75" customHeight="1" x14ac:dyDescent="0.35">
      <c r="A2080" s="6" t="s">
        <v>112</v>
      </c>
      <c r="B2080" s="7">
        <v>116</v>
      </c>
      <c r="C2080" s="8">
        <v>2008</v>
      </c>
      <c r="D2080" s="9">
        <v>80.539024390243895</v>
      </c>
      <c r="E2080" s="9">
        <v>1.054</v>
      </c>
      <c r="F2080" s="9">
        <v>82.2</v>
      </c>
      <c r="G2080" s="9">
        <v>86.906997680664105</v>
      </c>
      <c r="H2080" s="9">
        <v>99.181610107421903</v>
      </c>
      <c r="I2080" s="9">
        <v>95.75830078125</v>
      </c>
      <c r="J2080" s="9">
        <v>10.6716299057007</v>
      </c>
      <c r="K2080" s="9">
        <v>5.0599999999999996</v>
      </c>
      <c r="L2080" s="9">
        <v>-2.06647390176839</v>
      </c>
      <c r="M2080" s="9">
        <v>-0.30017619444267002</v>
      </c>
      <c r="N2080" s="9">
        <v>52.774000000000001</v>
      </c>
      <c r="O2080" s="9">
        <v>15.2792158976468</v>
      </c>
      <c r="P2080" s="8">
        <v>488650</v>
      </c>
      <c r="Q2080" s="8">
        <v>3109</v>
      </c>
      <c r="R2080" s="9">
        <v>2.5</v>
      </c>
      <c r="S2080" s="9">
        <v>2.2339107961864602</v>
      </c>
      <c r="T2080" s="8">
        <v>100</v>
      </c>
      <c r="U2080" s="9">
        <v>94.1</v>
      </c>
      <c r="V2080" s="8">
        <v>74</v>
      </c>
    </row>
    <row r="2081" spans="1:22" ht="18.75" customHeight="1" x14ac:dyDescent="0.35">
      <c r="A2081" s="6" t="s">
        <v>112</v>
      </c>
      <c r="B2081" s="7">
        <v>116</v>
      </c>
      <c r="C2081" s="8">
        <v>2009</v>
      </c>
      <c r="D2081" s="9">
        <v>80.636585365853705</v>
      </c>
      <c r="E2081" s="9">
        <v>1.054</v>
      </c>
      <c r="F2081" s="9">
        <v>87.3</v>
      </c>
      <c r="G2081" s="9"/>
      <c r="H2081" s="9"/>
      <c r="I2081" s="9"/>
      <c r="J2081" s="9"/>
      <c r="K2081" s="9">
        <v>5.194</v>
      </c>
      <c r="L2081" s="9">
        <v>-5.0142630126207504</v>
      </c>
      <c r="M2081" s="9">
        <v>-3.2389540268318799</v>
      </c>
      <c r="N2081" s="9">
        <v>54.472999999999999</v>
      </c>
      <c r="O2081" s="9">
        <v>12.9099821946745</v>
      </c>
      <c r="P2081" s="8">
        <v>497783</v>
      </c>
      <c r="Q2081" s="8">
        <v>3230</v>
      </c>
      <c r="R2081" s="9">
        <v>2.4</v>
      </c>
      <c r="S2081" s="9">
        <v>2.2812837649606101</v>
      </c>
      <c r="T2081" s="8">
        <v>100</v>
      </c>
      <c r="U2081" s="9">
        <v>94.1</v>
      </c>
      <c r="V2081" s="9">
        <v>74.400000000000006</v>
      </c>
    </row>
    <row r="2082" spans="1:22" ht="18.75" customHeight="1" x14ac:dyDescent="0.35">
      <c r="A2082" s="6" t="s">
        <v>112</v>
      </c>
      <c r="B2082" s="7">
        <v>116</v>
      </c>
      <c r="C2082" s="8">
        <v>2010</v>
      </c>
      <c r="D2082" s="9">
        <v>80.631707317073193</v>
      </c>
      <c r="E2082" s="9">
        <v>1.052</v>
      </c>
      <c r="F2082" s="9">
        <v>90.6</v>
      </c>
      <c r="G2082" s="9">
        <v>89.170761108398395</v>
      </c>
      <c r="H2082" s="9">
        <v>98.003013610839801</v>
      </c>
      <c r="I2082" s="9">
        <v>100.080001831055</v>
      </c>
      <c r="J2082" s="9">
        <v>18.2021293640137</v>
      </c>
      <c r="K2082" s="9">
        <v>4.423</v>
      </c>
      <c r="L2082" s="9">
        <v>1.88354730979161</v>
      </c>
      <c r="M2082" s="9">
        <v>3.7604135925509499</v>
      </c>
      <c r="N2082" s="9">
        <v>54.53</v>
      </c>
      <c r="O2082" s="9">
        <v>13.3455057782538</v>
      </c>
      <c r="P2082" s="8">
        <v>506953</v>
      </c>
      <c r="Q2082" s="8">
        <v>3254</v>
      </c>
      <c r="R2082" s="9">
        <v>2.4</v>
      </c>
      <c r="S2082" s="9">
        <v>2.2430985956702099</v>
      </c>
      <c r="T2082" s="8">
        <v>100</v>
      </c>
      <c r="U2082" s="9">
        <v>94.4</v>
      </c>
      <c r="V2082" s="9">
        <v>74.599999999999994</v>
      </c>
    </row>
    <row r="2083" spans="1:22" ht="18.75" customHeight="1" x14ac:dyDescent="0.35">
      <c r="A2083" s="6" t="s">
        <v>112</v>
      </c>
      <c r="B2083" s="7">
        <v>116</v>
      </c>
      <c r="C2083" s="8">
        <v>2011</v>
      </c>
      <c r="D2083" s="9">
        <v>80.987804878048806</v>
      </c>
      <c r="E2083" s="9">
        <v>1.054</v>
      </c>
      <c r="F2083" s="8">
        <v>90</v>
      </c>
      <c r="G2083" s="9">
        <v>88.628189086914105</v>
      </c>
      <c r="H2083" s="9">
        <v>96.298843383789105</v>
      </c>
      <c r="I2083" s="9">
        <v>100.42096710205099</v>
      </c>
      <c r="J2083" s="9"/>
      <c r="K2083" s="9">
        <v>5.1219999999999999</v>
      </c>
      <c r="L2083" s="9">
        <v>-1.17679786686928</v>
      </c>
      <c r="M2083" s="9">
        <v>1.0442986945573101</v>
      </c>
      <c r="N2083" s="9">
        <v>53.972999999999999</v>
      </c>
      <c r="O2083" s="9">
        <v>13.360108599788999</v>
      </c>
      <c r="P2083" s="8">
        <v>518347</v>
      </c>
      <c r="Q2083" s="8">
        <v>2855</v>
      </c>
      <c r="R2083" s="9">
        <v>2.2999999999999998</v>
      </c>
      <c r="S2083" s="9">
        <v>2.6272926773457299</v>
      </c>
      <c r="T2083" s="8">
        <v>100</v>
      </c>
      <c r="U2083" s="9">
        <v>94.1</v>
      </c>
      <c r="V2083" s="9">
        <v>74.599999999999994</v>
      </c>
    </row>
    <row r="2084" spans="1:22" ht="18.75" customHeight="1" x14ac:dyDescent="0.35">
      <c r="A2084" s="6" t="s">
        <v>112</v>
      </c>
      <c r="B2084" s="7">
        <v>116</v>
      </c>
      <c r="C2084" s="8">
        <v>2012</v>
      </c>
      <c r="D2084" s="9">
        <v>81.392682926829295</v>
      </c>
      <c r="E2084" s="9">
        <v>1.054</v>
      </c>
      <c r="F2084" s="9">
        <v>91.9</v>
      </c>
      <c r="G2084" s="9">
        <v>92.145790100097699</v>
      </c>
      <c r="H2084" s="9">
        <v>98.736396789550795</v>
      </c>
      <c r="I2084" s="9">
        <v>100.60951995849599</v>
      </c>
      <c r="J2084" s="9">
        <v>19.117790222168001</v>
      </c>
      <c r="K2084" s="9">
        <v>5.03</v>
      </c>
      <c r="L2084" s="9">
        <v>-0.76218340954868302</v>
      </c>
      <c r="M2084" s="9">
        <v>1.6499020297865199</v>
      </c>
      <c r="N2084" s="9">
        <v>55.274000000000001</v>
      </c>
      <c r="O2084" s="9">
        <v>12.6729719957928</v>
      </c>
      <c r="P2084" s="8">
        <v>530946</v>
      </c>
      <c r="Q2084" s="8">
        <v>2910</v>
      </c>
      <c r="R2084" s="9">
        <v>2.2999999999999998</v>
      </c>
      <c r="S2084" s="9">
        <v>2.7865109632997198</v>
      </c>
      <c r="T2084" s="8">
        <v>100</v>
      </c>
      <c r="U2084" s="9">
        <v>96.7</v>
      </c>
      <c r="V2084" s="9">
        <v>74.5</v>
      </c>
    </row>
    <row r="2085" spans="1:22" ht="18.75" customHeight="1" x14ac:dyDescent="0.35">
      <c r="A2085" s="6" t="s">
        <v>112</v>
      </c>
      <c r="B2085" s="7">
        <v>116</v>
      </c>
      <c r="C2085" s="8">
        <v>2013</v>
      </c>
      <c r="D2085" s="9">
        <v>81.8</v>
      </c>
      <c r="E2085" s="9">
        <v>1.054</v>
      </c>
      <c r="F2085" s="9">
        <v>93.8</v>
      </c>
      <c r="G2085" s="9">
        <v>93.767059326171903</v>
      </c>
      <c r="H2085" s="9">
        <v>97.729347229003906</v>
      </c>
      <c r="I2085" s="9">
        <v>103.46941375732401</v>
      </c>
      <c r="J2085" s="9"/>
      <c r="K2085" s="9">
        <v>6.0449999999999999</v>
      </c>
      <c r="L2085" s="9">
        <v>0.81465230853767401</v>
      </c>
      <c r="M2085" s="9">
        <v>3.1717904991600498</v>
      </c>
      <c r="N2085" s="9">
        <v>54.991</v>
      </c>
      <c r="O2085" s="9">
        <v>12.0435677543836</v>
      </c>
      <c r="P2085" s="8">
        <v>543360</v>
      </c>
      <c r="Q2085" s="8">
        <v>901</v>
      </c>
      <c r="R2085" s="9">
        <v>2.2000000000000002</v>
      </c>
      <c r="S2085" s="9">
        <v>2.6746047858070301</v>
      </c>
      <c r="T2085" s="8">
        <v>100</v>
      </c>
      <c r="U2085" s="8">
        <v>96</v>
      </c>
      <c r="V2085" s="9">
        <v>75.099999999999994</v>
      </c>
    </row>
    <row r="2086" spans="1:22" ht="18.75" customHeight="1" x14ac:dyDescent="0.35">
      <c r="A2086" s="6" t="s">
        <v>112</v>
      </c>
      <c r="B2086" s="7">
        <v>116</v>
      </c>
      <c r="C2086" s="8">
        <v>2014</v>
      </c>
      <c r="D2086" s="9">
        <v>82.229268292682903</v>
      </c>
      <c r="E2086" s="9">
        <v>1.0549999999999999</v>
      </c>
      <c r="F2086" s="9">
        <v>94.7</v>
      </c>
      <c r="G2086" s="9">
        <v>94.249557495117202</v>
      </c>
      <c r="H2086" s="9">
        <v>97.306129455566406</v>
      </c>
      <c r="I2086" s="9">
        <v>104.596977233887</v>
      </c>
      <c r="J2086" s="9"/>
      <c r="K2086" s="9">
        <v>6.0439999999999996</v>
      </c>
      <c r="L2086" s="9">
        <v>0.23256444149819799</v>
      </c>
      <c r="M2086" s="9">
        <v>2.62308601577192</v>
      </c>
      <c r="N2086" s="9">
        <v>55.412999999999997</v>
      </c>
      <c r="O2086" s="9">
        <v>10.983127459766999</v>
      </c>
      <c r="P2086" s="8">
        <v>556319</v>
      </c>
      <c r="Q2086" s="8">
        <v>1091</v>
      </c>
      <c r="R2086" s="9">
        <v>2.2000000000000002</v>
      </c>
      <c r="S2086" s="9">
        <v>2.7025686341836002</v>
      </c>
      <c r="T2086" s="9">
        <v>99.9</v>
      </c>
      <c r="U2086" s="9">
        <v>96.4</v>
      </c>
      <c r="V2086" s="9">
        <v>75.7</v>
      </c>
    </row>
    <row r="2087" spans="1:22" ht="18.75" customHeight="1" x14ac:dyDescent="0.35">
      <c r="A2087" s="6" t="s">
        <v>112</v>
      </c>
      <c r="B2087" s="7">
        <v>116</v>
      </c>
      <c r="C2087" s="8">
        <v>2015</v>
      </c>
      <c r="D2087" s="9">
        <v>82.292682926829301</v>
      </c>
      <c r="E2087" s="9">
        <v>1.054</v>
      </c>
      <c r="F2087" s="9">
        <v>96.4</v>
      </c>
      <c r="G2087" s="9">
        <v>93.221656799316406</v>
      </c>
      <c r="H2087" s="9">
        <v>97.402252197265597</v>
      </c>
      <c r="I2087" s="9">
        <v>104.379188537598</v>
      </c>
      <c r="J2087" s="9">
        <v>20.2907104492188</v>
      </c>
      <c r="K2087" s="9">
        <v>6.7960000000000003</v>
      </c>
      <c r="L2087" s="9">
        <v>-0.11547630553289399</v>
      </c>
      <c r="M2087" s="9">
        <v>2.2697844841956498</v>
      </c>
      <c r="N2087" s="9">
        <v>55.801000000000002</v>
      </c>
      <c r="O2087" s="9">
        <v>12.5236640645624</v>
      </c>
      <c r="P2087" s="8">
        <v>569604</v>
      </c>
      <c r="Q2087" s="8">
        <v>1306</v>
      </c>
      <c r="R2087" s="9">
        <v>2.2000000000000002</v>
      </c>
      <c r="S2087" s="9">
        <v>2.6875313510205698</v>
      </c>
      <c r="T2087" s="9">
        <v>99.8</v>
      </c>
      <c r="U2087" s="9">
        <v>97.6</v>
      </c>
      <c r="V2087" s="9">
        <v>76.099999999999994</v>
      </c>
    </row>
    <row r="2088" spans="1:22" ht="18.75" customHeight="1" x14ac:dyDescent="0.35">
      <c r="A2088" s="6" t="s">
        <v>112</v>
      </c>
      <c r="B2088" s="7">
        <v>116</v>
      </c>
      <c r="C2088" s="8">
        <v>2016</v>
      </c>
      <c r="D2088" s="9">
        <v>82.685365853658496</v>
      </c>
      <c r="E2088" s="9">
        <v>1.0509999999999999</v>
      </c>
      <c r="F2088" s="9">
        <v>98.1</v>
      </c>
      <c r="G2088" s="9">
        <v>93.465522766113295</v>
      </c>
      <c r="H2088" s="9">
        <v>97.409568786621094</v>
      </c>
      <c r="I2088" s="9">
        <v>106.08519744873</v>
      </c>
      <c r="J2088" s="9">
        <v>19.920360565185501</v>
      </c>
      <c r="K2088" s="9">
        <v>6.6689999999999996</v>
      </c>
      <c r="L2088" s="9">
        <v>2.73979180152419</v>
      </c>
      <c r="M2088" s="9">
        <v>4.9781904368162904</v>
      </c>
      <c r="N2088" s="9">
        <v>55.26</v>
      </c>
      <c r="O2088" s="9">
        <v>12.0494881748177</v>
      </c>
      <c r="P2088" s="8">
        <v>582014</v>
      </c>
      <c r="Q2088" s="8">
        <v>2020</v>
      </c>
      <c r="R2088" s="9">
        <v>2.1</v>
      </c>
      <c r="S2088" s="9">
        <v>2.46649296367326</v>
      </c>
      <c r="T2088" s="9">
        <v>99.8</v>
      </c>
      <c r="U2088" s="8">
        <v>99</v>
      </c>
      <c r="V2088" s="9">
        <v>76.5</v>
      </c>
    </row>
    <row r="2089" spans="1:22" ht="18.75" customHeight="1" x14ac:dyDescent="0.35">
      <c r="A2089" s="6" t="s">
        <v>112</v>
      </c>
      <c r="B2089" s="7">
        <v>116</v>
      </c>
      <c r="C2089" s="8">
        <v>2017</v>
      </c>
      <c r="D2089" s="9">
        <v>82.095121951219497</v>
      </c>
      <c r="E2089" s="9">
        <v>1.05</v>
      </c>
      <c r="F2089" s="9">
        <v>97.4</v>
      </c>
      <c r="G2089" s="9">
        <v>91.909248352050795</v>
      </c>
      <c r="H2089" s="9">
        <v>96.735198974609403</v>
      </c>
      <c r="I2089" s="9">
        <v>106.78434753418</v>
      </c>
      <c r="J2089" s="9">
        <v>19.5990200042725</v>
      </c>
      <c r="K2089" s="9">
        <v>5.5229999999999997</v>
      </c>
      <c r="L2089" s="9">
        <v>-1.11611296239622</v>
      </c>
      <c r="M2089" s="9">
        <v>1.31718766293677</v>
      </c>
      <c r="N2089" s="9">
        <v>55.585999999999999</v>
      </c>
      <c r="O2089" s="9">
        <v>10.7649183914333</v>
      </c>
      <c r="P2089" s="8">
        <v>596336</v>
      </c>
      <c r="Q2089" s="8">
        <v>2020</v>
      </c>
      <c r="R2089" s="9">
        <v>2.1</v>
      </c>
      <c r="S2089" s="9">
        <v>2.7257178634168602</v>
      </c>
      <c r="T2089" s="9">
        <v>99.8</v>
      </c>
      <c r="U2089" s="9">
        <v>96.8</v>
      </c>
      <c r="V2089" s="9">
        <v>76.7</v>
      </c>
    </row>
    <row r="2090" spans="1:22" ht="18.75" customHeight="1" x14ac:dyDescent="0.35">
      <c r="A2090" s="6" t="s">
        <v>112</v>
      </c>
      <c r="B2090" s="7">
        <v>116</v>
      </c>
      <c r="C2090" s="8">
        <v>2018</v>
      </c>
      <c r="D2090" s="9">
        <v>82.2951219512195</v>
      </c>
      <c r="E2090" s="9">
        <v>1.048</v>
      </c>
      <c r="F2090" s="9">
        <v>97.1</v>
      </c>
      <c r="G2090" s="9">
        <v>91.721870422363295</v>
      </c>
      <c r="H2090" s="9">
        <v>97.342849731445298</v>
      </c>
      <c r="I2090" s="9">
        <v>106.983123779297</v>
      </c>
      <c r="J2090" s="9">
        <v>19.3915195465088</v>
      </c>
      <c r="K2090" s="9">
        <v>5.5890000000000004</v>
      </c>
      <c r="L2090" s="9">
        <v>-0.71432592215059298</v>
      </c>
      <c r="M2090" s="9">
        <v>1.21932191856359</v>
      </c>
      <c r="N2090" s="9">
        <v>56.052999999999997</v>
      </c>
      <c r="O2090" s="9">
        <v>11.752138993493</v>
      </c>
      <c r="P2090" s="8">
        <v>607950</v>
      </c>
      <c r="Q2090" s="8">
        <v>2020</v>
      </c>
      <c r="R2090" s="9">
        <v>2.1</v>
      </c>
      <c r="S2090" s="9">
        <v>2.20836515702366</v>
      </c>
      <c r="T2090" s="9">
        <v>99.6</v>
      </c>
      <c r="U2090" s="9">
        <v>98.9</v>
      </c>
      <c r="V2090" s="9">
        <v>76.599999999999994</v>
      </c>
    </row>
    <row r="2091" spans="1:22" ht="18.75" customHeight="1" x14ac:dyDescent="0.35">
      <c r="A2091" s="6" t="s">
        <v>112</v>
      </c>
      <c r="B2091" s="7">
        <v>116</v>
      </c>
      <c r="C2091" s="8">
        <v>2019</v>
      </c>
      <c r="D2091" s="9">
        <v>82.639024390243904</v>
      </c>
      <c r="E2091" s="9">
        <v>1.048</v>
      </c>
      <c r="F2091" s="9">
        <v>97.1</v>
      </c>
      <c r="G2091" s="9">
        <v>91.494346618652301</v>
      </c>
      <c r="H2091" s="9">
        <v>98.334548950195298</v>
      </c>
      <c r="I2091" s="9">
        <v>106.94651031494099</v>
      </c>
      <c r="J2091" s="9">
        <v>19.396949768066399</v>
      </c>
      <c r="K2091" s="9">
        <v>5.5919999999999996</v>
      </c>
      <c r="L2091" s="9">
        <v>0.915465845901139</v>
      </c>
      <c r="M2091" s="9">
        <v>2.9158479150005001</v>
      </c>
      <c r="N2091" s="9">
        <v>56.741</v>
      </c>
      <c r="O2091" s="9">
        <v>10.811862559979399</v>
      </c>
      <c r="P2091" s="8">
        <v>620001</v>
      </c>
      <c r="Q2091" s="8">
        <v>2548</v>
      </c>
      <c r="R2091" s="9">
        <v>2.1</v>
      </c>
      <c r="S2091" s="9">
        <v>2.2285657393361902</v>
      </c>
      <c r="T2091" s="8">
        <v>100</v>
      </c>
      <c r="U2091" s="9">
        <v>99.4</v>
      </c>
      <c r="V2091" s="9">
        <v>77.3</v>
      </c>
    </row>
    <row r="2092" spans="1:22" ht="18.75" customHeight="1" x14ac:dyDescent="0.35">
      <c r="A2092" s="6" t="s">
        <v>112</v>
      </c>
      <c r="B2092" s="7">
        <v>116</v>
      </c>
      <c r="C2092" s="8">
        <v>2020</v>
      </c>
      <c r="D2092" s="9">
        <v>82.143902439024401</v>
      </c>
      <c r="E2092" s="9">
        <v>1.05</v>
      </c>
      <c r="F2092" s="9">
        <v>98.5</v>
      </c>
      <c r="G2092" s="9">
        <v>92.195907592773395</v>
      </c>
      <c r="H2092" s="9">
        <v>98.644248962402301</v>
      </c>
      <c r="I2092" s="9">
        <v>107.07894897460901</v>
      </c>
      <c r="J2092" s="9">
        <v>19.961389541626001</v>
      </c>
      <c r="K2092" s="9">
        <v>6.766</v>
      </c>
      <c r="L2092" s="9">
        <v>-2.54734610654114</v>
      </c>
      <c r="M2092" s="9">
        <v>-0.909829798886719</v>
      </c>
      <c r="N2092" s="9">
        <v>56.036000000000001</v>
      </c>
      <c r="O2092" s="9">
        <v>10.3642456595322</v>
      </c>
      <c r="P2092" s="8">
        <v>630419</v>
      </c>
      <c r="Q2092" s="8">
        <v>5158</v>
      </c>
      <c r="R2092" s="9">
        <v>2.1</v>
      </c>
      <c r="S2092" s="9">
        <v>1.9180692409504601</v>
      </c>
      <c r="T2092" s="8">
        <v>100</v>
      </c>
      <c r="U2092" s="9">
        <v>98.3</v>
      </c>
      <c r="V2092" s="9">
        <v>78.099999999999994</v>
      </c>
    </row>
    <row r="2093" spans="1:22" ht="18.75" customHeight="1" x14ac:dyDescent="0.35">
      <c r="A2093" s="6" t="s">
        <v>112</v>
      </c>
      <c r="B2093" s="7">
        <v>116</v>
      </c>
      <c r="C2093" s="8">
        <v>2021</v>
      </c>
      <c r="D2093" s="9">
        <v>82.597560975609795</v>
      </c>
      <c r="E2093" s="9">
        <v>1.0509999999999999</v>
      </c>
      <c r="F2093" s="9">
        <v>98.7</v>
      </c>
      <c r="G2093" s="9"/>
      <c r="H2093" s="9">
        <v>98.475837707519503</v>
      </c>
      <c r="I2093" s="9">
        <v>106.48275756835901</v>
      </c>
      <c r="J2093" s="9">
        <v>20.7341499328613</v>
      </c>
      <c r="K2093" s="9">
        <v>5.5709999999999997</v>
      </c>
      <c r="L2093" s="9">
        <v>5.5535021688899198</v>
      </c>
      <c r="M2093" s="9">
        <v>7.1684019869774902</v>
      </c>
      <c r="N2093" s="9">
        <v>58.057000000000002</v>
      </c>
      <c r="O2093" s="9">
        <v>9.3760700445138507</v>
      </c>
      <c r="P2093" s="8">
        <v>640064</v>
      </c>
      <c r="Q2093" s="8">
        <v>6011</v>
      </c>
      <c r="R2093" s="9">
        <v>2.1</v>
      </c>
      <c r="S2093" s="9">
        <v>1.75746552951904</v>
      </c>
      <c r="T2093" s="8">
        <v>100</v>
      </c>
      <c r="U2093" s="9">
        <v>98.3</v>
      </c>
      <c r="V2093" s="9">
        <v>78.3</v>
      </c>
    </row>
    <row r="2094" spans="1:22" ht="18.75" customHeight="1" x14ac:dyDescent="0.35">
      <c r="A2094" s="6" t="s">
        <v>112</v>
      </c>
      <c r="B2094" s="7">
        <v>116</v>
      </c>
      <c r="C2094" s="8">
        <v>2022</v>
      </c>
      <c r="D2094" s="9">
        <v>82.946341463414697</v>
      </c>
      <c r="E2094" s="9">
        <v>1.052</v>
      </c>
      <c r="F2094" s="9">
        <v>98.2</v>
      </c>
      <c r="G2094" s="9"/>
      <c r="H2094" s="9">
        <v>99.484260559082003</v>
      </c>
      <c r="I2094" s="9">
        <v>107.83975982666</v>
      </c>
      <c r="J2094" s="9">
        <v>21.032600402831999</v>
      </c>
      <c r="K2094" s="9">
        <v>4.5880000000000001</v>
      </c>
      <c r="L2094" s="9">
        <v>-0.64383825823868801</v>
      </c>
      <c r="M2094" s="9">
        <v>1.3801858908320701</v>
      </c>
      <c r="N2094" s="9">
        <v>58.146000000000001</v>
      </c>
      <c r="O2094" s="9">
        <v>9.1918161449010505</v>
      </c>
      <c r="P2094" s="8">
        <v>653103</v>
      </c>
      <c r="Q2094" s="8">
        <v>11952</v>
      </c>
      <c r="R2094" s="8">
        <v>2</v>
      </c>
      <c r="S2094" s="9">
        <v>2.2445473423088802</v>
      </c>
      <c r="T2094" s="8">
        <v>100</v>
      </c>
      <c r="U2094" s="9">
        <v>98.3</v>
      </c>
      <c r="V2094" s="9">
        <v>77.599999999999994</v>
      </c>
    </row>
    <row r="2095" spans="1:22" ht="18.75" customHeight="1" x14ac:dyDescent="0.35">
      <c r="A2095" s="6" t="s">
        <v>113</v>
      </c>
      <c r="B2095" s="7">
        <v>117</v>
      </c>
      <c r="C2095" s="8">
        <v>2000</v>
      </c>
      <c r="D2095" s="9">
        <v>57.973999999999997</v>
      </c>
      <c r="E2095" s="9">
        <v>1.036</v>
      </c>
      <c r="F2095" s="9">
        <v>0.19600000000000001</v>
      </c>
      <c r="G2095" s="9">
        <v>3.3375699520111102</v>
      </c>
      <c r="H2095" s="9">
        <v>96.499351501464801</v>
      </c>
      <c r="I2095" s="9"/>
      <c r="J2095" s="9">
        <v>2.0930299758911102</v>
      </c>
      <c r="K2095" s="9">
        <v>5.8</v>
      </c>
      <c r="L2095" s="9">
        <v>1.1945019654922899</v>
      </c>
      <c r="M2095" s="9">
        <v>4.45685893956946</v>
      </c>
      <c r="N2095" s="9">
        <v>81.305000000000007</v>
      </c>
      <c r="O2095" s="9">
        <v>8.2476179920730299</v>
      </c>
      <c r="P2095" s="8">
        <v>16516338</v>
      </c>
      <c r="Q2095" s="8">
        <v>50</v>
      </c>
      <c r="R2095" s="9">
        <v>65.5</v>
      </c>
      <c r="S2095" s="9">
        <v>4.1660479782526503</v>
      </c>
      <c r="T2095" s="9">
        <v>3.3</v>
      </c>
      <c r="U2095" s="9">
        <v>28.3</v>
      </c>
      <c r="V2095" s="9">
        <v>42.9</v>
      </c>
    </row>
    <row r="2096" spans="1:22" ht="18.75" customHeight="1" x14ac:dyDescent="0.35">
      <c r="A2096" s="6" t="s">
        <v>113</v>
      </c>
      <c r="B2096" s="7">
        <v>117</v>
      </c>
      <c r="C2096" s="8">
        <v>2001</v>
      </c>
      <c r="D2096" s="9">
        <v>58.673999999999999</v>
      </c>
      <c r="E2096" s="9">
        <v>1.0349999999999999</v>
      </c>
      <c r="F2096" s="9">
        <v>0.223</v>
      </c>
      <c r="G2096" s="9">
        <v>3.34607005119324</v>
      </c>
      <c r="H2096" s="9">
        <v>97.154502868652301</v>
      </c>
      <c r="I2096" s="9"/>
      <c r="J2096" s="9">
        <v>1.96777999401093</v>
      </c>
      <c r="K2096" s="9">
        <v>5.35</v>
      </c>
      <c r="L2096" s="9">
        <v>2.7659052436081701</v>
      </c>
      <c r="M2096" s="9">
        <v>5.9802357698273303</v>
      </c>
      <c r="N2096" s="9">
        <v>81.731999999999999</v>
      </c>
      <c r="O2096" s="9">
        <v>7.9419851493400602</v>
      </c>
      <c r="P2096" s="8">
        <v>17032939</v>
      </c>
      <c r="Q2096" s="8">
        <v>34</v>
      </c>
      <c r="R2096" s="8">
        <v>63</v>
      </c>
      <c r="S2096" s="9">
        <v>4.0705079066980101</v>
      </c>
      <c r="T2096" s="9">
        <v>3.3</v>
      </c>
      <c r="U2096" s="8">
        <v>29</v>
      </c>
      <c r="V2096" s="9">
        <v>43.4</v>
      </c>
    </row>
    <row r="2097" spans="1:22" ht="18.75" customHeight="1" x14ac:dyDescent="0.35">
      <c r="A2097" s="6" t="s">
        <v>113</v>
      </c>
      <c r="B2097" s="7">
        <v>117</v>
      </c>
      <c r="C2097" s="8">
        <v>2002</v>
      </c>
      <c r="D2097" s="9">
        <v>59.17</v>
      </c>
      <c r="E2097" s="9">
        <v>1.034</v>
      </c>
      <c r="F2097" s="9">
        <v>0.34</v>
      </c>
      <c r="G2097" s="9"/>
      <c r="H2097" s="9">
        <v>97.787467956542997</v>
      </c>
      <c r="I2097" s="9"/>
      <c r="J2097" s="9">
        <v>2.00627994537354</v>
      </c>
      <c r="K2097" s="9"/>
      <c r="L2097" s="9">
        <v>-14.9882005086862</v>
      </c>
      <c r="M2097" s="9">
        <v>-12.4079711055149</v>
      </c>
      <c r="N2097" s="9">
        <v>81.748999999999995</v>
      </c>
      <c r="O2097" s="9">
        <v>6.2483407657658203</v>
      </c>
      <c r="P2097" s="8">
        <v>17549913</v>
      </c>
      <c r="Q2097" s="8">
        <v>0</v>
      </c>
      <c r="R2097" s="9">
        <v>60.6</v>
      </c>
      <c r="S2097" s="9">
        <v>3.9781202666951998</v>
      </c>
      <c r="T2097" s="9">
        <v>3.3</v>
      </c>
      <c r="U2097" s="9">
        <v>29.2</v>
      </c>
      <c r="V2097" s="9">
        <v>43.9</v>
      </c>
    </row>
    <row r="2098" spans="1:22" ht="18.75" customHeight="1" x14ac:dyDescent="0.35">
      <c r="A2098" s="6" t="s">
        <v>113</v>
      </c>
      <c r="B2098" s="7">
        <v>117</v>
      </c>
      <c r="C2098" s="8">
        <v>2003</v>
      </c>
      <c r="D2098" s="9">
        <v>59.692999999999998</v>
      </c>
      <c r="E2098" s="9">
        <v>1.034</v>
      </c>
      <c r="F2098" s="9">
        <v>0.42299999999999999</v>
      </c>
      <c r="G2098" s="9"/>
      <c r="H2098" s="9">
        <v>112.087532043457</v>
      </c>
      <c r="I2098" s="9"/>
      <c r="J2098" s="9">
        <v>2.1826798915863002</v>
      </c>
      <c r="K2098" s="9">
        <v>5.01</v>
      </c>
      <c r="L2098" s="9">
        <v>6.6141473643823501</v>
      </c>
      <c r="M2098" s="9">
        <v>9.7848921247417504</v>
      </c>
      <c r="N2098" s="9">
        <v>82.177999999999997</v>
      </c>
      <c r="O2098" s="9">
        <v>5.14797700565091</v>
      </c>
      <c r="P2098" s="8">
        <v>18071854</v>
      </c>
      <c r="Q2098" s="8"/>
      <c r="R2098" s="9">
        <v>58.3</v>
      </c>
      <c r="S2098" s="9">
        <v>3.9127169931877401</v>
      </c>
      <c r="T2098" s="9">
        <v>3.3</v>
      </c>
      <c r="U2098" s="9">
        <v>34.4</v>
      </c>
      <c r="V2098" s="9">
        <v>44.4</v>
      </c>
    </row>
    <row r="2099" spans="1:22" ht="18.75" customHeight="1" x14ac:dyDescent="0.35">
      <c r="A2099" s="6" t="s">
        <v>113</v>
      </c>
      <c r="B2099" s="7">
        <v>117</v>
      </c>
      <c r="C2099" s="8">
        <v>2004</v>
      </c>
      <c r="D2099" s="9">
        <v>60.167999999999999</v>
      </c>
      <c r="E2099" s="9">
        <v>1.034</v>
      </c>
      <c r="F2099" s="9">
        <v>0.52500000000000002</v>
      </c>
      <c r="G2099" s="9"/>
      <c r="H2099" s="9">
        <v>127.90679931640599</v>
      </c>
      <c r="I2099" s="9"/>
      <c r="J2099" s="9">
        <v>2.5288600921630899</v>
      </c>
      <c r="K2099" s="9"/>
      <c r="L2099" s="9">
        <v>2.2319168510367602</v>
      </c>
      <c r="M2099" s="9">
        <v>5.2570036220874199</v>
      </c>
      <c r="N2099" s="9">
        <v>83.106999999999999</v>
      </c>
      <c r="O2099" s="9">
        <v>4.2029885711068804</v>
      </c>
      <c r="P2099" s="8">
        <v>18606608</v>
      </c>
      <c r="Q2099" s="8"/>
      <c r="R2099" s="9">
        <v>56.2</v>
      </c>
      <c r="S2099" s="9">
        <v>3.89568708483174</v>
      </c>
      <c r="T2099" s="9">
        <v>3.3</v>
      </c>
      <c r="U2099" s="9">
        <v>34.4</v>
      </c>
      <c r="V2099" s="9">
        <v>44.7</v>
      </c>
    </row>
    <row r="2100" spans="1:22" ht="18.75" customHeight="1" x14ac:dyDescent="0.35">
      <c r="A2100" s="6" t="s">
        <v>113</v>
      </c>
      <c r="B2100" s="7">
        <v>117</v>
      </c>
      <c r="C2100" s="8">
        <v>2005</v>
      </c>
      <c r="D2100" s="9">
        <v>60.664000000000001</v>
      </c>
      <c r="E2100" s="9">
        <v>1.034</v>
      </c>
      <c r="F2100" s="9">
        <v>0.56799999999999995</v>
      </c>
      <c r="G2100" s="9">
        <v>7.4883499145507804</v>
      </c>
      <c r="H2100" s="9">
        <v>132.89991760253901</v>
      </c>
      <c r="I2100" s="9">
        <v>20.444150924682599</v>
      </c>
      <c r="J2100" s="9">
        <v>2.6235499382018999</v>
      </c>
      <c r="K2100" s="9">
        <v>2.62</v>
      </c>
      <c r="L2100" s="9">
        <v>1.7317720668287999</v>
      </c>
      <c r="M2100" s="9">
        <v>4.7558450949911899</v>
      </c>
      <c r="N2100" s="9">
        <v>84.236999999999995</v>
      </c>
      <c r="O2100" s="9">
        <v>3.4149488031770598</v>
      </c>
      <c r="P2100" s="8">
        <v>19159707</v>
      </c>
      <c r="Q2100" s="8"/>
      <c r="R2100" s="9">
        <v>54.2</v>
      </c>
      <c r="S2100" s="9">
        <v>5.04421404102309</v>
      </c>
      <c r="T2100" s="9">
        <v>3.3</v>
      </c>
      <c r="U2100" s="9">
        <v>28.7</v>
      </c>
      <c r="V2100" s="9">
        <v>46.7</v>
      </c>
    </row>
    <row r="2101" spans="1:22" ht="18.75" customHeight="1" x14ac:dyDescent="0.35">
      <c r="A2101" s="6" t="s">
        <v>113</v>
      </c>
      <c r="B2101" s="7">
        <v>117</v>
      </c>
      <c r="C2101" s="8">
        <v>2006</v>
      </c>
      <c r="D2101" s="9">
        <v>61.14</v>
      </c>
      <c r="E2101" s="9">
        <v>1.034</v>
      </c>
      <c r="F2101" s="9">
        <v>0.60799999999999998</v>
      </c>
      <c r="G2101" s="9">
        <v>8.1022901535034197</v>
      </c>
      <c r="H2101" s="9">
        <v>133.36988830566401</v>
      </c>
      <c r="I2101" s="9">
        <v>23.0418605804443</v>
      </c>
      <c r="J2101" s="9">
        <v>2.8092000484466602</v>
      </c>
      <c r="K2101" s="9"/>
      <c r="L2101" s="9">
        <v>2.3472633780323902</v>
      </c>
      <c r="M2101" s="9">
        <v>5.3985084485368002</v>
      </c>
      <c r="N2101" s="9">
        <v>83.983999999999995</v>
      </c>
      <c r="O2101" s="9">
        <v>3.81109805146495</v>
      </c>
      <c r="P2101" s="8">
        <v>19730909</v>
      </c>
      <c r="Q2101" s="8"/>
      <c r="R2101" s="9">
        <v>52.3</v>
      </c>
      <c r="S2101" s="9">
        <v>5.0360183877100502</v>
      </c>
      <c r="T2101" s="9">
        <v>3.3</v>
      </c>
      <c r="U2101" s="9">
        <v>29.3</v>
      </c>
      <c r="V2101" s="9">
        <v>46.9</v>
      </c>
    </row>
    <row r="2102" spans="1:22" ht="18.75" customHeight="1" x14ac:dyDescent="0.35">
      <c r="A2102" s="6" t="s">
        <v>113</v>
      </c>
      <c r="B2102" s="7">
        <v>117</v>
      </c>
      <c r="C2102" s="8">
        <v>2007</v>
      </c>
      <c r="D2102" s="9">
        <v>61.533000000000001</v>
      </c>
      <c r="E2102" s="9">
        <v>1.034</v>
      </c>
      <c r="F2102" s="9">
        <v>0.65</v>
      </c>
      <c r="G2102" s="9">
        <v>8.3051004409790004</v>
      </c>
      <c r="H2102" s="9">
        <v>135.70718383789099</v>
      </c>
      <c r="I2102" s="9">
        <v>25.4470100402832</v>
      </c>
      <c r="J2102" s="9">
        <v>3.1849200725555402</v>
      </c>
      <c r="K2102" s="9"/>
      <c r="L2102" s="9">
        <v>2.6530995072922701</v>
      </c>
      <c r="M2102" s="9">
        <v>5.7105641988505198</v>
      </c>
      <c r="N2102" s="9">
        <v>83.774000000000001</v>
      </c>
      <c r="O2102" s="9">
        <v>4.2662515698870704</v>
      </c>
      <c r="P2102" s="8">
        <v>20318583</v>
      </c>
      <c r="Q2102" s="8"/>
      <c r="R2102" s="9">
        <v>50.4</v>
      </c>
      <c r="S2102" s="9">
        <v>5.0134543988914997</v>
      </c>
      <c r="T2102" s="9">
        <v>3.3</v>
      </c>
      <c r="U2102" s="8">
        <v>30</v>
      </c>
      <c r="V2102" s="9">
        <v>47.2</v>
      </c>
    </row>
    <row r="2103" spans="1:22" ht="18.75" customHeight="1" x14ac:dyDescent="0.35">
      <c r="A2103" s="6" t="s">
        <v>113</v>
      </c>
      <c r="B2103" s="7">
        <v>117</v>
      </c>
      <c r="C2103" s="8">
        <v>2008</v>
      </c>
      <c r="D2103" s="9">
        <v>61.991999999999997</v>
      </c>
      <c r="E2103" s="9">
        <v>1.0349999999999999</v>
      </c>
      <c r="F2103" s="9">
        <v>1.65</v>
      </c>
      <c r="G2103" s="9">
        <v>8.5978202819824201</v>
      </c>
      <c r="H2103" s="9">
        <v>139.66459655761699</v>
      </c>
      <c r="I2103" s="9">
        <v>27.833890914916999</v>
      </c>
      <c r="J2103" s="9">
        <v>3.2684800624847399</v>
      </c>
      <c r="K2103" s="9"/>
      <c r="L2103" s="9">
        <v>3.62579150838536</v>
      </c>
      <c r="M2103" s="9">
        <v>6.7126325391300101</v>
      </c>
      <c r="N2103" s="9">
        <v>83.570999999999998</v>
      </c>
      <c r="O2103" s="9">
        <v>4.8068081784458698</v>
      </c>
      <c r="P2103" s="8">
        <v>20923840</v>
      </c>
      <c r="Q2103" s="8"/>
      <c r="R2103" s="9">
        <v>48.8</v>
      </c>
      <c r="S2103" s="9">
        <v>5.0008606581409598</v>
      </c>
      <c r="T2103" s="9">
        <v>3.3</v>
      </c>
      <c r="U2103" s="9">
        <v>30.8</v>
      </c>
      <c r="V2103" s="9">
        <v>47.7</v>
      </c>
    </row>
    <row r="2104" spans="1:22" ht="18.75" customHeight="1" x14ac:dyDescent="0.35">
      <c r="A2104" s="6" t="s">
        <v>113</v>
      </c>
      <c r="B2104" s="7">
        <v>117</v>
      </c>
      <c r="C2104" s="8">
        <v>2009</v>
      </c>
      <c r="D2104" s="9">
        <v>62.304000000000002</v>
      </c>
      <c r="E2104" s="9">
        <v>1.036</v>
      </c>
      <c r="F2104" s="9">
        <v>1.63</v>
      </c>
      <c r="G2104" s="9">
        <v>9.4939298629760707</v>
      </c>
      <c r="H2104" s="9">
        <v>147.80638122558599</v>
      </c>
      <c r="I2104" s="9">
        <v>29.1144294738769</v>
      </c>
      <c r="J2104" s="9">
        <v>3.46869993209839</v>
      </c>
      <c r="K2104" s="9"/>
      <c r="L2104" s="9">
        <v>-6.7569485520621999</v>
      </c>
      <c r="M2104" s="9">
        <v>-3.9787086116544002</v>
      </c>
      <c r="N2104" s="9">
        <v>83.165000000000006</v>
      </c>
      <c r="O2104" s="9">
        <v>5.3327742173378097</v>
      </c>
      <c r="P2104" s="8">
        <v>21547280</v>
      </c>
      <c r="Q2104" s="8"/>
      <c r="R2104" s="9">
        <v>47.4</v>
      </c>
      <c r="S2104" s="9">
        <v>4.9725420410002101</v>
      </c>
      <c r="T2104" s="9">
        <v>3.3</v>
      </c>
      <c r="U2104" s="9">
        <v>34.700000000000003</v>
      </c>
      <c r="V2104" s="9">
        <v>47.9</v>
      </c>
    </row>
    <row r="2105" spans="1:22" ht="18.75" customHeight="1" x14ac:dyDescent="0.35">
      <c r="A2105" s="6" t="s">
        <v>113</v>
      </c>
      <c r="B2105" s="7">
        <v>117</v>
      </c>
      <c r="C2105" s="8">
        <v>2010</v>
      </c>
      <c r="D2105" s="9">
        <v>62.597000000000001</v>
      </c>
      <c r="E2105" s="9">
        <v>1.0369999999999999</v>
      </c>
      <c r="F2105" s="9">
        <v>1.7</v>
      </c>
      <c r="G2105" s="9">
        <v>8.5113801956176793</v>
      </c>
      <c r="H2105" s="9">
        <v>142.48191481750601</v>
      </c>
      <c r="I2105" s="9"/>
      <c r="J2105" s="9">
        <v>3.6247301101684601</v>
      </c>
      <c r="K2105" s="9">
        <v>4.28</v>
      </c>
      <c r="L2105" s="9">
        <v>-2.26580252727942</v>
      </c>
      <c r="M2105" s="9">
        <v>0.61923974462212095</v>
      </c>
      <c r="N2105" s="9">
        <v>82.79</v>
      </c>
      <c r="O2105" s="9">
        <v>5.9848479838224904</v>
      </c>
      <c r="P2105" s="8">
        <v>22183340</v>
      </c>
      <c r="Q2105" s="8"/>
      <c r="R2105" s="9">
        <v>46.2</v>
      </c>
      <c r="S2105" s="9">
        <v>4.9238442202660702</v>
      </c>
      <c r="T2105" s="9">
        <v>3.3</v>
      </c>
      <c r="U2105" s="9">
        <v>35.299999999999997</v>
      </c>
      <c r="V2105" s="9">
        <v>47.5</v>
      </c>
    </row>
    <row r="2106" spans="1:22" ht="18.75" customHeight="1" x14ac:dyDescent="0.35">
      <c r="A2106" s="6" t="s">
        <v>113</v>
      </c>
      <c r="B2106" s="7">
        <v>117</v>
      </c>
      <c r="C2106" s="8">
        <v>2011</v>
      </c>
      <c r="D2106" s="9">
        <v>62.86</v>
      </c>
      <c r="E2106" s="9">
        <v>1.038</v>
      </c>
      <c r="F2106" s="9">
        <v>1.9</v>
      </c>
      <c r="G2106" s="9">
        <v>10.5796098709106</v>
      </c>
      <c r="H2106" s="9">
        <v>141.91948594640201</v>
      </c>
      <c r="I2106" s="9">
        <v>35.2706108093262</v>
      </c>
      <c r="J2106" s="9">
        <v>4.00945997238159</v>
      </c>
      <c r="K2106" s="9"/>
      <c r="L2106" s="9">
        <v>-1.26548226968092</v>
      </c>
      <c r="M2106" s="9">
        <v>1.57842705366555</v>
      </c>
      <c r="N2106" s="9">
        <v>84.263000000000005</v>
      </c>
      <c r="O2106" s="9">
        <v>6.7585556331911603</v>
      </c>
      <c r="P2106" s="8">
        <v>22822300</v>
      </c>
      <c r="Q2106" s="8">
        <v>5</v>
      </c>
      <c r="R2106" s="9">
        <v>45.2</v>
      </c>
      <c r="S2106" s="9">
        <v>4.8298623702567296</v>
      </c>
      <c r="T2106" s="9">
        <v>3.5</v>
      </c>
      <c r="U2106" s="9">
        <v>36.1</v>
      </c>
      <c r="V2106" s="9">
        <v>47.9</v>
      </c>
    </row>
    <row r="2107" spans="1:22" ht="18.75" customHeight="1" x14ac:dyDescent="0.35">
      <c r="A2107" s="6" t="s">
        <v>113</v>
      </c>
      <c r="B2107" s="7">
        <v>117</v>
      </c>
      <c r="C2107" s="8">
        <v>2012</v>
      </c>
      <c r="D2107" s="9">
        <v>63.006999999999998</v>
      </c>
      <c r="E2107" s="9">
        <v>1.038</v>
      </c>
      <c r="F2107" s="9">
        <v>2.2999999999999998</v>
      </c>
      <c r="G2107" s="9"/>
      <c r="H2107" s="9">
        <v>141.97428629473001</v>
      </c>
      <c r="I2107" s="9">
        <v>36.904154873223</v>
      </c>
      <c r="J2107" s="9">
        <v>4.0702099800109899</v>
      </c>
      <c r="K2107" s="9">
        <v>0.59899999999999998</v>
      </c>
      <c r="L2107" s="9">
        <v>0.20064094160324</v>
      </c>
      <c r="M2107" s="9">
        <v>3.0111481162120799</v>
      </c>
      <c r="N2107" s="9">
        <v>85.84</v>
      </c>
      <c r="O2107" s="9">
        <v>7.6891946828209496</v>
      </c>
      <c r="P2107" s="8">
        <v>23462438</v>
      </c>
      <c r="Q2107" s="8">
        <v>5</v>
      </c>
      <c r="R2107" s="9">
        <v>44.6</v>
      </c>
      <c r="S2107" s="9">
        <v>4.73268370535322</v>
      </c>
      <c r="T2107" s="9">
        <v>3.7</v>
      </c>
      <c r="U2107" s="9">
        <v>42.2</v>
      </c>
      <c r="V2107" s="8">
        <v>48</v>
      </c>
    </row>
    <row r="2108" spans="1:22" ht="18.75" customHeight="1" x14ac:dyDescent="0.35">
      <c r="A2108" s="6" t="s">
        <v>113</v>
      </c>
      <c r="B2108" s="7">
        <v>117</v>
      </c>
      <c r="C2108" s="8">
        <v>2013</v>
      </c>
      <c r="D2108" s="9">
        <v>63.161000000000001</v>
      </c>
      <c r="E2108" s="9">
        <v>1.0389999999999999</v>
      </c>
      <c r="F2108" s="8">
        <v>3</v>
      </c>
      <c r="G2108" s="9">
        <v>12.2500095367432</v>
      </c>
      <c r="H2108" s="9">
        <v>141.257857671766</v>
      </c>
      <c r="I2108" s="9"/>
      <c r="J2108" s="9">
        <v>4.2146902084350604</v>
      </c>
      <c r="K2108" s="9"/>
      <c r="L2108" s="9">
        <v>-0.44434180242161903</v>
      </c>
      <c r="M2108" s="9">
        <v>2.3003762280072699</v>
      </c>
      <c r="N2108" s="9">
        <v>85.409000000000006</v>
      </c>
      <c r="O2108" s="9">
        <v>8.1794968160845603</v>
      </c>
      <c r="P2108" s="8">
        <v>24109290</v>
      </c>
      <c r="Q2108" s="8">
        <v>11</v>
      </c>
      <c r="R2108" s="9">
        <v>44.1</v>
      </c>
      <c r="S2108" s="9">
        <v>4.6599524332635003</v>
      </c>
      <c r="T2108" s="9">
        <v>4.3</v>
      </c>
      <c r="U2108" s="9">
        <v>43.5</v>
      </c>
      <c r="V2108" s="9">
        <v>47.7</v>
      </c>
    </row>
    <row r="2109" spans="1:22" ht="18.75" customHeight="1" x14ac:dyDescent="0.35">
      <c r="A2109" s="6" t="s">
        <v>113</v>
      </c>
      <c r="B2109" s="7">
        <v>117</v>
      </c>
      <c r="C2109" s="8">
        <v>2014</v>
      </c>
      <c r="D2109" s="9">
        <v>63.261000000000003</v>
      </c>
      <c r="E2109" s="9">
        <v>1.0389999999999999</v>
      </c>
      <c r="F2109" s="9">
        <v>3.7</v>
      </c>
      <c r="G2109" s="9">
        <v>13.799349784851101</v>
      </c>
      <c r="H2109" s="9">
        <v>141.73060708068701</v>
      </c>
      <c r="I2109" s="9">
        <v>37.556498290155197</v>
      </c>
      <c r="J2109" s="9">
        <v>4.7307400703430202</v>
      </c>
      <c r="K2109" s="9"/>
      <c r="L2109" s="9">
        <v>0.60571011984622203</v>
      </c>
      <c r="M2109" s="9">
        <v>3.3392031119536698</v>
      </c>
      <c r="N2109" s="9">
        <v>84.965999999999994</v>
      </c>
      <c r="O2109" s="9">
        <v>8.6952103175133395</v>
      </c>
      <c r="P2109" s="8">
        <v>24764348</v>
      </c>
      <c r="Q2109" s="8">
        <v>11</v>
      </c>
      <c r="R2109" s="9">
        <v>43.9</v>
      </c>
      <c r="S2109" s="9">
        <v>4.5986344447447998</v>
      </c>
      <c r="T2109" s="9">
        <v>3.5</v>
      </c>
      <c r="U2109" s="9">
        <v>43.2</v>
      </c>
      <c r="V2109" s="9">
        <v>48.3</v>
      </c>
    </row>
    <row r="2110" spans="1:22" ht="18.75" customHeight="1" x14ac:dyDescent="0.35">
      <c r="A2110" s="6" t="s">
        <v>113</v>
      </c>
      <c r="B2110" s="7">
        <v>117</v>
      </c>
      <c r="C2110" s="8">
        <v>2015</v>
      </c>
      <c r="D2110" s="9">
        <v>63.362000000000002</v>
      </c>
      <c r="E2110" s="9">
        <v>1.04</v>
      </c>
      <c r="F2110" s="9">
        <v>4.17</v>
      </c>
      <c r="G2110" s="9">
        <v>18.0223999023438</v>
      </c>
      <c r="H2110" s="9">
        <v>142.88914485919599</v>
      </c>
      <c r="I2110" s="9">
        <v>37.906890869140597</v>
      </c>
      <c r="J2110" s="9">
        <v>4.7275199890136701</v>
      </c>
      <c r="K2110" s="9">
        <v>1.7849999999999999</v>
      </c>
      <c r="L2110" s="9">
        <v>0.44574870805615802</v>
      </c>
      <c r="M2110" s="9">
        <v>3.13229807490305</v>
      </c>
      <c r="N2110" s="9">
        <v>84.506</v>
      </c>
      <c r="O2110" s="9">
        <v>9.2112711345000093</v>
      </c>
      <c r="P2110" s="8">
        <v>25426702</v>
      </c>
      <c r="Q2110" s="8">
        <v>6</v>
      </c>
      <c r="R2110" s="9">
        <v>43.8</v>
      </c>
      <c r="S2110" s="9">
        <v>4.5297663208242902</v>
      </c>
      <c r="T2110" s="9">
        <v>3.5</v>
      </c>
      <c r="U2110" s="9">
        <v>43.4</v>
      </c>
      <c r="V2110" s="9">
        <v>48.1</v>
      </c>
    </row>
    <row r="2111" spans="1:22" ht="18.75" customHeight="1" x14ac:dyDescent="0.35">
      <c r="A2111" s="6" t="s">
        <v>113</v>
      </c>
      <c r="B2111" s="7">
        <v>117</v>
      </c>
      <c r="C2111" s="8">
        <v>2016</v>
      </c>
      <c r="D2111" s="9">
        <v>63.430999999999997</v>
      </c>
      <c r="E2111" s="9">
        <v>1.04</v>
      </c>
      <c r="F2111" s="9">
        <v>4.71</v>
      </c>
      <c r="G2111" s="9">
        <v>28.514480590820298</v>
      </c>
      <c r="H2111" s="9">
        <v>138.570736054012</v>
      </c>
      <c r="I2111" s="9">
        <v>37.817428588867202</v>
      </c>
      <c r="J2111" s="9">
        <v>4.7616500854492196</v>
      </c>
      <c r="K2111" s="9"/>
      <c r="L2111" s="9">
        <v>1.31063593376801</v>
      </c>
      <c r="M2111" s="9">
        <v>3.9931460619949899</v>
      </c>
      <c r="N2111" s="9">
        <v>84.144000000000005</v>
      </c>
      <c r="O2111" s="9">
        <v>9.2230036905983894</v>
      </c>
      <c r="P2111" s="8">
        <v>26099952</v>
      </c>
      <c r="Q2111" s="8">
        <v>22</v>
      </c>
      <c r="R2111" s="9">
        <v>43.8</v>
      </c>
      <c r="S2111" s="9">
        <v>4.4797360212777999</v>
      </c>
      <c r="T2111" s="9">
        <v>3.7</v>
      </c>
      <c r="U2111" s="9">
        <v>53.8</v>
      </c>
      <c r="V2111" s="9">
        <v>48.8</v>
      </c>
    </row>
    <row r="2112" spans="1:22" ht="18.75" customHeight="1" x14ac:dyDescent="0.35">
      <c r="A2112" s="6" t="s">
        <v>113</v>
      </c>
      <c r="B2112" s="7">
        <v>117</v>
      </c>
      <c r="C2112" s="8">
        <v>2017</v>
      </c>
      <c r="D2112" s="9">
        <v>63.433</v>
      </c>
      <c r="E2112" s="9">
        <v>1.04</v>
      </c>
      <c r="F2112" s="9">
        <v>6.4</v>
      </c>
      <c r="G2112" s="9">
        <v>37.563018798828097</v>
      </c>
      <c r="H2112" s="9">
        <v>143.36831731671401</v>
      </c>
      <c r="I2112" s="9">
        <v>36.299888347627999</v>
      </c>
      <c r="J2112" s="9">
        <v>5.2362499237060502</v>
      </c>
      <c r="K2112" s="9"/>
      <c r="L2112" s="9">
        <v>1.2623699429705799</v>
      </c>
      <c r="M2112" s="9">
        <v>3.9333075946279301</v>
      </c>
      <c r="N2112" s="9">
        <v>83.804000000000002</v>
      </c>
      <c r="O2112" s="9">
        <v>9.2542298409949098</v>
      </c>
      <c r="P2112" s="8">
        <v>26788375</v>
      </c>
      <c r="Q2112" s="8">
        <v>39</v>
      </c>
      <c r="R2112" s="9">
        <v>43.9</v>
      </c>
      <c r="S2112" s="9">
        <v>4.4438396204161199</v>
      </c>
      <c r="T2112" s="9">
        <v>3.4</v>
      </c>
      <c r="U2112" s="8">
        <v>54</v>
      </c>
      <c r="V2112" s="9">
        <v>49.3</v>
      </c>
    </row>
    <row r="2113" spans="1:22" ht="18.75" customHeight="1" x14ac:dyDescent="0.35">
      <c r="A2113" s="6" t="s">
        <v>113</v>
      </c>
      <c r="B2113" s="7">
        <v>117</v>
      </c>
      <c r="C2113" s="8">
        <v>2018</v>
      </c>
      <c r="D2113" s="9">
        <v>63.491</v>
      </c>
      <c r="E2113" s="9">
        <v>1.04</v>
      </c>
      <c r="F2113" s="9">
        <v>7.75</v>
      </c>
      <c r="G2113" s="9">
        <v>39.609870910644503</v>
      </c>
      <c r="H2113" s="9">
        <v>136.93602734389</v>
      </c>
      <c r="I2113" s="9">
        <v>35.978915655650901</v>
      </c>
      <c r="J2113" s="9">
        <v>5.3243899345397896</v>
      </c>
      <c r="K2113" s="9"/>
      <c r="L2113" s="9">
        <v>0.54251901870851804</v>
      </c>
      <c r="M2113" s="9">
        <v>3.1943565174439801</v>
      </c>
      <c r="N2113" s="9">
        <v>83.494</v>
      </c>
      <c r="O2113" s="9">
        <v>9.3154181109252594</v>
      </c>
      <c r="P2113" s="8">
        <v>27494926</v>
      </c>
      <c r="Q2113" s="8">
        <v>39</v>
      </c>
      <c r="R2113" s="9">
        <v>44.2</v>
      </c>
      <c r="S2113" s="9">
        <v>4.4185471015423001</v>
      </c>
      <c r="T2113" s="9">
        <v>3.6</v>
      </c>
      <c r="U2113" s="9">
        <v>55.4</v>
      </c>
      <c r="V2113" s="9">
        <v>49.9</v>
      </c>
    </row>
    <row r="2114" spans="1:22" ht="18.75" customHeight="1" x14ac:dyDescent="0.35">
      <c r="A2114" s="6" t="s">
        <v>113</v>
      </c>
      <c r="B2114" s="7">
        <v>117</v>
      </c>
      <c r="C2114" s="8">
        <v>2019</v>
      </c>
      <c r="D2114" s="9">
        <v>63.503999999999998</v>
      </c>
      <c r="E2114" s="9">
        <v>1.0389999999999999</v>
      </c>
      <c r="F2114" s="9">
        <v>9.3800000000000008</v>
      </c>
      <c r="G2114" s="9">
        <v>40.1499214172363</v>
      </c>
      <c r="H2114" s="9">
        <v>129.22580991301999</v>
      </c>
      <c r="I2114" s="9">
        <v>33.934149331418801</v>
      </c>
      <c r="J2114" s="9">
        <v>5.5340299606323198</v>
      </c>
      <c r="K2114" s="9"/>
      <c r="L2114" s="9">
        <v>1.7301372288985799</v>
      </c>
      <c r="M2114" s="9">
        <v>4.4112321290958896</v>
      </c>
      <c r="N2114" s="9">
        <v>83.207999999999998</v>
      </c>
      <c r="O2114" s="9">
        <v>9.4194349398193005</v>
      </c>
      <c r="P2114" s="8">
        <v>28219554</v>
      </c>
      <c r="Q2114" s="8">
        <v>113</v>
      </c>
      <c r="R2114" s="9">
        <v>44.5</v>
      </c>
      <c r="S2114" s="9">
        <v>4.3868386563503696</v>
      </c>
      <c r="T2114" s="9">
        <v>3.7</v>
      </c>
      <c r="U2114" s="9">
        <v>54.2</v>
      </c>
      <c r="V2114" s="9">
        <v>49.9</v>
      </c>
    </row>
    <row r="2115" spans="1:22" ht="18.75" customHeight="1" x14ac:dyDescent="0.35">
      <c r="A2115" s="6" t="s">
        <v>113</v>
      </c>
      <c r="B2115" s="7">
        <v>117</v>
      </c>
      <c r="C2115" s="8">
        <v>2020</v>
      </c>
      <c r="D2115" s="9">
        <v>62.706000000000003</v>
      </c>
      <c r="E2115" s="9">
        <v>1.0389999999999999</v>
      </c>
      <c r="F2115" s="9">
        <v>11.4</v>
      </c>
      <c r="G2115" s="9"/>
      <c r="H2115" s="9">
        <v>131.20661408650699</v>
      </c>
      <c r="I2115" s="9"/>
      <c r="J2115" s="9">
        <v>5.6768598556518599</v>
      </c>
      <c r="K2115" s="9"/>
      <c r="L2115" s="9">
        <v>-9.4918257962184605</v>
      </c>
      <c r="M2115" s="9">
        <v>-7.1376716206448902</v>
      </c>
      <c r="N2115" s="9">
        <v>81.704999999999998</v>
      </c>
      <c r="O2115" s="9">
        <v>9.5895718748269303</v>
      </c>
      <c r="P2115" s="8">
        <v>28953556</v>
      </c>
      <c r="Q2115" s="8">
        <v>112</v>
      </c>
      <c r="R2115" s="9">
        <v>44.7</v>
      </c>
      <c r="S2115" s="9">
        <v>4.3297304668044099</v>
      </c>
      <c r="T2115" s="9">
        <v>3.6</v>
      </c>
      <c r="U2115" s="9">
        <v>54.2</v>
      </c>
      <c r="V2115" s="8">
        <v>50</v>
      </c>
    </row>
    <row r="2116" spans="1:22" ht="18.75" customHeight="1" x14ac:dyDescent="0.35">
      <c r="A2116" s="6" t="s">
        <v>113</v>
      </c>
      <c r="B2116" s="7">
        <v>117</v>
      </c>
      <c r="C2116" s="8">
        <v>2021</v>
      </c>
      <c r="D2116" s="9">
        <v>62.515999999999998</v>
      </c>
      <c r="E2116" s="9">
        <v>1.0389999999999999</v>
      </c>
      <c r="F2116" s="9">
        <v>13.7</v>
      </c>
      <c r="G2116" s="9"/>
      <c r="H2116" s="9">
        <v>145.696394232079</v>
      </c>
      <c r="I2116" s="9">
        <v>35.145066580433898</v>
      </c>
      <c r="J2116" s="9"/>
      <c r="K2116" s="9"/>
      <c r="L2116" s="9">
        <v>3.1130419090605801</v>
      </c>
      <c r="M2116" s="9">
        <v>5.7396157385433604</v>
      </c>
      <c r="N2116" s="9">
        <v>82.001999999999995</v>
      </c>
      <c r="O2116" s="9">
        <v>9.6677210163663094</v>
      </c>
      <c r="P2116" s="8">
        <v>29691083</v>
      </c>
      <c r="Q2116" s="8">
        <v>165</v>
      </c>
      <c r="R2116" s="9">
        <v>44.9</v>
      </c>
      <c r="S2116" s="9">
        <v>4.2468101607520197</v>
      </c>
      <c r="T2116" s="9">
        <v>3.6</v>
      </c>
      <c r="U2116" s="9">
        <v>54.5</v>
      </c>
      <c r="V2116" s="9">
        <v>50.5</v>
      </c>
    </row>
    <row r="2117" spans="1:22" ht="18.75" customHeight="1" x14ac:dyDescent="0.35">
      <c r="A2117" s="6" t="s">
        <v>113</v>
      </c>
      <c r="B2117" s="7">
        <v>117</v>
      </c>
      <c r="C2117" s="8">
        <v>2022</v>
      </c>
      <c r="D2117" s="9">
        <v>63.067999999999998</v>
      </c>
      <c r="E2117" s="9">
        <v>1.0389999999999999</v>
      </c>
      <c r="F2117" s="9">
        <v>18.600000000000001</v>
      </c>
      <c r="G2117" s="9"/>
      <c r="H2117" s="9">
        <v>138.19226558666</v>
      </c>
      <c r="I2117" s="9"/>
      <c r="J2117" s="9">
        <v>6.1509699821472203</v>
      </c>
      <c r="K2117" s="9">
        <v>3.1859999999999999</v>
      </c>
      <c r="L2117" s="9">
        <v>1.45041079620489</v>
      </c>
      <c r="M2117" s="9">
        <v>3.9999999986967798</v>
      </c>
      <c r="N2117" s="9">
        <v>82.39</v>
      </c>
      <c r="O2117" s="9">
        <v>9.8594602494800405</v>
      </c>
      <c r="P2117" s="8">
        <v>30437261</v>
      </c>
      <c r="Q2117" s="8">
        <v>119</v>
      </c>
      <c r="R2117" s="9">
        <v>44.7</v>
      </c>
      <c r="S2117" s="9">
        <v>4.1890532456476004</v>
      </c>
      <c r="T2117" s="9">
        <v>4.2</v>
      </c>
      <c r="U2117" s="9">
        <v>54.5</v>
      </c>
      <c r="V2117" s="9">
        <v>50.3</v>
      </c>
    </row>
    <row r="2118" spans="1:22" ht="18.75" customHeight="1" x14ac:dyDescent="0.35">
      <c r="A2118" s="6" t="s">
        <v>114</v>
      </c>
      <c r="B2118" s="7">
        <v>118</v>
      </c>
      <c r="C2118" s="8">
        <v>2000</v>
      </c>
      <c r="D2118" s="9">
        <v>46.17</v>
      </c>
      <c r="E2118" s="9">
        <v>1.01</v>
      </c>
      <c r="F2118" s="9">
        <v>0.127</v>
      </c>
      <c r="G2118" s="9"/>
      <c r="H2118" s="9">
        <v>145.64050292968801</v>
      </c>
      <c r="I2118" s="9">
        <v>31.1816005706787</v>
      </c>
      <c r="J2118" s="9">
        <v>0.31764000654220598</v>
      </c>
      <c r="K2118" s="9"/>
      <c r="L2118" s="9">
        <v>-0.83082816440868601</v>
      </c>
      <c r="M2118" s="9">
        <v>1.5760776240766701</v>
      </c>
      <c r="N2118" s="9">
        <v>76.769000000000005</v>
      </c>
      <c r="O2118" s="9">
        <v>7.1464573401668998</v>
      </c>
      <c r="P2118" s="8">
        <v>11315942</v>
      </c>
      <c r="Q2118" s="8">
        <v>3900</v>
      </c>
      <c r="R2118" s="9">
        <v>100.2</v>
      </c>
      <c r="S2118" s="9">
        <v>3.0022321613937502</v>
      </c>
      <c r="T2118" s="9">
        <v>2.2000000000000002</v>
      </c>
      <c r="U2118" s="9">
        <v>48.5</v>
      </c>
      <c r="V2118" s="9">
        <v>49.4</v>
      </c>
    </row>
    <row r="2119" spans="1:22" ht="18.75" customHeight="1" x14ac:dyDescent="0.35">
      <c r="A2119" s="6" t="s">
        <v>114</v>
      </c>
      <c r="B2119" s="7">
        <v>118</v>
      </c>
      <c r="C2119" s="8">
        <v>2001</v>
      </c>
      <c r="D2119" s="9">
        <v>47.204999999999998</v>
      </c>
      <c r="E2119" s="9">
        <v>1.0089999999999999</v>
      </c>
      <c r="F2119" s="9">
        <v>0.16400000000000001</v>
      </c>
      <c r="G2119" s="9"/>
      <c r="H2119" s="9">
        <v>150.41018676757801</v>
      </c>
      <c r="I2119" s="9">
        <v>32.652191162109403</v>
      </c>
      <c r="J2119" s="9">
        <v>0.35249999165535001</v>
      </c>
      <c r="K2119" s="9"/>
      <c r="L2119" s="9">
        <v>-7.2464055421958404</v>
      </c>
      <c r="M2119" s="9">
        <v>-4.9749636170102196</v>
      </c>
      <c r="N2119" s="9">
        <v>76.626000000000005</v>
      </c>
      <c r="O2119" s="9">
        <v>6.9739403920788599</v>
      </c>
      <c r="P2119" s="8">
        <v>11593058</v>
      </c>
      <c r="Q2119" s="8">
        <v>6200</v>
      </c>
      <c r="R2119" s="9">
        <v>93.1</v>
      </c>
      <c r="S2119" s="9">
        <v>3.0199420128972898</v>
      </c>
      <c r="T2119" s="9">
        <v>2.2000000000000002</v>
      </c>
      <c r="U2119" s="9">
        <v>48.5</v>
      </c>
      <c r="V2119" s="9">
        <v>49.3</v>
      </c>
    </row>
    <row r="2120" spans="1:22" ht="18.75" customHeight="1" x14ac:dyDescent="0.35">
      <c r="A2120" s="6" t="s">
        <v>114</v>
      </c>
      <c r="B2120" s="7">
        <v>118</v>
      </c>
      <c r="C2120" s="8">
        <v>2002</v>
      </c>
      <c r="D2120" s="9">
        <v>48.176000000000002</v>
      </c>
      <c r="E2120" s="9">
        <v>1.0069999999999999</v>
      </c>
      <c r="F2120" s="9">
        <v>0.215</v>
      </c>
      <c r="G2120" s="9"/>
      <c r="H2120" s="9">
        <v>146.67347717285199</v>
      </c>
      <c r="I2120" s="9">
        <v>32.061580657958999</v>
      </c>
      <c r="J2120" s="9">
        <v>0.374810010194778</v>
      </c>
      <c r="K2120" s="9"/>
      <c r="L2120" s="9">
        <v>-0.76007294831897798</v>
      </c>
      <c r="M2120" s="9">
        <v>1.7000000294894699</v>
      </c>
      <c r="N2120" s="9">
        <v>76.597999999999999</v>
      </c>
      <c r="O2120" s="9">
        <v>6.9365247146196101</v>
      </c>
      <c r="P2120" s="8">
        <v>11880440</v>
      </c>
      <c r="Q2120" s="8">
        <v>2170</v>
      </c>
      <c r="R2120" s="9">
        <v>85.1</v>
      </c>
      <c r="S2120" s="9">
        <v>3.0456120531281301</v>
      </c>
      <c r="T2120" s="9">
        <v>2.2000000000000002</v>
      </c>
      <c r="U2120" s="9">
        <v>48.5</v>
      </c>
      <c r="V2120" s="9">
        <v>49.4</v>
      </c>
    </row>
    <row r="2121" spans="1:22" ht="18.75" customHeight="1" x14ac:dyDescent="0.35">
      <c r="A2121" s="6" t="s">
        <v>114</v>
      </c>
      <c r="B2121" s="7">
        <v>118</v>
      </c>
      <c r="C2121" s="8">
        <v>2003</v>
      </c>
      <c r="D2121" s="9">
        <v>49.600999999999999</v>
      </c>
      <c r="E2121" s="9">
        <v>1.006</v>
      </c>
      <c r="F2121" s="9">
        <v>0.27900000000000003</v>
      </c>
      <c r="G2121" s="9"/>
      <c r="H2121" s="9"/>
      <c r="I2121" s="9"/>
      <c r="J2121" s="9">
        <v>0.38363999128341703</v>
      </c>
      <c r="K2121" s="9"/>
      <c r="L2121" s="9">
        <v>3.09254835475909</v>
      </c>
      <c r="M2121" s="9">
        <v>5.7056394066277099</v>
      </c>
      <c r="N2121" s="9">
        <v>76.650000000000006</v>
      </c>
      <c r="O2121" s="9">
        <v>6.9696422760062804</v>
      </c>
      <c r="P2121" s="8">
        <v>12181574</v>
      </c>
      <c r="Q2121" s="8">
        <v>3208</v>
      </c>
      <c r="R2121" s="9">
        <v>77.2</v>
      </c>
      <c r="S2121" s="9">
        <v>3.1032142455025502</v>
      </c>
      <c r="T2121" s="9">
        <v>2.2000000000000002</v>
      </c>
      <c r="U2121" s="9">
        <v>48.5</v>
      </c>
      <c r="V2121" s="9">
        <v>49.6</v>
      </c>
    </row>
    <row r="2122" spans="1:22" ht="18.75" customHeight="1" x14ac:dyDescent="0.35">
      <c r="A2122" s="6" t="s">
        <v>114</v>
      </c>
      <c r="B2122" s="7">
        <v>118</v>
      </c>
      <c r="C2122" s="8">
        <v>2004</v>
      </c>
      <c r="D2122" s="9">
        <v>51.073</v>
      </c>
      <c r="E2122" s="9">
        <v>1.0049999999999999</v>
      </c>
      <c r="F2122" s="9">
        <v>0.34799999999999998</v>
      </c>
      <c r="G2122" s="9"/>
      <c r="H2122" s="9">
        <v>138.77857971191401</v>
      </c>
      <c r="I2122" s="9">
        <v>30.027530670166001</v>
      </c>
      <c r="J2122" s="9">
        <v>0.45695999264717102</v>
      </c>
      <c r="K2122" s="9"/>
      <c r="L2122" s="9">
        <v>2.7289504617547902</v>
      </c>
      <c r="M2122" s="9">
        <v>5.4204975488738096</v>
      </c>
      <c r="N2122" s="9">
        <v>76.792000000000002</v>
      </c>
      <c r="O2122" s="9">
        <v>6.9949388244228201</v>
      </c>
      <c r="P2122" s="8">
        <v>12500737</v>
      </c>
      <c r="Q2122" s="8">
        <v>3682</v>
      </c>
      <c r="R2122" s="9">
        <v>70.2</v>
      </c>
      <c r="S2122" s="9">
        <v>3.18284063864823</v>
      </c>
      <c r="T2122" s="9">
        <v>2.2000000000000002</v>
      </c>
      <c r="U2122" s="9">
        <v>48.6</v>
      </c>
      <c r="V2122" s="9">
        <v>49.9</v>
      </c>
    </row>
    <row r="2123" spans="1:22" ht="18.75" customHeight="1" x14ac:dyDescent="0.35">
      <c r="A2123" s="6" t="s">
        <v>114</v>
      </c>
      <c r="B2123" s="7">
        <v>118</v>
      </c>
      <c r="C2123" s="8">
        <v>2005</v>
      </c>
      <c r="D2123" s="9">
        <v>52.469000000000001</v>
      </c>
      <c r="E2123" s="9">
        <v>1.004</v>
      </c>
      <c r="F2123" s="9">
        <v>0.38400000000000001</v>
      </c>
      <c r="G2123" s="9"/>
      <c r="H2123" s="9">
        <v>136.06462097168</v>
      </c>
      <c r="I2123" s="9">
        <v>29.927230834960898</v>
      </c>
      <c r="J2123" s="9">
        <v>0.45179000496864302</v>
      </c>
      <c r="K2123" s="9">
        <v>0.94199999999999995</v>
      </c>
      <c r="L2123" s="9">
        <v>0.53988065286931397</v>
      </c>
      <c r="M2123" s="9">
        <v>3.2687260214451599</v>
      </c>
      <c r="N2123" s="9">
        <v>76.814999999999998</v>
      </c>
      <c r="O2123" s="9">
        <v>6.9805154848563502</v>
      </c>
      <c r="P2123" s="8">
        <v>12840031</v>
      </c>
      <c r="Q2123" s="8">
        <v>4241</v>
      </c>
      <c r="R2123" s="9">
        <v>65.099999999999994</v>
      </c>
      <c r="S2123" s="9">
        <v>3.2776544333841202</v>
      </c>
      <c r="T2123" s="9">
        <v>2.2000000000000002</v>
      </c>
      <c r="U2123" s="9">
        <v>48.6</v>
      </c>
      <c r="V2123" s="9">
        <v>50.2</v>
      </c>
    </row>
    <row r="2124" spans="1:22" ht="18.75" customHeight="1" x14ac:dyDescent="0.35">
      <c r="A2124" s="6" t="s">
        <v>114</v>
      </c>
      <c r="B2124" s="7">
        <v>118</v>
      </c>
      <c r="C2124" s="8">
        <v>2006</v>
      </c>
      <c r="D2124" s="9">
        <v>53.652000000000001</v>
      </c>
      <c r="E2124" s="9">
        <v>1.0029999999999999</v>
      </c>
      <c r="F2124" s="9">
        <v>0.42499999999999999</v>
      </c>
      <c r="G2124" s="9"/>
      <c r="H2124" s="9">
        <v>134.92172241210901</v>
      </c>
      <c r="I2124" s="9">
        <v>31.868139266967798</v>
      </c>
      <c r="J2124" s="9">
        <v>0.48377001285553001</v>
      </c>
      <c r="K2124" s="9"/>
      <c r="L2124" s="9">
        <v>1.85481455229579</v>
      </c>
      <c r="M2124" s="9">
        <v>4.6999997652810199</v>
      </c>
      <c r="N2124" s="9">
        <v>75.738</v>
      </c>
      <c r="O2124" s="9">
        <v>6.9952707944857604</v>
      </c>
      <c r="P2124" s="8">
        <v>13198701</v>
      </c>
      <c r="Q2124" s="8">
        <v>3943</v>
      </c>
      <c r="R2124" s="9">
        <v>61.9</v>
      </c>
      <c r="S2124" s="9">
        <v>3.3511378558557499</v>
      </c>
      <c r="T2124" s="9">
        <v>2.2000000000000002</v>
      </c>
      <c r="U2124" s="9">
        <v>49.1</v>
      </c>
      <c r="V2124" s="9">
        <v>50.6</v>
      </c>
    </row>
    <row r="2125" spans="1:22" ht="18.75" customHeight="1" x14ac:dyDescent="0.35">
      <c r="A2125" s="6" t="s">
        <v>114</v>
      </c>
      <c r="B2125" s="7">
        <v>118</v>
      </c>
      <c r="C2125" s="8">
        <v>2007</v>
      </c>
      <c r="D2125" s="9">
        <v>54.686999999999998</v>
      </c>
      <c r="E2125" s="9">
        <v>1.0029999999999999</v>
      </c>
      <c r="F2125" s="9">
        <v>0.96599999999999997</v>
      </c>
      <c r="G2125" s="9"/>
      <c r="H2125" s="9">
        <v>131.12606811523401</v>
      </c>
      <c r="I2125" s="9">
        <v>31.572069168090799</v>
      </c>
      <c r="J2125" s="9">
        <v>0.487129986286163</v>
      </c>
      <c r="K2125" s="9"/>
      <c r="L2125" s="9">
        <v>6.5513465567926401</v>
      </c>
      <c r="M2125" s="9">
        <v>9.5999998762670504</v>
      </c>
      <c r="N2125" s="9">
        <v>74.686000000000007</v>
      </c>
      <c r="O2125" s="9">
        <v>7.1069422778337596</v>
      </c>
      <c r="P2125" s="8">
        <v>13576343</v>
      </c>
      <c r="Q2125" s="8">
        <v>2927</v>
      </c>
      <c r="R2125" s="9">
        <v>59.9</v>
      </c>
      <c r="S2125" s="9">
        <v>3.4201585057771098</v>
      </c>
      <c r="T2125" s="9">
        <v>2.2000000000000002</v>
      </c>
      <c r="U2125" s="9">
        <v>46.3</v>
      </c>
      <c r="V2125" s="8">
        <v>51</v>
      </c>
    </row>
    <row r="2126" spans="1:22" ht="18.75" customHeight="1" x14ac:dyDescent="0.35">
      <c r="A2126" s="6" t="s">
        <v>114</v>
      </c>
      <c r="B2126" s="7">
        <v>118</v>
      </c>
      <c r="C2126" s="8">
        <v>2008</v>
      </c>
      <c r="D2126" s="9">
        <v>55.715000000000003</v>
      </c>
      <c r="E2126" s="9">
        <v>1.0029999999999999</v>
      </c>
      <c r="F2126" s="9">
        <v>0.7</v>
      </c>
      <c r="G2126" s="9"/>
      <c r="H2126" s="9">
        <v>137.75883483886699</v>
      </c>
      <c r="I2126" s="9">
        <v>34.053680419921903</v>
      </c>
      <c r="J2126" s="9"/>
      <c r="K2126" s="9"/>
      <c r="L2126" s="9">
        <v>4.5585561583466996</v>
      </c>
      <c r="M2126" s="9">
        <v>7.6397363993360896</v>
      </c>
      <c r="N2126" s="9">
        <v>73.587000000000003</v>
      </c>
      <c r="O2126" s="9">
        <v>7.1780748531830403</v>
      </c>
      <c r="P2126" s="8">
        <v>13976417</v>
      </c>
      <c r="Q2126" s="8">
        <v>4174</v>
      </c>
      <c r="R2126" s="9">
        <v>57.3</v>
      </c>
      <c r="S2126" s="9">
        <v>3.4998021307976601</v>
      </c>
      <c r="T2126" s="9">
        <v>2.2000000000000002</v>
      </c>
      <c r="U2126" s="9">
        <v>48.8</v>
      </c>
      <c r="V2126" s="9">
        <v>51.4</v>
      </c>
    </row>
    <row r="2127" spans="1:22" ht="18.75" customHeight="1" x14ac:dyDescent="0.35">
      <c r="A2127" s="6" t="s">
        <v>114</v>
      </c>
      <c r="B2127" s="7">
        <v>118</v>
      </c>
      <c r="C2127" s="8">
        <v>2009</v>
      </c>
      <c r="D2127" s="9">
        <v>56.713999999999999</v>
      </c>
      <c r="E2127" s="9">
        <v>1.0049999999999999</v>
      </c>
      <c r="F2127" s="9">
        <v>1.07</v>
      </c>
      <c r="G2127" s="9"/>
      <c r="H2127" s="9">
        <v>134.626708984375</v>
      </c>
      <c r="I2127" s="9">
        <v>34.642631530761697</v>
      </c>
      <c r="J2127" s="9"/>
      <c r="K2127" s="9"/>
      <c r="L2127" s="9">
        <v>5.1723487533547301</v>
      </c>
      <c r="M2127" s="9">
        <v>8.3281098521429993</v>
      </c>
      <c r="N2127" s="9">
        <v>72.430999999999997</v>
      </c>
      <c r="O2127" s="9">
        <v>7.2676811318006598</v>
      </c>
      <c r="P2127" s="8">
        <v>14395788</v>
      </c>
      <c r="Q2127" s="8">
        <v>5436</v>
      </c>
      <c r="R2127" s="9">
        <v>55.5</v>
      </c>
      <c r="S2127" s="9">
        <v>3.6262164364799201</v>
      </c>
      <c r="T2127" s="9">
        <v>2.2000000000000002</v>
      </c>
      <c r="U2127" s="9">
        <v>49.3</v>
      </c>
      <c r="V2127" s="9">
        <v>52.3</v>
      </c>
    </row>
    <row r="2128" spans="1:22" ht="18.75" customHeight="1" x14ac:dyDescent="0.35">
      <c r="A2128" s="6" t="s">
        <v>114</v>
      </c>
      <c r="B2128" s="7">
        <v>118</v>
      </c>
      <c r="C2128" s="8">
        <v>2010</v>
      </c>
      <c r="D2128" s="9">
        <v>57.786999999999999</v>
      </c>
      <c r="E2128" s="9">
        <v>1.0069999999999999</v>
      </c>
      <c r="F2128" s="9">
        <v>2.2599999999999998</v>
      </c>
      <c r="G2128" s="9"/>
      <c r="H2128" s="9">
        <v>135.97359630921301</v>
      </c>
      <c r="I2128" s="9">
        <v>34.837848663330099</v>
      </c>
      <c r="J2128" s="9">
        <v>0.73717999458312999</v>
      </c>
      <c r="K2128" s="9"/>
      <c r="L2128" s="9">
        <v>3.7696175232387601</v>
      </c>
      <c r="M2128" s="9">
        <v>6.8740658540158703</v>
      </c>
      <c r="N2128" s="9">
        <v>71.150999999999996</v>
      </c>
      <c r="O2128" s="9">
        <v>7.3490632741449504</v>
      </c>
      <c r="P2128" s="8">
        <v>14826463</v>
      </c>
      <c r="Q2128" s="8">
        <v>5738</v>
      </c>
      <c r="R2128" s="9">
        <v>53.6</v>
      </c>
      <c r="S2128" s="9">
        <v>3.6903698903120001</v>
      </c>
      <c r="T2128" s="9">
        <v>2.2000000000000002</v>
      </c>
      <c r="U2128" s="8">
        <v>49</v>
      </c>
      <c r="V2128" s="9">
        <v>51.3</v>
      </c>
    </row>
    <row r="2129" spans="1:22" ht="18.75" customHeight="1" x14ac:dyDescent="0.35">
      <c r="A2129" s="6" t="s">
        <v>114</v>
      </c>
      <c r="B2129" s="7">
        <v>118</v>
      </c>
      <c r="C2129" s="8">
        <v>2011</v>
      </c>
      <c r="D2129" s="9">
        <v>58.859000000000002</v>
      </c>
      <c r="E2129" s="9">
        <v>1.008</v>
      </c>
      <c r="F2129" s="9">
        <v>3.33</v>
      </c>
      <c r="G2129" s="9"/>
      <c r="H2129" s="9">
        <v>136.165512087835</v>
      </c>
      <c r="I2129" s="9">
        <v>35.827030181884801</v>
      </c>
      <c r="J2129" s="9">
        <v>0.85184997320175204</v>
      </c>
      <c r="K2129" s="9">
        <v>1.736</v>
      </c>
      <c r="L2129" s="9">
        <v>1.91798932378617</v>
      </c>
      <c r="M2129" s="9">
        <v>4.9326699984589197</v>
      </c>
      <c r="N2129" s="9">
        <v>69.826999999999998</v>
      </c>
      <c r="O2129" s="9">
        <v>7.3944843905165198</v>
      </c>
      <c r="P2129" s="8">
        <v>15265022</v>
      </c>
      <c r="Q2129" s="8">
        <v>6306</v>
      </c>
      <c r="R2129" s="9">
        <v>49.9</v>
      </c>
      <c r="S2129" s="9">
        <v>3.7351485039335599</v>
      </c>
      <c r="T2129" s="9">
        <v>2.2000000000000002</v>
      </c>
      <c r="U2129" s="9">
        <v>49.2</v>
      </c>
      <c r="V2129" s="9">
        <v>51.1</v>
      </c>
    </row>
    <row r="2130" spans="1:22" ht="18.75" customHeight="1" x14ac:dyDescent="0.35">
      <c r="A2130" s="6" t="s">
        <v>114</v>
      </c>
      <c r="B2130" s="7">
        <v>118</v>
      </c>
      <c r="C2130" s="8">
        <v>2012</v>
      </c>
      <c r="D2130" s="9">
        <v>59.87</v>
      </c>
      <c r="E2130" s="9">
        <v>1.008</v>
      </c>
      <c r="F2130" s="9">
        <v>4.3499999999999996</v>
      </c>
      <c r="G2130" s="9"/>
      <c r="H2130" s="9">
        <v>135.22073693261899</v>
      </c>
      <c r="I2130" s="9">
        <v>35.729171752929702</v>
      </c>
      <c r="J2130" s="9"/>
      <c r="K2130" s="9"/>
      <c r="L2130" s="9">
        <v>-0.98360116182554702</v>
      </c>
      <c r="M2130" s="9">
        <v>1.9000000007214199</v>
      </c>
      <c r="N2130" s="9">
        <v>68.878</v>
      </c>
      <c r="O2130" s="9">
        <v>7.3771928440551999</v>
      </c>
      <c r="P2130" s="8">
        <v>15709577</v>
      </c>
      <c r="Q2130" s="8">
        <v>6546</v>
      </c>
      <c r="R2130" s="9">
        <v>46.6</v>
      </c>
      <c r="S2130" s="9">
        <v>3.7599900470175802</v>
      </c>
      <c r="T2130" s="9">
        <v>2.1</v>
      </c>
      <c r="U2130" s="8">
        <v>49</v>
      </c>
      <c r="V2130" s="9">
        <v>51.3</v>
      </c>
    </row>
    <row r="2131" spans="1:22" ht="18.75" customHeight="1" x14ac:dyDescent="0.35">
      <c r="A2131" s="6" t="s">
        <v>114</v>
      </c>
      <c r="B2131" s="7">
        <v>118</v>
      </c>
      <c r="C2131" s="8">
        <v>2013</v>
      </c>
      <c r="D2131" s="9">
        <v>60.816000000000003</v>
      </c>
      <c r="E2131" s="9">
        <v>1.0089999999999999</v>
      </c>
      <c r="F2131" s="9">
        <v>5.05</v>
      </c>
      <c r="G2131" s="9"/>
      <c r="H2131" s="9">
        <v>139.18117347055599</v>
      </c>
      <c r="I2131" s="9">
        <v>38.5908813476562</v>
      </c>
      <c r="J2131" s="9"/>
      <c r="K2131" s="9">
        <v>4.9779999999999998</v>
      </c>
      <c r="L2131" s="9">
        <v>2.4607636860900799</v>
      </c>
      <c r="M2131" s="9">
        <v>5.4103499994983704</v>
      </c>
      <c r="N2131" s="9">
        <v>67.972999999999999</v>
      </c>
      <c r="O2131" s="9">
        <v>7.4326485331400303</v>
      </c>
      <c r="P2131" s="8">
        <v>16161816</v>
      </c>
      <c r="Q2131" s="8">
        <v>5794</v>
      </c>
      <c r="R2131" s="9">
        <v>43.6</v>
      </c>
      <c r="S2131" s="9">
        <v>3.8073516609554998</v>
      </c>
      <c r="T2131" s="9">
        <v>2.1</v>
      </c>
      <c r="U2131" s="8">
        <v>50</v>
      </c>
      <c r="V2131" s="9">
        <v>51.8</v>
      </c>
    </row>
    <row r="2132" spans="1:22" ht="18.75" customHeight="1" x14ac:dyDescent="0.35">
      <c r="A2132" s="6" t="s">
        <v>114</v>
      </c>
      <c r="B2132" s="7">
        <v>118</v>
      </c>
      <c r="C2132" s="8">
        <v>2014</v>
      </c>
      <c r="D2132" s="9">
        <v>61.651000000000003</v>
      </c>
      <c r="E2132" s="9">
        <v>1.0109999999999999</v>
      </c>
      <c r="F2132" s="9">
        <v>5.83</v>
      </c>
      <c r="G2132" s="9">
        <v>39.860000610351598</v>
      </c>
      <c r="H2132" s="9">
        <v>139.08666081793501</v>
      </c>
      <c r="I2132" s="9">
        <v>40.077430725097699</v>
      </c>
      <c r="J2132" s="9"/>
      <c r="K2132" s="9"/>
      <c r="L2132" s="9">
        <v>2.7038640279232902</v>
      </c>
      <c r="M2132" s="9">
        <v>5.6252699997921001</v>
      </c>
      <c r="N2132" s="9">
        <v>67.075999999999993</v>
      </c>
      <c r="O2132" s="9">
        <v>7.5199772090355497</v>
      </c>
      <c r="P2132" s="8">
        <v>16621538</v>
      </c>
      <c r="Q2132" s="8">
        <v>5871</v>
      </c>
      <c r="R2132" s="9">
        <v>41.4</v>
      </c>
      <c r="S2132" s="9">
        <v>3.8391322432467399</v>
      </c>
      <c r="T2132" s="8">
        <v>2</v>
      </c>
      <c r="U2132" s="9">
        <v>53.1</v>
      </c>
      <c r="V2132" s="9">
        <v>52.3</v>
      </c>
    </row>
    <row r="2133" spans="1:22" ht="18.75" customHeight="1" x14ac:dyDescent="0.35">
      <c r="A2133" s="6" t="s">
        <v>114</v>
      </c>
      <c r="B2133" s="7">
        <v>118</v>
      </c>
      <c r="C2133" s="8">
        <v>2015</v>
      </c>
      <c r="D2133" s="9">
        <v>62.323999999999998</v>
      </c>
      <c r="E2133" s="9">
        <v>1.012</v>
      </c>
      <c r="F2133" s="8">
        <v>6</v>
      </c>
      <c r="G2133" s="9">
        <v>83.58056640625</v>
      </c>
      <c r="H2133" s="9">
        <v>138.30826164903999</v>
      </c>
      <c r="I2133" s="9">
        <v>40.234371185302699</v>
      </c>
      <c r="J2133" s="9"/>
      <c r="K2133" s="9"/>
      <c r="L2133" s="9">
        <v>7.9251840081582293E-3</v>
      </c>
      <c r="M2133" s="9">
        <v>2.80000000125513</v>
      </c>
      <c r="N2133" s="9">
        <v>66.164000000000001</v>
      </c>
      <c r="O2133" s="9">
        <v>7.5275665551787396</v>
      </c>
      <c r="P2133" s="8">
        <v>17085587</v>
      </c>
      <c r="Q2133" s="8">
        <v>9018</v>
      </c>
      <c r="R2133" s="9">
        <v>39.299999999999997</v>
      </c>
      <c r="S2133" s="9">
        <v>3.86932637414096</v>
      </c>
      <c r="T2133" s="8">
        <v>2</v>
      </c>
      <c r="U2133" s="9">
        <v>51.3</v>
      </c>
      <c r="V2133" s="9">
        <v>52.4</v>
      </c>
    </row>
    <row r="2134" spans="1:22" ht="18.75" customHeight="1" x14ac:dyDescent="0.35">
      <c r="A2134" s="6" t="s">
        <v>114</v>
      </c>
      <c r="B2134" s="7">
        <v>118</v>
      </c>
      <c r="C2134" s="8">
        <v>2016</v>
      </c>
      <c r="D2134" s="9">
        <v>63.162999999999997</v>
      </c>
      <c r="E2134" s="9">
        <v>1.0129999999999999</v>
      </c>
      <c r="F2134" s="9">
        <v>6.3</v>
      </c>
      <c r="G2134" s="9"/>
      <c r="H2134" s="9">
        <v>137.108224647871</v>
      </c>
      <c r="I2134" s="9">
        <v>38.208778381347699</v>
      </c>
      <c r="J2134" s="9"/>
      <c r="K2134" s="9"/>
      <c r="L2134" s="9">
        <v>-0.25636743527928701</v>
      </c>
      <c r="M2134" s="9">
        <v>2.4999999990206399</v>
      </c>
      <c r="N2134" s="9">
        <v>65.188999999999993</v>
      </c>
      <c r="O2134" s="9">
        <v>7.5381423977548003</v>
      </c>
      <c r="P2134" s="8">
        <v>17557739</v>
      </c>
      <c r="Q2134" s="8">
        <v>9386</v>
      </c>
      <c r="R2134" s="9">
        <v>37.6</v>
      </c>
      <c r="S2134" s="9">
        <v>3.9020987061108499</v>
      </c>
      <c r="T2134" s="9">
        <v>1.9</v>
      </c>
      <c r="U2134" s="9">
        <v>51.1</v>
      </c>
      <c r="V2134" s="9">
        <v>52.8</v>
      </c>
    </row>
    <row r="2135" spans="1:22" ht="18.75" customHeight="1" x14ac:dyDescent="0.35">
      <c r="A2135" s="6" t="s">
        <v>114</v>
      </c>
      <c r="B2135" s="7">
        <v>118</v>
      </c>
      <c r="C2135" s="8">
        <v>2017</v>
      </c>
      <c r="D2135" s="9">
        <v>63.914000000000001</v>
      </c>
      <c r="E2135" s="9">
        <v>1.0129999999999999</v>
      </c>
      <c r="F2135" s="8">
        <v>7</v>
      </c>
      <c r="G2135" s="9"/>
      <c r="H2135" s="9">
        <v>138.96199178634501</v>
      </c>
      <c r="I2135" s="9">
        <v>38.479881286621101</v>
      </c>
      <c r="J2135" s="9"/>
      <c r="K2135" s="9">
        <v>3.77</v>
      </c>
      <c r="L2135" s="9">
        <v>1.22138049335645</v>
      </c>
      <c r="M2135" s="9">
        <v>4.0000000003821601</v>
      </c>
      <c r="N2135" s="9">
        <v>64.212999999999994</v>
      </c>
      <c r="O2135" s="9">
        <v>7.5814962544205802</v>
      </c>
      <c r="P2135" s="8">
        <v>18039715</v>
      </c>
      <c r="Q2135" s="8">
        <v>8977</v>
      </c>
      <c r="R2135" s="9">
        <v>36.1</v>
      </c>
      <c r="S2135" s="9">
        <v>3.9603784687053398</v>
      </c>
      <c r="T2135" s="9">
        <v>1.8</v>
      </c>
      <c r="U2135" s="8">
        <v>51</v>
      </c>
      <c r="V2135" s="9">
        <v>53.2</v>
      </c>
    </row>
    <row r="2136" spans="1:22" ht="18.75" customHeight="1" x14ac:dyDescent="0.35">
      <c r="A2136" s="6" t="s">
        <v>114</v>
      </c>
      <c r="B2136" s="7">
        <v>118</v>
      </c>
      <c r="C2136" s="8">
        <v>2018</v>
      </c>
      <c r="D2136" s="9">
        <v>64.463999999999999</v>
      </c>
      <c r="E2136" s="9">
        <v>1.0129999999999999</v>
      </c>
      <c r="F2136" s="9">
        <v>8.8000000000000007</v>
      </c>
      <c r="G2136" s="9"/>
      <c r="H2136" s="9">
        <v>136.82668864023199</v>
      </c>
      <c r="I2136" s="9">
        <v>38.456790924072301</v>
      </c>
      <c r="J2136" s="9"/>
      <c r="K2136" s="9"/>
      <c r="L2136" s="9">
        <v>1.60299745635619</v>
      </c>
      <c r="M2136" s="9">
        <v>4.3535647161921096</v>
      </c>
      <c r="N2136" s="9">
        <v>64.114000000000004</v>
      </c>
      <c r="O2136" s="9">
        <v>7.6376843721206598</v>
      </c>
      <c r="P2136" s="8">
        <v>18528081</v>
      </c>
      <c r="Q2136" s="8">
        <v>13783</v>
      </c>
      <c r="R2136" s="9">
        <v>34.5</v>
      </c>
      <c r="S2136" s="9">
        <v>3.9965606449156299</v>
      </c>
      <c r="T2136" s="9">
        <v>1.4</v>
      </c>
      <c r="U2136" s="9">
        <v>51.8</v>
      </c>
      <c r="V2136" s="8">
        <v>53</v>
      </c>
    </row>
    <row r="2137" spans="1:22" ht="18.75" customHeight="1" x14ac:dyDescent="0.35">
      <c r="A2137" s="6" t="s">
        <v>114</v>
      </c>
      <c r="B2137" s="7">
        <v>118</v>
      </c>
      <c r="C2137" s="8">
        <v>2019</v>
      </c>
      <c r="D2137" s="9">
        <v>64.995000000000005</v>
      </c>
      <c r="E2137" s="9">
        <v>1.014</v>
      </c>
      <c r="F2137" s="9">
        <v>11.1</v>
      </c>
      <c r="G2137" s="9"/>
      <c r="H2137" s="9">
        <v>139.56596352887999</v>
      </c>
      <c r="I2137" s="9">
        <v>35.099899291992202</v>
      </c>
      <c r="J2137" s="9"/>
      <c r="K2137" s="9"/>
      <c r="L2137" s="9">
        <v>2.9515101541935</v>
      </c>
      <c r="M2137" s="9">
        <v>5.7168251919433697</v>
      </c>
      <c r="N2137" s="9">
        <v>64.02</v>
      </c>
      <c r="O2137" s="9">
        <v>7.732522211599</v>
      </c>
      <c r="P2137" s="8">
        <v>19025752</v>
      </c>
      <c r="Q2137" s="8">
        <v>14087</v>
      </c>
      <c r="R2137" s="9">
        <v>33.6</v>
      </c>
      <c r="S2137" s="9">
        <v>4.0402123849627003</v>
      </c>
      <c r="T2137" s="9">
        <v>0.9</v>
      </c>
      <c r="U2137" s="9">
        <v>50.8</v>
      </c>
      <c r="V2137" s="9">
        <v>55.4</v>
      </c>
    </row>
    <row r="2138" spans="1:22" ht="18.75" customHeight="1" x14ac:dyDescent="0.35">
      <c r="A2138" s="6" t="s">
        <v>114</v>
      </c>
      <c r="B2138" s="7">
        <v>118</v>
      </c>
      <c r="C2138" s="8">
        <v>2020</v>
      </c>
      <c r="D2138" s="9">
        <v>65.215999999999994</v>
      </c>
      <c r="E2138" s="9">
        <v>1.014</v>
      </c>
      <c r="F2138" s="9">
        <v>13.9</v>
      </c>
      <c r="G2138" s="9"/>
      <c r="H2138" s="9">
        <v>136.81576620730701</v>
      </c>
      <c r="I2138" s="9"/>
      <c r="J2138" s="9"/>
      <c r="K2138" s="9">
        <v>0.90700000000000003</v>
      </c>
      <c r="L2138" s="9">
        <v>-1.8283524067907799</v>
      </c>
      <c r="M2138" s="9">
        <v>0.79359642978728595</v>
      </c>
      <c r="N2138" s="9">
        <v>64.36</v>
      </c>
      <c r="O2138" s="9">
        <v>7.9070329391884799</v>
      </c>
      <c r="P2138" s="8">
        <v>19533888</v>
      </c>
      <c r="Q2138" s="8">
        <v>14892</v>
      </c>
      <c r="R2138" s="9">
        <v>32.299999999999997</v>
      </c>
      <c r="S2138" s="9">
        <v>4.0981480718711598</v>
      </c>
      <c r="T2138" s="9">
        <v>0.3</v>
      </c>
      <c r="U2138" s="9">
        <v>50.8</v>
      </c>
      <c r="V2138" s="9">
        <v>55.4</v>
      </c>
    </row>
    <row r="2139" spans="1:22" ht="18.75" customHeight="1" x14ac:dyDescent="0.35">
      <c r="A2139" s="6" t="s">
        <v>114</v>
      </c>
      <c r="B2139" s="7">
        <v>118</v>
      </c>
      <c r="C2139" s="8">
        <v>2021</v>
      </c>
      <c r="D2139" s="9">
        <v>64.781999999999996</v>
      </c>
      <c r="E2139" s="9">
        <v>1.014</v>
      </c>
      <c r="F2139" s="9">
        <v>17.5</v>
      </c>
      <c r="G2139" s="9"/>
      <c r="H2139" s="9">
        <v>127.243449195834</v>
      </c>
      <c r="I2139" s="9"/>
      <c r="J2139" s="9"/>
      <c r="K2139" s="9"/>
      <c r="L2139" s="9">
        <v>1.8807643292915199</v>
      </c>
      <c r="M2139" s="9">
        <v>4.5582921201608304</v>
      </c>
      <c r="N2139" s="9">
        <v>63.253</v>
      </c>
      <c r="O2139" s="9">
        <v>7.9916938545035698</v>
      </c>
      <c r="P2139" s="8">
        <v>20047258</v>
      </c>
      <c r="Q2139" s="8">
        <v>21529</v>
      </c>
      <c r="R2139" s="9">
        <v>31.4</v>
      </c>
      <c r="S2139" s="9">
        <v>4.1202784194144</v>
      </c>
      <c r="T2139" s="9">
        <v>0.1</v>
      </c>
      <c r="U2139" s="9">
        <v>52.8</v>
      </c>
      <c r="V2139" s="9">
        <v>55.9</v>
      </c>
    </row>
    <row r="2140" spans="1:22" ht="18.75" customHeight="1" x14ac:dyDescent="0.35">
      <c r="A2140" s="6" t="s">
        <v>114</v>
      </c>
      <c r="B2140" s="7">
        <v>118</v>
      </c>
      <c r="C2140" s="8">
        <v>2022</v>
      </c>
      <c r="D2140" s="9">
        <v>66.037000000000006</v>
      </c>
      <c r="E2140" s="9">
        <v>1.014</v>
      </c>
      <c r="F2140" s="8">
        <v>17</v>
      </c>
      <c r="G2140" s="9"/>
      <c r="H2140" s="9">
        <v>126.426255960703</v>
      </c>
      <c r="I2140" s="9"/>
      <c r="J2140" s="9"/>
      <c r="K2140" s="9"/>
      <c r="L2140" s="9">
        <v>-1.63749399398691</v>
      </c>
      <c r="M2140" s="9">
        <v>0.92111506900593598</v>
      </c>
      <c r="N2140" s="9">
        <v>63.923999999999999</v>
      </c>
      <c r="O2140" s="9">
        <v>7.9991470566315401</v>
      </c>
      <c r="P2140" s="8">
        <v>20568728</v>
      </c>
      <c r="Q2140" s="8">
        <v>35162</v>
      </c>
      <c r="R2140" s="9">
        <v>30.5</v>
      </c>
      <c r="S2140" s="9">
        <v>4.1657398914384096</v>
      </c>
      <c r="T2140" s="8">
        <v>0</v>
      </c>
      <c r="U2140" s="9">
        <v>52.8</v>
      </c>
      <c r="V2140" s="9">
        <v>56.3</v>
      </c>
    </row>
    <row r="2141" spans="1:22" ht="18.75" customHeight="1" x14ac:dyDescent="0.35">
      <c r="A2141" s="6" t="s">
        <v>115</v>
      </c>
      <c r="B2141" s="7">
        <v>119</v>
      </c>
      <c r="C2141" s="8">
        <v>2000</v>
      </c>
      <c r="D2141" s="9">
        <v>72.731999999999999</v>
      </c>
      <c r="E2141" s="9">
        <v>1.069</v>
      </c>
      <c r="F2141" s="9">
        <v>21.4</v>
      </c>
      <c r="G2141" s="9">
        <v>52.047519683837898</v>
      </c>
      <c r="H2141" s="9">
        <v>101.561088562012</v>
      </c>
      <c r="I2141" s="9">
        <v>81.2021484375</v>
      </c>
      <c r="J2141" s="9">
        <v>27.015060424804702</v>
      </c>
      <c r="K2141" s="8">
        <v>3</v>
      </c>
      <c r="L2141" s="9">
        <v>6.3360361057437897</v>
      </c>
      <c r="M2141" s="9">
        <v>8.85886816969386</v>
      </c>
      <c r="N2141" s="9">
        <v>60.912999999999997</v>
      </c>
      <c r="O2141" s="9">
        <v>32.0263358217925</v>
      </c>
      <c r="P2141" s="8">
        <v>22967816</v>
      </c>
      <c r="Q2141" s="8">
        <v>50477</v>
      </c>
      <c r="R2141" s="9">
        <v>7.7</v>
      </c>
      <c r="S2141" s="9">
        <v>4.3575981258219301</v>
      </c>
      <c r="T2141" s="9">
        <v>96.3</v>
      </c>
      <c r="U2141" s="9">
        <v>88.9</v>
      </c>
      <c r="V2141" s="9">
        <v>62.6</v>
      </c>
    </row>
    <row r="2142" spans="1:22" ht="18.75" customHeight="1" x14ac:dyDescent="0.35">
      <c r="A2142" s="6" t="s">
        <v>115</v>
      </c>
      <c r="B2142" s="7">
        <v>119</v>
      </c>
      <c r="C2142" s="8">
        <v>2001</v>
      </c>
      <c r="D2142" s="9">
        <v>73.08</v>
      </c>
      <c r="E2142" s="9">
        <v>1.0660000000000001</v>
      </c>
      <c r="F2142" s="9">
        <v>26.7</v>
      </c>
      <c r="G2142" s="9">
        <v>52.3813285827637</v>
      </c>
      <c r="H2142" s="9">
        <v>98.294898986816406</v>
      </c>
      <c r="I2142" s="9">
        <v>79.556320190429702</v>
      </c>
      <c r="J2142" s="9">
        <v>26.424640655517599</v>
      </c>
      <c r="K2142" s="9">
        <v>3.53</v>
      </c>
      <c r="L2142" s="9">
        <v>-1.86947729075297</v>
      </c>
      <c r="M2142" s="9">
        <v>0.51767531919286103</v>
      </c>
      <c r="N2142" s="9">
        <v>60.475999999999999</v>
      </c>
      <c r="O2142" s="9">
        <v>33.107479745235501</v>
      </c>
      <c r="P2142" s="8">
        <v>23526538</v>
      </c>
      <c r="Q2142" s="8">
        <v>50456</v>
      </c>
      <c r="R2142" s="9">
        <v>7.2</v>
      </c>
      <c r="S2142" s="9">
        <v>3.9167650960982998</v>
      </c>
      <c r="T2142" s="9">
        <v>96.3</v>
      </c>
      <c r="U2142" s="9">
        <v>87.7</v>
      </c>
      <c r="V2142" s="8">
        <v>63</v>
      </c>
    </row>
    <row r="2143" spans="1:22" ht="18.75" customHeight="1" x14ac:dyDescent="0.35">
      <c r="A2143" s="6" t="s">
        <v>115</v>
      </c>
      <c r="B2143" s="7">
        <v>119</v>
      </c>
      <c r="C2143" s="8">
        <v>2002</v>
      </c>
      <c r="D2143" s="9">
        <v>73.468999999999994</v>
      </c>
      <c r="E2143" s="9">
        <v>1.0640000000000001</v>
      </c>
      <c r="F2143" s="9">
        <v>32.299999999999997</v>
      </c>
      <c r="G2143" s="9">
        <v>52.669040679931598</v>
      </c>
      <c r="H2143" s="9">
        <v>94.643218994140597</v>
      </c>
      <c r="I2143" s="9">
        <v>78.655921936035199</v>
      </c>
      <c r="J2143" s="9">
        <v>28.730180740356399</v>
      </c>
      <c r="K2143" s="9">
        <v>3.48</v>
      </c>
      <c r="L2143" s="9">
        <v>2.8726255504982601</v>
      </c>
      <c r="M2143" s="9">
        <v>5.3909883069279703</v>
      </c>
      <c r="N2143" s="9">
        <v>60.311</v>
      </c>
      <c r="O2143" s="9">
        <v>31.9832758548473</v>
      </c>
      <c r="P2143" s="8">
        <v>24102477</v>
      </c>
      <c r="Q2143" s="8">
        <v>50614</v>
      </c>
      <c r="R2143" s="9">
        <v>6.9</v>
      </c>
      <c r="S2143" s="9">
        <v>3.8920273807919501</v>
      </c>
      <c r="T2143" s="9">
        <v>96.3</v>
      </c>
      <c r="U2143" s="9">
        <v>86.6</v>
      </c>
      <c r="V2143" s="9">
        <v>62.9</v>
      </c>
    </row>
    <row r="2144" spans="1:22" ht="18.75" customHeight="1" x14ac:dyDescent="0.35">
      <c r="A2144" s="6" t="s">
        <v>115</v>
      </c>
      <c r="B2144" s="7">
        <v>119</v>
      </c>
      <c r="C2144" s="8">
        <v>2003</v>
      </c>
      <c r="D2144" s="9">
        <v>73.727000000000004</v>
      </c>
      <c r="E2144" s="9">
        <v>1.06</v>
      </c>
      <c r="F2144" s="8">
        <v>35</v>
      </c>
      <c r="G2144" s="9">
        <v>55.680671691894503</v>
      </c>
      <c r="H2144" s="9">
        <v>94.133003234863295</v>
      </c>
      <c r="I2144" s="9">
        <v>83.349586486816406</v>
      </c>
      <c r="J2144" s="9">
        <v>31.4712009429932</v>
      </c>
      <c r="K2144" s="9">
        <v>3.61</v>
      </c>
      <c r="L2144" s="9">
        <v>3.3146673476590101</v>
      </c>
      <c r="M2144" s="9">
        <v>5.7884992858875002</v>
      </c>
      <c r="N2144" s="9">
        <v>60.034999999999997</v>
      </c>
      <c r="O2144" s="9">
        <v>32.022937829413898</v>
      </c>
      <c r="P2144" s="8">
        <v>24679602</v>
      </c>
      <c r="Q2144" s="8">
        <v>7422</v>
      </c>
      <c r="R2144" s="9">
        <v>6.7</v>
      </c>
      <c r="S2144" s="9">
        <v>3.8028793004491299</v>
      </c>
      <c r="T2144" s="9">
        <v>96.3</v>
      </c>
      <c r="U2144" s="8">
        <v>90</v>
      </c>
      <c r="V2144" s="9">
        <v>63.1</v>
      </c>
    </row>
    <row r="2145" spans="1:22" ht="18.75" customHeight="1" x14ac:dyDescent="0.35">
      <c r="A2145" s="6" t="s">
        <v>115</v>
      </c>
      <c r="B2145" s="7">
        <v>119</v>
      </c>
      <c r="C2145" s="8">
        <v>2004</v>
      </c>
      <c r="D2145" s="9">
        <v>74.027000000000001</v>
      </c>
      <c r="E2145" s="9">
        <v>1.0629999999999999</v>
      </c>
      <c r="F2145" s="9">
        <v>42.3</v>
      </c>
      <c r="G2145" s="9">
        <v>59.862190246582003</v>
      </c>
      <c r="H2145" s="9">
        <v>96.127723693847699</v>
      </c>
      <c r="I2145" s="9">
        <v>82.973098754882798</v>
      </c>
      <c r="J2145" s="9">
        <v>30.2977600097656</v>
      </c>
      <c r="K2145" s="9">
        <v>3.54</v>
      </c>
      <c r="L2145" s="9">
        <v>4.3432131078657399</v>
      </c>
      <c r="M2145" s="9">
        <v>6.7834377237030496</v>
      </c>
      <c r="N2145" s="9">
        <v>59.889000000000003</v>
      </c>
      <c r="O2145" s="9">
        <v>30.125758049189901</v>
      </c>
      <c r="P2145" s="8">
        <v>25256772</v>
      </c>
      <c r="Q2145" s="8">
        <v>24900</v>
      </c>
      <c r="R2145" s="9">
        <v>6.6</v>
      </c>
      <c r="S2145" s="9">
        <v>3.7127951846979199</v>
      </c>
      <c r="T2145" s="9">
        <v>96.3</v>
      </c>
      <c r="U2145" s="8">
        <v>90</v>
      </c>
      <c r="V2145" s="9">
        <v>62.9</v>
      </c>
    </row>
    <row r="2146" spans="1:22" ht="18.75" customHeight="1" x14ac:dyDescent="0.35">
      <c r="A2146" s="6" t="s">
        <v>115</v>
      </c>
      <c r="B2146" s="7">
        <v>119</v>
      </c>
      <c r="C2146" s="8">
        <v>2005</v>
      </c>
      <c r="D2146" s="9">
        <v>74.37</v>
      </c>
      <c r="E2146" s="9">
        <v>1.0649999999999999</v>
      </c>
      <c r="F2146" s="9">
        <v>48.6</v>
      </c>
      <c r="G2146" s="9">
        <v>61.890598297119098</v>
      </c>
      <c r="H2146" s="9">
        <v>96.882080078125</v>
      </c>
      <c r="I2146" s="9">
        <v>77.789093017578097</v>
      </c>
      <c r="J2146" s="9">
        <v>27.687089920043899</v>
      </c>
      <c r="K2146" s="9">
        <v>3.53</v>
      </c>
      <c r="L2146" s="9">
        <v>2.9703712717048498</v>
      </c>
      <c r="M2146" s="9">
        <v>5.3321391614148599</v>
      </c>
      <c r="N2146" s="9">
        <v>59.746000000000002</v>
      </c>
      <c r="O2146" s="9">
        <v>29.7290267587043</v>
      </c>
      <c r="P2146" s="8">
        <v>25836071</v>
      </c>
      <c r="Q2146" s="8">
        <v>33684</v>
      </c>
      <c r="R2146" s="9">
        <v>6.5</v>
      </c>
      <c r="S2146" s="9">
        <v>3.62841654964843</v>
      </c>
      <c r="T2146" s="9">
        <v>96.3</v>
      </c>
      <c r="U2146" s="8">
        <v>89</v>
      </c>
      <c r="V2146" s="8">
        <v>63</v>
      </c>
    </row>
    <row r="2147" spans="1:22" ht="18.75" customHeight="1" x14ac:dyDescent="0.35">
      <c r="A2147" s="6" t="s">
        <v>115</v>
      </c>
      <c r="B2147" s="7">
        <v>119</v>
      </c>
      <c r="C2147" s="8">
        <v>2006</v>
      </c>
      <c r="D2147" s="9">
        <v>74.697000000000003</v>
      </c>
      <c r="E2147" s="9">
        <v>1.0669999999999999</v>
      </c>
      <c r="F2147" s="9">
        <v>51.6</v>
      </c>
      <c r="G2147" s="9">
        <v>57.186820983886697</v>
      </c>
      <c r="H2147" s="9">
        <v>97.287422180175795</v>
      </c>
      <c r="I2147" s="9">
        <v>76.836418151855497</v>
      </c>
      <c r="J2147" s="9">
        <v>28.2458801269531</v>
      </c>
      <c r="K2147" s="9"/>
      <c r="L2147" s="9">
        <v>3.2594065393694902</v>
      </c>
      <c r="M2147" s="9">
        <v>5.5848470671515003</v>
      </c>
      <c r="N2147" s="9">
        <v>59.765999999999998</v>
      </c>
      <c r="O2147" s="9">
        <v>30.258586338628</v>
      </c>
      <c r="P2147" s="8">
        <v>26417909</v>
      </c>
      <c r="Q2147" s="8">
        <v>37158</v>
      </c>
      <c r="R2147" s="9">
        <v>6.5</v>
      </c>
      <c r="S2147" s="9">
        <v>3.5531799426500199</v>
      </c>
      <c r="T2147" s="9">
        <v>96.3</v>
      </c>
      <c r="U2147" s="9">
        <v>86.8</v>
      </c>
      <c r="V2147" s="9">
        <v>63.3</v>
      </c>
    </row>
    <row r="2148" spans="1:22" ht="18.75" customHeight="1" x14ac:dyDescent="0.35">
      <c r="A2148" s="6" t="s">
        <v>115</v>
      </c>
      <c r="B2148" s="7">
        <v>119</v>
      </c>
      <c r="C2148" s="8">
        <v>2007</v>
      </c>
      <c r="D2148" s="9">
        <v>74.960999999999999</v>
      </c>
      <c r="E2148" s="9">
        <v>1.0669999999999999</v>
      </c>
      <c r="F2148" s="9">
        <v>55.7</v>
      </c>
      <c r="G2148" s="9">
        <v>62.039791107177699</v>
      </c>
      <c r="H2148" s="9">
        <v>97.773139953613295</v>
      </c>
      <c r="I2148" s="9">
        <v>74.914047241210895</v>
      </c>
      <c r="J2148" s="9">
        <v>29.857660293579102</v>
      </c>
      <c r="K2148" s="9">
        <v>3.23</v>
      </c>
      <c r="L2148" s="9">
        <v>4.0133044027472797</v>
      </c>
      <c r="M2148" s="9">
        <v>6.2987859274094697</v>
      </c>
      <c r="N2148" s="9">
        <v>59.755000000000003</v>
      </c>
      <c r="O2148" s="9">
        <v>28.461644647354301</v>
      </c>
      <c r="P2148" s="8">
        <v>26998389</v>
      </c>
      <c r="Q2148" s="8">
        <v>32657</v>
      </c>
      <c r="R2148" s="9">
        <v>6.5</v>
      </c>
      <c r="S2148" s="9">
        <v>3.4647178935858198</v>
      </c>
      <c r="T2148" s="9">
        <v>96.3</v>
      </c>
      <c r="U2148" s="9">
        <v>86.7</v>
      </c>
      <c r="V2148" s="9">
        <v>63.8</v>
      </c>
    </row>
    <row r="2149" spans="1:22" ht="18.75" customHeight="1" x14ac:dyDescent="0.35">
      <c r="A2149" s="6" t="s">
        <v>115</v>
      </c>
      <c r="B2149" s="7">
        <v>119</v>
      </c>
      <c r="C2149" s="8">
        <v>2008</v>
      </c>
      <c r="D2149" s="9">
        <v>75.150999999999996</v>
      </c>
      <c r="E2149" s="9">
        <v>1.0680000000000001</v>
      </c>
      <c r="F2149" s="9">
        <v>55.8</v>
      </c>
      <c r="G2149" s="9">
        <v>74.396896362304702</v>
      </c>
      <c r="H2149" s="9">
        <v>98.177162170410199</v>
      </c>
      <c r="I2149" s="9">
        <v>75.168121337890597</v>
      </c>
      <c r="J2149" s="9">
        <v>33.2592582702637</v>
      </c>
      <c r="K2149" s="9">
        <v>3.32</v>
      </c>
      <c r="L2149" s="9">
        <v>2.6580647877918899</v>
      </c>
      <c r="M2149" s="9">
        <v>4.8317698891309702</v>
      </c>
      <c r="N2149" s="9">
        <v>59.692999999999998</v>
      </c>
      <c r="O2149" s="9">
        <v>28.673521968972299</v>
      </c>
      <c r="P2149" s="8">
        <v>27570059</v>
      </c>
      <c r="Q2149" s="8">
        <v>36668</v>
      </c>
      <c r="R2149" s="9">
        <v>6.5</v>
      </c>
      <c r="S2149" s="9">
        <v>3.3527345184526398</v>
      </c>
      <c r="T2149" s="9">
        <v>96.3</v>
      </c>
      <c r="U2149" s="9">
        <v>86.5</v>
      </c>
      <c r="V2149" s="9">
        <v>63.7</v>
      </c>
    </row>
    <row r="2150" spans="1:22" ht="18.75" customHeight="1" x14ac:dyDescent="0.35">
      <c r="A2150" s="6" t="s">
        <v>115</v>
      </c>
      <c r="B2150" s="7">
        <v>119</v>
      </c>
      <c r="C2150" s="8">
        <v>2009</v>
      </c>
      <c r="D2150" s="9">
        <v>75.269000000000005</v>
      </c>
      <c r="E2150" s="9">
        <v>1.0680000000000001</v>
      </c>
      <c r="F2150" s="9">
        <v>55.9</v>
      </c>
      <c r="G2150" s="9">
        <v>76.909919738769503</v>
      </c>
      <c r="H2150" s="9">
        <v>98.397399902343807</v>
      </c>
      <c r="I2150" s="9">
        <v>75.122077941894503</v>
      </c>
      <c r="J2150" s="9">
        <v>35.237831115722699</v>
      </c>
      <c r="K2150" s="9">
        <v>3.66</v>
      </c>
      <c r="L2150" s="9">
        <v>-3.4560264261626901</v>
      </c>
      <c r="M2150" s="9">
        <v>-1.51352871598714</v>
      </c>
      <c r="N2150" s="9">
        <v>59.57</v>
      </c>
      <c r="O2150" s="9">
        <v>27.012278285504099</v>
      </c>
      <c r="P2150" s="8">
        <v>28124778</v>
      </c>
      <c r="Q2150" s="8">
        <v>66126</v>
      </c>
      <c r="R2150" s="9">
        <v>6.5</v>
      </c>
      <c r="S2150" s="9">
        <v>3.2124638761301401</v>
      </c>
      <c r="T2150" s="9">
        <v>96.3</v>
      </c>
      <c r="U2150" s="9">
        <v>86.6</v>
      </c>
      <c r="V2150" s="9">
        <v>64.3</v>
      </c>
    </row>
    <row r="2151" spans="1:22" ht="18.75" customHeight="1" x14ac:dyDescent="0.35">
      <c r="A2151" s="6" t="s">
        <v>115</v>
      </c>
      <c r="B2151" s="7">
        <v>119</v>
      </c>
      <c r="C2151" s="8">
        <v>2010</v>
      </c>
      <c r="D2151" s="9">
        <v>75.376000000000005</v>
      </c>
      <c r="E2151" s="9">
        <v>1.0680000000000001</v>
      </c>
      <c r="F2151" s="9">
        <v>56.3</v>
      </c>
      <c r="G2151" s="9">
        <v>79.142852783203097</v>
      </c>
      <c r="H2151" s="9">
        <v>98.653961181640597</v>
      </c>
      <c r="I2151" s="9">
        <v>77.235656738281193</v>
      </c>
      <c r="J2151" s="9">
        <v>36.6847114562988</v>
      </c>
      <c r="K2151" s="9">
        <v>3.39</v>
      </c>
      <c r="L2151" s="9">
        <v>5.4342407037972302</v>
      </c>
      <c r="M2151" s="9">
        <v>7.4248473832609703</v>
      </c>
      <c r="N2151" s="9">
        <v>59.771999999999998</v>
      </c>
      <c r="O2151" s="9">
        <v>27.6126869040678</v>
      </c>
      <c r="P2151" s="8">
        <v>28655776</v>
      </c>
      <c r="Q2151" s="8">
        <v>81518</v>
      </c>
      <c r="R2151" s="9">
        <v>6.5</v>
      </c>
      <c r="S2151" s="9">
        <v>3.05776512573921</v>
      </c>
      <c r="T2151" s="9">
        <v>96.3</v>
      </c>
      <c r="U2151" s="9">
        <v>87.1</v>
      </c>
      <c r="V2151" s="9">
        <v>64.099999999999994</v>
      </c>
    </row>
    <row r="2152" spans="1:22" ht="18.75" customHeight="1" x14ac:dyDescent="0.35">
      <c r="A2152" s="6" t="s">
        <v>115</v>
      </c>
      <c r="B2152" s="7">
        <v>119</v>
      </c>
      <c r="C2152" s="8">
        <v>2011</v>
      </c>
      <c r="D2152" s="9">
        <v>75.488</v>
      </c>
      <c r="E2152" s="9">
        <v>1.069</v>
      </c>
      <c r="F2152" s="8">
        <v>61</v>
      </c>
      <c r="G2152" s="9"/>
      <c r="H2152" s="9">
        <v>99.345454634716305</v>
      </c>
      <c r="I2152" s="9">
        <v>77.898292541503906</v>
      </c>
      <c r="J2152" s="9">
        <v>35.659858703613303</v>
      </c>
      <c r="K2152" s="9">
        <v>3.05</v>
      </c>
      <c r="L2152" s="9">
        <v>3.4659743901529501</v>
      </c>
      <c r="M2152" s="9">
        <v>5.2939128341400297</v>
      </c>
      <c r="N2152" s="9">
        <v>60.039000000000001</v>
      </c>
      <c r="O2152" s="9">
        <v>27.577157469395001</v>
      </c>
      <c r="P2152" s="8">
        <v>29162039</v>
      </c>
      <c r="Q2152" s="8">
        <v>86676</v>
      </c>
      <c r="R2152" s="9">
        <v>6.5</v>
      </c>
      <c r="S2152" s="9">
        <v>2.7293911067372298</v>
      </c>
      <c r="T2152" s="9">
        <v>97.4</v>
      </c>
      <c r="U2152" s="9">
        <v>87.7</v>
      </c>
      <c r="V2152" s="9">
        <v>65.099999999999994</v>
      </c>
    </row>
    <row r="2153" spans="1:22" ht="18.75" customHeight="1" x14ac:dyDescent="0.35">
      <c r="A2153" s="6" t="s">
        <v>115</v>
      </c>
      <c r="B2153" s="7">
        <v>119</v>
      </c>
      <c r="C2153" s="8">
        <v>2012</v>
      </c>
      <c r="D2153" s="9">
        <v>75.552000000000007</v>
      </c>
      <c r="E2153" s="9">
        <v>1.069</v>
      </c>
      <c r="F2153" s="9">
        <v>65.8</v>
      </c>
      <c r="G2153" s="9">
        <v>84.674423217773395</v>
      </c>
      <c r="H2153" s="9">
        <v>100.15939349523801</v>
      </c>
      <c r="I2153" s="9">
        <v>82.115097045898395</v>
      </c>
      <c r="J2153" s="9">
        <v>36.9332084655762</v>
      </c>
      <c r="K2153" s="9">
        <v>3.1</v>
      </c>
      <c r="L2153" s="9">
        <v>3.6927656914312101</v>
      </c>
      <c r="M2153" s="9">
        <v>5.4734541925385303</v>
      </c>
      <c r="N2153" s="9">
        <v>60.991</v>
      </c>
      <c r="O2153" s="9">
        <v>27.575311235982301</v>
      </c>
      <c r="P2153" s="8">
        <v>29662831</v>
      </c>
      <c r="Q2153" s="8">
        <v>90173</v>
      </c>
      <c r="R2153" s="9">
        <v>6.5</v>
      </c>
      <c r="S2153" s="9">
        <v>2.6284446338357199</v>
      </c>
      <c r="T2153" s="9">
        <v>98.1</v>
      </c>
      <c r="U2153" s="9">
        <v>88.7</v>
      </c>
      <c r="V2153" s="9">
        <v>65.099999999999994</v>
      </c>
    </row>
    <row r="2154" spans="1:22" ht="18.75" customHeight="1" x14ac:dyDescent="0.35">
      <c r="A2154" s="6" t="s">
        <v>115</v>
      </c>
      <c r="B2154" s="7">
        <v>119</v>
      </c>
      <c r="C2154" s="8">
        <v>2013</v>
      </c>
      <c r="D2154" s="9">
        <v>75.463999999999999</v>
      </c>
      <c r="E2154" s="9">
        <v>1.069</v>
      </c>
      <c r="F2154" s="9">
        <v>57.1</v>
      </c>
      <c r="G2154" s="9">
        <v>89.405281066894503</v>
      </c>
      <c r="H2154" s="9">
        <v>101.02459973071601</v>
      </c>
      <c r="I2154" s="9">
        <v>82.512580871582003</v>
      </c>
      <c r="J2154" s="9">
        <v>38.232719421386697</v>
      </c>
      <c r="K2154" s="9">
        <v>3.16</v>
      </c>
      <c r="L2154" s="9">
        <v>2.91923259894287</v>
      </c>
      <c r="M2154" s="9">
        <v>4.6937225255789299</v>
      </c>
      <c r="N2154" s="9">
        <v>61.932000000000002</v>
      </c>
      <c r="O2154" s="9">
        <v>27.942626986072501</v>
      </c>
      <c r="P2154" s="8">
        <v>30174265</v>
      </c>
      <c r="Q2154" s="8">
        <v>97502</v>
      </c>
      <c r="R2154" s="9">
        <v>6.5</v>
      </c>
      <c r="S2154" s="9">
        <v>2.6116401099768001</v>
      </c>
      <c r="T2154" s="9">
        <v>98.4</v>
      </c>
      <c r="U2154" s="9">
        <v>88.5</v>
      </c>
      <c r="V2154" s="9">
        <v>66.099999999999994</v>
      </c>
    </row>
    <row r="2155" spans="1:22" ht="18.75" customHeight="1" x14ac:dyDescent="0.35">
      <c r="A2155" s="6" t="s">
        <v>115</v>
      </c>
      <c r="B2155" s="7">
        <v>119</v>
      </c>
      <c r="C2155" s="8">
        <v>2014</v>
      </c>
      <c r="D2155" s="9">
        <v>75.344999999999999</v>
      </c>
      <c r="E2155" s="9">
        <v>1.069</v>
      </c>
      <c r="F2155" s="9">
        <v>63.7</v>
      </c>
      <c r="G2155" s="9">
        <v>93.013862609863295</v>
      </c>
      <c r="H2155" s="9">
        <v>99.820293798597106</v>
      </c>
      <c r="I2155" s="9">
        <v>85.656799316406193</v>
      </c>
      <c r="J2155" s="9">
        <v>38.676826477050803</v>
      </c>
      <c r="K2155" s="9">
        <v>2.88</v>
      </c>
      <c r="L2155" s="9">
        <v>4.20447757863825</v>
      </c>
      <c r="M2155" s="9">
        <v>6.0067219455820302</v>
      </c>
      <c r="N2155" s="9">
        <v>63.081000000000003</v>
      </c>
      <c r="O2155" s="9">
        <v>27.749172276346702</v>
      </c>
      <c r="P2155" s="8">
        <v>30696137</v>
      </c>
      <c r="Q2155" s="8">
        <v>99362</v>
      </c>
      <c r="R2155" s="9">
        <v>6.6</v>
      </c>
      <c r="S2155" s="9">
        <v>2.5979840666096701</v>
      </c>
      <c r="T2155" s="9">
        <v>98.5</v>
      </c>
      <c r="U2155" s="9">
        <v>88.9</v>
      </c>
      <c r="V2155" s="9">
        <v>66.7</v>
      </c>
    </row>
    <row r="2156" spans="1:22" ht="18.75" customHeight="1" x14ac:dyDescent="0.35">
      <c r="A2156" s="6" t="s">
        <v>115</v>
      </c>
      <c r="B2156" s="7">
        <v>119</v>
      </c>
      <c r="C2156" s="8">
        <v>2015</v>
      </c>
      <c r="D2156" s="9">
        <v>75.287999999999997</v>
      </c>
      <c r="E2156" s="9">
        <v>1.0680000000000001</v>
      </c>
      <c r="F2156" s="9">
        <v>71.099999999999994</v>
      </c>
      <c r="G2156" s="9">
        <v>97.020599365234403</v>
      </c>
      <c r="H2156" s="9">
        <v>98.800107069716802</v>
      </c>
      <c r="I2156" s="9">
        <v>84.552566528320298</v>
      </c>
      <c r="J2156" s="9">
        <v>44.869503021240199</v>
      </c>
      <c r="K2156" s="9">
        <v>3.1</v>
      </c>
      <c r="L2156" s="9">
        <v>3.2857855627230101</v>
      </c>
      <c r="M2156" s="9">
        <v>5.0915324215501103</v>
      </c>
      <c r="N2156" s="9">
        <v>63.152999999999999</v>
      </c>
      <c r="O2156" s="9">
        <v>27.518841553939499</v>
      </c>
      <c r="P2156" s="8">
        <v>31232798</v>
      </c>
      <c r="Q2156" s="8">
        <v>94158</v>
      </c>
      <c r="R2156" s="9">
        <v>6.6</v>
      </c>
      <c r="S2156" s="9">
        <v>2.5938775892764099</v>
      </c>
      <c r="T2156" s="9">
        <v>98.6</v>
      </c>
      <c r="U2156" s="9">
        <v>89.4</v>
      </c>
      <c r="V2156" s="9">
        <v>67.8</v>
      </c>
    </row>
    <row r="2157" spans="1:22" ht="18.75" customHeight="1" x14ac:dyDescent="0.35">
      <c r="A2157" s="6" t="s">
        <v>115</v>
      </c>
      <c r="B2157" s="7">
        <v>119</v>
      </c>
      <c r="C2157" s="8">
        <v>2016</v>
      </c>
      <c r="D2157" s="9">
        <v>75.370999999999995</v>
      </c>
      <c r="E2157" s="9">
        <v>1.0680000000000001</v>
      </c>
      <c r="F2157" s="9">
        <v>78.8</v>
      </c>
      <c r="G2157" s="9">
        <v>96.943222045898395</v>
      </c>
      <c r="H2157" s="9">
        <v>99.924597539366403</v>
      </c>
      <c r="I2157" s="9">
        <v>83.696640014648395</v>
      </c>
      <c r="J2157" s="9">
        <v>46.401668548583999</v>
      </c>
      <c r="K2157" s="9">
        <v>3.44</v>
      </c>
      <c r="L2157" s="9">
        <v>2.6200455756601602</v>
      </c>
      <c r="M2157" s="9">
        <v>4.4497813976154097</v>
      </c>
      <c r="N2157" s="9">
        <v>62.838999999999999</v>
      </c>
      <c r="O2157" s="9">
        <v>27.4867964460101</v>
      </c>
      <c r="P2157" s="8">
        <v>31789685</v>
      </c>
      <c r="Q2157" s="8">
        <v>92256</v>
      </c>
      <c r="R2157" s="9">
        <v>6.7</v>
      </c>
      <c r="S2157" s="9">
        <v>2.60862756050689</v>
      </c>
      <c r="T2157" s="9">
        <v>98.6</v>
      </c>
      <c r="U2157" s="9">
        <v>89.6</v>
      </c>
      <c r="V2157" s="9">
        <v>67.5</v>
      </c>
    </row>
    <row r="2158" spans="1:22" ht="18.75" customHeight="1" x14ac:dyDescent="0.35">
      <c r="A2158" s="6" t="s">
        <v>115</v>
      </c>
      <c r="B2158" s="7">
        <v>119</v>
      </c>
      <c r="C2158" s="8">
        <v>2017</v>
      </c>
      <c r="D2158" s="9">
        <v>75.542000000000002</v>
      </c>
      <c r="E2158" s="9">
        <v>1.0680000000000001</v>
      </c>
      <c r="F2158" s="9">
        <v>80.099999999999994</v>
      </c>
      <c r="G2158" s="9">
        <v>99.967025756835895</v>
      </c>
      <c r="H2158" s="9">
        <v>100.663315389074</v>
      </c>
      <c r="I2158" s="9">
        <v>83.713851928710895</v>
      </c>
      <c r="J2158" s="9">
        <v>43.668045043945298</v>
      </c>
      <c r="K2158" s="9">
        <v>3.41</v>
      </c>
      <c r="L2158" s="9">
        <v>3.9618656454818502</v>
      </c>
      <c r="M2158" s="9">
        <v>5.8127224098332801</v>
      </c>
      <c r="N2158" s="9">
        <v>62.966000000000001</v>
      </c>
      <c r="O2158" s="9">
        <v>27.373711422236799</v>
      </c>
      <c r="P2158" s="8">
        <v>32355644</v>
      </c>
      <c r="Q2158" s="8">
        <v>103837</v>
      </c>
      <c r="R2158" s="9">
        <v>6.7</v>
      </c>
      <c r="S2158" s="9">
        <v>2.5724549778458399</v>
      </c>
      <c r="T2158" s="9">
        <v>98.7</v>
      </c>
      <c r="U2158" s="9">
        <v>90.6</v>
      </c>
      <c r="V2158" s="9">
        <v>68.5</v>
      </c>
    </row>
    <row r="2159" spans="1:22" ht="18.75" customHeight="1" x14ac:dyDescent="0.35">
      <c r="A2159" s="6" t="s">
        <v>115</v>
      </c>
      <c r="B2159" s="7">
        <v>119</v>
      </c>
      <c r="C2159" s="8">
        <v>2018</v>
      </c>
      <c r="D2159" s="9">
        <v>75.733999999999995</v>
      </c>
      <c r="E2159" s="9">
        <v>1.0680000000000001</v>
      </c>
      <c r="F2159" s="9">
        <v>81.2</v>
      </c>
      <c r="G2159" s="9">
        <v>99.224418640136705</v>
      </c>
      <c r="H2159" s="9">
        <v>100.93672131093599</v>
      </c>
      <c r="I2159" s="9">
        <v>79.665489196777301</v>
      </c>
      <c r="J2159" s="9">
        <v>45.278415679931598</v>
      </c>
      <c r="K2159" s="9">
        <v>3.3</v>
      </c>
      <c r="L2159" s="9">
        <v>3.07401779071937</v>
      </c>
      <c r="M2159" s="9">
        <v>4.8430869763488102</v>
      </c>
      <c r="N2159" s="9">
        <v>63.396999999999998</v>
      </c>
      <c r="O2159" s="9">
        <v>27.445823995667801</v>
      </c>
      <c r="P2159" s="8">
        <v>32910967</v>
      </c>
      <c r="Q2159" s="8">
        <v>121305</v>
      </c>
      <c r="R2159" s="9">
        <v>6.7</v>
      </c>
      <c r="S2159" s="9">
        <v>2.4793956698296902</v>
      </c>
      <c r="T2159" s="9">
        <v>98.8</v>
      </c>
      <c r="U2159" s="9">
        <v>90.1</v>
      </c>
      <c r="V2159" s="9">
        <v>68.5</v>
      </c>
    </row>
    <row r="2160" spans="1:22" ht="18.75" customHeight="1" x14ac:dyDescent="0.35">
      <c r="A2160" s="6" t="s">
        <v>115</v>
      </c>
      <c r="B2160" s="7">
        <v>119</v>
      </c>
      <c r="C2160" s="8">
        <v>2019</v>
      </c>
      <c r="D2160" s="9">
        <v>75.900000000000006</v>
      </c>
      <c r="E2160" s="9">
        <v>1.0669999999999999</v>
      </c>
      <c r="F2160" s="9">
        <v>84.2</v>
      </c>
      <c r="G2160" s="9">
        <v>98.064826965332003</v>
      </c>
      <c r="H2160" s="9">
        <v>101.38361398730299</v>
      </c>
      <c r="I2160" s="9">
        <v>80.593078613281193</v>
      </c>
      <c r="J2160" s="9">
        <v>43.197715759277301</v>
      </c>
      <c r="K2160" s="9">
        <v>3.26</v>
      </c>
      <c r="L2160" s="9">
        <v>2.7595012238144099</v>
      </c>
      <c r="M2160" s="9">
        <v>4.4131874212958602</v>
      </c>
      <c r="N2160" s="9">
        <v>63.710999999999999</v>
      </c>
      <c r="O2160" s="9">
        <v>27.470934125762302</v>
      </c>
      <c r="P2160" s="8">
        <v>33440596</v>
      </c>
      <c r="Q2160" s="8">
        <v>129102</v>
      </c>
      <c r="R2160" s="9">
        <v>6.7</v>
      </c>
      <c r="S2160" s="9">
        <v>2.3446189359284801</v>
      </c>
      <c r="T2160" s="9">
        <v>98.9</v>
      </c>
      <c r="U2160" s="9">
        <v>89.2</v>
      </c>
      <c r="V2160" s="9">
        <v>69.2</v>
      </c>
    </row>
    <row r="2161" spans="1:22" ht="18.75" customHeight="1" x14ac:dyDescent="0.35">
      <c r="A2161" s="6" t="s">
        <v>115</v>
      </c>
      <c r="B2161" s="7">
        <v>119</v>
      </c>
      <c r="C2161" s="8">
        <v>2020</v>
      </c>
      <c r="D2161" s="9">
        <v>76.057000000000002</v>
      </c>
      <c r="E2161" s="9">
        <v>1.0660000000000001</v>
      </c>
      <c r="F2161" s="9">
        <v>89.6</v>
      </c>
      <c r="G2161" s="9">
        <v>96.745071411132798</v>
      </c>
      <c r="H2161" s="9">
        <v>101.867428878938</v>
      </c>
      <c r="I2161" s="9">
        <v>78.583099365234403</v>
      </c>
      <c r="J2161" s="9">
        <v>42.409767150878899</v>
      </c>
      <c r="K2161" s="9">
        <v>4.54</v>
      </c>
      <c r="L2161" s="9">
        <v>-6.7093351308521996</v>
      </c>
      <c r="M2161" s="9">
        <v>-5.4568465842670104</v>
      </c>
      <c r="N2161" s="9">
        <v>62.512999999999998</v>
      </c>
      <c r="O2161" s="9">
        <v>27.658575294100199</v>
      </c>
      <c r="P2161" s="8">
        <v>33889558</v>
      </c>
      <c r="Q2161" s="8">
        <v>129902</v>
      </c>
      <c r="R2161" s="9">
        <v>6.7</v>
      </c>
      <c r="S2161" s="9">
        <v>2.0529080518051299</v>
      </c>
      <c r="T2161" s="9">
        <v>98.8</v>
      </c>
      <c r="U2161" s="9">
        <v>89.2</v>
      </c>
      <c r="V2161" s="9">
        <v>69.400000000000006</v>
      </c>
    </row>
    <row r="2162" spans="1:22" ht="18.75" customHeight="1" x14ac:dyDescent="0.35">
      <c r="A2162" s="6" t="s">
        <v>115</v>
      </c>
      <c r="B2162" s="7">
        <v>119</v>
      </c>
      <c r="C2162" s="8">
        <v>2021</v>
      </c>
      <c r="D2162" s="9">
        <v>73.917000000000002</v>
      </c>
      <c r="E2162" s="9">
        <v>1.0660000000000001</v>
      </c>
      <c r="F2162" s="9">
        <v>96.8</v>
      </c>
      <c r="G2162" s="9">
        <v>87.498344421386705</v>
      </c>
      <c r="H2162" s="9">
        <v>101.16607377926201</v>
      </c>
      <c r="I2162" s="9">
        <v>80.270908645972796</v>
      </c>
      <c r="J2162" s="9">
        <v>40.914260864257798</v>
      </c>
      <c r="K2162" s="9">
        <v>4.6399999999999997</v>
      </c>
      <c r="L2162" s="9">
        <v>2.1314619977843101</v>
      </c>
      <c r="M2162" s="9">
        <v>3.31534954399166</v>
      </c>
      <c r="N2162" s="9">
        <v>62.612000000000002</v>
      </c>
      <c r="O2162" s="9">
        <v>27.903767299795199</v>
      </c>
      <c r="P2162" s="8">
        <v>34282399</v>
      </c>
      <c r="Q2162" s="8">
        <v>132086</v>
      </c>
      <c r="R2162" s="9">
        <v>6.7</v>
      </c>
      <c r="S2162" s="9">
        <v>1.8447726841616201</v>
      </c>
      <c r="T2162" s="9">
        <v>98.8</v>
      </c>
      <c r="U2162" s="8">
        <v>88</v>
      </c>
      <c r="V2162" s="8">
        <v>70</v>
      </c>
    </row>
    <row r="2163" spans="1:22" ht="18.75" customHeight="1" x14ac:dyDescent="0.35">
      <c r="A2163" s="6" t="s">
        <v>115</v>
      </c>
      <c r="B2163" s="7">
        <v>119</v>
      </c>
      <c r="C2163" s="8">
        <v>2022</v>
      </c>
      <c r="D2163" s="9">
        <v>75.444000000000003</v>
      </c>
      <c r="E2163" s="9">
        <v>1.0660000000000001</v>
      </c>
      <c r="F2163" s="9">
        <v>97.4</v>
      </c>
      <c r="G2163" s="9"/>
      <c r="H2163" s="9">
        <v>97.755493131827706</v>
      </c>
      <c r="I2163" s="9">
        <v>84.542504117029594</v>
      </c>
      <c r="J2163" s="9">
        <v>40.270660400390597</v>
      </c>
      <c r="K2163" s="9">
        <v>3.93</v>
      </c>
      <c r="L2163" s="9">
        <v>7.5656833414194304</v>
      </c>
      <c r="M2163" s="9">
        <v>8.8618218757804605</v>
      </c>
      <c r="N2163" s="9">
        <v>63.094000000000001</v>
      </c>
      <c r="O2163" s="9">
        <v>27.7719279520106</v>
      </c>
      <c r="P2163" s="8">
        <v>34695493</v>
      </c>
      <c r="Q2163" s="8">
        <v>134554</v>
      </c>
      <c r="R2163" s="9">
        <v>6.7</v>
      </c>
      <c r="S2163" s="9">
        <v>1.8622597297284</v>
      </c>
      <c r="T2163" s="9">
        <v>98.9</v>
      </c>
      <c r="U2163" s="8">
        <v>88</v>
      </c>
      <c r="V2163" s="9">
        <v>69.8</v>
      </c>
    </row>
    <row r="2164" spans="1:22" ht="18.75" customHeight="1" x14ac:dyDescent="0.35">
      <c r="A2164" s="6" t="s">
        <v>116</v>
      </c>
      <c r="B2164" s="7">
        <v>121</v>
      </c>
      <c r="C2164" s="8">
        <v>2000</v>
      </c>
      <c r="D2164" s="9">
        <v>70.891999999999996</v>
      </c>
      <c r="E2164" s="9">
        <v>1.056</v>
      </c>
      <c r="F2164" s="9">
        <v>2.2000000000000002</v>
      </c>
      <c r="G2164" s="9">
        <v>60.532371520996101</v>
      </c>
      <c r="H2164" s="9">
        <v>127.288780212402</v>
      </c>
      <c r="I2164" s="9">
        <v>51.536300659179702</v>
      </c>
      <c r="J2164" s="9"/>
      <c r="K2164" s="9">
        <v>1.97</v>
      </c>
      <c r="L2164" s="9">
        <v>2.1494080473081301</v>
      </c>
      <c r="M2164" s="9">
        <v>3.8458102320512202</v>
      </c>
      <c r="N2164" s="9">
        <v>53.72</v>
      </c>
      <c r="O2164" s="9">
        <v>20.119420776124699</v>
      </c>
      <c r="P2164" s="8">
        <v>282019</v>
      </c>
      <c r="Q2164" s="8">
        <v>0</v>
      </c>
      <c r="R2164" s="9">
        <v>33.5</v>
      </c>
      <c r="S2164" s="9">
        <v>3.7329393376444702</v>
      </c>
      <c r="T2164" s="9">
        <v>87.9</v>
      </c>
      <c r="U2164" s="9">
        <v>90.5</v>
      </c>
      <c r="V2164" s="9">
        <v>62.3</v>
      </c>
    </row>
    <row r="2165" spans="1:22" ht="18.75" customHeight="1" x14ac:dyDescent="0.35">
      <c r="A2165" s="6" t="s">
        <v>116</v>
      </c>
      <c r="B2165" s="7">
        <v>121</v>
      </c>
      <c r="C2165" s="8">
        <v>2001</v>
      </c>
      <c r="D2165" s="9">
        <v>71.659000000000006</v>
      </c>
      <c r="E2165" s="9">
        <v>1.0569999999999999</v>
      </c>
      <c r="F2165" s="9">
        <v>3.62</v>
      </c>
      <c r="G2165" s="9">
        <v>63.448581695556598</v>
      </c>
      <c r="H2165" s="9">
        <v>124.851081848145</v>
      </c>
      <c r="I2165" s="9">
        <v>61.138439178466797</v>
      </c>
      <c r="J2165" s="9"/>
      <c r="K2165" s="9"/>
      <c r="L2165" s="9">
        <v>-5.5340391282202104</v>
      </c>
      <c r="M2165" s="9">
        <v>-3.9436342894710199</v>
      </c>
      <c r="N2165" s="9">
        <v>52.82</v>
      </c>
      <c r="O2165" s="9">
        <v>21.189715109833902</v>
      </c>
      <c r="P2165" s="8">
        <v>286767</v>
      </c>
      <c r="Q2165" s="8">
        <v>0</v>
      </c>
      <c r="R2165" s="9">
        <v>29.8</v>
      </c>
      <c r="S2165" s="9">
        <v>5.7469788176261902</v>
      </c>
      <c r="T2165" s="9">
        <v>87.9</v>
      </c>
      <c r="U2165" s="9">
        <v>91.3</v>
      </c>
      <c r="V2165" s="9">
        <v>62.3</v>
      </c>
    </row>
    <row r="2166" spans="1:22" ht="18.75" customHeight="1" x14ac:dyDescent="0.35">
      <c r="A2166" s="6" t="s">
        <v>116</v>
      </c>
      <c r="B2166" s="7">
        <v>121</v>
      </c>
      <c r="C2166" s="8">
        <v>2002</v>
      </c>
      <c r="D2166" s="9">
        <v>72.36</v>
      </c>
      <c r="E2166" s="9">
        <v>1.0569999999999999</v>
      </c>
      <c r="F2166" s="9">
        <v>5.35</v>
      </c>
      <c r="G2166" s="9">
        <v>67.317939758300795</v>
      </c>
      <c r="H2166" s="9">
        <v>122.174880981445</v>
      </c>
      <c r="I2166" s="9">
        <v>61.447708129882798</v>
      </c>
      <c r="J2166" s="9"/>
      <c r="K2166" s="9"/>
      <c r="L2166" s="9">
        <v>5.4847243143068001</v>
      </c>
      <c r="M2166" s="9">
        <v>7.2683864100154398</v>
      </c>
      <c r="N2166" s="9">
        <v>51.953000000000003</v>
      </c>
      <c r="O2166" s="9">
        <v>22.5454889073213</v>
      </c>
      <c r="P2166" s="8">
        <v>291616</v>
      </c>
      <c r="Q2166" s="8">
        <v>0</v>
      </c>
      <c r="R2166" s="9">
        <v>26.5</v>
      </c>
      <c r="S2166" s="9">
        <v>5.6940217104178803</v>
      </c>
      <c r="T2166" s="9">
        <v>87.9</v>
      </c>
      <c r="U2166" s="9">
        <v>91.2</v>
      </c>
      <c r="V2166" s="8">
        <v>62</v>
      </c>
    </row>
    <row r="2167" spans="1:22" ht="18.75" customHeight="1" x14ac:dyDescent="0.35">
      <c r="A2167" s="6" t="s">
        <v>116</v>
      </c>
      <c r="B2167" s="7">
        <v>121</v>
      </c>
      <c r="C2167" s="8">
        <v>2003</v>
      </c>
      <c r="D2167" s="9">
        <v>73.263000000000005</v>
      </c>
      <c r="E2167" s="9">
        <v>1.0580000000000001</v>
      </c>
      <c r="F2167" s="9">
        <v>5.98</v>
      </c>
      <c r="G2167" s="9">
        <v>61.439769744872997</v>
      </c>
      <c r="H2167" s="9">
        <v>121.526962280273</v>
      </c>
      <c r="I2167" s="9">
        <v>68.081657409667997</v>
      </c>
      <c r="J2167" s="9">
        <v>0.21289999783039101</v>
      </c>
      <c r="K2167" s="9"/>
      <c r="L2167" s="9">
        <v>11.879734903616599</v>
      </c>
      <c r="M2167" s="9">
        <v>13.750049658825899</v>
      </c>
      <c r="N2167" s="9">
        <v>51.134</v>
      </c>
      <c r="O2167" s="9">
        <v>23.995572318792998</v>
      </c>
      <c r="P2167" s="8">
        <v>296491</v>
      </c>
      <c r="Q2167" s="8">
        <v>0</v>
      </c>
      <c r="R2167" s="9">
        <v>23.4</v>
      </c>
      <c r="S2167" s="9">
        <v>5.6065184361330402</v>
      </c>
      <c r="T2167" s="9">
        <v>87.9</v>
      </c>
      <c r="U2167" s="9">
        <v>91.2</v>
      </c>
      <c r="V2167" s="9">
        <v>62.5</v>
      </c>
    </row>
    <row r="2168" spans="1:22" ht="18.75" customHeight="1" x14ac:dyDescent="0.35">
      <c r="A2168" s="6" t="s">
        <v>116</v>
      </c>
      <c r="B2168" s="7">
        <v>121</v>
      </c>
      <c r="C2168" s="8">
        <v>2004</v>
      </c>
      <c r="D2168" s="9">
        <v>73.007999999999996</v>
      </c>
      <c r="E2168" s="9">
        <v>1.0580000000000001</v>
      </c>
      <c r="F2168" s="9">
        <v>6.59</v>
      </c>
      <c r="G2168" s="9">
        <v>73.924346923828097</v>
      </c>
      <c r="H2168" s="9">
        <v>120.154891967773</v>
      </c>
      <c r="I2168" s="9">
        <v>67.933853149414105</v>
      </c>
      <c r="J2168" s="9"/>
      <c r="K2168" s="9"/>
      <c r="L2168" s="9">
        <v>4.08841174147598</v>
      </c>
      <c r="M2168" s="9">
        <v>5.8163669326674201</v>
      </c>
      <c r="N2168" s="9">
        <v>50.332000000000001</v>
      </c>
      <c r="O2168" s="9">
        <v>22.4980473052813</v>
      </c>
      <c r="P2168" s="8">
        <v>301413</v>
      </c>
      <c r="Q2168" s="8">
        <v>0</v>
      </c>
      <c r="R2168" s="9">
        <v>21.8</v>
      </c>
      <c r="S2168" s="9">
        <v>5.5316638518147396</v>
      </c>
      <c r="T2168" s="9">
        <v>87.9</v>
      </c>
      <c r="U2168" s="9">
        <v>91.5</v>
      </c>
      <c r="V2168" s="9">
        <v>62.2</v>
      </c>
    </row>
    <row r="2169" spans="1:22" ht="18.75" customHeight="1" x14ac:dyDescent="0.35">
      <c r="A2169" s="6" t="s">
        <v>116</v>
      </c>
      <c r="B2169" s="7">
        <v>121</v>
      </c>
      <c r="C2169" s="8">
        <v>2005</v>
      </c>
      <c r="D2169" s="9">
        <v>74.784999999999997</v>
      </c>
      <c r="E2169" s="9">
        <v>1.0580000000000001</v>
      </c>
      <c r="F2169" s="9">
        <v>6.87</v>
      </c>
      <c r="G2169" s="9">
        <v>78.153938293457003</v>
      </c>
      <c r="H2169" s="9">
        <v>114.22226715087901</v>
      </c>
      <c r="I2169" s="9"/>
      <c r="J2169" s="9"/>
      <c r="K2169" s="9"/>
      <c r="L2169" s="9">
        <v>-12.676372661216099</v>
      </c>
      <c r="M2169" s="9">
        <v>-11.2231662144758</v>
      </c>
      <c r="N2169" s="9">
        <v>49.396000000000001</v>
      </c>
      <c r="O2169" s="9">
        <v>20.698562995412999</v>
      </c>
      <c r="P2169" s="8">
        <v>306429</v>
      </c>
      <c r="Q2169" s="8">
        <v>0</v>
      </c>
      <c r="R2169" s="9">
        <v>18.600000000000001</v>
      </c>
      <c r="S2169" s="9">
        <v>5.45556406629811</v>
      </c>
      <c r="T2169" s="9">
        <v>87.9</v>
      </c>
      <c r="U2169" s="9">
        <v>91.3</v>
      </c>
      <c r="V2169" s="9">
        <v>63.4</v>
      </c>
    </row>
    <row r="2170" spans="1:22" ht="18.75" customHeight="1" x14ac:dyDescent="0.35">
      <c r="A2170" s="6" t="s">
        <v>116</v>
      </c>
      <c r="B2170" s="7">
        <v>121</v>
      </c>
      <c r="C2170" s="8">
        <v>2006</v>
      </c>
      <c r="D2170" s="9">
        <v>75.256</v>
      </c>
      <c r="E2170" s="9">
        <v>1.0589999999999999</v>
      </c>
      <c r="F2170" s="8">
        <v>11</v>
      </c>
      <c r="G2170" s="9">
        <v>85.110168457031307</v>
      </c>
      <c r="H2170" s="9">
        <v>112.65837860107401</v>
      </c>
      <c r="I2170" s="9"/>
      <c r="J2170" s="9"/>
      <c r="K2170" s="9"/>
      <c r="L2170" s="9">
        <v>20.682748063070001</v>
      </c>
      <c r="M2170" s="9">
        <v>23.605798283917601</v>
      </c>
      <c r="N2170" s="9">
        <v>48.552999999999997</v>
      </c>
      <c r="O2170" s="9">
        <v>19.599111255208999</v>
      </c>
      <c r="P2170" s="8">
        <v>313851</v>
      </c>
      <c r="Q2170" s="8">
        <v>0</v>
      </c>
      <c r="R2170" s="9">
        <v>16.7</v>
      </c>
      <c r="S2170" s="9">
        <v>5.4391853809957098</v>
      </c>
      <c r="T2170" s="9">
        <v>87.9</v>
      </c>
      <c r="U2170" s="9">
        <v>88.9</v>
      </c>
      <c r="V2170" s="9">
        <v>63.3</v>
      </c>
    </row>
    <row r="2171" spans="1:22" ht="18.75" customHeight="1" x14ac:dyDescent="0.35">
      <c r="A2171" s="6" t="s">
        <v>116</v>
      </c>
      <c r="B2171" s="7">
        <v>121</v>
      </c>
      <c r="C2171" s="8">
        <v>2007</v>
      </c>
      <c r="D2171" s="9">
        <v>75.710999999999999</v>
      </c>
      <c r="E2171" s="9">
        <v>1.0589999999999999</v>
      </c>
      <c r="F2171" s="9">
        <v>16.3</v>
      </c>
      <c r="G2171" s="9">
        <v>89.216629028320298</v>
      </c>
      <c r="H2171" s="9">
        <v>107.769149780273</v>
      </c>
      <c r="I2171" s="9"/>
      <c r="J2171" s="9">
        <v>10.302300453186</v>
      </c>
      <c r="K2171" s="9"/>
      <c r="L2171" s="9">
        <v>3.6147020127770402</v>
      </c>
      <c r="M2171" s="9">
        <v>7.1234276596342996</v>
      </c>
      <c r="N2171" s="9">
        <v>47.722000000000001</v>
      </c>
      <c r="O2171" s="9">
        <v>18.3019230945422</v>
      </c>
      <c r="P2171" s="8">
        <v>324479</v>
      </c>
      <c r="Q2171" s="8">
        <v>0</v>
      </c>
      <c r="R2171" s="9">
        <v>15.2</v>
      </c>
      <c r="S2171" s="9">
        <v>4.4909927011316597</v>
      </c>
      <c r="T2171" s="9">
        <v>87.9</v>
      </c>
      <c r="U2171" s="9">
        <v>93.4</v>
      </c>
      <c r="V2171" s="9">
        <v>63.7</v>
      </c>
    </row>
    <row r="2172" spans="1:22" ht="18.75" customHeight="1" x14ac:dyDescent="0.35">
      <c r="A2172" s="6" t="s">
        <v>116</v>
      </c>
      <c r="B2172" s="7">
        <v>121</v>
      </c>
      <c r="C2172" s="8">
        <v>2008</v>
      </c>
      <c r="D2172" s="9">
        <v>75.998999999999995</v>
      </c>
      <c r="E2172" s="9">
        <v>1.06</v>
      </c>
      <c r="F2172" s="9">
        <v>23.2</v>
      </c>
      <c r="G2172" s="9"/>
      <c r="H2172" s="9">
        <v>105.49405670166</v>
      </c>
      <c r="I2172" s="9"/>
      <c r="J2172" s="9">
        <v>11.384849548339799</v>
      </c>
      <c r="K2172" s="9"/>
      <c r="L2172" s="9">
        <v>5.1898206227199397</v>
      </c>
      <c r="M2172" s="9">
        <v>8.9798168717844806</v>
      </c>
      <c r="N2172" s="9">
        <v>47.033000000000001</v>
      </c>
      <c r="O2172" s="9">
        <v>17.413145045139999</v>
      </c>
      <c r="P2172" s="8">
        <v>336170</v>
      </c>
      <c r="Q2172" s="8">
        <v>0</v>
      </c>
      <c r="R2172" s="9">
        <v>13.9</v>
      </c>
      <c r="S2172" s="9">
        <v>4.6972003473929496</v>
      </c>
      <c r="T2172" s="9">
        <v>87.9</v>
      </c>
      <c r="U2172" s="9">
        <v>94.1</v>
      </c>
      <c r="V2172" s="9">
        <v>64.3</v>
      </c>
    </row>
    <row r="2173" spans="1:22" ht="18.75" customHeight="1" x14ac:dyDescent="0.35">
      <c r="A2173" s="6" t="s">
        <v>116</v>
      </c>
      <c r="B2173" s="7">
        <v>121</v>
      </c>
      <c r="C2173" s="8">
        <v>2009</v>
      </c>
      <c r="D2173" s="9">
        <v>76.370999999999995</v>
      </c>
      <c r="E2173" s="9">
        <v>1.0589999999999999</v>
      </c>
      <c r="F2173" s="9">
        <v>24.8</v>
      </c>
      <c r="G2173" s="9"/>
      <c r="H2173" s="9">
        <v>104.686576843262</v>
      </c>
      <c r="I2173" s="9"/>
      <c r="J2173" s="9"/>
      <c r="K2173" s="9">
        <v>11.696999999999999</v>
      </c>
      <c r="L2173" s="9">
        <v>-11.349925375446601</v>
      </c>
      <c r="M2173" s="9">
        <v>-8.1577632154376492</v>
      </c>
      <c r="N2173" s="9">
        <v>46.005000000000003</v>
      </c>
      <c r="O2173" s="9">
        <v>16.310909416001799</v>
      </c>
      <c r="P2173" s="8">
        <v>348275</v>
      </c>
      <c r="Q2173" s="8">
        <v>0</v>
      </c>
      <c r="R2173" s="9">
        <v>12.8</v>
      </c>
      <c r="S2173" s="9">
        <v>4.6851064028687004</v>
      </c>
      <c r="T2173" s="9">
        <v>87.9</v>
      </c>
      <c r="U2173" s="9">
        <v>93.8</v>
      </c>
      <c r="V2173" s="8">
        <v>65</v>
      </c>
    </row>
    <row r="2174" spans="1:22" ht="18.75" customHeight="1" x14ac:dyDescent="0.35">
      <c r="A2174" s="6" t="s">
        <v>116</v>
      </c>
      <c r="B2174" s="7">
        <v>121</v>
      </c>
      <c r="C2174" s="8">
        <v>2010</v>
      </c>
      <c r="D2174" s="9">
        <v>76.756</v>
      </c>
      <c r="E2174" s="9">
        <v>1.06</v>
      </c>
      <c r="F2174" s="9">
        <v>26.5</v>
      </c>
      <c r="G2174" s="9">
        <v>49.574081420898402</v>
      </c>
      <c r="H2174" s="9">
        <v>102.207118322005</v>
      </c>
      <c r="I2174" s="9"/>
      <c r="J2174" s="9"/>
      <c r="K2174" s="9"/>
      <c r="L2174" s="9">
        <v>3.1290155729434002</v>
      </c>
      <c r="M2174" s="9">
        <v>6.8354713562368801</v>
      </c>
      <c r="N2174" s="9">
        <v>47.259</v>
      </c>
      <c r="O2174" s="9">
        <v>17.458263641240901</v>
      </c>
      <c r="P2174" s="8">
        <v>360792</v>
      </c>
      <c r="Q2174" s="8">
        <v>0</v>
      </c>
      <c r="R2174" s="9">
        <v>11.9</v>
      </c>
      <c r="S2174" s="9">
        <v>4.6710943310294297</v>
      </c>
      <c r="T2174" s="9">
        <v>87.9</v>
      </c>
      <c r="U2174" s="9">
        <v>93.1</v>
      </c>
      <c r="V2174" s="9">
        <v>65.099999999999994</v>
      </c>
    </row>
    <row r="2175" spans="1:22" ht="18.75" customHeight="1" x14ac:dyDescent="0.35">
      <c r="A2175" s="6" t="s">
        <v>116</v>
      </c>
      <c r="B2175" s="7">
        <v>121</v>
      </c>
      <c r="C2175" s="8">
        <v>2011</v>
      </c>
      <c r="D2175" s="9">
        <v>77.141000000000005</v>
      </c>
      <c r="E2175" s="9">
        <v>1.06</v>
      </c>
      <c r="F2175" s="8">
        <v>34</v>
      </c>
      <c r="G2175" s="9">
        <v>95.320579528808594</v>
      </c>
      <c r="H2175" s="9">
        <v>100.484915139851</v>
      </c>
      <c r="I2175" s="9"/>
      <c r="J2175" s="9"/>
      <c r="K2175" s="9"/>
      <c r="L2175" s="9">
        <v>4.8297747872122896</v>
      </c>
      <c r="M2175" s="9">
        <v>8.5726991281313492</v>
      </c>
      <c r="N2175" s="9">
        <v>48.53</v>
      </c>
      <c r="O2175" s="9">
        <v>18.835410336577301</v>
      </c>
      <c r="P2175" s="8">
        <v>373674</v>
      </c>
      <c r="Q2175" s="8">
        <v>0</v>
      </c>
      <c r="R2175" s="9">
        <v>11.1</v>
      </c>
      <c r="S2175" s="9">
        <v>4.6406935652471004</v>
      </c>
      <c r="T2175" s="8">
        <v>92</v>
      </c>
      <c r="U2175" s="9">
        <v>90.8</v>
      </c>
      <c r="V2175" s="9">
        <v>65.400000000000006</v>
      </c>
    </row>
    <row r="2176" spans="1:22" ht="18.75" customHeight="1" x14ac:dyDescent="0.35">
      <c r="A2176" s="6" t="s">
        <v>116</v>
      </c>
      <c r="B2176" s="7">
        <v>121</v>
      </c>
      <c r="C2176" s="8">
        <v>2012</v>
      </c>
      <c r="D2176" s="9">
        <v>77.512</v>
      </c>
      <c r="E2176" s="9">
        <v>1.0580000000000001</v>
      </c>
      <c r="F2176" s="9">
        <v>38.9</v>
      </c>
      <c r="G2176" s="9">
        <v>110.888153076172</v>
      </c>
      <c r="H2176" s="9">
        <v>97.558389092286305</v>
      </c>
      <c r="I2176" s="9"/>
      <c r="J2176" s="9"/>
      <c r="K2176" s="9"/>
      <c r="L2176" s="9">
        <v>-1.1145526345229699</v>
      </c>
      <c r="M2176" s="9">
        <v>2.3637474885036101</v>
      </c>
      <c r="N2176" s="9">
        <v>49.866999999999997</v>
      </c>
      <c r="O2176" s="9">
        <v>19.973437211181</v>
      </c>
      <c r="P2176" s="8">
        <v>386818</v>
      </c>
      <c r="Q2176" s="8">
        <v>0</v>
      </c>
      <c r="R2176" s="9">
        <v>10.4</v>
      </c>
      <c r="S2176" s="9">
        <v>4.5848015319009301</v>
      </c>
      <c r="T2176" s="8">
        <v>94</v>
      </c>
      <c r="U2176" s="8">
        <v>92</v>
      </c>
      <c r="V2176" s="9">
        <v>65.599999999999994</v>
      </c>
    </row>
    <row r="2177" spans="1:22" ht="18.75" customHeight="1" x14ac:dyDescent="0.35">
      <c r="A2177" s="6" t="s">
        <v>116</v>
      </c>
      <c r="B2177" s="7">
        <v>121</v>
      </c>
      <c r="C2177" s="8">
        <v>2013</v>
      </c>
      <c r="D2177" s="9">
        <v>77.846999999999994</v>
      </c>
      <c r="E2177" s="9">
        <v>1.054</v>
      </c>
      <c r="F2177" s="9">
        <v>44.1</v>
      </c>
      <c r="G2177" s="9">
        <v>106.512161254883</v>
      </c>
      <c r="H2177" s="9">
        <v>95.749536085059404</v>
      </c>
      <c r="I2177" s="9"/>
      <c r="J2177" s="9"/>
      <c r="K2177" s="9"/>
      <c r="L2177" s="9">
        <v>3.4201743086843801</v>
      </c>
      <c r="M2177" s="9">
        <v>6.96324663194412</v>
      </c>
      <c r="N2177" s="9">
        <v>51.173000000000002</v>
      </c>
      <c r="O2177" s="9">
        <v>21.258771761023201</v>
      </c>
      <c r="P2177" s="8">
        <v>400070</v>
      </c>
      <c r="Q2177" s="8">
        <v>0</v>
      </c>
      <c r="R2177" s="9">
        <v>9.8000000000000007</v>
      </c>
      <c r="S2177" s="9">
        <v>4.4839856388262396</v>
      </c>
      <c r="T2177" s="9">
        <v>96.4</v>
      </c>
      <c r="U2177" s="9">
        <v>94.9</v>
      </c>
      <c r="V2177" s="9">
        <v>66.3</v>
      </c>
    </row>
    <row r="2178" spans="1:22" ht="18.75" customHeight="1" x14ac:dyDescent="0.35">
      <c r="A2178" s="6" t="s">
        <v>116</v>
      </c>
      <c r="B2178" s="7">
        <v>121</v>
      </c>
      <c r="C2178" s="8">
        <v>2014</v>
      </c>
      <c r="D2178" s="9">
        <v>78.186999999999998</v>
      </c>
      <c r="E2178" s="9">
        <v>1.05</v>
      </c>
      <c r="F2178" s="9">
        <v>49.3</v>
      </c>
      <c r="G2178" s="9">
        <v>104.515266418457</v>
      </c>
      <c r="H2178" s="9">
        <v>96.802602930743404</v>
      </c>
      <c r="I2178" s="9"/>
      <c r="J2178" s="9">
        <v>13.65797996521</v>
      </c>
      <c r="K2178" s="9">
        <v>3.8460000000000001</v>
      </c>
      <c r="L2178" s="9">
        <v>4.27033704953379</v>
      </c>
      <c r="M2178" s="9">
        <v>7.8010948069513404</v>
      </c>
      <c r="N2178" s="9">
        <v>52.481999999999999</v>
      </c>
      <c r="O2178" s="9">
        <v>22.725438105048799</v>
      </c>
      <c r="P2178" s="8">
        <v>413617</v>
      </c>
      <c r="Q2178" s="8">
        <v>0</v>
      </c>
      <c r="R2178" s="9">
        <v>9.1</v>
      </c>
      <c r="S2178" s="9">
        <v>4.4413695369530002</v>
      </c>
      <c r="T2178" s="8">
        <v>98</v>
      </c>
      <c r="U2178" s="9">
        <v>94.2</v>
      </c>
      <c r="V2178" s="9">
        <v>66.599999999999994</v>
      </c>
    </row>
    <row r="2179" spans="1:22" ht="18.75" customHeight="1" x14ac:dyDescent="0.35">
      <c r="A2179" s="6" t="s">
        <v>116</v>
      </c>
      <c r="B2179" s="7">
        <v>121</v>
      </c>
      <c r="C2179" s="8">
        <v>2015</v>
      </c>
      <c r="D2179" s="9">
        <v>78.606999999999999</v>
      </c>
      <c r="E2179" s="9">
        <v>1.046</v>
      </c>
      <c r="F2179" s="9">
        <v>54.5</v>
      </c>
      <c r="G2179" s="9">
        <v>104.06720733642599</v>
      </c>
      <c r="H2179" s="9">
        <v>99.013088328594606</v>
      </c>
      <c r="I2179" s="9"/>
      <c r="J2179" s="9"/>
      <c r="K2179" s="9"/>
      <c r="L2179" s="9">
        <v>0.44159142280797398</v>
      </c>
      <c r="M2179" s="9">
        <v>3.9717157032736199</v>
      </c>
      <c r="N2179" s="9">
        <v>53.83</v>
      </c>
      <c r="O2179" s="9">
        <v>23.4502748851585</v>
      </c>
      <c r="P2179" s="8">
        <v>428154</v>
      </c>
      <c r="Q2179" s="8">
        <v>0</v>
      </c>
      <c r="R2179" s="9">
        <v>8.5</v>
      </c>
      <c r="S2179" s="9">
        <v>4.5578544998714197</v>
      </c>
      <c r="T2179" s="9">
        <v>99.3</v>
      </c>
      <c r="U2179" s="9">
        <v>95.1</v>
      </c>
      <c r="V2179" s="9">
        <v>67.5</v>
      </c>
    </row>
    <row r="2180" spans="1:22" ht="18.75" customHeight="1" x14ac:dyDescent="0.35">
      <c r="A2180" s="6" t="s">
        <v>116</v>
      </c>
      <c r="B2180" s="7">
        <v>121</v>
      </c>
      <c r="C2180" s="8">
        <v>2016</v>
      </c>
      <c r="D2180" s="9">
        <v>78.912999999999997</v>
      </c>
      <c r="E2180" s="9">
        <v>1.044</v>
      </c>
      <c r="F2180" s="9">
        <v>59.5</v>
      </c>
      <c r="G2180" s="9">
        <v>97.418281555175795</v>
      </c>
      <c r="H2180" s="9">
        <v>98.104446139351296</v>
      </c>
      <c r="I2180" s="9"/>
      <c r="J2180" s="9"/>
      <c r="K2180" s="9">
        <v>5.7709999999999999</v>
      </c>
      <c r="L2180" s="9">
        <v>2.9291805261778698</v>
      </c>
      <c r="M2180" s="9">
        <v>6.5722360662258303</v>
      </c>
      <c r="N2180" s="9">
        <v>55.165999999999997</v>
      </c>
      <c r="O2180" s="9">
        <v>23.867015046400599</v>
      </c>
      <c r="P2180" s="8">
        <v>443308</v>
      </c>
      <c r="Q2180" s="8">
        <v>0</v>
      </c>
      <c r="R2180" s="8">
        <v>8</v>
      </c>
      <c r="S2180" s="9">
        <v>4.5753710105022902</v>
      </c>
      <c r="T2180" s="9">
        <v>99.6</v>
      </c>
      <c r="U2180" s="9">
        <v>95.9</v>
      </c>
      <c r="V2180" s="9">
        <v>69.099999999999994</v>
      </c>
    </row>
    <row r="2181" spans="1:22" ht="18.75" customHeight="1" x14ac:dyDescent="0.35">
      <c r="A2181" s="6" t="s">
        <v>116</v>
      </c>
      <c r="B2181" s="7">
        <v>121</v>
      </c>
      <c r="C2181" s="8">
        <v>2017</v>
      </c>
      <c r="D2181" s="9">
        <v>79.227999999999994</v>
      </c>
      <c r="E2181" s="9">
        <v>1.044</v>
      </c>
      <c r="F2181" s="8">
        <v>65</v>
      </c>
      <c r="G2181" s="9">
        <v>91.547149658203097</v>
      </c>
      <c r="H2181" s="9">
        <v>96.943642391188106</v>
      </c>
      <c r="I2181" s="9"/>
      <c r="J2181" s="9">
        <v>34.778018951416001</v>
      </c>
      <c r="K2181" s="9"/>
      <c r="L2181" s="9">
        <v>3.5554872408265101</v>
      </c>
      <c r="M2181" s="9">
        <v>7.0545390138158099</v>
      </c>
      <c r="N2181" s="9">
        <v>57.012</v>
      </c>
      <c r="O2181" s="9">
        <v>23.9028170613119</v>
      </c>
      <c r="P2181" s="8">
        <v>458287</v>
      </c>
      <c r="Q2181" s="8">
        <v>0</v>
      </c>
      <c r="R2181" s="9">
        <v>7.4</v>
      </c>
      <c r="S2181" s="9">
        <v>4.4106265661256403</v>
      </c>
      <c r="T2181" s="9">
        <v>99.9</v>
      </c>
      <c r="U2181" s="9">
        <v>95.7</v>
      </c>
      <c r="V2181" s="9">
        <v>69.3</v>
      </c>
    </row>
    <row r="2182" spans="1:22" ht="18.75" customHeight="1" x14ac:dyDescent="0.35">
      <c r="A2182" s="6" t="s">
        <v>116</v>
      </c>
      <c r="B2182" s="7">
        <v>121</v>
      </c>
      <c r="C2182" s="8">
        <v>2018</v>
      </c>
      <c r="D2182" s="9">
        <v>79.433000000000007</v>
      </c>
      <c r="E2182" s="9">
        <v>1.046</v>
      </c>
      <c r="F2182" s="9">
        <v>70.900000000000006</v>
      </c>
      <c r="G2182" s="9">
        <v>89.490531921386705</v>
      </c>
      <c r="H2182" s="9">
        <v>96.589236054310504</v>
      </c>
      <c r="I2182" s="9">
        <v>76.418258666992202</v>
      </c>
      <c r="J2182" s="9"/>
      <c r="K2182" s="9"/>
      <c r="L2182" s="9">
        <v>5.2657785721385002</v>
      </c>
      <c r="M2182" s="9">
        <v>8.6680062421586701</v>
      </c>
      <c r="N2182" s="9">
        <v>58.896999999999998</v>
      </c>
      <c r="O2182" s="9">
        <v>24.316569954867798</v>
      </c>
      <c r="P2182" s="8">
        <v>473099</v>
      </c>
      <c r="Q2182" s="8">
        <v>0</v>
      </c>
      <c r="R2182" s="9">
        <v>6.9</v>
      </c>
      <c r="S2182" s="9">
        <v>4.26198709245255</v>
      </c>
      <c r="T2182" s="8">
        <v>100</v>
      </c>
      <c r="U2182" s="9">
        <v>95.7</v>
      </c>
      <c r="V2182" s="9">
        <v>69.7</v>
      </c>
    </row>
    <row r="2183" spans="1:22" ht="18.75" customHeight="1" x14ac:dyDescent="0.35">
      <c r="A2183" s="6" t="s">
        <v>116</v>
      </c>
      <c r="B2183" s="7">
        <v>121</v>
      </c>
      <c r="C2183" s="8">
        <v>2019</v>
      </c>
      <c r="D2183" s="9">
        <v>79.706999999999994</v>
      </c>
      <c r="E2183" s="9">
        <v>1.0469999999999999</v>
      </c>
      <c r="F2183" s="9">
        <v>77.5</v>
      </c>
      <c r="G2183" s="9">
        <v>85.958679199218807</v>
      </c>
      <c r="H2183" s="9">
        <v>97.127850018688605</v>
      </c>
      <c r="I2183" s="9">
        <v>70.769081115722699</v>
      </c>
      <c r="J2183" s="9">
        <v>51.361362457275398</v>
      </c>
      <c r="K2183" s="9">
        <v>4.5620000000000003</v>
      </c>
      <c r="L2183" s="9">
        <v>4.0793702731523096</v>
      </c>
      <c r="M2183" s="9">
        <v>7.2983357451502702</v>
      </c>
      <c r="N2183" s="9">
        <v>60.728999999999999</v>
      </c>
      <c r="O2183" s="9">
        <v>24.4707079066239</v>
      </c>
      <c r="P2183" s="8">
        <v>487731</v>
      </c>
      <c r="Q2183" s="8">
        <v>0</v>
      </c>
      <c r="R2183" s="9">
        <v>6.4</v>
      </c>
      <c r="S2183" s="9">
        <v>4.1203590148831104</v>
      </c>
      <c r="T2183" s="8">
        <v>100</v>
      </c>
      <c r="U2183" s="9">
        <v>95.7</v>
      </c>
      <c r="V2183" s="9">
        <v>70.400000000000006</v>
      </c>
    </row>
    <row r="2184" spans="1:22" ht="18.75" customHeight="1" x14ac:dyDescent="0.35">
      <c r="A2184" s="6" t="s">
        <v>116</v>
      </c>
      <c r="B2184" s="7">
        <v>121</v>
      </c>
      <c r="C2184" s="8">
        <v>2020</v>
      </c>
      <c r="D2184" s="9">
        <v>78.712999999999994</v>
      </c>
      <c r="E2184" s="9">
        <v>1.048</v>
      </c>
      <c r="F2184" s="9">
        <v>79.099999999999994</v>
      </c>
      <c r="G2184" s="9">
        <v>76.061241149902301</v>
      </c>
      <c r="H2184" s="9">
        <v>97.830450157698607</v>
      </c>
      <c r="I2184" s="9"/>
      <c r="J2184" s="9">
        <v>28.308900833129901</v>
      </c>
      <c r="K2184" s="9"/>
      <c r="L2184" s="9">
        <v>-34.831167110922202</v>
      </c>
      <c r="M2184" s="9">
        <v>-32.9088287752921</v>
      </c>
      <c r="N2184" s="9">
        <v>59.356999999999999</v>
      </c>
      <c r="O2184" s="9">
        <v>24.667811239248302</v>
      </c>
      <c r="P2184" s="8">
        <v>502118</v>
      </c>
      <c r="Q2184" s="8">
        <v>0</v>
      </c>
      <c r="R2184" s="8">
        <v>6</v>
      </c>
      <c r="S2184" s="9">
        <v>3.9724645086896602</v>
      </c>
      <c r="T2184" s="8">
        <v>100</v>
      </c>
      <c r="U2184" s="9">
        <v>96.3</v>
      </c>
      <c r="V2184" s="9">
        <v>71.3</v>
      </c>
    </row>
    <row r="2185" spans="1:22" ht="18.75" customHeight="1" x14ac:dyDescent="0.35">
      <c r="A2185" s="6" t="s">
        <v>116</v>
      </c>
      <c r="B2185" s="7">
        <v>121</v>
      </c>
      <c r="C2185" s="8">
        <v>2021</v>
      </c>
      <c r="D2185" s="9">
        <v>78.052000000000007</v>
      </c>
      <c r="E2185" s="9">
        <v>1.0489999999999999</v>
      </c>
      <c r="F2185" s="8">
        <v>82</v>
      </c>
      <c r="G2185" s="9"/>
      <c r="H2185" s="9"/>
      <c r="I2185" s="9"/>
      <c r="J2185" s="9">
        <v>24.8425178527832</v>
      </c>
      <c r="K2185" s="9"/>
      <c r="L2185" s="9">
        <v>33.768558862439797</v>
      </c>
      <c r="M2185" s="9">
        <v>37.507870124321002</v>
      </c>
      <c r="N2185" s="9">
        <v>60.966999999999999</v>
      </c>
      <c r="O2185" s="9">
        <v>25.044819578635799</v>
      </c>
      <c r="P2185" s="8">
        <v>516154</v>
      </c>
      <c r="Q2185" s="8">
        <v>0</v>
      </c>
      <c r="R2185" s="9">
        <v>5.6</v>
      </c>
      <c r="S2185" s="9">
        <v>3.8164283391554998</v>
      </c>
      <c r="T2185" s="8">
        <v>100</v>
      </c>
      <c r="U2185" s="9">
        <v>96.6</v>
      </c>
      <c r="V2185" s="9">
        <v>71.599999999999994</v>
      </c>
    </row>
    <row r="2186" spans="1:22" ht="18.75" customHeight="1" x14ac:dyDescent="0.35">
      <c r="A2186" s="6" t="s">
        <v>116</v>
      </c>
      <c r="B2186" s="7">
        <v>121</v>
      </c>
      <c r="C2186" s="8">
        <v>2022</v>
      </c>
      <c r="D2186" s="9">
        <v>80.760000000000005</v>
      </c>
      <c r="E2186" s="9">
        <v>1.05</v>
      </c>
      <c r="F2186" s="9">
        <v>83.9</v>
      </c>
      <c r="G2186" s="9"/>
      <c r="H2186" s="9">
        <v>95.367258247522003</v>
      </c>
      <c r="I2186" s="9">
        <v>72.535949670461306</v>
      </c>
      <c r="J2186" s="9">
        <v>49.953445434570298</v>
      </c>
      <c r="K2186" s="9"/>
      <c r="L2186" s="9">
        <v>12.0990628027296</v>
      </c>
      <c r="M2186" s="9">
        <v>13.8260895184139</v>
      </c>
      <c r="N2186" s="9">
        <v>60.774999999999999</v>
      </c>
      <c r="O2186" s="9">
        <v>24.924882295880899</v>
      </c>
      <c r="P2186" s="8">
        <v>524106</v>
      </c>
      <c r="Q2186" s="8">
        <v>0</v>
      </c>
      <c r="R2186" s="9">
        <v>5.3</v>
      </c>
      <c r="S2186" s="9">
        <v>2.5792241734369998</v>
      </c>
      <c r="T2186" s="8">
        <v>100</v>
      </c>
      <c r="U2186" s="9">
        <v>96.6</v>
      </c>
      <c r="V2186" s="9">
        <v>71.3</v>
      </c>
    </row>
    <row r="2187" spans="1:22" ht="18.75" customHeight="1" x14ac:dyDescent="0.35">
      <c r="A2187" s="6" t="s">
        <v>117</v>
      </c>
      <c r="B2187" s="7">
        <v>122</v>
      </c>
      <c r="C2187" s="8">
        <v>2000</v>
      </c>
      <c r="D2187" s="9">
        <v>50.604999999999997</v>
      </c>
      <c r="E2187" s="9">
        <v>1.042</v>
      </c>
      <c r="F2187" s="9">
        <v>0.14299999999999999</v>
      </c>
      <c r="G2187" s="9">
        <v>1.53514003753662</v>
      </c>
      <c r="H2187" s="9">
        <v>54.538341522216797</v>
      </c>
      <c r="I2187" s="9">
        <v>16.063570022583001</v>
      </c>
      <c r="J2187" s="9">
        <v>1.83404004573822</v>
      </c>
      <c r="K2187" s="9"/>
      <c r="L2187" s="9">
        <v>-2.9301556994468601</v>
      </c>
      <c r="M2187" s="9">
        <v>-6.08349718131223E-2</v>
      </c>
      <c r="N2187" s="9">
        <v>69.2</v>
      </c>
      <c r="O2187" s="9">
        <v>7.8926366932318803</v>
      </c>
      <c r="P2187" s="8">
        <v>11559290</v>
      </c>
      <c r="Q2187" s="8">
        <v>8412</v>
      </c>
      <c r="R2187" s="9">
        <v>102.8</v>
      </c>
      <c r="S2187" s="9">
        <v>5.44884488793977</v>
      </c>
      <c r="T2187" s="8">
        <v>27</v>
      </c>
      <c r="U2187" s="9">
        <v>6.2</v>
      </c>
      <c r="V2187" s="9">
        <v>44.7</v>
      </c>
    </row>
    <row r="2188" spans="1:22" ht="18.75" customHeight="1" x14ac:dyDescent="0.35">
      <c r="A2188" s="6" t="s">
        <v>117</v>
      </c>
      <c r="B2188" s="7">
        <v>122</v>
      </c>
      <c r="C2188" s="8">
        <v>2001</v>
      </c>
      <c r="D2188" s="9">
        <v>51.3</v>
      </c>
      <c r="E2188" s="9">
        <v>1.042</v>
      </c>
      <c r="F2188" s="9">
        <v>0.186</v>
      </c>
      <c r="G2188" s="9">
        <v>1.56157994270325</v>
      </c>
      <c r="H2188" s="9">
        <v>59.2086791992188</v>
      </c>
      <c r="I2188" s="9"/>
      <c r="J2188" s="9">
        <v>1.95004999637604</v>
      </c>
      <c r="K2188" s="9"/>
      <c r="L2188" s="9">
        <v>11.958505839455</v>
      </c>
      <c r="M2188" s="9">
        <v>15.3762394579174</v>
      </c>
      <c r="N2188" s="9">
        <v>69.22</v>
      </c>
      <c r="O2188" s="9">
        <v>8.2478213075554407</v>
      </c>
      <c r="P2188" s="8">
        <v>11912158</v>
      </c>
      <c r="Q2188" s="8">
        <v>8439</v>
      </c>
      <c r="R2188" s="9">
        <v>99.7</v>
      </c>
      <c r="S2188" s="9">
        <v>5.5110267830866002</v>
      </c>
      <c r="T2188" s="8">
        <v>27</v>
      </c>
      <c r="U2188" s="9">
        <v>6.2</v>
      </c>
      <c r="V2188" s="9">
        <v>44.9</v>
      </c>
    </row>
    <row r="2189" spans="1:22" ht="18.75" customHeight="1" x14ac:dyDescent="0.35">
      <c r="A2189" s="6" t="s">
        <v>117</v>
      </c>
      <c r="B2189" s="7">
        <v>122</v>
      </c>
      <c r="C2189" s="8">
        <v>2002</v>
      </c>
      <c r="D2189" s="9">
        <v>51.994999999999997</v>
      </c>
      <c r="E2189" s="9">
        <v>1.04</v>
      </c>
      <c r="F2189" s="9">
        <v>0.22700000000000001</v>
      </c>
      <c r="G2189" s="9">
        <v>1.33949995040894</v>
      </c>
      <c r="H2189" s="9">
        <v>63.017818450927699</v>
      </c>
      <c r="I2189" s="9"/>
      <c r="J2189" s="9">
        <v>1.9438099861145</v>
      </c>
      <c r="K2189" s="9"/>
      <c r="L2189" s="9">
        <v>-4.7718336497240402E-2</v>
      </c>
      <c r="M2189" s="9">
        <v>3.1063082520568601</v>
      </c>
      <c r="N2189" s="9">
        <v>69.174999999999997</v>
      </c>
      <c r="O2189" s="9">
        <v>8.3558586343279906</v>
      </c>
      <c r="P2189" s="8">
        <v>12288050</v>
      </c>
      <c r="Q2189" s="8">
        <v>9093</v>
      </c>
      <c r="R2189" s="9">
        <v>96.5</v>
      </c>
      <c r="S2189" s="9">
        <v>5.5898635578415696</v>
      </c>
      <c r="T2189" s="8">
        <v>27</v>
      </c>
      <c r="U2189" s="9">
        <v>6.2</v>
      </c>
      <c r="V2189" s="9">
        <v>45.3</v>
      </c>
    </row>
    <row r="2190" spans="1:22" ht="18.75" customHeight="1" x14ac:dyDescent="0.35">
      <c r="A2190" s="6" t="s">
        <v>117</v>
      </c>
      <c r="B2190" s="7">
        <v>122</v>
      </c>
      <c r="C2190" s="8">
        <v>2003</v>
      </c>
      <c r="D2190" s="9">
        <v>52.631999999999998</v>
      </c>
      <c r="E2190" s="9">
        <v>1.04</v>
      </c>
      <c r="F2190" s="9">
        <v>0.31</v>
      </c>
      <c r="G2190" s="9">
        <v>1.75716996192932</v>
      </c>
      <c r="H2190" s="9">
        <v>65.003822326660199</v>
      </c>
      <c r="I2190" s="9">
        <v>20.3113403320312</v>
      </c>
      <c r="J2190" s="9"/>
      <c r="K2190" s="9"/>
      <c r="L2190" s="9">
        <v>5.7047694682909498</v>
      </c>
      <c r="M2190" s="9">
        <v>9.1190419953243005</v>
      </c>
      <c r="N2190" s="9">
        <v>69.22</v>
      </c>
      <c r="O2190" s="9">
        <v>8.6048174730540108</v>
      </c>
      <c r="P2190" s="8">
        <v>12684955</v>
      </c>
      <c r="Q2190" s="8">
        <v>10010</v>
      </c>
      <c r="R2190" s="9">
        <v>93.4</v>
      </c>
      <c r="S2190" s="9">
        <v>5.6346163093544304</v>
      </c>
      <c r="T2190" s="8">
        <v>27</v>
      </c>
      <c r="U2190" s="9">
        <v>6.2</v>
      </c>
      <c r="V2190" s="9">
        <v>45.7</v>
      </c>
    </row>
    <row r="2191" spans="1:22" ht="18.75" customHeight="1" x14ac:dyDescent="0.35">
      <c r="A2191" s="6" t="s">
        <v>117</v>
      </c>
      <c r="B2191" s="7">
        <v>122</v>
      </c>
      <c r="C2191" s="8">
        <v>2004</v>
      </c>
      <c r="D2191" s="9">
        <v>53.253</v>
      </c>
      <c r="E2191" s="9">
        <v>1.0389999999999999</v>
      </c>
      <c r="F2191" s="9">
        <v>0.433</v>
      </c>
      <c r="G2191" s="9">
        <v>2.1698899269103999</v>
      </c>
      <c r="H2191" s="9">
        <v>68.399673461914105</v>
      </c>
      <c r="I2191" s="9">
        <v>22.129070281982401</v>
      </c>
      <c r="J2191" s="9"/>
      <c r="K2191" s="9">
        <v>8.75</v>
      </c>
      <c r="L2191" s="9">
        <v>-1.67579009257419</v>
      </c>
      <c r="M2191" s="9">
        <v>1.5599986605348899</v>
      </c>
      <c r="N2191" s="9">
        <v>69.13</v>
      </c>
      <c r="O2191" s="9">
        <v>8.6639185885989605</v>
      </c>
      <c r="P2191" s="8">
        <v>13102409</v>
      </c>
      <c r="Q2191" s="8">
        <v>11256</v>
      </c>
      <c r="R2191" s="9">
        <v>90.5</v>
      </c>
      <c r="S2191" s="9">
        <v>5.6731125768671999</v>
      </c>
      <c r="T2191" s="8">
        <v>27</v>
      </c>
      <c r="U2191" s="9">
        <v>6.2</v>
      </c>
      <c r="V2191" s="9">
        <v>47.9</v>
      </c>
    </row>
    <row r="2192" spans="1:22" ht="18.75" customHeight="1" x14ac:dyDescent="0.35">
      <c r="A2192" s="6" t="s">
        <v>117</v>
      </c>
      <c r="B2192" s="7">
        <v>122</v>
      </c>
      <c r="C2192" s="8">
        <v>2005</v>
      </c>
      <c r="D2192" s="9">
        <v>53.792000000000002</v>
      </c>
      <c r="E2192" s="9">
        <v>1.038</v>
      </c>
      <c r="F2192" s="9">
        <v>0.50700000000000001</v>
      </c>
      <c r="G2192" s="9">
        <v>2.73580002784729</v>
      </c>
      <c r="H2192" s="9">
        <v>71.873199462890597</v>
      </c>
      <c r="I2192" s="9">
        <v>23.958560943603501</v>
      </c>
      <c r="J2192" s="9"/>
      <c r="K2192" s="9"/>
      <c r="L2192" s="9">
        <v>3.1020488407828002</v>
      </c>
      <c r="M2192" s="9">
        <v>6.5347787748128798</v>
      </c>
      <c r="N2192" s="9">
        <v>69.174999999999997</v>
      </c>
      <c r="O2192" s="9">
        <v>8.8499567510521207</v>
      </c>
      <c r="P2192" s="8">
        <v>13538647</v>
      </c>
      <c r="Q2192" s="8">
        <v>11232</v>
      </c>
      <c r="R2192" s="9">
        <v>87.8</v>
      </c>
      <c r="S2192" s="9">
        <v>5.6743231121682198</v>
      </c>
      <c r="T2192" s="8">
        <v>27</v>
      </c>
      <c r="U2192" s="9">
        <v>7.8</v>
      </c>
      <c r="V2192" s="9">
        <v>48.4</v>
      </c>
    </row>
    <row r="2193" spans="1:22" ht="18.75" customHeight="1" x14ac:dyDescent="0.35">
      <c r="A2193" s="6" t="s">
        <v>117</v>
      </c>
      <c r="B2193" s="7">
        <v>122</v>
      </c>
      <c r="C2193" s="8">
        <v>2006</v>
      </c>
      <c r="D2193" s="9">
        <v>54.305</v>
      </c>
      <c r="E2193" s="9">
        <v>1.038</v>
      </c>
      <c r="F2193" s="9">
        <v>0.73</v>
      </c>
      <c r="G2193" s="9">
        <v>2.9687199592590301</v>
      </c>
      <c r="H2193" s="9">
        <v>74.665939331054702</v>
      </c>
      <c r="I2193" s="9">
        <v>25.9403591156006</v>
      </c>
      <c r="J2193" s="9"/>
      <c r="K2193" s="9"/>
      <c r="L2193" s="9">
        <v>1.28451206836698</v>
      </c>
      <c r="M2193" s="9">
        <v>4.6621868775832196</v>
      </c>
      <c r="N2193" s="9">
        <v>69.174000000000007</v>
      </c>
      <c r="O2193" s="9">
        <v>8.9950557819132104</v>
      </c>
      <c r="P2193" s="8">
        <v>13990139</v>
      </c>
      <c r="Q2193" s="8">
        <v>10584</v>
      </c>
      <c r="R2193" s="9">
        <v>85.4</v>
      </c>
      <c r="S2193" s="9">
        <v>5.6598847864990098</v>
      </c>
      <c r="T2193" s="8">
        <v>27</v>
      </c>
      <c r="U2193" s="9">
        <v>8.5</v>
      </c>
      <c r="V2193" s="8">
        <v>49</v>
      </c>
    </row>
    <row r="2194" spans="1:22" ht="18.75" customHeight="1" x14ac:dyDescent="0.35">
      <c r="A2194" s="6" t="s">
        <v>117</v>
      </c>
      <c r="B2194" s="7">
        <v>122</v>
      </c>
      <c r="C2194" s="8">
        <v>2007</v>
      </c>
      <c r="D2194" s="9">
        <v>54.756</v>
      </c>
      <c r="E2194" s="9">
        <v>1.036</v>
      </c>
      <c r="F2194" s="9">
        <v>0.81</v>
      </c>
      <c r="G2194" s="9">
        <v>3.0417399406433101</v>
      </c>
      <c r="H2194" s="9">
        <v>76.979217529296903</v>
      </c>
      <c r="I2194" s="9">
        <v>28.529869079589801</v>
      </c>
      <c r="J2194" s="9"/>
      <c r="K2194" s="9">
        <v>11.71</v>
      </c>
      <c r="L2194" s="9">
        <v>0.146121019322521</v>
      </c>
      <c r="M2194" s="9">
        <v>3.4936168125374398</v>
      </c>
      <c r="N2194" s="9">
        <v>69.221999999999994</v>
      </c>
      <c r="O2194" s="9">
        <v>8.3533111779037093</v>
      </c>
      <c r="P2194" s="8">
        <v>14457775</v>
      </c>
      <c r="Q2194" s="8">
        <v>9202</v>
      </c>
      <c r="R2194" s="9">
        <v>83.2</v>
      </c>
      <c r="S2194" s="9">
        <v>5.6359130861528204</v>
      </c>
      <c r="T2194" s="8">
        <v>27</v>
      </c>
      <c r="U2194" s="9">
        <v>9.6</v>
      </c>
      <c r="V2194" s="9">
        <v>49.5</v>
      </c>
    </row>
    <row r="2195" spans="1:22" ht="18.75" customHeight="1" x14ac:dyDescent="0.35">
      <c r="A2195" s="6" t="s">
        <v>117</v>
      </c>
      <c r="B2195" s="7">
        <v>122</v>
      </c>
      <c r="C2195" s="8">
        <v>2008</v>
      </c>
      <c r="D2195" s="9">
        <v>55.186999999999998</v>
      </c>
      <c r="E2195" s="9">
        <v>1.036</v>
      </c>
      <c r="F2195" s="9">
        <v>1.57</v>
      </c>
      <c r="G2195" s="9">
        <v>3.2789599895477299</v>
      </c>
      <c r="H2195" s="9">
        <v>78.865440368652301</v>
      </c>
      <c r="I2195" s="9">
        <v>31.969669342041001</v>
      </c>
      <c r="J2195" s="9">
        <v>4.9165601730346697</v>
      </c>
      <c r="K2195" s="9"/>
      <c r="L2195" s="9">
        <v>1.3860290331301099</v>
      </c>
      <c r="M2195" s="9">
        <v>4.7731450814297496</v>
      </c>
      <c r="N2195" s="9">
        <v>69.25</v>
      </c>
      <c r="O2195" s="9">
        <v>7.8348703765655996</v>
      </c>
      <c r="P2195" s="8">
        <v>14940782</v>
      </c>
      <c r="Q2195" s="8">
        <v>9574</v>
      </c>
      <c r="R2195" s="9">
        <v>81.099999999999994</v>
      </c>
      <c r="S2195" s="9">
        <v>5.6122836208064797</v>
      </c>
      <c r="T2195" s="8">
        <v>27</v>
      </c>
      <c r="U2195" s="9">
        <v>13.5</v>
      </c>
      <c r="V2195" s="8">
        <v>50</v>
      </c>
    </row>
    <row r="2196" spans="1:22" ht="18.75" customHeight="1" x14ac:dyDescent="0.35">
      <c r="A2196" s="6" t="s">
        <v>117</v>
      </c>
      <c r="B2196" s="7">
        <v>122</v>
      </c>
      <c r="C2196" s="8">
        <v>2009</v>
      </c>
      <c r="D2196" s="9">
        <v>55.588000000000001</v>
      </c>
      <c r="E2196" s="9">
        <v>1.0369999999999999</v>
      </c>
      <c r="F2196" s="9">
        <v>1.8</v>
      </c>
      <c r="G2196" s="9">
        <v>3.1849501132965101</v>
      </c>
      <c r="H2196" s="9">
        <v>80.061233520507798</v>
      </c>
      <c r="I2196" s="9">
        <v>35.046951293945298</v>
      </c>
      <c r="J2196" s="9">
        <v>5.44737005233765</v>
      </c>
      <c r="K2196" s="9"/>
      <c r="L2196" s="9">
        <v>1.44695389080182</v>
      </c>
      <c r="M2196" s="9">
        <v>4.8063222669786398</v>
      </c>
      <c r="N2196" s="9">
        <v>69.3</v>
      </c>
      <c r="O2196" s="9">
        <v>7.408271433286</v>
      </c>
      <c r="P2196" s="8">
        <v>15435539</v>
      </c>
      <c r="Q2196" s="8">
        <v>13532</v>
      </c>
      <c r="R2196" s="9">
        <v>79.099999999999994</v>
      </c>
      <c r="S2196" s="9">
        <v>5.5480464757244503</v>
      </c>
      <c r="T2196" s="8">
        <v>27</v>
      </c>
      <c r="U2196" s="9">
        <v>18.3</v>
      </c>
      <c r="V2196" s="9">
        <v>52.5</v>
      </c>
    </row>
    <row r="2197" spans="1:22" ht="18.75" customHeight="1" x14ac:dyDescent="0.35">
      <c r="A2197" s="6" t="s">
        <v>117</v>
      </c>
      <c r="B2197" s="7">
        <v>122</v>
      </c>
      <c r="C2197" s="8">
        <v>2010</v>
      </c>
      <c r="D2197" s="9">
        <v>55.993000000000002</v>
      </c>
      <c r="E2197" s="9">
        <v>1.036</v>
      </c>
      <c r="F2197" s="8">
        <v>2</v>
      </c>
      <c r="G2197" s="9">
        <v>3.1846899986267099</v>
      </c>
      <c r="H2197" s="9">
        <v>80.446350097656193</v>
      </c>
      <c r="I2197" s="9">
        <v>37.795330047607401</v>
      </c>
      <c r="J2197" s="9">
        <v>5.6731100082397496</v>
      </c>
      <c r="K2197" s="9">
        <v>8.07</v>
      </c>
      <c r="L2197" s="9">
        <v>1.94776855338165</v>
      </c>
      <c r="M2197" s="9">
        <v>5.3139352789587502</v>
      </c>
      <c r="N2197" s="9">
        <v>69.370999999999995</v>
      </c>
      <c r="O2197" s="9">
        <v>7.0870843551993001</v>
      </c>
      <c r="P2197" s="8">
        <v>15945198</v>
      </c>
      <c r="Q2197" s="8">
        <v>13552</v>
      </c>
      <c r="R2197" s="9">
        <v>77.3</v>
      </c>
      <c r="S2197" s="9">
        <v>5.4930197679378496</v>
      </c>
      <c r="T2197" s="8">
        <v>27</v>
      </c>
      <c r="U2197" s="9">
        <v>19.600000000000001</v>
      </c>
      <c r="V2197" s="9">
        <v>53.1</v>
      </c>
    </row>
    <row r="2198" spans="1:22" ht="18.75" customHeight="1" x14ac:dyDescent="0.35">
      <c r="A2198" s="6" t="s">
        <v>117</v>
      </c>
      <c r="B2198" s="7">
        <v>122</v>
      </c>
      <c r="C2198" s="8">
        <v>2011</v>
      </c>
      <c r="D2198" s="9">
        <v>56.366999999999997</v>
      </c>
      <c r="E2198" s="9">
        <v>1.036</v>
      </c>
      <c r="F2198" s="9">
        <v>2.2000000000000002</v>
      </c>
      <c r="G2198" s="9">
        <v>3.4091598987579301</v>
      </c>
      <c r="H2198" s="9">
        <v>80.751037597656193</v>
      </c>
      <c r="I2198" s="9">
        <v>39.9008598327637</v>
      </c>
      <c r="J2198" s="9">
        <v>5.1209201812744096</v>
      </c>
      <c r="K2198" s="9">
        <v>6.9</v>
      </c>
      <c r="L2198" s="9">
        <v>-6.9891447304982507E-2</v>
      </c>
      <c r="M2198" s="9">
        <v>3.2131337804430702</v>
      </c>
      <c r="N2198" s="9">
        <v>69.423000000000002</v>
      </c>
      <c r="O2198" s="9">
        <v>6.7664101801827199</v>
      </c>
      <c r="P2198" s="8">
        <v>16469049</v>
      </c>
      <c r="Q2198" s="8">
        <v>15618</v>
      </c>
      <c r="R2198" s="9">
        <v>75.5</v>
      </c>
      <c r="S2198" s="9">
        <v>5.43045073921982</v>
      </c>
      <c r="T2198" s="9">
        <v>27.5</v>
      </c>
      <c r="U2198" s="9">
        <v>21.6</v>
      </c>
      <c r="V2198" s="9">
        <v>53.5</v>
      </c>
    </row>
    <row r="2199" spans="1:22" ht="18.75" customHeight="1" x14ac:dyDescent="0.35">
      <c r="A2199" s="6" t="s">
        <v>117</v>
      </c>
      <c r="B2199" s="7">
        <v>122</v>
      </c>
      <c r="C2199" s="8">
        <v>2012</v>
      </c>
      <c r="D2199" s="9">
        <v>56.695999999999998</v>
      </c>
      <c r="E2199" s="9">
        <v>1.0349999999999999</v>
      </c>
      <c r="F2199" s="9">
        <v>2.8</v>
      </c>
      <c r="G2199" s="9">
        <v>4.66514015197754</v>
      </c>
      <c r="H2199" s="9">
        <v>77.259811401367202</v>
      </c>
      <c r="I2199" s="9"/>
      <c r="J2199" s="9">
        <v>6.6151399612426802</v>
      </c>
      <c r="K2199" s="9"/>
      <c r="L2199" s="9">
        <v>-3.6904229440773699</v>
      </c>
      <c r="M2199" s="9">
        <v>-0.83673463153076</v>
      </c>
      <c r="N2199" s="9">
        <v>69.471999999999994</v>
      </c>
      <c r="O2199" s="9">
        <v>6.4482688972756801</v>
      </c>
      <c r="P2199" s="8">
        <v>16957033</v>
      </c>
      <c r="Q2199" s="8">
        <v>13930</v>
      </c>
      <c r="R2199" s="9">
        <v>73.900000000000006</v>
      </c>
      <c r="S2199" s="9">
        <v>5.0706738063855497</v>
      </c>
      <c r="T2199" s="9">
        <v>27.6</v>
      </c>
      <c r="U2199" s="9">
        <v>18.5</v>
      </c>
      <c r="V2199" s="9">
        <v>53.7</v>
      </c>
    </row>
    <row r="2200" spans="1:22" ht="18.75" customHeight="1" x14ac:dyDescent="0.35">
      <c r="A2200" s="6" t="s">
        <v>117</v>
      </c>
      <c r="B2200" s="7">
        <v>122</v>
      </c>
      <c r="C2200" s="8">
        <v>2013</v>
      </c>
      <c r="D2200" s="9">
        <v>57.052</v>
      </c>
      <c r="E2200" s="9">
        <v>1.034</v>
      </c>
      <c r="F2200" s="9">
        <v>3.5</v>
      </c>
      <c r="G2200" s="9">
        <v>3.69588994979858</v>
      </c>
      <c r="H2200" s="9">
        <v>72.538146972656193</v>
      </c>
      <c r="I2200" s="9">
        <v>40.466098785400398</v>
      </c>
      <c r="J2200" s="9">
        <v>6.1257901191711399</v>
      </c>
      <c r="K2200" s="9">
        <v>6.351</v>
      </c>
      <c r="L2200" s="9">
        <v>-0.64953615962068101</v>
      </c>
      <c r="M2200" s="9">
        <v>2.2950682896261698</v>
      </c>
      <c r="N2200" s="9">
        <v>69.522000000000006</v>
      </c>
      <c r="O2200" s="9">
        <v>6.27712558708226</v>
      </c>
      <c r="P2200" s="8">
        <v>17459615</v>
      </c>
      <c r="Q2200" s="8">
        <v>14317</v>
      </c>
      <c r="R2200" s="9">
        <v>72.3</v>
      </c>
      <c r="S2200" s="9">
        <v>5.0235725708924601</v>
      </c>
      <c r="T2200" s="9">
        <v>30.1</v>
      </c>
      <c r="U2200" s="9">
        <v>11.6</v>
      </c>
      <c r="V2200" s="9">
        <v>53.7</v>
      </c>
    </row>
    <row r="2201" spans="1:22" ht="18.75" customHeight="1" x14ac:dyDescent="0.35">
      <c r="A2201" s="6" t="s">
        <v>117</v>
      </c>
      <c r="B2201" s="7">
        <v>122</v>
      </c>
      <c r="C2201" s="8">
        <v>2014</v>
      </c>
      <c r="D2201" s="9">
        <v>57.481999999999999</v>
      </c>
      <c r="E2201" s="9">
        <v>1.0329999999999999</v>
      </c>
      <c r="F2201" s="8">
        <v>7</v>
      </c>
      <c r="G2201" s="9">
        <v>3.9406399726867698</v>
      </c>
      <c r="H2201" s="9">
        <v>73.456649780273395</v>
      </c>
      <c r="I2201" s="9">
        <v>42.474971771240199</v>
      </c>
      <c r="J2201" s="9">
        <v>5.7035398483276403</v>
      </c>
      <c r="K2201" s="9">
        <v>6.3760000000000003</v>
      </c>
      <c r="L2201" s="9">
        <v>3.7530327908779202</v>
      </c>
      <c r="M2201" s="9">
        <v>7.0846838805652697</v>
      </c>
      <c r="N2201" s="9">
        <v>69.575999999999993</v>
      </c>
      <c r="O2201" s="9">
        <v>7.9961730547932701</v>
      </c>
      <c r="P2201" s="8">
        <v>18020267</v>
      </c>
      <c r="Q2201" s="8">
        <v>15193</v>
      </c>
      <c r="R2201" s="9">
        <v>70.8</v>
      </c>
      <c r="S2201" s="9">
        <v>5.2175910991553902</v>
      </c>
      <c r="T2201" s="9">
        <v>32.6</v>
      </c>
      <c r="U2201" s="9">
        <v>13.5</v>
      </c>
      <c r="V2201" s="9">
        <v>54.3</v>
      </c>
    </row>
    <row r="2202" spans="1:22" ht="18.75" customHeight="1" x14ac:dyDescent="0.35">
      <c r="A2202" s="6" t="s">
        <v>117</v>
      </c>
      <c r="B2202" s="7">
        <v>122</v>
      </c>
      <c r="C2202" s="8">
        <v>2015</v>
      </c>
      <c r="D2202" s="9">
        <v>57.851999999999997</v>
      </c>
      <c r="E2202" s="9">
        <v>1.032</v>
      </c>
      <c r="F2202" s="9">
        <v>10.3</v>
      </c>
      <c r="G2202" s="9">
        <v>4.0550899505615199</v>
      </c>
      <c r="H2202" s="9">
        <v>72.144447326660199</v>
      </c>
      <c r="I2202" s="9">
        <v>40.115730285644503</v>
      </c>
      <c r="J2202" s="9">
        <v>5.2809600830078098</v>
      </c>
      <c r="K2202" s="9">
        <v>7.7290000000000001</v>
      </c>
      <c r="L2202" s="9">
        <v>2.9011950993005402</v>
      </c>
      <c r="M2202" s="9">
        <v>6.1718000242497801</v>
      </c>
      <c r="N2202" s="9">
        <v>69.572000000000003</v>
      </c>
      <c r="O2202" s="9">
        <v>8.2606077659059505</v>
      </c>
      <c r="P2202" s="8">
        <v>18593022</v>
      </c>
      <c r="Q2202" s="8">
        <v>15913</v>
      </c>
      <c r="R2202" s="9">
        <v>69.400000000000006</v>
      </c>
      <c r="S2202" s="9">
        <v>5.1368929790894304</v>
      </c>
      <c r="T2202" s="9">
        <v>34.4</v>
      </c>
      <c r="U2202" s="9">
        <v>12.8</v>
      </c>
      <c r="V2202" s="8">
        <v>55</v>
      </c>
    </row>
    <row r="2203" spans="1:22" ht="18.75" customHeight="1" x14ac:dyDescent="0.35">
      <c r="A2203" s="6" t="s">
        <v>117</v>
      </c>
      <c r="B2203" s="7">
        <v>122</v>
      </c>
      <c r="C2203" s="8">
        <v>2016</v>
      </c>
      <c r="D2203" s="9">
        <v>58.286000000000001</v>
      </c>
      <c r="E2203" s="9">
        <v>1.032</v>
      </c>
      <c r="F2203" s="8">
        <v>14</v>
      </c>
      <c r="G2203" s="9">
        <v>4.3689098358154297</v>
      </c>
      <c r="H2203" s="9">
        <v>73.564102172851605</v>
      </c>
      <c r="I2203" s="9">
        <v>41.210689544677699</v>
      </c>
      <c r="J2203" s="9">
        <v>3.6507904529571502</v>
      </c>
      <c r="K2203" s="9">
        <v>1.367</v>
      </c>
      <c r="L2203" s="9">
        <v>2.5524719973363701</v>
      </c>
      <c r="M2203" s="9">
        <v>5.8522991994141504</v>
      </c>
      <c r="N2203" s="9">
        <v>68.91</v>
      </c>
      <c r="O2203" s="9">
        <v>6.7176398319056903</v>
      </c>
      <c r="P2203" s="8">
        <v>19191289</v>
      </c>
      <c r="Q2203" s="8">
        <v>17510</v>
      </c>
      <c r="R2203" s="8">
        <v>68</v>
      </c>
      <c r="S2203" s="9">
        <v>5.1281035611457799</v>
      </c>
      <c r="T2203" s="8">
        <v>38</v>
      </c>
      <c r="U2203" s="9">
        <v>14.5</v>
      </c>
      <c r="V2203" s="9">
        <v>55.8</v>
      </c>
    </row>
    <row r="2204" spans="1:22" ht="18.75" customHeight="1" x14ac:dyDescent="0.35">
      <c r="A2204" s="6" t="s">
        <v>117</v>
      </c>
      <c r="B2204" s="7">
        <v>122</v>
      </c>
      <c r="C2204" s="8">
        <v>2017</v>
      </c>
      <c r="D2204" s="9">
        <v>58.561999999999998</v>
      </c>
      <c r="E2204" s="9">
        <v>1.0329999999999999</v>
      </c>
      <c r="F2204" s="9">
        <v>18.899999999999999</v>
      </c>
      <c r="G2204" s="9">
        <v>6.85623979568481</v>
      </c>
      <c r="H2204" s="9">
        <v>76.446807861328097</v>
      </c>
      <c r="I2204" s="9">
        <v>39.573688507080099</v>
      </c>
      <c r="J2204" s="9">
        <v>4.1648936271667498</v>
      </c>
      <c r="K2204" s="9">
        <v>7.4139999999999997</v>
      </c>
      <c r="L2204" s="9">
        <v>2.00102553782347</v>
      </c>
      <c r="M2204" s="9">
        <v>5.3054560843816603</v>
      </c>
      <c r="N2204" s="9">
        <v>68.126000000000005</v>
      </c>
      <c r="O2204" s="9">
        <v>8.2397636325431201</v>
      </c>
      <c r="P2204" s="8">
        <v>19813011</v>
      </c>
      <c r="Q2204" s="8">
        <v>17036</v>
      </c>
      <c r="R2204" s="9">
        <v>66.599999999999994</v>
      </c>
      <c r="S2204" s="9">
        <v>5.1043959090039701</v>
      </c>
      <c r="T2204" s="8">
        <v>40</v>
      </c>
      <c r="U2204" s="9">
        <v>18.7</v>
      </c>
      <c r="V2204" s="9">
        <v>56.9</v>
      </c>
    </row>
    <row r="2205" spans="1:22" ht="18.75" customHeight="1" x14ac:dyDescent="0.35">
      <c r="A2205" s="6" t="s">
        <v>117</v>
      </c>
      <c r="B2205" s="7">
        <v>122</v>
      </c>
      <c r="C2205" s="8">
        <v>2018</v>
      </c>
      <c r="D2205" s="9">
        <v>58.872999999999998</v>
      </c>
      <c r="E2205" s="9">
        <v>1.0329999999999999</v>
      </c>
      <c r="F2205" s="9">
        <v>21.4</v>
      </c>
      <c r="G2205" s="9">
        <v>6.9607901573181197</v>
      </c>
      <c r="H2205" s="9">
        <v>72.094749450683594</v>
      </c>
      <c r="I2205" s="9">
        <v>38.9281616210938</v>
      </c>
      <c r="J2205" s="9">
        <v>4.9665179252624503</v>
      </c>
      <c r="K2205" s="9">
        <v>1.62</v>
      </c>
      <c r="L2205" s="9">
        <v>1.52334411929955</v>
      </c>
      <c r="M2205" s="9">
        <v>4.7464843272456099</v>
      </c>
      <c r="N2205" s="9">
        <v>68.003</v>
      </c>
      <c r="O2205" s="9">
        <v>7.6574029210121299</v>
      </c>
      <c r="P2205" s="8">
        <v>20442030</v>
      </c>
      <c r="Q2205" s="8">
        <v>26538</v>
      </c>
      <c r="R2205" s="9">
        <v>65.099999999999994</v>
      </c>
      <c r="S2205" s="9">
        <v>4.9937421873400902</v>
      </c>
      <c r="T2205" s="9">
        <v>41.6</v>
      </c>
      <c r="U2205" s="9">
        <v>12.4</v>
      </c>
      <c r="V2205" s="9">
        <v>56.5</v>
      </c>
    </row>
    <row r="2206" spans="1:22" ht="18.75" customHeight="1" x14ac:dyDescent="0.35">
      <c r="A2206" s="6" t="s">
        <v>117</v>
      </c>
      <c r="B2206" s="7">
        <v>122</v>
      </c>
      <c r="C2206" s="8">
        <v>2019</v>
      </c>
      <c r="D2206" s="9">
        <v>59.216999999999999</v>
      </c>
      <c r="E2206" s="9">
        <v>1.0329999999999999</v>
      </c>
      <c r="F2206" s="8">
        <v>25</v>
      </c>
      <c r="G2206" s="9"/>
      <c r="H2206" s="9"/>
      <c r="I2206" s="9"/>
      <c r="J2206" s="9">
        <v>4.7344064712524396</v>
      </c>
      <c r="K2206" s="9">
        <v>3.29</v>
      </c>
      <c r="L2206" s="9">
        <v>1.6417038649101801</v>
      </c>
      <c r="M2206" s="9">
        <v>4.7561608077080804</v>
      </c>
      <c r="N2206" s="9">
        <v>66.792000000000002</v>
      </c>
      <c r="O2206" s="9">
        <v>8.3142072020898894</v>
      </c>
      <c r="P2206" s="8">
        <v>21068405</v>
      </c>
      <c r="Q2206" s="8">
        <v>26672</v>
      </c>
      <c r="R2206" s="9">
        <v>63.7</v>
      </c>
      <c r="S2206" s="9">
        <v>4.8429283452213197</v>
      </c>
      <c r="T2206" s="9">
        <v>42.5</v>
      </c>
      <c r="U2206" s="9">
        <v>12.4</v>
      </c>
      <c r="V2206" s="9">
        <v>56.5</v>
      </c>
    </row>
    <row r="2207" spans="1:22" ht="18.75" customHeight="1" x14ac:dyDescent="0.35">
      <c r="A2207" s="6" t="s">
        <v>117</v>
      </c>
      <c r="B2207" s="7">
        <v>122</v>
      </c>
      <c r="C2207" s="8">
        <v>2020</v>
      </c>
      <c r="D2207" s="9">
        <v>58.857999999999997</v>
      </c>
      <c r="E2207" s="9">
        <v>1.0329999999999999</v>
      </c>
      <c r="F2207" s="9">
        <v>29.1</v>
      </c>
      <c r="G2207" s="9">
        <v>7.59596967697144</v>
      </c>
      <c r="H2207" s="9">
        <v>74.622909709037799</v>
      </c>
      <c r="I2207" s="9"/>
      <c r="J2207" s="9"/>
      <c r="K2207" s="9">
        <v>3.528</v>
      </c>
      <c r="L2207" s="9">
        <v>-4.1711685754856704</v>
      </c>
      <c r="M2207" s="9">
        <v>-1.235450447077</v>
      </c>
      <c r="N2207" s="9">
        <v>63.59</v>
      </c>
      <c r="O2207" s="9">
        <v>9.3061006776086703</v>
      </c>
      <c r="P2207" s="8">
        <v>21713836</v>
      </c>
      <c r="Q2207" s="8">
        <v>47380</v>
      </c>
      <c r="R2207" s="9">
        <v>62.1</v>
      </c>
      <c r="S2207" s="9">
        <v>4.7936525068671196</v>
      </c>
      <c r="T2207" s="9">
        <v>41.6</v>
      </c>
      <c r="U2207" s="9">
        <v>10.6</v>
      </c>
      <c r="V2207" s="9">
        <v>56.7</v>
      </c>
    </row>
    <row r="2208" spans="1:22" ht="18.75" customHeight="1" x14ac:dyDescent="0.35">
      <c r="A2208" s="6" t="s">
        <v>117</v>
      </c>
      <c r="B2208" s="7">
        <v>122</v>
      </c>
      <c r="C2208" s="8">
        <v>2021</v>
      </c>
      <c r="D2208" s="9">
        <v>59.116</v>
      </c>
      <c r="E2208" s="9">
        <v>1.0329999999999999</v>
      </c>
      <c r="F2208" s="8">
        <v>34</v>
      </c>
      <c r="G2208" s="9"/>
      <c r="H2208" s="9">
        <v>72.648885757348594</v>
      </c>
      <c r="I2208" s="9"/>
      <c r="J2208" s="9"/>
      <c r="K2208" s="9"/>
      <c r="L2208" s="9">
        <v>-5.3395387846975999E-2</v>
      </c>
      <c r="M2208" s="9">
        <v>3.0526135694212502</v>
      </c>
      <c r="N2208" s="9">
        <v>65.715999999999994</v>
      </c>
      <c r="O2208" s="9">
        <v>9.8516384216169701</v>
      </c>
      <c r="P2208" s="8">
        <v>22388630</v>
      </c>
      <c r="Q2208" s="8">
        <v>49975</v>
      </c>
      <c r="R2208" s="9">
        <v>60.5</v>
      </c>
      <c r="S2208" s="9">
        <v>4.7943100647123504</v>
      </c>
      <c r="T2208" s="9">
        <v>41.8</v>
      </c>
      <c r="U2208" s="9">
        <v>10.6</v>
      </c>
      <c r="V2208" s="8">
        <v>57</v>
      </c>
    </row>
    <row r="2209" spans="1:22" ht="18.75" customHeight="1" x14ac:dyDescent="0.35">
      <c r="A2209" s="6" t="s">
        <v>117</v>
      </c>
      <c r="B2209" s="7">
        <v>122</v>
      </c>
      <c r="C2209" s="8">
        <v>2022</v>
      </c>
      <c r="D2209" s="9">
        <v>60.034999999999997</v>
      </c>
      <c r="E2209" s="9">
        <v>1.0329999999999999</v>
      </c>
      <c r="F2209" s="9">
        <v>34.4</v>
      </c>
      <c r="G2209" s="9"/>
      <c r="H2209" s="9"/>
      <c r="I2209" s="9"/>
      <c r="J2209" s="9"/>
      <c r="K2209" s="9">
        <v>2.387</v>
      </c>
      <c r="L2209" s="9">
        <v>0.40733995446356602</v>
      </c>
      <c r="M2209" s="9">
        <v>3.4749517110673498</v>
      </c>
      <c r="N2209" s="9">
        <v>67.674999999999997</v>
      </c>
      <c r="O2209" s="9">
        <v>10.0183003303585</v>
      </c>
      <c r="P2209" s="8">
        <v>23072640</v>
      </c>
      <c r="Q2209" s="8">
        <v>60637</v>
      </c>
      <c r="R2209" s="8">
        <v>59</v>
      </c>
      <c r="S2209" s="9">
        <v>4.69621633954229</v>
      </c>
      <c r="T2209" s="9">
        <v>44.4</v>
      </c>
      <c r="U2209" s="9">
        <v>10.6</v>
      </c>
      <c r="V2209" s="8">
        <v>58</v>
      </c>
    </row>
    <row r="2210" spans="1:22" ht="18.75" customHeight="1" x14ac:dyDescent="0.35">
      <c r="A2210" s="6" t="s">
        <v>118</v>
      </c>
      <c r="B2210" s="7">
        <v>123</v>
      </c>
      <c r="C2210" s="8">
        <v>2000</v>
      </c>
      <c r="D2210" s="9">
        <v>78.348780487804902</v>
      </c>
      <c r="E2210" s="9">
        <v>1.0609999999999999</v>
      </c>
      <c r="F2210" s="9">
        <v>13.1</v>
      </c>
      <c r="G2210" s="9">
        <v>101.046798706055</v>
      </c>
      <c r="H2210" s="9">
        <v>106.36759185791</v>
      </c>
      <c r="I2210" s="9">
        <v>91.495681762695298</v>
      </c>
      <c r="J2210" s="9">
        <v>21.909589767456101</v>
      </c>
      <c r="K2210" s="9">
        <v>6.3239999999999998</v>
      </c>
      <c r="L2210" s="9">
        <v>18.911492314105001</v>
      </c>
      <c r="M2210" s="9">
        <v>19.681270098747301</v>
      </c>
      <c r="N2210" s="9">
        <v>46.53</v>
      </c>
      <c r="O2210" s="9">
        <v>32.745889006526703</v>
      </c>
      <c r="P2210" s="8">
        <v>390087</v>
      </c>
      <c r="Q2210" s="8">
        <v>191</v>
      </c>
      <c r="R2210" s="9">
        <v>6.7</v>
      </c>
      <c r="S2210" s="9">
        <v>0.95229918088273902</v>
      </c>
      <c r="T2210" s="9">
        <v>99.9</v>
      </c>
      <c r="U2210" s="9">
        <v>93.6</v>
      </c>
      <c r="V2210" s="9">
        <v>68.5</v>
      </c>
    </row>
    <row r="2211" spans="1:22" ht="18.75" customHeight="1" x14ac:dyDescent="0.35">
      <c r="A2211" s="6" t="s">
        <v>118</v>
      </c>
      <c r="B2211" s="7">
        <v>123</v>
      </c>
      <c r="C2211" s="8">
        <v>2001</v>
      </c>
      <c r="D2211" s="9">
        <v>78.843902439024404</v>
      </c>
      <c r="E2211" s="9">
        <v>1.0629999999999999</v>
      </c>
      <c r="F2211" s="9">
        <v>17.899999999999999</v>
      </c>
      <c r="G2211" s="9">
        <v>101.036323547363</v>
      </c>
      <c r="H2211" s="9">
        <v>105.503288269043</v>
      </c>
      <c r="I2211" s="9">
        <v>90.719322204589801</v>
      </c>
      <c r="J2211" s="9">
        <v>24.994949340820298</v>
      </c>
      <c r="K2211" s="9">
        <v>7.1070000000000002</v>
      </c>
      <c r="L2211" s="9">
        <v>-1.49930324347334</v>
      </c>
      <c r="M2211" s="9">
        <v>-0.75667262732631002</v>
      </c>
      <c r="N2211" s="9">
        <v>46.631999999999998</v>
      </c>
      <c r="O2211" s="9">
        <v>30.925466166604998</v>
      </c>
      <c r="P2211" s="8">
        <v>393028</v>
      </c>
      <c r="Q2211" s="8">
        <v>175</v>
      </c>
      <c r="R2211" s="9">
        <v>6.5</v>
      </c>
      <c r="S2211" s="9">
        <v>1.0460863371859499</v>
      </c>
      <c r="T2211" s="9">
        <v>99.9</v>
      </c>
      <c r="U2211" s="9">
        <v>93.4</v>
      </c>
      <c r="V2211" s="9">
        <v>68.400000000000006</v>
      </c>
    </row>
    <row r="2212" spans="1:22" ht="18.75" customHeight="1" x14ac:dyDescent="0.35">
      <c r="A2212" s="6" t="s">
        <v>118</v>
      </c>
      <c r="B2212" s="7">
        <v>123</v>
      </c>
      <c r="C2212" s="8">
        <v>2002</v>
      </c>
      <c r="D2212" s="9">
        <v>78.739024390243898</v>
      </c>
      <c r="E2212" s="9">
        <v>1.0649999999999999</v>
      </c>
      <c r="F2212" s="9">
        <v>28.9</v>
      </c>
      <c r="G2212" s="9">
        <v>100.250518798828</v>
      </c>
      <c r="H2212" s="9">
        <v>105.043991088867</v>
      </c>
      <c r="I2212" s="9">
        <v>91.157463073730497</v>
      </c>
      <c r="J2212" s="9">
        <v>24.255689620971701</v>
      </c>
      <c r="K2212" s="9">
        <v>6.9020000000000001</v>
      </c>
      <c r="L2212" s="9">
        <v>1.97802597151633</v>
      </c>
      <c r="M2212" s="9">
        <v>2.7411201388077902</v>
      </c>
      <c r="N2212" s="9">
        <v>46.557000000000002</v>
      </c>
      <c r="O2212" s="9">
        <v>31.525310791301099</v>
      </c>
      <c r="P2212" s="8">
        <v>395969</v>
      </c>
      <c r="Q2212" s="8">
        <v>311</v>
      </c>
      <c r="R2212" s="9">
        <v>6.3</v>
      </c>
      <c r="S2212" s="9">
        <v>1.0300918975465101</v>
      </c>
      <c r="T2212" s="9">
        <v>99.9</v>
      </c>
      <c r="U2212" s="9">
        <v>94.6</v>
      </c>
      <c r="V2212" s="9">
        <v>68.8</v>
      </c>
    </row>
    <row r="2213" spans="1:22" ht="18.75" customHeight="1" x14ac:dyDescent="0.35">
      <c r="A2213" s="6" t="s">
        <v>118</v>
      </c>
      <c r="B2213" s="7">
        <v>123</v>
      </c>
      <c r="C2213" s="8">
        <v>2003</v>
      </c>
      <c r="D2213" s="9">
        <v>78.546341463414606</v>
      </c>
      <c r="E2213" s="9">
        <v>1.0640000000000001</v>
      </c>
      <c r="F2213" s="9">
        <v>31.6</v>
      </c>
      <c r="G2213" s="9">
        <v>100.064086914063</v>
      </c>
      <c r="H2213" s="9">
        <v>104.11399841308599</v>
      </c>
      <c r="I2213" s="9">
        <v>93.110740661621094</v>
      </c>
      <c r="J2213" s="9">
        <v>30.086769104003899</v>
      </c>
      <c r="K2213" s="9">
        <v>7.4880000000000004</v>
      </c>
      <c r="L2213" s="9">
        <v>3.0144686832524301</v>
      </c>
      <c r="M2213" s="9">
        <v>3.6942613101231001</v>
      </c>
      <c r="N2213" s="8">
        <v>46</v>
      </c>
      <c r="O2213" s="9">
        <v>29.8820103298095</v>
      </c>
      <c r="P2213" s="8">
        <v>398582</v>
      </c>
      <c r="Q2213" s="8">
        <v>894</v>
      </c>
      <c r="R2213" s="9">
        <v>6.2</v>
      </c>
      <c r="S2213" s="9">
        <v>0.93183248795639095</v>
      </c>
      <c r="T2213" s="9">
        <v>99.9</v>
      </c>
      <c r="U2213" s="9">
        <v>96.6</v>
      </c>
      <c r="V2213" s="9">
        <v>69.3</v>
      </c>
    </row>
    <row r="2214" spans="1:22" ht="18.75" customHeight="1" x14ac:dyDescent="0.35">
      <c r="A2214" s="6" t="s">
        <v>118</v>
      </c>
      <c r="B2214" s="7">
        <v>123</v>
      </c>
      <c r="C2214" s="8">
        <v>2004</v>
      </c>
      <c r="D2214" s="9">
        <v>79.253658536585405</v>
      </c>
      <c r="E2214" s="9">
        <v>1.0660000000000001</v>
      </c>
      <c r="F2214" s="9">
        <v>34.6</v>
      </c>
      <c r="G2214" s="9">
        <v>100.627479553223</v>
      </c>
      <c r="H2214" s="9">
        <v>105.06307983398401</v>
      </c>
      <c r="I2214" s="9">
        <v>104.41886138916</v>
      </c>
      <c r="J2214" s="9">
        <v>26.623569488525401</v>
      </c>
      <c r="K2214" s="9">
        <v>7.3170000000000002</v>
      </c>
      <c r="L2214" s="9">
        <v>-0.26494376201853198</v>
      </c>
      <c r="M2214" s="9">
        <v>0.40715974756095402</v>
      </c>
      <c r="N2214" s="9">
        <v>44.76</v>
      </c>
      <c r="O2214" s="9">
        <v>29.448669705321201</v>
      </c>
      <c r="P2214" s="8">
        <v>401268</v>
      </c>
      <c r="Q2214" s="8">
        <v>1561</v>
      </c>
      <c r="R2214" s="9">
        <v>6.1</v>
      </c>
      <c r="S2214" s="9">
        <v>0.93630354943044403</v>
      </c>
      <c r="T2214" s="9">
        <v>99.9</v>
      </c>
      <c r="U2214" s="9">
        <v>97.5</v>
      </c>
      <c r="V2214" s="9">
        <v>69.599999999999994</v>
      </c>
    </row>
    <row r="2215" spans="1:22" ht="18.75" customHeight="1" x14ac:dyDescent="0.35">
      <c r="A2215" s="6" t="s">
        <v>118</v>
      </c>
      <c r="B2215" s="7">
        <v>123</v>
      </c>
      <c r="C2215" s="8">
        <v>2005</v>
      </c>
      <c r="D2215" s="9">
        <v>79.3</v>
      </c>
      <c r="E2215" s="9">
        <v>1.0680000000000001</v>
      </c>
      <c r="F2215" s="9">
        <v>41.2</v>
      </c>
      <c r="G2215" s="9">
        <v>98.764152526855497</v>
      </c>
      <c r="H2215" s="9">
        <v>102.89608001709</v>
      </c>
      <c r="I2215" s="9">
        <v>101.80632781982401</v>
      </c>
      <c r="J2215" s="9">
        <v>32.205360412597699</v>
      </c>
      <c r="K2215" s="9">
        <v>6.923</v>
      </c>
      <c r="L2215" s="9">
        <v>2.2269576120527002</v>
      </c>
      <c r="M2215" s="9">
        <v>2.88067127282936</v>
      </c>
      <c r="N2215" s="9">
        <v>45.316000000000003</v>
      </c>
      <c r="O2215" s="9">
        <v>29.849000768887802</v>
      </c>
      <c r="P2215" s="8">
        <v>403834</v>
      </c>
      <c r="Q2215" s="8">
        <v>1942</v>
      </c>
      <c r="R2215" s="9">
        <v>6.1</v>
      </c>
      <c r="S2215" s="9">
        <v>0.89192630411418505</v>
      </c>
      <c r="T2215" s="9">
        <v>99.9</v>
      </c>
      <c r="U2215" s="9">
        <v>97.8</v>
      </c>
      <c r="V2215" s="9">
        <v>69.900000000000006</v>
      </c>
    </row>
    <row r="2216" spans="1:22" ht="18.75" customHeight="1" x14ac:dyDescent="0.35">
      <c r="A2216" s="6" t="s">
        <v>118</v>
      </c>
      <c r="B2216" s="7">
        <v>123</v>
      </c>
      <c r="C2216" s="8">
        <v>2006</v>
      </c>
      <c r="D2216" s="9">
        <v>79.439024390243901</v>
      </c>
      <c r="E2216" s="9">
        <v>1.07</v>
      </c>
      <c r="F2216" s="9">
        <v>40.4</v>
      </c>
      <c r="G2216" s="9">
        <v>99.350570678710895</v>
      </c>
      <c r="H2216" s="9">
        <v>102.830116271973</v>
      </c>
      <c r="I2216" s="9">
        <v>97.527160644531193</v>
      </c>
      <c r="J2216" s="9">
        <v>31.2252807617188</v>
      </c>
      <c r="K2216" s="9">
        <v>6.798</v>
      </c>
      <c r="L2216" s="9">
        <v>1.9639528161437201</v>
      </c>
      <c r="M2216" s="9">
        <v>2.3361227336122901</v>
      </c>
      <c r="N2216" s="9">
        <v>45.5</v>
      </c>
      <c r="O2216" s="9">
        <v>28.336291856743799</v>
      </c>
      <c r="P2216" s="8">
        <v>405308</v>
      </c>
      <c r="Q2216" s="8">
        <v>2407</v>
      </c>
      <c r="R2216" s="8">
        <v>6</v>
      </c>
      <c r="S2216" s="9">
        <v>0.51273777607823201</v>
      </c>
      <c r="T2216" s="9">
        <v>99.9</v>
      </c>
      <c r="U2216" s="9">
        <v>98.5</v>
      </c>
      <c r="V2216" s="9">
        <v>70.099999999999994</v>
      </c>
    </row>
    <row r="2217" spans="1:22" ht="18.75" customHeight="1" x14ac:dyDescent="0.35">
      <c r="A2217" s="6" t="s">
        <v>118</v>
      </c>
      <c r="B2217" s="7">
        <v>123</v>
      </c>
      <c r="C2217" s="8">
        <v>2007</v>
      </c>
      <c r="D2217" s="9">
        <v>79.792682926829301</v>
      </c>
      <c r="E2217" s="9">
        <v>1.0720000000000001</v>
      </c>
      <c r="F2217" s="9">
        <v>46.9</v>
      </c>
      <c r="G2217" s="9">
        <v>108.41330718994099</v>
      </c>
      <c r="H2217" s="9">
        <v>103.00437164306599</v>
      </c>
      <c r="I2217" s="9">
        <v>100.52220916748</v>
      </c>
      <c r="J2217" s="9">
        <v>34.669071197509801</v>
      </c>
      <c r="K2217" s="9">
        <v>6.4720000000000004</v>
      </c>
      <c r="L2217" s="9">
        <v>4.6709812860276996</v>
      </c>
      <c r="M2217" s="9">
        <v>5.0366639508184496</v>
      </c>
      <c r="N2217" s="9">
        <v>46.353999999999999</v>
      </c>
      <c r="O2217" s="9">
        <v>26.315822013935701</v>
      </c>
      <c r="P2217" s="8">
        <v>406724</v>
      </c>
      <c r="Q2217" s="8">
        <v>3003</v>
      </c>
      <c r="R2217" s="8">
        <v>6</v>
      </c>
      <c r="S2217" s="9">
        <v>0.426592128487567</v>
      </c>
      <c r="T2217" s="9">
        <v>99.9</v>
      </c>
      <c r="U2217" s="9">
        <v>98.2</v>
      </c>
      <c r="V2217" s="9">
        <v>69.8</v>
      </c>
    </row>
    <row r="2218" spans="1:22" ht="18.75" customHeight="1" x14ac:dyDescent="0.35">
      <c r="A2218" s="6" t="s">
        <v>118</v>
      </c>
      <c r="B2218" s="7">
        <v>123</v>
      </c>
      <c r="C2218" s="8">
        <v>2008</v>
      </c>
      <c r="D2218" s="9">
        <v>79.636585365853705</v>
      </c>
      <c r="E2218" s="9">
        <v>1.071</v>
      </c>
      <c r="F2218" s="9">
        <v>50.1</v>
      </c>
      <c r="G2218" s="9">
        <v>109.79534149169901</v>
      </c>
      <c r="H2218" s="9">
        <v>103.13583374023401</v>
      </c>
      <c r="I2218" s="9">
        <v>101.423049926758</v>
      </c>
      <c r="J2218" s="9">
        <v>33.321609497070298</v>
      </c>
      <c r="K2218" s="9">
        <v>5.9770000000000003</v>
      </c>
      <c r="L2218" s="9">
        <v>3.73298136648638</v>
      </c>
      <c r="M2218" s="9">
        <v>4.4101262252309397</v>
      </c>
      <c r="N2218" s="9">
        <v>46.718000000000004</v>
      </c>
      <c r="O2218" s="9">
        <v>25.564622460945799</v>
      </c>
      <c r="P2218" s="8">
        <v>409379</v>
      </c>
      <c r="Q2218" s="8">
        <v>4329</v>
      </c>
      <c r="R2218" s="8">
        <v>6</v>
      </c>
      <c r="S2218" s="9">
        <v>0.72742779313308303</v>
      </c>
      <c r="T2218" s="9">
        <v>99.9</v>
      </c>
      <c r="U2218" s="9">
        <v>97.7</v>
      </c>
      <c r="V2218" s="9">
        <v>70.099999999999994</v>
      </c>
    </row>
    <row r="2219" spans="1:22" ht="18.75" customHeight="1" x14ac:dyDescent="0.35">
      <c r="A2219" s="6" t="s">
        <v>118</v>
      </c>
      <c r="B2219" s="7">
        <v>123</v>
      </c>
      <c r="C2219" s="8">
        <v>2009</v>
      </c>
      <c r="D2219" s="9">
        <v>80.241463414634197</v>
      </c>
      <c r="E2219" s="9">
        <v>1.071</v>
      </c>
      <c r="F2219" s="9">
        <v>58.9</v>
      </c>
      <c r="G2219" s="9">
        <v>106.635879516602</v>
      </c>
      <c r="H2219" s="9">
        <v>98.134666442871094</v>
      </c>
      <c r="I2219" s="9"/>
      <c r="J2219" s="9">
        <v>35.787868499755902</v>
      </c>
      <c r="K2219" s="9">
        <v>6.8959999999999999</v>
      </c>
      <c r="L2219" s="9">
        <v>-2.1359347058083502</v>
      </c>
      <c r="M2219" s="9">
        <v>-1.3953425545710001</v>
      </c>
      <c r="N2219" s="9">
        <v>46.372</v>
      </c>
      <c r="O2219" s="9">
        <v>25.022904190708498</v>
      </c>
      <c r="P2219" s="8">
        <v>412477</v>
      </c>
      <c r="Q2219" s="8">
        <v>5951</v>
      </c>
      <c r="R2219" s="8">
        <v>6</v>
      </c>
      <c r="S2219" s="9">
        <v>0.83055514677532605</v>
      </c>
      <c r="T2219" s="9">
        <v>99.9</v>
      </c>
      <c r="U2219" s="9">
        <v>96.7</v>
      </c>
      <c r="V2219" s="9">
        <v>70.099999999999994</v>
      </c>
    </row>
    <row r="2220" spans="1:22" ht="18.75" customHeight="1" x14ac:dyDescent="0.35">
      <c r="A2220" s="6" t="s">
        <v>118</v>
      </c>
      <c r="B2220" s="7">
        <v>123</v>
      </c>
      <c r="C2220" s="8">
        <v>2010</v>
      </c>
      <c r="D2220" s="9">
        <v>81.397560975609807</v>
      </c>
      <c r="E2220" s="9">
        <v>1.07</v>
      </c>
      <c r="F2220" s="8">
        <v>63</v>
      </c>
      <c r="G2220" s="9">
        <v>113.48793792724599</v>
      </c>
      <c r="H2220" s="9">
        <v>102.57830810546901</v>
      </c>
      <c r="I2220" s="9">
        <v>105.11385345459</v>
      </c>
      <c r="J2220" s="9">
        <v>36.834419250488303</v>
      </c>
      <c r="K2220" s="9">
        <v>6.8609999999999998</v>
      </c>
      <c r="L2220" s="9">
        <v>5.6770010309083601</v>
      </c>
      <c r="M2220" s="9">
        <v>6.1973451691118999</v>
      </c>
      <c r="N2220" s="9">
        <v>46.96</v>
      </c>
      <c r="O2220" s="9">
        <v>25.517048796573</v>
      </c>
      <c r="P2220" s="8">
        <v>414508</v>
      </c>
      <c r="Q2220" s="8">
        <v>6143</v>
      </c>
      <c r="R2220" s="8">
        <v>6</v>
      </c>
      <c r="S2220" s="9">
        <v>0.56656646799013899</v>
      </c>
      <c r="T2220" s="9">
        <v>99.9</v>
      </c>
      <c r="U2220" s="9">
        <v>98.6</v>
      </c>
      <c r="V2220" s="9">
        <v>70.400000000000006</v>
      </c>
    </row>
    <row r="2221" spans="1:22" ht="18.75" customHeight="1" x14ac:dyDescent="0.35">
      <c r="A2221" s="6" t="s">
        <v>118</v>
      </c>
      <c r="B2221" s="7">
        <v>123</v>
      </c>
      <c r="C2221" s="8">
        <v>2011</v>
      </c>
      <c r="D2221" s="9">
        <v>80.746341463414595</v>
      </c>
      <c r="E2221" s="9">
        <v>1.07</v>
      </c>
      <c r="F2221" s="8">
        <v>68</v>
      </c>
      <c r="G2221" s="9">
        <v>116.63555908203099</v>
      </c>
      <c r="H2221" s="9">
        <v>100.981498718262</v>
      </c>
      <c r="I2221" s="9">
        <v>94.1126708984375</v>
      </c>
      <c r="J2221" s="9">
        <v>39.448661804199197</v>
      </c>
      <c r="K2221" s="9">
        <v>6.3879999999999999</v>
      </c>
      <c r="L2221" s="9">
        <v>0.56496506846490002</v>
      </c>
      <c r="M2221" s="9">
        <v>0.99196367529637497</v>
      </c>
      <c r="N2221" s="9">
        <v>47.892000000000003</v>
      </c>
      <c r="O2221" s="9">
        <v>24.5228395596776</v>
      </c>
      <c r="P2221" s="8">
        <v>416268</v>
      </c>
      <c r="Q2221" s="8">
        <v>6948</v>
      </c>
      <c r="R2221" s="8">
        <v>6</v>
      </c>
      <c r="S2221" s="9">
        <v>0.49704955783231503</v>
      </c>
      <c r="T2221" s="9">
        <v>99.9</v>
      </c>
      <c r="U2221" s="9">
        <v>98.9</v>
      </c>
      <c r="V2221" s="8">
        <v>72</v>
      </c>
    </row>
    <row r="2222" spans="1:22" ht="18.75" customHeight="1" x14ac:dyDescent="0.35">
      <c r="A2222" s="6" t="s">
        <v>118</v>
      </c>
      <c r="B2222" s="7">
        <v>123</v>
      </c>
      <c r="C2222" s="8">
        <v>2012</v>
      </c>
      <c r="D2222" s="9">
        <v>80.746341463414595</v>
      </c>
      <c r="E2222" s="9">
        <v>1.071</v>
      </c>
      <c r="F2222" s="9">
        <v>68.2</v>
      </c>
      <c r="G2222" s="9">
        <v>118.547859191895</v>
      </c>
      <c r="H2222" s="9">
        <v>100.937980651855</v>
      </c>
      <c r="I2222" s="9">
        <v>95.516998291015597</v>
      </c>
      <c r="J2222" s="9">
        <v>42.547328948974602</v>
      </c>
      <c r="K2222" s="9">
        <v>6.2030000000000003</v>
      </c>
      <c r="L2222" s="9">
        <v>3.17068638337454</v>
      </c>
      <c r="M2222" s="9">
        <v>4.1025903029683803</v>
      </c>
      <c r="N2222" s="9">
        <v>49.084000000000003</v>
      </c>
      <c r="O2222" s="9">
        <v>22.167870915023499</v>
      </c>
      <c r="P2222" s="8">
        <v>420028</v>
      </c>
      <c r="Q2222" s="8">
        <v>8242</v>
      </c>
      <c r="R2222" s="8">
        <v>6</v>
      </c>
      <c r="S2222" s="9">
        <v>0.97360823517059503</v>
      </c>
      <c r="T2222" s="9">
        <v>99.8</v>
      </c>
      <c r="U2222" s="9">
        <v>98.9</v>
      </c>
      <c r="V2222" s="9">
        <v>72.5</v>
      </c>
    </row>
    <row r="2223" spans="1:22" ht="18.75" customHeight="1" x14ac:dyDescent="0.35">
      <c r="A2223" s="6" t="s">
        <v>118</v>
      </c>
      <c r="B2223" s="7">
        <v>123</v>
      </c>
      <c r="C2223" s="8">
        <v>2013</v>
      </c>
      <c r="D2223" s="9">
        <v>81.746341463414595</v>
      </c>
      <c r="E2223" s="9">
        <v>1.073</v>
      </c>
      <c r="F2223" s="9">
        <v>68.900000000000006</v>
      </c>
      <c r="G2223" s="9">
        <v>111.723358154297</v>
      </c>
      <c r="H2223" s="9">
        <v>101.23251342773401</v>
      </c>
      <c r="I2223" s="9">
        <v>96.260063171386705</v>
      </c>
      <c r="J2223" s="9">
        <v>44.038951873779297</v>
      </c>
      <c r="K2223" s="9">
        <v>6.1150000000000002</v>
      </c>
      <c r="L2223" s="9">
        <v>4.8097547005427703</v>
      </c>
      <c r="M2223" s="9">
        <v>6.2917157440125804</v>
      </c>
      <c r="N2223" s="9">
        <v>50.451999999999998</v>
      </c>
      <c r="O2223" s="9">
        <v>21.573623282484</v>
      </c>
      <c r="P2223" s="8">
        <v>425967</v>
      </c>
      <c r="Q2223" s="8">
        <v>9900</v>
      </c>
      <c r="R2223" s="9">
        <v>5.9</v>
      </c>
      <c r="S2223" s="9">
        <v>1.47598972067765</v>
      </c>
      <c r="T2223" s="9">
        <v>99.9</v>
      </c>
      <c r="U2223" s="9">
        <v>98.6</v>
      </c>
      <c r="V2223" s="9">
        <v>73.3</v>
      </c>
    </row>
    <row r="2224" spans="1:22" ht="18.75" customHeight="1" x14ac:dyDescent="0.35">
      <c r="A2224" s="6" t="s">
        <v>118</v>
      </c>
      <c r="B2224" s="7">
        <v>123</v>
      </c>
      <c r="C2224" s="8">
        <v>2014</v>
      </c>
      <c r="D2224" s="9">
        <v>82.046341463414606</v>
      </c>
      <c r="E2224" s="9">
        <v>1.0740000000000001</v>
      </c>
      <c r="F2224" s="9">
        <v>73.099999999999994</v>
      </c>
      <c r="G2224" s="9">
        <v>108.07859802246099</v>
      </c>
      <c r="H2224" s="9">
        <v>100.673332214355</v>
      </c>
      <c r="I2224" s="9">
        <v>96.230979919433594</v>
      </c>
      <c r="J2224" s="9">
        <v>44.490699768066399</v>
      </c>
      <c r="K2224" s="9">
        <v>5.7370000000000001</v>
      </c>
      <c r="L2224" s="9">
        <v>5.50331437093985</v>
      </c>
      <c r="M2224" s="9">
        <v>7.6311293748268598</v>
      </c>
      <c r="N2224" s="9">
        <v>51.609000000000002</v>
      </c>
      <c r="O2224" s="9">
        <v>20.723999333583201</v>
      </c>
      <c r="P2224" s="8">
        <v>434558</v>
      </c>
      <c r="Q2224" s="8">
        <v>6095</v>
      </c>
      <c r="R2224" s="9">
        <v>5.9</v>
      </c>
      <c r="S2224" s="9">
        <v>2.0688549082770198</v>
      </c>
      <c r="T2224" s="9">
        <v>99.9</v>
      </c>
      <c r="U2224" s="9">
        <v>98.7</v>
      </c>
      <c r="V2224" s="9">
        <v>73.900000000000006</v>
      </c>
    </row>
    <row r="2225" spans="1:22" ht="18.75" customHeight="1" x14ac:dyDescent="0.35">
      <c r="A2225" s="6" t="s">
        <v>118</v>
      </c>
      <c r="B2225" s="7">
        <v>123</v>
      </c>
      <c r="C2225" s="8">
        <v>2015</v>
      </c>
      <c r="D2225" s="9">
        <v>81.897560975609693</v>
      </c>
      <c r="E2225" s="9">
        <v>1.0720000000000001</v>
      </c>
      <c r="F2225" s="8">
        <v>76</v>
      </c>
      <c r="G2225" s="9">
        <v>110.436141967773</v>
      </c>
      <c r="H2225" s="9">
        <v>100.30551147460901</v>
      </c>
      <c r="I2225" s="9">
        <v>95.157119750976605</v>
      </c>
      <c r="J2225" s="9">
        <v>46.946819305419901</v>
      </c>
      <c r="K2225" s="9">
        <v>5.3890000000000002</v>
      </c>
      <c r="L2225" s="9">
        <v>7.0360719160881802</v>
      </c>
      <c r="M2225" s="9">
        <v>9.6210975622834791</v>
      </c>
      <c r="N2225" s="9">
        <v>52.636000000000003</v>
      </c>
      <c r="O2225" s="9">
        <v>20.011150491816299</v>
      </c>
      <c r="P2225" s="8">
        <v>445053</v>
      </c>
      <c r="Q2225" s="8">
        <v>7068</v>
      </c>
      <c r="R2225" s="9">
        <v>5.8</v>
      </c>
      <c r="S2225" s="9">
        <v>2.4574102363728301</v>
      </c>
      <c r="T2225" s="9">
        <v>99.8</v>
      </c>
      <c r="U2225" s="9">
        <v>97.3</v>
      </c>
      <c r="V2225" s="8">
        <v>74</v>
      </c>
    </row>
    <row r="2226" spans="1:22" ht="18.75" customHeight="1" x14ac:dyDescent="0.35">
      <c r="A2226" s="6" t="s">
        <v>118</v>
      </c>
      <c r="B2226" s="7">
        <v>123</v>
      </c>
      <c r="C2226" s="8">
        <v>2016</v>
      </c>
      <c r="D2226" s="9">
        <v>82.453658536585394</v>
      </c>
      <c r="E2226" s="9">
        <v>1.0720000000000001</v>
      </c>
      <c r="F2226" s="9">
        <v>78.099999999999994</v>
      </c>
      <c r="G2226" s="9">
        <v>111.516220092773</v>
      </c>
      <c r="H2226" s="9">
        <v>99.940460205078097</v>
      </c>
      <c r="I2226" s="9">
        <v>94.976570129394503</v>
      </c>
      <c r="J2226" s="9">
        <v>48.1260795593262</v>
      </c>
      <c r="K2226" s="9">
        <v>4.694</v>
      </c>
      <c r="L2226" s="9">
        <v>1.7228305003433499</v>
      </c>
      <c r="M2226" s="9">
        <v>4.07771929481284</v>
      </c>
      <c r="N2226" s="9">
        <v>53.561</v>
      </c>
      <c r="O2226" s="9">
        <v>19.8585964744662</v>
      </c>
      <c r="P2226" s="8">
        <v>455356</v>
      </c>
      <c r="Q2226" s="8">
        <v>7941</v>
      </c>
      <c r="R2226" s="9">
        <v>5.7</v>
      </c>
      <c r="S2226" s="9">
        <v>2.3584956081057298</v>
      </c>
      <c r="T2226" s="9">
        <v>99.9</v>
      </c>
      <c r="U2226" s="9">
        <v>98.5</v>
      </c>
      <c r="V2226" s="9">
        <v>74.7</v>
      </c>
    </row>
    <row r="2227" spans="1:22" ht="18.75" customHeight="1" x14ac:dyDescent="0.35">
      <c r="A2227" s="6" t="s">
        <v>118</v>
      </c>
      <c r="B2227" s="7">
        <v>123</v>
      </c>
      <c r="C2227" s="8">
        <v>2017</v>
      </c>
      <c r="D2227" s="9">
        <v>82.346341463414603</v>
      </c>
      <c r="E2227" s="9">
        <v>1.069</v>
      </c>
      <c r="F2227" s="8">
        <v>81</v>
      </c>
      <c r="G2227" s="9">
        <v>107.71926116943401</v>
      </c>
      <c r="H2227" s="9">
        <v>99.609992980957003</v>
      </c>
      <c r="I2227" s="9">
        <v>103.13841247558599</v>
      </c>
      <c r="J2227" s="9">
        <v>52.844631195068402</v>
      </c>
      <c r="K2227" s="9">
        <v>4.008</v>
      </c>
      <c r="L2227" s="9">
        <v>9.9201758460549208</v>
      </c>
      <c r="M2227" s="9">
        <v>12.972119343498001</v>
      </c>
      <c r="N2227" s="9">
        <v>55.015999999999998</v>
      </c>
      <c r="O2227" s="9">
        <v>19.807594982467599</v>
      </c>
      <c r="P2227" s="8">
        <v>467999</v>
      </c>
      <c r="Q2227" s="8">
        <v>7994</v>
      </c>
      <c r="R2227" s="9">
        <v>5.6</v>
      </c>
      <c r="S2227" s="9">
        <v>2.8084999901921601</v>
      </c>
      <c r="T2227" s="9">
        <v>99.9</v>
      </c>
      <c r="U2227" s="9">
        <v>99.3</v>
      </c>
      <c r="V2227" s="9">
        <v>74.900000000000006</v>
      </c>
    </row>
    <row r="2228" spans="1:22" ht="18.75" customHeight="1" x14ac:dyDescent="0.35">
      <c r="A2228" s="6" t="s">
        <v>118</v>
      </c>
      <c r="B2228" s="7">
        <v>123</v>
      </c>
      <c r="C2228" s="8">
        <v>2018</v>
      </c>
      <c r="D2228" s="9">
        <v>82.248780487804893</v>
      </c>
      <c r="E2228" s="9">
        <v>1.0680000000000001</v>
      </c>
      <c r="F2228" s="9">
        <v>81.7</v>
      </c>
      <c r="G2228" s="9">
        <v>109.324981689453</v>
      </c>
      <c r="H2228" s="9">
        <v>99.598327636718807</v>
      </c>
      <c r="I2228" s="9">
        <v>104.64250946044901</v>
      </c>
      <c r="J2228" s="9">
        <v>56.811111450195298</v>
      </c>
      <c r="K2228" s="9">
        <v>3.665</v>
      </c>
      <c r="L2228" s="9">
        <v>3.51069886342481</v>
      </c>
      <c r="M2228" s="9">
        <v>7.1890965369190098</v>
      </c>
      <c r="N2228" s="9">
        <v>57.268999999999998</v>
      </c>
      <c r="O2228" s="9">
        <v>18.595979315505399</v>
      </c>
      <c r="P2228" s="8">
        <v>484630</v>
      </c>
      <c r="Q2228" s="8">
        <v>8579</v>
      </c>
      <c r="R2228" s="9">
        <v>5.5</v>
      </c>
      <c r="S2228" s="9">
        <v>3.5617843717825299</v>
      </c>
      <c r="T2228" s="9">
        <v>99.9</v>
      </c>
      <c r="U2228" s="9">
        <v>98.9</v>
      </c>
      <c r="V2228" s="9">
        <v>75.2</v>
      </c>
    </row>
    <row r="2229" spans="1:22" ht="18.75" customHeight="1" x14ac:dyDescent="0.35">
      <c r="A2229" s="6" t="s">
        <v>118</v>
      </c>
      <c r="B2229" s="7">
        <v>123</v>
      </c>
      <c r="C2229" s="8">
        <v>2019</v>
      </c>
      <c r="D2229" s="9">
        <v>82.658536585365894</v>
      </c>
      <c r="E2229" s="9">
        <v>1.0680000000000001</v>
      </c>
      <c r="F2229" s="9">
        <v>85.8</v>
      </c>
      <c r="G2229" s="9">
        <v>111.03671264648401</v>
      </c>
      <c r="H2229" s="9">
        <v>98.174888610839801</v>
      </c>
      <c r="I2229" s="9">
        <v>104.505729675293</v>
      </c>
      <c r="J2229" s="9">
        <v>58.536869049072301</v>
      </c>
      <c r="K2229" s="9">
        <v>3.6269999999999998</v>
      </c>
      <c r="L2229" s="9">
        <v>7.21559700573806E-2</v>
      </c>
      <c r="M2229" s="9">
        <v>4.0847060284733896</v>
      </c>
      <c r="N2229" s="9">
        <v>58.642000000000003</v>
      </c>
      <c r="O2229" s="9">
        <v>19.031236668349599</v>
      </c>
      <c r="P2229" s="8">
        <v>504062</v>
      </c>
      <c r="Q2229" s="8">
        <v>8908</v>
      </c>
      <c r="R2229" s="9">
        <v>5.4</v>
      </c>
      <c r="S2229" s="9">
        <v>4.0011578067961304</v>
      </c>
      <c r="T2229" s="9">
        <v>99.8</v>
      </c>
      <c r="U2229" s="9">
        <v>98.4</v>
      </c>
      <c r="V2229" s="9">
        <v>75.099999999999994</v>
      </c>
    </row>
    <row r="2230" spans="1:22" ht="18.75" customHeight="1" x14ac:dyDescent="0.35">
      <c r="A2230" s="6" t="s">
        <v>118</v>
      </c>
      <c r="B2230" s="7">
        <v>123</v>
      </c>
      <c r="C2230" s="8">
        <v>2020</v>
      </c>
      <c r="D2230" s="9">
        <v>82.097560975609795</v>
      </c>
      <c r="E2230" s="9">
        <v>1.0669999999999999</v>
      </c>
      <c r="F2230" s="9">
        <v>86.9</v>
      </c>
      <c r="G2230" s="9">
        <v>112.487106323242</v>
      </c>
      <c r="H2230" s="9">
        <v>96.802490234375</v>
      </c>
      <c r="I2230" s="9">
        <v>102.92401123046901</v>
      </c>
      <c r="J2230" s="9">
        <v>62.875251770019503</v>
      </c>
      <c r="K2230" s="9">
        <v>4.3570000000000002</v>
      </c>
      <c r="L2230" s="9">
        <v>-5.5856378709727297</v>
      </c>
      <c r="M2230" s="9">
        <v>-3.47468750932252</v>
      </c>
      <c r="N2230" s="9">
        <v>59.198</v>
      </c>
      <c r="O2230" s="9">
        <v>18.282311965667301</v>
      </c>
      <c r="P2230" s="8">
        <v>515332</v>
      </c>
      <c r="Q2230" s="8">
        <v>9168</v>
      </c>
      <c r="R2230" s="9">
        <v>5.2</v>
      </c>
      <c r="S2230" s="9">
        <v>2.28082497535478</v>
      </c>
      <c r="T2230" s="9">
        <v>99.7</v>
      </c>
      <c r="U2230" s="8">
        <v>99</v>
      </c>
      <c r="V2230" s="9">
        <v>75.7</v>
      </c>
    </row>
    <row r="2231" spans="1:22" ht="18.75" customHeight="1" x14ac:dyDescent="0.35">
      <c r="A2231" s="6" t="s">
        <v>118</v>
      </c>
      <c r="B2231" s="7">
        <v>123</v>
      </c>
      <c r="C2231" s="8">
        <v>2021</v>
      </c>
      <c r="D2231" s="9">
        <v>82.258536585365903</v>
      </c>
      <c r="E2231" s="9">
        <v>1.0680000000000001</v>
      </c>
      <c r="F2231" s="9">
        <v>87.5</v>
      </c>
      <c r="G2231" s="9"/>
      <c r="H2231" s="9">
        <v>95.413658142089801</v>
      </c>
      <c r="I2231" s="9">
        <v>103.09445953369099</v>
      </c>
      <c r="J2231" s="9">
        <v>73.022697448730497</v>
      </c>
      <c r="K2231" s="9">
        <v>3.403</v>
      </c>
      <c r="L2231" s="9">
        <v>12.7592413975032</v>
      </c>
      <c r="M2231" s="9">
        <v>13.460305196059499</v>
      </c>
      <c r="N2231" s="9">
        <v>60.637999999999998</v>
      </c>
      <c r="O2231" s="9">
        <v>17.9918380364896</v>
      </c>
      <c r="P2231" s="8">
        <v>518536</v>
      </c>
      <c r="Q2231" s="8">
        <v>9335</v>
      </c>
      <c r="R2231" s="9">
        <v>5.0999999999999996</v>
      </c>
      <c r="S2231" s="9">
        <v>0.68948194803130003</v>
      </c>
      <c r="T2231" s="9">
        <v>99.8</v>
      </c>
      <c r="U2231" s="9">
        <v>99.1</v>
      </c>
      <c r="V2231" s="9">
        <v>76.099999999999994</v>
      </c>
    </row>
    <row r="2232" spans="1:22" ht="18.75" customHeight="1" x14ac:dyDescent="0.35">
      <c r="A2232" s="6" t="s">
        <v>118</v>
      </c>
      <c r="B2232" s="7">
        <v>123</v>
      </c>
      <c r="C2232" s="8">
        <v>2022</v>
      </c>
      <c r="D2232" s="9">
        <v>82.448780487804896</v>
      </c>
      <c r="E2232" s="9">
        <v>1.0669999999999999</v>
      </c>
      <c r="F2232" s="9">
        <v>91.5</v>
      </c>
      <c r="G2232" s="9"/>
      <c r="H2232" s="9">
        <v>93.534660339355497</v>
      </c>
      <c r="I2232" s="9">
        <v>102.695037841797</v>
      </c>
      <c r="J2232" s="9">
        <v>78.622940063476605</v>
      </c>
      <c r="K2232" s="9">
        <v>2.9289999999999998</v>
      </c>
      <c r="L2232" s="9">
        <v>1.60547300786484</v>
      </c>
      <c r="M2232" s="9">
        <v>4.1478828160113297</v>
      </c>
      <c r="N2232" s="9">
        <v>61.835000000000001</v>
      </c>
      <c r="O2232" s="9">
        <v>16.9668875106718</v>
      </c>
      <c r="P2232" s="8">
        <v>531511</v>
      </c>
      <c r="Q2232" s="8">
        <v>11098</v>
      </c>
      <c r="R2232" s="8">
        <v>5</v>
      </c>
      <c r="S2232" s="9">
        <v>2.5399625296853401</v>
      </c>
      <c r="T2232" s="9">
        <v>99.8</v>
      </c>
      <c r="U2232" s="9">
        <v>99.1</v>
      </c>
      <c r="V2232" s="9">
        <v>75.5</v>
      </c>
    </row>
    <row r="2233" spans="1:22" ht="18.75" customHeight="1" x14ac:dyDescent="0.35">
      <c r="A2233" s="6" t="s">
        <v>119</v>
      </c>
      <c r="B2233" s="7">
        <v>124</v>
      </c>
      <c r="C2233" s="8">
        <v>2000</v>
      </c>
      <c r="D2233" s="9">
        <v>61.043999999999997</v>
      </c>
      <c r="E2233" s="9">
        <v>1.034</v>
      </c>
      <c r="F2233" s="9">
        <v>0.192</v>
      </c>
      <c r="G2233" s="9"/>
      <c r="H2233" s="9">
        <v>79.783218383789105</v>
      </c>
      <c r="I2233" s="9">
        <v>17.5795001983643</v>
      </c>
      <c r="J2233" s="9"/>
      <c r="K2233" s="9"/>
      <c r="L2233" s="9">
        <v>-6.5556247384981097</v>
      </c>
      <c r="M2233" s="9">
        <v>-3.9180258520899298</v>
      </c>
      <c r="N2233" s="9">
        <v>41.384999999999998</v>
      </c>
      <c r="O2233" s="9">
        <v>15.0464067886502</v>
      </c>
      <c r="P2233" s="8">
        <v>2613441</v>
      </c>
      <c r="Q2233" s="8">
        <v>350</v>
      </c>
      <c r="R2233" s="9">
        <v>67.599999999999994</v>
      </c>
      <c r="S2233" s="9">
        <v>2.46121526164278</v>
      </c>
      <c r="T2233" s="9">
        <v>64.099999999999994</v>
      </c>
      <c r="U2233" s="9">
        <v>14.3</v>
      </c>
      <c r="V2233" s="8">
        <v>44</v>
      </c>
    </row>
    <row r="2234" spans="1:22" ht="18.75" customHeight="1" x14ac:dyDescent="0.35">
      <c r="A2234" s="6" t="s">
        <v>119</v>
      </c>
      <c r="B2234" s="7">
        <v>124</v>
      </c>
      <c r="C2234" s="8">
        <v>2001</v>
      </c>
      <c r="D2234" s="9">
        <v>61.661999999999999</v>
      </c>
      <c r="E2234" s="9">
        <v>1.034</v>
      </c>
      <c r="F2234" s="9">
        <v>0.26100000000000001</v>
      </c>
      <c r="G2234" s="9"/>
      <c r="H2234" s="9">
        <v>78.203689575195298</v>
      </c>
      <c r="I2234" s="9">
        <v>20.029109954833999</v>
      </c>
      <c r="J2234" s="9">
        <v>3.3758499622345002</v>
      </c>
      <c r="K2234" s="9"/>
      <c r="L2234" s="9">
        <v>-3.2184032741503898</v>
      </c>
      <c r="M2234" s="9">
        <v>-0.79949383003598495</v>
      </c>
      <c r="N2234" s="9">
        <v>41.158000000000001</v>
      </c>
      <c r="O2234" s="9">
        <v>15.0010796348399</v>
      </c>
      <c r="P2234" s="8">
        <v>2678760</v>
      </c>
      <c r="Q2234" s="8">
        <v>363</v>
      </c>
      <c r="R2234" s="9">
        <v>64.900000000000006</v>
      </c>
      <c r="S2234" s="9">
        <v>3.83747692366935</v>
      </c>
      <c r="T2234" s="9">
        <v>64.099999999999994</v>
      </c>
      <c r="U2234" s="9">
        <v>17.100000000000001</v>
      </c>
      <c r="V2234" s="9">
        <v>44.6</v>
      </c>
    </row>
    <row r="2235" spans="1:22" ht="18.75" customHeight="1" x14ac:dyDescent="0.35">
      <c r="A2235" s="6" t="s">
        <v>119</v>
      </c>
      <c r="B2235" s="7">
        <v>124</v>
      </c>
      <c r="C2235" s="8">
        <v>2002</v>
      </c>
      <c r="D2235" s="9">
        <v>62.249000000000002</v>
      </c>
      <c r="E2235" s="9">
        <v>1.034</v>
      </c>
      <c r="F2235" s="9">
        <v>0.36299999999999999</v>
      </c>
      <c r="G2235" s="9"/>
      <c r="H2235" s="9">
        <v>78.92138671875</v>
      </c>
      <c r="I2235" s="9">
        <v>20.1027507781982</v>
      </c>
      <c r="J2235" s="9">
        <v>2.9913299083709699</v>
      </c>
      <c r="K2235" s="9"/>
      <c r="L2235" s="9">
        <v>-0.83575186582385197</v>
      </c>
      <c r="M2235" s="9">
        <v>1.3814839604526601</v>
      </c>
      <c r="N2235" s="9">
        <v>40.947000000000003</v>
      </c>
      <c r="O2235" s="9">
        <v>15.1103494866221</v>
      </c>
      <c r="P2235" s="8">
        <v>2738655</v>
      </c>
      <c r="Q2235" s="8">
        <v>398</v>
      </c>
      <c r="R2235" s="9">
        <v>61.8</v>
      </c>
      <c r="S2235" s="9">
        <v>4.4240407719881896</v>
      </c>
      <c r="T2235" s="9">
        <v>64.099999999999994</v>
      </c>
      <c r="U2235" s="9">
        <v>16.899999999999999</v>
      </c>
      <c r="V2235" s="9">
        <v>45.6</v>
      </c>
    </row>
    <row r="2236" spans="1:22" ht="18.75" customHeight="1" x14ac:dyDescent="0.35">
      <c r="A2236" s="6" t="s">
        <v>119</v>
      </c>
      <c r="B2236" s="7">
        <v>124</v>
      </c>
      <c r="C2236" s="8">
        <v>2003</v>
      </c>
      <c r="D2236" s="9">
        <v>62.805</v>
      </c>
      <c r="E2236" s="9">
        <v>1.034</v>
      </c>
      <c r="F2236" s="9">
        <v>0.42399999999999999</v>
      </c>
      <c r="G2236" s="9">
        <v>1.9759000539779701</v>
      </c>
      <c r="H2236" s="9">
        <v>80.675552368164105</v>
      </c>
      <c r="I2236" s="9">
        <v>21.0430393218994</v>
      </c>
      <c r="J2236" s="9">
        <v>3.1952099800109899</v>
      </c>
      <c r="K2236" s="9"/>
      <c r="L2236" s="9">
        <v>4.5092193756979198</v>
      </c>
      <c r="M2236" s="9">
        <v>6.9282695756847401</v>
      </c>
      <c r="N2236" s="9">
        <v>40.883000000000003</v>
      </c>
      <c r="O2236" s="9">
        <v>15.321670164158</v>
      </c>
      <c r="P2236" s="8">
        <v>2802046</v>
      </c>
      <c r="Q2236" s="8">
        <v>475</v>
      </c>
      <c r="R2236" s="9">
        <v>58.4</v>
      </c>
      <c r="S2236" s="9">
        <v>4.4705268273587002</v>
      </c>
      <c r="T2236" s="9">
        <v>64.099999999999994</v>
      </c>
      <c r="U2236" s="9">
        <v>19.3</v>
      </c>
      <c r="V2236" s="9">
        <v>45.8</v>
      </c>
    </row>
    <row r="2237" spans="1:22" ht="18.75" customHeight="1" x14ac:dyDescent="0.35">
      <c r="A2237" s="6" t="s">
        <v>119</v>
      </c>
      <c r="B2237" s="7">
        <v>124</v>
      </c>
      <c r="C2237" s="8">
        <v>2004</v>
      </c>
      <c r="D2237" s="9">
        <v>63.369</v>
      </c>
      <c r="E2237" s="9">
        <v>1.034</v>
      </c>
      <c r="F2237" s="9">
        <v>0.48099999999999998</v>
      </c>
      <c r="G2237" s="9">
        <v>1.7995400428771999</v>
      </c>
      <c r="H2237" s="9">
        <v>86.852348327636705</v>
      </c>
      <c r="I2237" s="9">
        <v>21.6031703948975</v>
      </c>
      <c r="J2237" s="9">
        <v>3.2455799579620401</v>
      </c>
      <c r="K2237" s="9"/>
      <c r="L2237" s="9">
        <v>2.3005849667018898</v>
      </c>
      <c r="M2237" s="9">
        <v>4.7327578751094599</v>
      </c>
      <c r="N2237" s="9">
        <v>40.756999999999998</v>
      </c>
      <c r="O2237" s="9">
        <v>15.561900033101599</v>
      </c>
      <c r="P2237" s="8">
        <v>2868664</v>
      </c>
      <c r="Q2237" s="8">
        <v>473</v>
      </c>
      <c r="R2237" s="8">
        <v>55</v>
      </c>
      <c r="S2237" s="9">
        <v>4.5021489730767499</v>
      </c>
      <c r="T2237" s="9">
        <v>64.099999999999994</v>
      </c>
      <c r="U2237" s="9">
        <v>24.6</v>
      </c>
      <c r="V2237" s="9">
        <v>45.6</v>
      </c>
    </row>
    <row r="2238" spans="1:22" ht="18.75" customHeight="1" x14ac:dyDescent="0.35">
      <c r="A2238" s="6" t="s">
        <v>119</v>
      </c>
      <c r="B2238" s="7">
        <v>124</v>
      </c>
      <c r="C2238" s="8">
        <v>2005</v>
      </c>
      <c r="D2238" s="9">
        <v>63.92</v>
      </c>
      <c r="E2238" s="9">
        <v>1.0329999999999999</v>
      </c>
      <c r="F2238" s="9">
        <v>0.67</v>
      </c>
      <c r="G2238" s="9"/>
      <c r="H2238" s="9">
        <v>87.048713684082003</v>
      </c>
      <c r="I2238" s="9">
        <v>21.9198703765869</v>
      </c>
      <c r="J2238" s="9">
        <v>2.9948999881744398</v>
      </c>
      <c r="K2238" s="9"/>
      <c r="L2238" s="9">
        <v>5.9659571477846098</v>
      </c>
      <c r="M2238" s="9">
        <v>8.5662873200941902</v>
      </c>
      <c r="N2238" s="9">
        <v>40.646999999999998</v>
      </c>
      <c r="O2238" s="9">
        <v>15.9356973002168</v>
      </c>
      <c r="P2238" s="8">
        <v>2939059</v>
      </c>
      <c r="Q2238" s="8">
        <v>627</v>
      </c>
      <c r="R2238" s="9">
        <v>51.8</v>
      </c>
      <c r="S2238" s="9">
        <v>4.5410439751420304</v>
      </c>
      <c r="T2238" s="9">
        <v>64.099999999999994</v>
      </c>
      <c r="U2238" s="9">
        <v>23.6</v>
      </c>
      <c r="V2238" s="9">
        <v>45.8</v>
      </c>
    </row>
    <row r="2239" spans="1:22" ht="18.75" customHeight="1" x14ac:dyDescent="0.35">
      <c r="A2239" s="6" t="s">
        <v>119</v>
      </c>
      <c r="B2239" s="7">
        <v>124</v>
      </c>
      <c r="C2239" s="8">
        <v>2006</v>
      </c>
      <c r="D2239" s="9">
        <v>64.492999999999995</v>
      </c>
      <c r="E2239" s="9">
        <v>1.0329999999999999</v>
      </c>
      <c r="F2239" s="9">
        <v>0.98</v>
      </c>
      <c r="G2239" s="9"/>
      <c r="H2239" s="9">
        <v>90.230300903320298</v>
      </c>
      <c r="I2239" s="9">
        <v>22.571550369262699</v>
      </c>
      <c r="J2239" s="9">
        <v>3.3983099460601802</v>
      </c>
      <c r="K2239" s="9"/>
      <c r="L2239" s="9">
        <v>15.403944910221799</v>
      </c>
      <c r="M2239" s="9">
        <v>18.3331986932345</v>
      </c>
      <c r="N2239" s="9">
        <v>40.576999999999998</v>
      </c>
      <c r="O2239" s="9">
        <v>16.5165218003308</v>
      </c>
      <c r="P2239" s="8">
        <v>3013660</v>
      </c>
      <c r="Q2239" s="8">
        <v>771</v>
      </c>
      <c r="R2239" s="8">
        <v>49</v>
      </c>
      <c r="S2239" s="9">
        <v>4.5910913261002504</v>
      </c>
      <c r="T2239" s="9">
        <v>64.099999999999994</v>
      </c>
      <c r="U2239" s="9">
        <v>26.5</v>
      </c>
      <c r="V2239" s="9">
        <v>46.6</v>
      </c>
    </row>
    <row r="2240" spans="1:22" ht="18.75" customHeight="1" x14ac:dyDescent="0.35">
      <c r="A2240" s="6" t="s">
        <v>119</v>
      </c>
      <c r="B2240" s="7">
        <v>124</v>
      </c>
      <c r="C2240" s="8">
        <v>2007</v>
      </c>
      <c r="D2240" s="9">
        <v>64.885000000000005</v>
      </c>
      <c r="E2240" s="9">
        <v>1.0329999999999999</v>
      </c>
      <c r="F2240" s="9">
        <v>1.43</v>
      </c>
      <c r="G2240" s="9"/>
      <c r="H2240" s="9">
        <v>92.487640380859403</v>
      </c>
      <c r="I2240" s="9"/>
      <c r="J2240" s="9">
        <v>3.8562600612640399</v>
      </c>
      <c r="K2240" s="9"/>
      <c r="L2240" s="9">
        <v>-4.4858732291933698</v>
      </c>
      <c r="M2240" s="9">
        <v>-1.9694227498840899</v>
      </c>
      <c r="N2240" s="9">
        <v>40.323</v>
      </c>
      <c r="O2240" s="9">
        <v>16.447511293345102</v>
      </c>
      <c r="P2240" s="8">
        <v>3093059</v>
      </c>
      <c r="Q2240" s="8">
        <v>30465</v>
      </c>
      <c r="R2240" s="9">
        <v>46.7</v>
      </c>
      <c r="S2240" s="9">
        <v>4.6538115711902899</v>
      </c>
      <c r="T2240" s="9">
        <v>64.099999999999994</v>
      </c>
      <c r="U2240" s="8">
        <v>23</v>
      </c>
      <c r="V2240" s="9">
        <v>47.1</v>
      </c>
    </row>
    <row r="2241" spans="1:22" ht="18.75" customHeight="1" x14ac:dyDescent="0.35">
      <c r="A2241" s="6" t="s">
        <v>119</v>
      </c>
      <c r="B2241" s="7">
        <v>124</v>
      </c>
      <c r="C2241" s="8">
        <v>2008</v>
      </c>
      <c r="D2241" s="9">
        <v>65.233000000000004</v>
      </c>
      <c r="E2241" s="9">
        <v>1.0329999999999999</v>
      </c>
      <c r="F2241" s="9">
        <v>1.87</v>
      </c>
      <c r="G2241" s="9"/>
      <c r="H2241" s="9">
        <v>89.486022949218807</v>
      </c>
      <c r="I2241" s="9">
        <v>18.129480361938501</v>
      </c>
      <c r="J2241" s="9">
        <v>3.9753599166870099</v>
      </c>
      <c r="K2241" s="9"/>
      <c r="L2241" s="9">
        <v>-3.1555760985784498</v>
      </c>
      <c r="M2241" s="9">
        <v>-0.33107922343080498</v>
      </c>
      <c r="N2241" s="9">
        <v>40.045000000000002</v>
      </c>
      <c r="O2241" s="9">
        <v>16.4563911812076</v>
      </c>
      <c r="P2241" s="8">
        <v>3183269</v>
      </c>
      <c r="Q2241" s="8">
        <v>27036</v>
      </c>
      <c r="R2241" s="9">
        <v>44.8</v>
      </c>
      <c r="S2241" s="9">
        <v>4.9001868650129401</v>
      </c>
      <c r="T2241" s="9">
        <v>64.099999999999994</v>
      </c>
      <c r="U2241" s="9">
        <v>20.5</v>
      </c>
      <c r="V2241" s="9">
        <v>48.8</v>
      </c>
    </row>
    <row r="2242" spans="1:22" ht="18.75" customHeight="1" x14ac:dyDescent="0.35">
      <c r="A2242" s="6" t="s">
        <v>119</v>
      </c>
      <c r="B2242" s="7">
        <v>124</v>
      </c>
      <c r="C2242" s="8">
        <v>2009</v>
      </c>
      <c r="D2242" s="9">
        <v>65.484999999999999</v>
      </c>
      <c r="E2242" s="9">
        <v>1.034</v>
      </c>
      <c r="F2242" s="9">
        <v>2.2799999999999998</v>
      </c>
      <c r="G2242" s="9"/>
      <c r="H2242" s="9">
        <v>95.791511535644503</v>
      </c>
      <c r="I2242" s="9">
        <v>19.626489639282202</v>
      </c>
      <c r="J2242" s="9">
        <v>4.0473599433898899</v>
      </c>
      <c r="K2242" s="9"/>
      <c r="L2242" s="9">
        <v>-2.98568728628379</v>
      </c>
      <c r="M2242" s="9">
        <v>9.7875914332007596E-2</v>
      </c>
      <c r="N2242" s="9">
        <v>39.662999999999997</v>
      </c>
      <c r="O2242" s="9">
        <v>16.5484766287701</v>
      </c>
      <c r="P2242" s="8">
        <v>3284448</v>
      </c>
      <c r="Q2242" s="8">
        <v>26789</v>
      </c>
      <c r="R2242" s="9">
        <v>43.4</v>
      </c>
      <c r="S2242" s="9">
        <v>5.11413248517312</v>
      </c>
      <c r="T2242" s="9">
        <v>64.099999999999994</v>
      </c>
      <c r="U2242" s="8">
        <v>20</v>
      </c>
      <c r="V2242" s="8">
        <v>49</v>
      </c>
    </row>
    <row r="2243" spans="1:22" ht="18.75" customHeight="1" x14ac:dyDescent="0.35">
      <c r="A2243" s="6" t="s">
        <v>119</v>
      </c>
      <c r="B2243" s="7">
        <v>124</v>
      </c>
      <c r="C2243" s="8">
        <v>2010</v>
      </c>
      <c r="D2243" s="9">
        <v>65.661000000000001</v>
      </c>
      <c r="E2243" s="9">
        <v>1.0329999999999999</v>
      </c>
      <c r="F2243" s="8">
        <v>4</v>
      </c>
      <c r="G2243" s="9"/>
      <c r="H2243" s="9">
        <v>97.248977661132798</v>
      </c>
      <c r="I2243" s="9">
        <v>20.11549949646</v>
      </c>
      <c r="J2243" s="9">
        <v>4.6010298728942898</v>
      </c>
      <c r="K2243" s="9"/>
      <c r="L2243" s="9">
        <v>-0.60327739196344499</v>
      </c>
      <c r="M2243" s="9">
        <v>2.6202294810454299</v>
      </c>
      <c r="N2243" s="9">
        <v>39.529000000000003</v>
      </c>
      <c r="O2243" s="9">
        <v>16.728753978749001</v>
      </c>
      <c r="P2243" s="8">
        <v>3390965</v>
      </c>
      <c r="Q2243" s="8">
        <v>26709</v>
      </c>
      <c r="R2243" s="9">
        <v>42.4</v>
      </c>
      <c r="S2243" s="9">
        <v>5.1467117508918996</v>
      </c>
      <c r="T2243" s="9">
        <v>64.099999999999994</v>
      </c>
      <c r="U2243" s="9">
        <v>20.3</v>
      </c>
      <c r="V2243" s="9">
        <v>49.5</v>
      </c>
    </row>
    <row r="2244" spans="1:22" ht="18.75" customHeight="1" x14ac:dyDescent="0.35">
      <c r="A2244" s="6" t="s">
        <v>119</v>
      </c>
      <c r="B2244" s="7">
        <v>124</v>
      </c>
      <c r="C2244" s="8">
        <v>2011</v>
      </c>
      <c r="D2244" s="9">
        <v>65.754000000000005</v>
      </c>
      <c r="E2244" s="9">
        <v>1.0329999999999999</v>
      </c>
      <c r="F2244" s="9">
        <v>4.5</v>
      </c>
      <c r="G2244" s="9">
        <v>13.819999694824199</v>
      </c>
      <c r="H2244" s="9">
        <v>95.269889831542997</v>
      </c>
      <c r="I2244" s="9">
        <v>22.494880676269499</v>
      </c>
      <c r="J2244" s="9">
        <v>5.0143599510192898</v>
      </c>
      <c r="K2244" s="9"/>
      <c r="L2244" s="9">
        <v>0.84650928891265698</v>
      </c>
      <c r="M2244" s="9">
        <v>4.1727832781539904</v>
      </c>
      <c r="N2244" s="9">
        <v>39.393000000000001</v>
      </c>
      <c r="O2244" s="9">
        <v>16.986915250207399</v>
      </c>
      <c r="P2244" s="8">
        <v>3502811</v>
      </c>
      <c r="Q2244" s="8">
        <v>26535</v>
      </c>
      <c r="R2244" s="9">
        <v>41.5</v>
      </c>
      <c r="S2244" s="9">
        <v>5.1690421973723302</v>
      </c>
      <c r="T2244" s="9">
        <v>65.5</v>
      </c>
      <c r="U2244" s="9">
        <v>20.7</v>
      </c>
      <c r="V2244" s="9">
        <v>51.2</v>
      </c>
    </row>
    <row r="2245" spans="1:22" ht="18.75" customHeight="1" x14ac:dyDescent="0.35">
      <c r="A2245" s="6" t="s">
        <v>119</v>
      </c>
      <c r="B2245" s="7">
        <v>124</v>
      </c>
      <c r="C2245" s="8">
        <v>2012</v>
      </c>
      <c r="D2245" s="9">
        <v>65.808000000000007</v>
      </c>
      <c r="E2245" s="9">
        <v>1.0329999999999999</v>
      </c>
      <c r="F2245" s="8">
        <v>5</v>
      </c>
      <c r="G2245" s="9"/>
      <c r="H2245" s="9">
        <v>94.801521301269503</v>
      </c>
      <c r="I2245" s="9">
        <v>27.077089309692401</v>
      </c>
      <c r="J2245" s="9">
        <v>5.4568200111389196</v>
      </c>
      <c r="K2245" s="9">
        <v>9.8650000000000002</v>
      </c>
      <c r="L2245" s="9">
        <v>1.1150244452106901</v>
      </c>
      <c r="M2245" s="9">
        <v>4.4700131917047896</v>
      </c>
      <c r="N2245" s="9">
        <v>39.255000000000003</v>
      </c>
      <c r="O2245" s="9">
        <v>17.122257802719101</v>
      </c>
      <c r="P2245" s="8">
        <v>3619034</v>
      </c>
      <c r="Q2245" s="8">
        <v>80500</v>
      </c>
      <c r="R2245" s="9">
        <v>40.799999999999997</v>
      </c>
      <c r="S2245" s="9">
        <v>5.1558588992633299</v>
      </c>
      <c r="T2245" s="8">
        <v>69</v>
      </c>
      <c r="U2245" s="9">
        <v>20.7</v>
      </c>
      <c r="V2245" s="9">
        <v>51.3</v>
      </c>
    </row>
    <row r="2246" spans="1:22" ht="18.75" customHeight="1" x14ac:dyDescent="0.35">
      <c r="A2246" s="6" t="s">
        <v>119</v>
      </c>
      <c r="B2246" s="7">
        <v>124</v>
      </c>
      <c r="C2246" s="8">
        <v>2013</v>
      </c>
      <c r="D2246" s="9">
        <v>65.89</v>
      </c>
      <c r="E2246" s="9">
        <v>1.0329999999999999</v>
      </c>
      <c r="F2246" s="9">
        <v>6.2</v>
      </c>
      <c r="G2246" s="9"/>
      <c r="H2246" s="9">
        <v>93.195823669433594</v>
      </c>
      <c r="I2246" s="9">
        <v>30.145439147949201</v>
      </c>
      <c r="J2246" s="9">
        <v>5.7832298278808603</v>
      </c>
      <c r="K2246" s="9"/>
      <c r="L2246" s="9">
        <v>0.93552130854412496</v>
      </c>
      <c r="M2246" s="9">
        <v>4.1508131898954002</v>
      </c>
      <c r="N2246" s="9">
        <v>38.783000000000001</v>
      </c>
      <c r="O2246" s="9">
        <v>17.311371920411499</v>
      </c>
      <c r="P2246" s="8">
        <v>3734318</v>
      </c>
      <c r="Q2246" s="8">
        <v>92766</v>
      </c>
      <c r="R2246" s="9">
        <v>40.1</v>
      </c>
      <c r="S2246" s="9">
        <v>4.9904380221535902</v>
      </c>
      <c r="T2246" s="9">
        <v>69.8</v>
      </c>
      <c r="U2246" s="9">
        <v>31.8</v>
      </c>
      <c r="V2246" s="9">
        <v>52.3</v>
      </c>
    </row>
    <row r="2247" spans="1:22" ht="18.75" customHeight="1" x14ac:dyDescent="0.35">
      <c r="A2247" s="6" t="s">
        <v>119</v>
      </c>
      <c r="B2247" s="7">
        <v>124</v>
      </c>
      <c r="C2247" s="8">
        <v>2014</v>
      </c>
      <c r="D2247" s="9">
        <v>66.206999999999994</v>
      </c>
      <c r="E2247" s="9">
        <v>1.0329999999999999</v>
      </c>
      <c r="F2247" s="9">
        <v>11.8</v>
      </c>
      <c r="G2247" s="9"/>
      <c r="H2247" s="9">
        <v>93.520576477050795</v>
      </c>
      <c r="I2247" s="9">
        <v>30.573219299316399</v>
      </c>
      <c r="J2247" s="9"/>
      <c r="K2247" s="9"/>
      <c r="L2247" s="9">
        <v>1.1807023572572499</v>
      </c>
      <c r="M2247" s="9">
        <v>4.27482328814457</v>
      </c>
      <c r="N2247" s="9">
        <v>38.298000000000002</v>
      </c>
      <c r="O2247" s="9">
        <v>17.384338584947301</v>
      </c>
      <c r="P2247" s="8">
        <v>3848514</v>
      </c>
      <c r="Q2247" s="8">
        <v>75628</v>
      </c>
      <c r="R2247" s="9">
        <v>39.299999999999997</v>
      </c>
      <c r="S2247" s="9">
        <v>4.8150562415929601</v>
      </c>
      <c r="T2247" s="9">
        <v>71.2</v>
      </c>
      <c r="U2247" s="9">
        <v>37.1</v>
      </c>
      <c r="V2247" s="9">
        <v>54.3</v>
      </c>
    </row>
    <row r="2248" spans="1:22" ht="18.75" customHeight="1" x14ac:dyDescent="0.35">
      <c r="A2248" s="6" t="s">
        <v>119</v>
      </c>
      <c r="B2248" s="7">
        <v>124</v>
      </c>
      <c r="C2248" s="8">
        <v>2015</v>
      </c>
      <c r="D2248" s="9">
        <v>66.498000000000005</v>
      </c>
      <c r="E2248" s="9">
        <v>1.032</v>
      </c>
      <c r="F2248" s="9">
        <v>17.600000000000001</v>
      </c>
      <c r="G2248" s="9">
        <v>10.491370201110801</v>
      </c>
      <c r="H2248" s="9">
        <v>96.381950378417997</v>
      </c>
      <c r="I2248" s="9">
        <v>31.063880920410199</v>
      </c>
      <c r="J2248" s="9">
        <v>5.8703799247741699</v>
      </c>
      <c r="K2248" s="9"/>
      <c r="L2248" s="9">
        <v>2.25580164537985</v>
      </c>
      <c r="M2248" s="9">
        <v>5.3763392409925101</v>
      </c>
      <c r="N2248" s="9">
        <v>37.823999999999998</v>
      </c>
      <c r="O2248" s="9">
        <v>17.514364809356099</v>
      </c>
      <c r="P2248" s="8">
        <v>3965959</v>
      </c>
      <c r="Q2248" s="8">
        <v>77390</v>
      </c>
      <c r="R2248" s="9">
        <v>38.5</v>
      </c>
      <c r="S2248" s="9">
        <v>4.7555368506539404</v>
      </c>
      <c r="T2248" s="8">
        <v>72</v>
      </c>
      <c r="U2248" s="9">
        <v>38.299999999999997</v>
      </c>
      <c r="V2248" s="9">
        <v>54.4</v>
      </c>
    </row>
    <row r="2249" spans="1:22" ht="18.75" customHeight="1" x14ac:dyDescent="0.35">
      <c r="A2249" s="6" t="s">
        <v>119</v>
      </c>
      <c r="B2249" s="7">
        <v>124</v>
      </c>
      <c r="C2249" s="8">
        <v>2016</v>
      </c>
      <c r="D2249" s="9">
        <v>66.822999999999993</v>
      </c>
      <c r="E2249" s="9">
        <v>1.0329999999999999</v>
      </c>
      <c r="F2249" s="9">
        <v>19.2</v>
      </c>
      <c r="G2249" s="9"/>
      <c r="H2249" s="9">
        <v>88.465408325195298</v>
      </c>
      <c r="I2249" s="9">
        <v>32.048011779785199</v>
      </c>
      <c r="J2249" s="9">
        <v>5.5491099357604998</v>
      </c>
      <c r="K2249" s="9"/>
      <c r="L2249" s="9">
        <v>-1.72979667450247</v>
      </c>
      <c r="M2249" s="9">
        <v>1.26090923067225</v>
      </c>
      <c r="N2249" s="9">
        <v>37.311999999999998</v>
      </c>
      <c r="O2249" s="9">
        <v>17.575321293218401</v>
      </c>
      <c r="P2249" s="8">
        <v>4086657</v>
      </c>
      <c r="Q2249" s="8">
        <v>74146</v>
      </c>
      <c r="R2249" s="9">
        <v>37.6</v>
      </c>
      <c r="S2249" s="9">
        <v>4.6923091103216104</v>
      </c>
      <c r="T2249" s="9">
        <v>72.8</v>
      </c>
      <c r="U2249" s="9">
        <v>34.6</v>
      </c>
      <c r="V2249" s="9">
        <v>53.9</v>
      </c>
    </row>
    <row r="2250" spans="1:22" ht="18.75" customHeight="1" x14ac:dyDescent="0.35">
      <c r="A2250" s="6" t="s">
        <v>119</v>
      </c>
      <c r="B2250" s="7">
        <v>124</v>
      </c>
      <c r="C2250" s="8">
        <v>2017</v>
      </c>
      <c r="D2250" s="9">
        <v>67.087999999999994</v>
      </c>
      <c r="E2250" s="9">
        <v>1.0329999999999999</v>
      </c>
      <c r="F2250" s="8">
        <v>21</v>
      </c>
      <c r="G2250" s="9"/>
      <c r="H2250" s="9">
        <v>87.741836547851605</v>
      </c>
      <c r="I2250" s="9">
        <v>31.624000549316399</v>
      </c>
      <c r="J2250" s="9">
        <v>5.1432199478149396</v>
      </c>
      <c r="K2250" s="9">
        <v>10.336</v>
      </c>
      <c r="L2250" s="9">
        <v>3.1423714799739302</v>
      </c>
      <c r="M2250" s="9">
        <v>6.2705456693767703</v>
      </c>
      <c r="N2250" s="9">
        <v>36.853999999999999</v>
      </c>
      <c r="O2250" s="9">
        <v>17.767935510694301</v>
      </c>
      <c r="P2250" s="8">
        <v>4210600</v>
      </c>
      <c r="Q2250" s="8">
        <v>77424</v>
      </c>
      <c r="R2250" s="9">
        <v>36.700000000000003</v>
      </c>
      <c r="S2250" s="9">
        <v>4.6330538548588898</v>
      </c>
      <c r="T2250" s="8">
        <v>73</v>
      </c>
      <c r="U2250" s="9">
        <v>36.5</v>
      </c>
      <c r="V2250" s="9">
        <v>54.7</v>
      </c>
    </row>
    <row r="2251" spans="1:22" ht="18.75" customHeight="1" x14ac:dyDescent="0.35">
      <c r="A2251" s="6" t="s">
        <v>119</v>
      </c>
      <c r="B2251" s="7">
        <v>124</v>
      </c>
      <c r="C2251" s="8">
        <v>2018</v>
      </c>
      <c r="D2251" s="9">
        <v>67.418999999999997</v>
      </c>
      <c r="E2251" s="9">
        <v>1.0329999999999999</v>
      </c>
      <c r="F2251" s="8">
        <v>23</v>
      </c>
      <c r="G2251" s="9"/>
      <c r="H2251" s="9">
        <v>90.325393676757798</v>
      </c>
      <c r="I2251" s="9">
        <v>35.390369415283203</v>
      </c>
      <c r="J2251" s="9">
        <v>5.1187901496887198</v>
      </c>
      <c r="K2251" s="9"/>
      <c r="L2251" s="9">
        <v>1.7025704724648301</v>
      </c>
      <c r="M2251" s="9">
        <v>4.7721736569262099</v>
      </c>
      <c r="N2251" s="9">
        <v>36.798000000000002</v>
      </c>
      <c r="O2251" s="9">
        <v>15.718519913548</v>
      </c>
      <c r="P2251" s="8">
        <v>4337685</v>
      </c>
      <c r="Q2251" s="8">
        <v>83183</v>
      </c>
      <c r="R2251" s="9">
        <v>35.799999999999997</v>
      </c>
      <c r="S2251" s="9">
        <v>4.5661486397707902</v>
      </c>
      <c r="T2251" s="9">
        <v>73.7</v>
      </c>
      <c r="U2251" s="9">
        <v>40.200000000000003</v>
      </c>
      <c r="V2251" s="9">
        <v>55.5</v>
      </c>
    </row>
    <row r="2252" spans="1:22" ht="18.75" customHeight="1" x14ac:dyDescent="0.35">
      <c r="A2252" s="6" t="s">
        <v>119</v>
      </c>
      <c r="B2252" s="7">
        <v>124</v>
      </c>
      <c r="C2252" s="8">
        <v>2019</v>
      </c>
      <c r="D2252" s="9">
        <v>67.64</v>
      </c>
      <c r="E2252" s="9">
        <v>1.0329999999999999</v>
      </c>
      <c r="F2252" s="9">
        <v>25.1</v>
      </c>
      <c r="G2252" s="9"/>
      <c r="H2252" s="9">
        <v>90.719032287597699</v>
      </c>
      <c r="I2252" s="9">
        <v>37.450481414794901</v>
      </c>
      <c r="J2252" s="9">
        <v>5.8698902130126998</v>
      </c>
      <c r="K2252" s="9">
        <v>10.416</v>
      </c>
      <c r="L2252" s="9">
        <v>0.13930852454883799</v>
      </c>
      <c r="M2252" s="9">
        <v>3.1410048930696899</v>
      </c>
      <c r="N2252" s="9">
        <v>36.756</v>
      </c>
      <c r="O2252" s="9">
        <v>14.159065954971901</v>
      </c>
      <c r="P2252" s="8">
        <v>4467708</v>
      </c>
      <c r="Q2252" s="8">
        <v>84900</v>
      </c>
      <c r="R2252" s="9">
        <v>34.799999999999997</v>
      </c>
      <c r="S2252" s="9">
        <v>4.49727036888057</v>
      </c>
      <c r="T2252" s="8">
        <v>74</v>
      </c>
      <c r="U2252" s="9">
        <v>39.4</v>
      </c>
      <c r="V2252" s="9">
        <v>56.2</v>
      </c>
    </row>
    <row r="2253" spans="1:22" ht="18.75" customHeight="1" x14ac:dyDescent="0.35">
      <c r="A2253" s="6" t="s">
        <v>119</v>
      </c>
      <c r="B2253" s="7">
        <v>124</v>
      </c>
      <c r="C2253" s="8">
        <v>2020</v>
      </c>
      <c r="D2253" s="9">
        <v>66.793999999999997</v>
      </c>
      <c r="E2253" s="9">
        <v>1.0329999999999999</v>
      </c>
      <c r="F2253" s="9">
        <v>27.4</v>
      </c>
      <c r="G2253" s="9"/>
      <c r="H2253" s="9">
        <v>86.689903259277301</v>
      </c>
      <c r="I2253" s="9">
        <v>35.888999938964801</v>
      </c>
      <c r="J2253" s="9">
        <v>5.9512500762939498</v>
      </c>
      <c r="K2253" s="9"/>
      <c r="L2253" s="9">
        <v>-3.2289541059658502</v>
      </c>
      <c r="M2253" s="9">
        <v>-0.36065738415106802</v>
      </c>
      <c r="N2253" s="9">
        <v>36.148000000000003</v>
      </c>
      <c r="O2253" s="9">
        <v>14.401590150826699</v>
      </c>
      <c r="P2253" s="8">
        <v>4600131</v>
      </c>
      <c r="Q2253" s="8">
        <v>93607</v>
      </c>
      <c r="R2253" s="9">
        <v>33.799999999999997</v>
      </c>
      <c r="S2253" s="9">
        <v>4.4140805029281802</v>
      </c>
      <c r="T2253" s="9">
        <v>74.3</v>
      </c>
      <c r="U2253" s="9">
        <v>39.4</v>
      </c>
      <c r="V2253" s="9">
        <v>56.6</v>
      </c>
    </row>
    <row r="2254" spans="1:22" ht="18.75" customHeight="1" x14ac:dyDescent="0.35">
      <c r="A2254" s="6" t="s">
        <v>119</v>
      </c>
      <c r="B2254" s="7">
        <v>124</v>
      </c>
      <c r="C2254" s="8">
        <v>2021</v>
      </c>
      <c r="D2254" s="9">
        <v>66.762</v>
      </c>
      <c r="E2254" s="9">
        <v>1.0329999999999999</v>
      </c>
      <c r="F2254" s="8">
        <v>30</v>
      </c>
      <c r="G2254" s="9"/>
      <c r="H2254" s="9"/>
      <c r="I2254" s="9"/>
      <c r="J2254" s="9"/>
      <c r="K2254" s="9"/>
      <c r="L2254" s="9">
        <v>-2.1241773036932301</v>
      </c>
      <c r="M2254" s="9">
        <v>0.74271539513826201</v>
      </c>
      <c r="N2254" s="9">
        <v>36.183999999999997</v>
      </c>
      <c r="O2254" s="9">
        <v>14.551187427409699</v>
      </c>
      <c r="P2254" s="8">
        <v>4734874</v>
      </c>
      <c r="Q2254" s="8">
        <v>101942</v>
      </c>
      <c r="R2254" s="9">
        <v>32.9</v>
      </c>
      <c r="S2254" s="9">
        <v>4.33334289291661</v>
      </c>
      <c r="T2254" s="9">
        <v>74.599999999999994</v>
      </c>
      <c r="U2254" s="8">
        <v>47</v>
      </c>
      <c r="V2254" s="9">
        <v>57.2</v>
      </c>
    </row>
    <row r="2255" spans="1:22" ht="18.75" customHeight="1" x14ac:dyDescent="0.35">
      <c r="A2255" s="6" t="s">
        <v>119</v>
      </c>
      <c r="B2255" s="7">
        <v>124</v>
      </c>
      <c r="C2255" s="8">
        <v>2022</v>
      </c>
      <c r="D2255" s="9">
        <v>68.281000000000006</v>
      </c>
      <c r="E2255" s="9">
        <v>1.0329999999999999</v>
      </c>
      <c r="F2255" s="9">
        <v>34.299999999999997</v>
      </c>
      <c r="G2255" s="9"/>
      <c r="H2255" s="9"/>
      <c r="I2255" s="9"/>
      <c r="J2255" s="9"/>
      <c r="K2255" s="9"/>
      <c r="L2255" s="9">
        <v>3.7127308412189701</v>
      </c>
      <c r="M2255" s="9">
        <v>6.7960051018228604</v>
      </c>
      <c r="N2255" s="9">
        <v>36.783999999999999</v>
      </c>
      <c r="O2255" s="9">
        <v>14.5386378042971</v>
      </c>
      <c r="P2255" s="8">
        <v>4875637</v>
      </c>
      <c r="Q2255" s="8">
        <v>100981</v>
      </c>
      <c r="R2255" s="8">
        <v>32</v>
      </c>
      <c r="S2255" s="9">
        <v>4.3271236558665001</v>
      </c>
      <c r="T2255" s="8">
        <v>77</v>
      </c>
      <c r="U2255" s="8">
        <v>47</v>
      </c>
      <c r="V2255" s="9">
        <v>57.2</v>
      </c>
    </row>
    <row r="2256" spans="1:22" ht="18.75" customHeight="1" x14ac:dyDescent="0.35">
      <c r="A2256" s="6" t="s">
        <v>120</v>
      </c>
      <c r="B2256" s="7">
        <v>125</v>
      </c>
      <c r="C2256" s="8">
        <v>2000</v>
      </c>
      <c r="D2256" s="9">
        <v>71.663414634146307</v>
      </c>
      <c r="E2256" s="9">
        <v>1.0369999999999999</v>
      </c>
      <c r="F2256" s="9">
        <v>7.28</v>
      </c>
      <c r="G2256" s="9">
        <v>90.957992553710895</v>
      </c>
      <c r="H2256" s="9">
        <v>103.173713684082</v>
      </c>
      <c r="I2256" s="9">
        <v>74.472351074218807</v>
      </c>
      <c r="J2256" s="9">
        <v>10.5214796066284</v>
      </c>
      <c r="K2256" s="9"/>
      <c r="L2256" s="9">
        <v>7.1447159469158397</v>
      </c>
      <c r="M2256" s="9">
        <v>8.2027917486527304</v>
      </c>
      <c r="N2256" s="9">
        <v>53.465000000000003</v>
      </c>
      <c r="O2256" s="9">
        <v>39.251716700959399</v>
      </c>
      <c r="P2256" s="8">
        <v>1186873</v>
      </c>
      <c r="Q2256" s="8"/>
      <c r="R2256" s="9">
        <v>16.600000000000001</v>
      </c>
      <c r="S2256" s="9">
        <v>0.69489099884317396</v>
      </c>
      <c r="T2256" s="9">
        <v>97.2</v>
      </c>
      <c r="U2256" s="9">
        <v>86.9</v>
      </c>
      <c r="V2256" s="9">
        <v>65.5</v>
      </c>
    </row>
    <row r="2257" spans="1:22" ht="18.75" customHeight="1" x14ac:dyDescent="0.35">
      <c r="A2257" s="6" t="s">
        <v>120</v>
      </c>
      <c r="B2257" s="7">
        <v>125</v>
      </c>
      <c r="C2257" s="8">
        <v>2001</v>
      </c>
      <c r="D2257" s="9">
        <v>71.765853658536599</v>
      </c>
      <c r="E2257" s="9">
        <v>1.036</v>
      </c>
      <c r="F2257" s="9">
        <v>8.7799999999999994</v>
      </c>
      <c r="G2257" s="9">
        <v>92.990539550781307</v>
      </c>
      <c r="H2257" s="9">
        <v>102.97516632080099</v>
      </c>
      <c r="I2257" s="9">
        <v>80.296928405761705</v>
      </c>
      <c r="J2257" s="9">
        <v>16.448570251464801</v>
      </c>
      <c r="K2257" s="9">
        <v>9.14</v>
      </c>
      <c r="L2257" s="9">
        <v>2.5342628530189</v>
      </c>
      <c r="M2257" s="9">
        <v>3.3475407273140698</v>
      </c>
      <c r="N2257" s="9">
        <v>52.305</v>
      </c>
      <c r="O2257" s="9">
        <v>36.561663457964599</v>
      </c>
      <c r="P2257" s="8">
        <v>1196287</v>
      </c>
      <c r="Q2257" s="8">
        <v>14</v>
      </c>
      <c r="R2257" s="9">
        <v>15.4</v>
      </c>
      <c r="S2257" s="9">
        <v>0.52955763312411797</v>
      </c>
      <c r="T2257" s="9">
        <v>97.2</v>
      </c>
      <c r="U2257" s="9">
        <v>86.9</v>
      </c>
      <c r="V2257" s="9">
        <v>65.5</v>
      </c>
    </row>
    <row r="2258" spans="1:22" ht="18.75" customHeight="1" x14ac:dyDescent="0.35">
      <c r="A2258" s="6" t="s">
        <v>120</v>
      </c>
      <c r="B2258" s="7">
        <v>125</v>
      </c>
      <c r="C2258" s="8">
        <v>2002</v>
      </c>
      <c r="D2258" s="9">
        <v>71.965853658536602</v>
      </c>
      <c r="E2258" s="9">
        <v>1.0349999999999999</v>
      </c>
      <c r="F2258" s="9">
        <v>10.3</v>
      </c>
      <c r="G2258" s="9">
        <v>94.998588562011705</v>
      </c>
      <c r="H2258" s="9">
        <v>102.728149414062</v>
      </c>
      <c r="I2258" s="9">
        <v>82.417228698730497</v>
      </c>
      <c r="J2258" s="9">
        <v>15.1241102218628</v>
      </c>
      <c r="K2258" s="9">
        <v>8.2050000000000001</v>
      </c>
      <c r="L2258" s="9">
        <v>0.91191021688126706</v>
      </c>
      <c r="M2258" s="9">
        <v>1.61491865862433</v>
      </c>
      <c r="N2258" s="9">
        <v>53.476999999999997</v>
      </c>
      <c r="O2258" s="9">
        <v>36.619206007282799</v>
      </c>
      <c r="P2258" s="8">
        <v>1204621</v>
      </c>
      <c r="Q2258" s="8"/>
      <c r="R2258" s="9">
        <v>14.6</v>
      </c>
      <c r="S2258" s="9">
        <v>0.43059374504555797</v>
      </c>
      <c r="T2258" s="9">
        <v>97.2</v>
      </c>
      <c r="U2258" s="9">
        <v>86.4</v>
      </c>
      <c r="V2258" s="9">
        <v>65.2</v>
      </c>
    </row>
    <row r="2259" spans="1:22" ht="18.75" customHeight="1" x14ac:dyDescent="0.35">
      <c r="A2259" s="6" t="s">
        <v>120</v>
      </c>
      <c r="B2259" s="7">
        <v>125</v>
      </c>
      <c r="C2259" s="8">
        <v>2003</v>
      </c>
      <c r="D2259" s="9">
        <v>72.1170731707317</v>
      </c>
      <c r="E2259" s="9">
        <v>1.036</v>
      </c>
      <c r="F2259" s="9">
        <v>12.2</v>
      </c>
      <c r="G2259" s="9">
        <v>104.723678588867</v>
      </c>
      <c r="H2259" s="9">
        <v>102.18536376953099</v>
      </c>
      <c r="I2259" s="9">
        <v>85.577590942382798</v>
      </c>
      <c r="J2259" s="9">
        <v>15.757729530334499</v>
      </c>
      <c r="K2259" s="9">
        <v>5.9039999999999999</v>
      </c>
      <c r="L2259" s="9">
        <v>5.1616704475796098</v>
      </c>
      <c r="M2259" s="9">
        <v>5.9254454894773101</v>
      </c>
      <c r="N2259" s="9">
        <v>55.488999999999997</v>
      </c>
      <c r="O2259" s="9">
        <v>34.078766615224197</v>
      </c>
      <c r="P2259" s="8">
        <v>1213370</v>
      </c>
      <c r="Q2259" s="8"/>
      <c r="R2259" s="9">
        <v>14.1</v>
      </c>
      <c r="S2259" s="9">
        <v>0.45951076215629799</v>
      </c>
      <c r="T2259" s="9">
        <v>97.2</v>
      </c>
      <c r="U2259" s="9">
        <v>87.3</v>
      </c>
      <c r="V2259" s="9">
        <v>65.599999999999994</v>
      </c>
    </row>
    <row r="2260" spans="1:22" ht="18.75" customHeight="1" x14ac:dyDescent="0.35">
      <c r="A2260" s="6" t="s">
        <v>120</v>
      </c>
      <c r="B2260" s="7">
        <v>125</v>
      </c>
      <c r="C2260" s="8">
        <v>2004</v>
      </c>
      <c r="D2260" s="9">
        <v>72.265853658536599</v>
      </c>
      <c r="E2260" s="9">
        <v>1.036</v>
      </c>
      <c r="F2260" s="9">
        <v>13.7</v>
      </c>
      <c r="G2260" s="9">
        <v>100.485229492188</v>
      </c>
      <c r="H2260" s="9">
        <v>101.855949401855</v>
      </c>
      <c r="I2260" s="9">
        <v>86.343528747558594</v>
      </c>
      <c r="J2260" s="9">
        <v>17.285100936889599</v>
      </c>
      <c r="K2260" s="9">
        <v>8.3369999999999997</v>
      </c>
      <c r="L2260" s="9">
        <v>3.67780930188448</v>
      </c>
      <c r="M2260" s="9">
        <v>4.3300198546435702</v>
      </c>
      <c r="N2260" s="9">
        <v>53.944000000000003</v>
      </c>
      <c r="O2260" s="9">
        <v>33.587902976034101</v>
      </c>
      <c r="P2260" s="8">
        <v>1221003</v>
      </c>
      <c r="Q2260" s="8"/>
      <c r="R2260" s="9">
        <v>13.8</v>
      </c>
      <c r="S2260" s="9">
        <v>0.36221503539923</v>
      </c>
      <c r="T2260" s="9">
        <v>97.2</v>
      </c>
      <c r="U2260" s="9">
        <v>86.6</v>
      </c>
      <c r="V2260" s="9">
        <v>65.8</v>
      </c>
    </row>
    <row r="2261" spans="1:22" ht="18.75" customHeight="1" x14ac:dyDescent="0.35">
      <c r="A2261" s="6" t="s">
        <v>120</v>
      </c>
      <c r="B2261" s="7">
        <v>125</v>
      </c>
      <c r="C2261" s="8">
        <v>2005</v>
      </c>
      <c r="D2261" s="9">
        <v>72.432195121951196</v>
      </c>
      <c r="E2261" s="9">
        <v>1.036</v>
      </c>
      <c r="F2261" s="9">
        <v>15.2</v>
      </c>
      <c r="G2261" s="9">
        <v>100.97853851318401</v>
      </c>
      <c r="H2261" s="9">
        <v>102.094566345215</v>
      </c>
      <c r="I2261" s="9">
        <v>88.633102416992202</v>
      </c>
      <c r="J2261" s="9">
        <v>21.0529594421387</v>
      </c>
      <c r="K2261" s="9">
        <v>9.5239999999999991</v>
      </c>
      <c r="L2261" s="9">
        <v>1.1766990870534599</v>
      </c>
      <c r="M2261" s="9">
        <v>1.7775430203445399</v>
      </c>
      <c r="N2261" s="9">
        <v>53.622</v>
      </c>
      <c r="O2261" s="9">
        <v>32.436431838475798</v>
      </c>
      <c r="P2261" s="8">
        <v>1228254</v>
      </c>
      <c r="Q2261" s="8"/>
      <c r="R2261" s="9">
        <v>13.6</v>
      </c>
      <c r="S2261" s="9">
        <v>0.32881962573677398</v>
      </c>
      <c r="T2261" s="9">
        <v>97.2</v>
      </c>
      <c r="U2261" s="9">
        <v>88.2</v>
      </c>
      <c r="V2261" s="9">
        <v>66.099999999999994</v>
      </c>
    </row>
    <row r="2262" spans="1:22" ht="18.75" customHeight="1" x14ac:dyDescent="0.35">
      <c r="A2262" s="6" t="s">
        <v>120</v>
      </c>
      <c r="B2262" s="7">
        <v>125</v>
      </c>
      <c r="C2262" s="8">
        <v>2006</v>
      </c>
      <c r="D2262" s="9">
        <v>72.432195121951196</v>
      </c>
      <c r="E2262" s="9">
        <v>1.0369999999999999</v>
      </c>
      <c r="F2262" s="9">
        <v>16.7</v>
      </c>
      <c r="G2262" s="9">
        <v>99.450897216796903</v>
      </c>
      <c r="H2262" s="9">
        <v>101.59693145752</v>
      </c>
      <c r="I2262" s="9">
        <v>86.694419860839801</v>
      </c>
      <c r="J2262" s="9">
        <v>23.6054592132568</v>
      </c>
      <c r="K2262" s="9">
        <v>9.0399999999999991</v>
      </c>
      <c r="L2262" s="9">
        <v>4.3775868209085598</v>
      </c>
      <c r="M2262" s="9">
        <v>4.8655446077553002</v>
      </c>
      <c r="N2262" s="9">
        <v>53.689</v>
      </c>
      <c r="O2262" s="9">
        <v>32.134863464118098</v>
      </c>
      <c r="P2262" s="8">
        <v>1233996</v>
      </c>
      <c r="Q2262" s="8"/>
      <c r="R2262" s="9">
        <v>13.5</v>
      </c>
      <c r="S2262" s="9">
        <v>0.200092773805189</v>
      </c>
      <c r="T2262" s="9">
        <v>97.2</v>
      </c>
      <c r="U2262" s="9">
        <v>87.5</v>
      </c>
      <c r="V2262" s="8">
        <v>66</v>
      </c>
    </row>
    <row r="2263" spans="1:22" ht="18.75" customHeight="1" x14ac:dyDescent="0.35">
      <c r="A2263" s="6" t="s">
        <v>120</v>
      </c>
      <c r="B2263" s="7">
        <v>125</v>
      </c>
      <c r="C2263" s="8">
        <v>2007</v>
      </c>
      <c r="D2263" s="9">
        <v>72.570731707317094</v>
      </c>
      <c r="E2263" s="9">
        <v>1.0349999999999999</v>
      </c>
      <c r="F2263" s="9">
        <v>20.2</v>
      </c>
      <c r="G2263" s="9">
        <v>96.445480346679702</v>
      </c>
      <c r="H2263" s="9">
        <v>100.83757019043</v>
      </c>
      <c r="I2263" s="9">
        <v>86.721527099609403</v>
      </c>
      <c r="J2263" s="9">
        <v>24.523849487304702</v>
      </c>
      <c r="K2263" s="9">
        <v>8.4749999999999996</v>
      </c>
      <c r="L2263" s="9">
        <v>5.2464969653438098</v>
      </c>
      <c r="M2263" s="9">
        <v>5.7270161598166904</v>
      </c>
      <c r="N2263" s="9">
        <v>53.274999999999999</v>
      </c>
      <c r="O2263" s="9">
        <v>31.949991950260301</v>
      </c>
      <c r="P2263" s="8">
        <v>1239630</v>
      </c>
      <c r="Q2263" s="8"/>
      <c r="R2263" s="9">
        <v>13.4</v>
      </c>
      <c r="S2263" s="9">
        <v>0.191027548893521</v>
      </c>
      <c r="T2263" s="9">
        <v>97.2</v>
      </c>
      <c r="U2263" s="9">
        <v>87.6</v>
      </c>
      <c r="V2263" s="8">
        <v>66</v>
      </c>
    </row>
    <row r="2264" spans="1:22" ht="18.75" customHeight="1" x14ac:dyDescent="0.35">
      <c r="A2264" s="6" t="s">
        <v>120</v>
      </c>
      <c r="B2264" s="7">
        <v>125</v>
      </c>
      <c r="C2264" s="8">
        <v>2008</v>
      </c>
      <c r="D2264" s="9">
        <v>72.570731707317094</v>
      </c>
      <c r="E2264" s="9">
        <v>1.0329999999999999</v>
      </c>
      <c r="F2264" s="9">
        <v>21.8</v>
      </c>
      <c r="G2264" s="9">
        <v>95.398788452148395</v>
      </c>
      <c r="H2264" s="9">
        <v>101.19455718994099</v>
      </c>
      <c r="I2264" s="9">
        <v>86.221916198730497</v>
      </c>
      <c r="J2264" s="9">
        <v>27.0272006988525</v>
      </c>
      <c r="K2264" s="9">
        <v>7.17</v>
      </c>
      <c r="L2264" s="9">
        <v>5.0065390553084104</v>
      </c>
      <c r="M2264" s="9">
        <v>5.38696254207251</v>
      </c>
      <c r="N2264" s="9">
        <v>54.124000000000002</v>
      </c>
      <c r="O2264" s="9">
        <v>31.768088164829901</v>
      </c>
      <c r="P2264" s="8">
        <v>1244121</v>
      </c>
      <c r="Q2264" s="8"/>
      <c r="R2264" s="9">
        <v>13.2</v>
      </c>
      <c r="S2264" s="9">
        <v>9.3741735889452005E-2</v>
      </c>
      <c r="T2264" s="9">
        <v>97.2</v>
      </c>
      <c r="U2264" s="9">
        <v>89.4</v>
      </c>
      <c r="V2264" s="9">
        <v>66.2</v>
      </c>
    </row>
    <row r="2265" spans="1:22" ht="18.75" customHeight="1" x14ac:dyDescent="0.35">
      <c r="A2265" s="6" t="s">
        <v>120</v>
      </c>
      <c r="B2265" s="7">
        <v>125</v>
      </c>
      <c r="C2265" s="8">
        <v>2009</v>
      </c>
      <c r="D2265" s="9">
        <v>72.882439024390294</v>
      </c>
      <c r="E2265" s="9">
        <v>1.0329999999999999</v>
      </c>
      <c r="F2265" s="9">
        <v>22.5</v>
      </c>
      <c r="G2265" s="9">
        <v>99.104660034179702</v>
      </c>
      <c r="H2265" s="9">
        <v>100.478866577148</v>
      </c>
      <c r="I2265" s="9">
        <v>86.656700134277301</v>
      </c>
      <c r="J2265" s="9">
        <v>31.399379730224599</v>
      </c>
      <c r="K2265" s="9">
        <v>7.2569999999999997</v>
      </c>
      <c r="L2265" s="9">
        <v>3.0411004632039602</v>
      </c>
      <c r="M2265" s="9">
        <v>3.3150769979078101</v>
      </c>
      <c r="N2265" s="9">
        <v>54.192</v>
      </c>
      <c r="O2265" s="9">
        <v>29.680697463701399</v>
      </c>
      <c r="P2265" s="8">
        <v>1247429</v>
      </c>
      <c r="Q2265" s="8"/>
      <c r="R2265" s="8">
        <v>13</v>
      </c>
      <c r="S2265" s="9">
        <v>-3.8479668305094601E-4</v>
      </c>
      <c r="T2265" s="9">
        <v>97.2</v>
      </c>
      <c r="U2265" s="9">
        <v>89.2</v>
      </c>
      <c r="V2265" s="9">
        <v>66.599999999999994</v>
      </c>
    </row>
    <row r="2266" spans="1:22" ht="18.75" customHeight="1" x14ac:dyDescent="0.35">
      <c r="A2266" s="6" t="s">
        <v>120</v>
      </c>
      <c r="B2266" s="7">
        <v>125</v>
      </c>
      <c r="C2266" s="8">
        <v>2010</v>
      </c>
      <c r="D2266" s="9">
        <v>72.967317073170705</v>
      </c>
      <c r="E2266" s="9">
        <v>1.0329999999999999</v>
      </c>
      <c r="F2266" s="9">
        <v>28.3</v>
      </c>
      <c r="G2266" s="9">
        <v>104.714241027832</v>
      </c>
      <c r="H2266" s="9">
        <v>100.593627929688</v>
      </c>
      <c r="I2266" s="9">
        <v>86.907310485839801</v>
      </c>
      <c r="J2266" s="9">
        <v>33.079990386962898</v>
      </c>
      <c r="K2266" s="9">
        <v>7.6539999999999999</v>
      </c>
      <c r="L2266" s="9">
        <v>4.1291988482215203</v>
      </c>
      <c r="M2266" s="9">
        <v>4.3772032234429297</v>
      </c>
      <c r="N2266" s="9">
        <v>54.670999999999999</v>
      </c>
      <c r="O2266" s="9">
        <v>28.7098598879899</v>
      </c>
      <c r="P2266" s="8">
        <v>1250400</v>
      </c>
      <c r="Q2266" s="8"/>
      <c r="R2266" s="8">
        <v>13</v>
      </c>
      <c r="S2266" s="9">
        <v>-2.88639719983694E-2</v>
      </c>
      <c r="T2266" s="9">
        <v>97.2</v>
      </c>
      <c r="U2266" s="9">
        <v>88.5</v>
      </c>
      <c r="V2266" s="9">
        <v>66.7</v>
      </c>
    </row>
    <row r="2267" spans="1:22" ht="18.75" customHeight="1" x14ac:dyDescent="0.35">
      <c r="A2267" s="6" t="s">
        <v>120</v>
      </c>
      <c r="B2267" s="7">
        <v>125</v>
      </c>
      <c r="C2267" s="8">
        <v>2011</v>
      </c>
      <c r="D2267" s="9">
        <v>73.266829268292696</v>
      </c>
      <c r="E2267" s="9">
        <v>1.034</v>
      </c>
      <c r="F2267" s="8">
        <v>35</v>
      </c>
      <c r="G2267" s="9">
        <v>106.40695953369099</v>
      </c>
      <c r="H2267" s="9">
        <v>100.026718139648</v>
      </c>
      <c r="I2267" s="9">
        <v>88.7222900390625</v>
      </c>
      <c r="J2267" s="9">
        <v>34.226509094238303</v>
      </c>
      <c r="K2267" s="9">
        <v>7.4470000000000001</v>
      </c>
      <c r="L2267" s="9">
        <v>3.9110012406983699</v>
      </c>
      <c r="M2267" s="9">
        <v>4.0775380661033296</v>
      </c>
      <c r="N2267" s="9">
        <v>54.075000000000003</v>
      </c>
      <c r="O2267" s="9">
        <v>28.142245131771102</v>
      </c>
      <c r="P2267" s="8">
        <v>1252404</v>
      </c>
      <c r="Q2267" s="8"/>
      <c r="R2267" s="9">
        <v>13.1</v>
      </c>
      <c r="S2267" s="9">
        <v>-0.107447177332841</v>
      </c>
      <c r="T2267" s="9">
        <v>97.1</v>
      </c>
      <c r="U2267" s="9">
        <v>90.2</v>
      </c>
      <c r="V2267" s="9">
        <v>66.2</v>
      </c>
    </row>
    <row r="2268" spans="1:22" ht="18.75" customHeight="1" x14ac:dyDescent="0.35">
      <c r="A2268" s="6" t="s">
        <v>120</v>
      </c>
      <c r="B2268" s="7">
        <v>125</v>
      </c>
      <c r="C2268" s="8">
        <v>2012</v>
      </c>
      <c r="D2268" s="9">
        <v>73.863414634146395</v>
      </c>
      <c r="E2268" s="9">
        <v>1.036</v>
      </c>
      <c r="F2268" s="9">
        <v>35.4</v>
      </c>
      <c r="G2268" s="9">
        <v>105.88198089599599</v>
      </c>
      <c r="H2268" s="9">
        <v>99.366897583007798</v>
      </c>
      <c r="I2268" s="9">
        <v>92.109443664550795</v>
      </c>
      <c r="J2268" s="9">
        <v>40.374950408935497</v>
      </c>
      <c r="K2268" s="9">
        <v>7.4720000000000004</v>
      </c>
      <c r="L2268" s="9">
        <v>3.2094994788002502</v>
      </c>
      <c r="M2268" s="9">
        <v>3.4961183647086602</v>
      </c>
      <c r="N2268" s="9">
        <v>54.304000000000002</v>
      </c>
      <c r="O2268" s="9">
        <v>27.988449744768001</v>
      </c>
      <c r="P2268" s="8">
        <v>1255882</v>
      </c>
      <c r="Q2268" s="8"/>
      <c r="R2268" s="9">
        <v>13.2</v>
      </c>
      <c r="S2268" s="9">
        <v>6.7429129602285497E-3</v>
      </c>
      <c r="T2268" s="8">
        <v>97</v>
      </c>
      <c r="U2268" s="9">
        <v>90.8</v>
      </c>
      <c r="V2268" s="9">
        <v>65.7</v>
      </c>
    </row>
    <row r="2269" spans="1:22" ht="18.75" customHeight="1" x14ac:dyDescent="0.35">
      <c r="A2269" s="6" t="s">
        <v>120</v>
      </c>
      <c r="B2269" s="7">
        <v>125</v>
      </c>
      <c r="C2269" s="8">
        <v>2013</v>
      </c>
      <c r="D2269" s="9">
        <v>74.017073170731706</v>
      </c>
      <c r="E2269" s="9">
        <v>1.0369999999999999</v>
      </c>
      <c r="F2269" s="9">
        <v>40.1</v>
      </c>
      <c r="G2269" s="9">
        <v>104.890830993652</v>
      </c>
      <c r="H2269" s="9">
        <v>98.059432983398395</v>
      </c>
      <c r="I2269" s="9">
        <v>93.798286437988295</v>
      </c>
      <c r="J2269" s="9">
        <v>41.402400970458999</v>
      </c>
      <c r="K2269" s="9">
        <v>7.3220000000000001</v>
      </c>
      <c r="L2269" s="9">
        <v>3.1104055543771398</v>
      </c>
      <c r="M2269" s="9">
        <v>3.3604060997413301</v>
      </c>
      <c r="N2269" s="9">
        <v>55.335999999999999</v>
      </c>
      <c r="O2269" s="9">
        <v>27.0576806356869</v>
      </c>
      <c r="P2269" s="8">
        <v>1258927</v>
      </c>
      <c r="Q2269" s="8"/>
      <c r="R2269" s="9">
        <v>13.1</v>
      </c>
      <c r="S2269" s="9">
        <v>-2.4276614803111302E-2</v>
      </c>
      <c r="T2269" s="9">
        <v>97.2</v>
      </c>
      <c r="U2269" s="9">
        <v>92.6</v>
      </c>
      <c r="V2269" s="9">
        <v>66.3</v>
      </c>
    </row>
    <row r="2270" spans="1:22" ht="18.75" customHeight="1" x14ac:dyDescent="0.35">
      <c r="A2270" s="6" t="s">
        <v>120</v>
      </c>
      <c r="B2270" s="7">
        <v>125</v>
      </c>
      <c r="C2270" s="8">
        <v>2014</v>
      </c>
      <c r="D2270" s="9">
        <v>74.194390243902404</v>
      </c>
      <c r="E2270" s="9">
        <v>1.038</v>
      </c>
      <c r="F2270" s="9">
        <v>44.8</v>
      </c>
      <c r="G2270" s="9">
        <v>103.20481872558599</v>
      </c>
      <c r="H2270" s="9">
        <v>97.287498474121094</v>
      </c>
      <c r="I2270" s="9">
        <v>97.075347900390597</v>
      </c>
      <c r="J2270" s="9">
        <v>40.038200378417997</v>
      </c>
      <c r="K2270" s="9">
        <v>7.4669999999999996</v>
      </c>
      <c r="L2270" s="9">
        <v>3.6391900738820802</v>
      </c>
      <c r="M2270" s="9">
        <v>3.8269698200933702</v>
      </c>
      <c r="N2270" s="9">
        <v>55.494999999999997</v>
      </c>
      <c r="O2270" s="9">
        <v>26.370795549831001</v>
      </c>
      <c r="P2270" s="8">
        <v>1261208</v>
      </c>
      <c r="Q2270" s="8"/>
      <c r="R2270" s="8">
        <v>13</v>
      </c>
      <c r="S2270" s="9">
        <v>-8.8678978292002095E-2</v>
      </c>
      <c r="T2270" s="9">
        <v>97.4</v>
      </c>
      <c r="U2270" s="9">
        <v>92.2</v>
      </c>
      <c r="V2270" s="9">
        <v>66.900000000000006</v>
      </c>
    </row>
    <row r="2271" spans="1:22" ht="18.75" customHeight="1" x14ac:dyDescent="0.35">
      <c r="A2271" s="6" t="s">
        <v>120</v>
      </c>
      <c r="B2271" s="7">
        <v>125</v>
      </c>
      <c r="C2271" s="8">
        <v>2015</v>
      </c>
      <c r="D2271" s="9">
        <v>74.353170731707294</v>
      </c>
      <c r="E2271" s="9">
        <v>1.0389999999999999</v>
      </c>
      <c r="F2271" s="9">
        <v>50.1</v>
      </c>
      <c r="G2271" s="9">
        <v>105.47679138183599</v>
      </c>
      <c r="H2271" s="9">
        <v>97.320716857910199</v>
      </c>
      <c r="I2271" s="9">
        <v>93.968200683593807</v>
      </c>
      <c r="J2271" s="9">
        <v>37.760738372802699</v>
      </c>
      <c r="K2271" s="9">
        <v>7.41</v>
      </c>
      <c r="L2271" s="9">
        <v>3.55335696562737</v>
      </c>
      <c r="M2271" s="9">
        <v>3.69055690369433</v>
      </c>
      <c r="N2271" s="9">
        <v>55.871000000000002</v>
      </c>
      <c r="O2271" s="9">
        <v>25.346777690151601</v>
      </c>
      <c r="P2271" s="8">
        <v>1262879</v>
      </c>
      <c r="Q2271" s="8"/>
      <c r="R2271" s="8">
        <v>13</v>
      </c>
      <c r="S2271" s="9">
        <v>-0.13799428017873</v>
      </c>
      <c r="T2271" s="9">
        <v>97.5</v>
      </c>
      <c r="U2271" s="9">
        <v>91.8</v>
      </c>
      <c r="V2271" s="9">
        <v>66.3</v>
      </c>
    </row>
    <row r="2272" spans="1:22" ht="18.75" customHeight="1" x14ac:dyDescent="0.35">
      <c r="A2272" s="6" t="s">
        <v>120</v>
      </c>
      <c r="B2272" s="7">
        <v>125</v>
      </c>
      <c r="C2272" s="8">
        <v>2016</v>
      </c>
      <c r="D2272" s="9">
        <v>74.394878048780498</v>
      </c>
      <c r="E2272" s="9">
        <v>1.0389999999999999</v>
      </c>
      <c r="F2272" s="9">
        <v>52.2</v>
      </c>
      <c r="G2272" s="9">
        <v>104.583168029785</v>
      </c>
      <c r="H2272" s="9">
        <v>96.721603393554702</v>
      </c>
      <c r="I2272" s="9">
        <v>94.436248779296903</v>
      </c>
      <c r="J2272" s="9">
        <v>38.410770416259801</v>
      </c>
      <c r="K2272" s="9">
        <v>6.8140000000000001</v>
      </c>
      <c r="L2272" s="9">
        <v>3.7911307073443701</v>
      </c>
      <c r="M2272" s="9">
        <v>3.8624682633999998</v>
      </c>
      <c r="N2272" s="9">
        <v>55.593000000000004</v>
      </c>
      <c r="O2272" s="9">
        <v>26.2368905133902</v>
      </c>
      <c r="P2272" s="8">
        <v>1263747</v>
      </c>
      <c r="Q2272" s="8">
        <v>0</v>
      </c>
      <c r="R2272" s="8">
        <v>13</v>
      </c>
      <c r="S2272" s="9">
        <v>-0.15095013491741399</v>
      </c>
      <c r="T2272" s="9">
        <v>97.7</v>
      </c>
      <c r="U2272" s="9">
        <v>92.5</v>
      </c>
      <c r="V2272" s="9">
        <v>66.7</v>
      </c>
    </row>
    <row r="2273" spans="1:22" ht="18.75" customHeight="1" x14ac:dyDescent="0.35">
      <c r="A2273" s="6" t="s">
        <v>120</v>
      </c>
      <c r="B2273" s="7">
        <v>125</v>
      </c>
      <c r="C2273" s="8">
        <v>2017</v>
      </c>
      <c r="D2273" s="9">
        <v>74.514634146341507</v>
      </c>
      <c r="E2273" s="9">
        <v>1.038</v>
      </c>
      <c r="F2273" s="9">
        <v>55.4</v>
      </c>
      <c r="G2273" s="9">
        <v>100.660591125488</v>
      </c>
      <c r="H2273" s="9">
        <v>96.478630065917997</v>
      </c>
      <c r="I2273" s="9">
        <v>92.540328979492202</v>
      </c>
      <c r="J2273" s="9">
        <v>39.661880493164098</v>
      </c>
      <c r="K2273" s="9">
        <v>6.7519999999999998</v>
      </c>
      <c r="L2273" s="9">
        <v>3.8443080063989501</v>
      </c>
      <c r="M2273" s="9">
        <v>3.9379838063235302</v>
      </c>
      <c r="N2273" s="9">
        <v>55.844000000000001</v>
      </c>
      <c r="O2273" s="9">
        <v>24.6878628641741</v>
      </c>
      <c r="P2273" s="8">
        <v>1264887</v>
      </c>
      <c r="Q2273" s="8">
        <v>5</v>
      </c>
      <c r="R2273" s="9">
        <v>13.2</v>
      </c>
      <c r="S2273" s="9">
        <v>-7.87545597893268E-2</v>
      </c>
      <c r="T2273" s="9">
        <v>97.9</v>
      </c>
      <c r="U2273" s="9">
        <v>90.1</v>
      </c>
      <c r="V2273" s="9">
        <v>67.8</v>
      </c>
    </row>
    <row r="2274" spans="1:22" ht="18.75" customHeight="1" x14ac:dyDescent="0.35">
      <c r="A2274" s="6" t="s">
        <v>120</v>
      </c>
      <c r="B2274" s="7">
        <v>125</v>
      </c>
      <c r="C2274" s="8">
        <v>2018</v>
      </c>
      <c r="D2274" s="9">
        <v>74.416341463414597</v>
      </c>
      <c r="E2274" s="9">
        <v>1.0389999999999999</v>
      </c>
      <c r="F2274" s="9">
        <v>58.6</v>
      </c>
      <c r="G2274" s="9">
        <v>98.118789672851605</v>
      </c>
      <c r="H2274" s="9">
        <v>96.449401855468807</v>
      </c>
      <c r="I2274" s="9">
        <v>91.417137145996094</v>
      </c>
      <c r="J2274" s="9">
        <v>40.407810211181598</v>
      </c>
      <c r="K2274" s="9">
        <v>6.4269999999999996</v>
      </c>
      <c r="L2274" s="9">
        <v>3.9500354872734</v>
      </c>
      <c r="M2274" s="9">
        <v>4.0067405719854898</v>
      </c>
      <c r="N2274" s="9">
        <v>55.466000000000001</v>
      </c>
      <c r="O2274" s="9">
        <v>24.104895933885398</v>
      </c>
      <c r="P2274" s="8">
        <v>1265577</v>
      </c>
      <c r="Q2274" s="8">
        <v>16</v>
      </c>
      <c r="R2274" s="9">
        <v>13.6</v>
      </c>
      <c r="S2274" s="9">
        <v>-6.2932115753691606E-2</v>
      </c>
      <c r="T2274" s="8">
        <v>98</v>
      </c>
      <c r="U2274" s="9">
        <v>90.9</v>
      </c>
      <c r="V2274" s="8">
        <v>68</v>
      </c>
    </row>
    <row r="2275" spans="1:22" ht="18.75" customHeight="1" x14ac:dyDescent="0.35">
      <c r="A2275" s="6" t="s">
        <v>120</v>
      </c>
      <c r="B2275" s="7">
        <v>125</v>
      </c>
      <c r="C2275" s="8">
        <v>2019</v>
      </c>
      <c r="D2275" s="9">
        <v>74.235853658536598</v>
      </c>
      <c r="E2275" s="9">
        <v>1.0349999999999999</v>
      </c>
      <c r="F2275" s="9">
        <v>61.7</v>
      </c>
      <c r="G2275" s="9">
        <v>97.789291381835895</v>
      </c>
      <c r="H2275" s="9">
        <v>95.423080444335895</v>
      </c>
      <c r="I2275" s="9">
        <v>93.135498046875</v>
      </c>
      <c r="J2275" s="9">
        <v>42.987869262695298</v>
      </c>
      <c r="K2275" s="9">
        <v>6.3310000000000004</v>
      </c>
      <c r="L2275" s="9">
        <v>2.8581253238977098</v>
      </c>
      <c r="M2275" s="9">
        <v>2.8912849934651601</v>
      </c>
      <c r="N2275" s="9">
        <v>55.963999999999999</v>
      </c>
      <c r="O2275" s="9">
        <v>23.938321367932701</v>
      </c>
      <c r="P2275" s="8">
        <v>1265985</v>
      </c>
      <c r="Q2275" s="8">
        <v>20</v>
      </c>
      <c r="R2275" s="9">
        <v>13.9</v>
      </c>
      <c r="S2275" s="9">
        <v>-3.4096699343666999E-2</v>
      </c>
      <c r="T2275" s="9">
        <v>98.1</v>
      </c>
      <c r="U2275" s="9">
        <v>91.7</v>
      </c>
      <c r="V2275" s="9">
        <v>68.599999999999994</v>
      </c>
    </row>
    <row r="2276" spans="1:22" ht="18.75" customHeight="1" x14ac:dyDescent="0.35">
      <c r="A2276" s="6" t="s">
        <v>120</v>
      </c>
      <c r="B2276" s="7">
        <v>125</v>
      </c>
      <c r="C2276" s="8">
        <v>2020</v>
      </c>
      <c r="D2276" s="9">
        <v>74.177073170731703</v>
      </c>
      <c r="E2276" s="9">
        <v>1.0349999999999999</v>
      </c>
      <c r="F2276" s="9">
        <v>67.7</v>
      </c>
      <c r="G2276" s="9">
        <v>102.00405120849599</v>
      </c>
      <c r="H2276" s="9">
        <v>95.006393432617202</v>
      </c>
      <c r="I2276" s="9">
        <v>89.501998901367202</v>
      </c>
      <c r="J2276" s="9">
        <v>42.537841796875</v>
      </c>
      <c r="K2276" s="9">
        <v>8.6270000000000007</v>
      </c>
      <c r="L2276" s="9">
        <v>-14.5484955921362</v>
      </c>
      <c r="M2276" s="9">
        <v>-14.5465381490166</v>
      </c>
      <c r="N2276" s="9">
        <v>51.218000000000004</v>
      </c>
      <c r="O2276" s="9">
        <v>23.404468180313401</v>
      </c>
      <c r="P2276" s="8">
        <v>1266014</v>
      </c>
      <c r="Q2276" s="8">
        <v>20</v>
      </c>
      <c r="R2276" s="9">
        <v>14.1</v>
      </c>
      <c r="S2276" s="9">
        <v>-1.24016827692205E-2</v>
      </c>
      <c r="T2276" s="9">
        <v>97.4</v>
      </c>
      <c r="U2276" s="9">
        <v>95.4</v>
      </c>
      <c r="V2276" s="9">
        <v>68.900000000000006</v>
      </c>
    </row>
    <row r="2277" spans="1:22" ht="18.75" customHeight="1" x14ac:dyDescent="0.35">
      <c r="A2277" s="6" t="s">
        <v>120</v>
      </c>
      <c r="B2277" s="7">
        <v>125</v>
      </c>
      <c r="C2277" s="8">
        <v>2021</v>
      </c>
      <c r="D2277" s="9">
        <v>73.680243902439003</v>
      </c>
      <c r="E2277" s="9">
        <v>1.0349999999999999</v>
      </c>
      <c r="F2277" s="9">
        <v>71.599999999999994</v>
      </c>
      <c r="G2277" s="9">
        <v>102.00405120849599</v>
      </c>
      <c r="H2277" s="9">
        <v>99.886016845703097</v>
      </c>
      <c r="I2277" s="9"/>
      <c r="J2277" s="9">
        <v>43.957721710205099</v>
      </c>
      <c r="K2277" s="9">
        <v>7.7190000000000003</v>
      </c>
      <c r="L2277" s="9">
        <v>3.3776687343074498</v>
      </c>
      <c r="M2277" s="9">
        <v>3.4037986617766198</v>
      </c>
      <c r="N2277" s="9">
        <v>48.97</v>
      </c>
      <c r="O2277" s="9">
        <v>22.131159981180499</v>
      </c>
      <c r="P2277" s="8">
        <v>1266334</v>
      </c>
      <c r="Q2277" s="8">
        <v>10</v>
      </c>
      <c r="R2277" s="8">
        <v>14</v>
      </c>
      <c r="S2277" s="9">
        <v>6.2186707416335897E-2</v>
      </c>
      <c r="T2277" s="9">
        <v>97.6</v>
      </c>
      <c r="U2277" s="8">
        <v>96</v>
      </c>
      <c r="V2277" s="9">
        <v>68.8</v>
      </c>
    </row>
    <row r="2278" spans="1:22" ht="18.75" customHeight="1" x14ac:dyDescent="0.35">
      <c r="A2278" s="6" t="s">
        <v>120</v>
      </c>
      <c r="B2278" s="7">
        <v>125</v>
      </c>
      <c r="C2278" s="8">
        <v>2022</v>
      </c>
      <c r="D2278" s="9">
        <v>73.514634146341507</v>
      </c>
      <c r="E2278" s="9">
        <v>1.0349999999999999</v>
      </c>
      <c r="F2278" s="9">
        <v>75.5</v>
      </c>
      <c r="G2278" s="9"/>
      <c r="H2278" s="9"/>
      <c r="I2278" s="9"/>
      <c r="J2278" s="9">
        <v>44.202678680419901</v>
      </c>
      <c r="K2278" s="9">
        <v>6.3220000000000001</v>
      </c>
      <c r="L2278" s="9">
        <v>9.2085455402160399</v>
      </c>
      <c r="M2278" s="9">
        <v>8.8798851970097701</v>
      </c>
      <c r="N2278" s="9">
        <v>52.524999999999999</v>
      </c>
      <c r="O2278" s="9">
        <v>22.795139042105401</v>
      </c>
      <c r="P2278" s="8">
        <v>1262523</v>
      </c>
      <c r="Q2278" s="8"/>
      <c r="R2278" s="9">
        <v>13.8</v>
      </c>
      <c r="S2278" s="9">
        <v>-0.215590864284297</v>
      </c>
      <c r="T2278" s="8">
        <v>98</v>
      </c>
      <c r="U2278" s="9">
        <v>83.5</v>
      </c>
      <c r="V2278" s="8">
        <v>68</v>
      </c>
    </row>
    <row r="2279" spans="1:22" ht="18.75" customHeight="1" x14ac:dyDescent="0.35">
      <c r="A2279" s="6" t="s">
        <v>121</v>
      </c>
      <c r="B2279" s="7">
        <v>126</v>
      </c>
      <c r="C2279" s="8">
        <v>2000</v>
      </c>
      <c r="D2279" s="9">
        <v>72.561999999999998</v>
      </c>
      <c r="E2279" s="9">
        <v>1.038</v>
      </c>
      <c r="F2279" s="9">
        <v>5.08</v>
      </c>
      <c r="G2279" s="9">
        <v>73.944137573242202</v>
      </c>
      <c r="H2279" s="9">
        <v>109.118301391602</v>
      </c>
      <c r="I2279" s="9">
        <v>71.119583129882798</v>
      </c>
      <c r="J2279" s="9">
        <v>20.5259704589844</v>
      </c>
      <c r="K2279" s="9">
        <v>2.6459999999999999</v>
      </c>
      <c r="L2279" s="9">
        <v>3.4214051421479801</v>
      </c>
      <c r="M2279" s="9">
        <v>5.0292839937826104</v>
      </c>
      <c r="N2279" s="9">
        <v>57.996000000000002</v>
      </c>
      <c r="O2279" s="9">
        <v>27.065264797569998</v>
      </c>
      <c r="P2279" s="8">
        <v>98625552</v>
      </c>
      <c r="Q2279" s="8">
        <v>18452</v>
      </c>
      <c r="R2279" s="9">
        <v>23.7</v>
      </c>
      <c r="S2279" s="9">
        <v>1.91949543222186</v>
      </c>
      <c r="T2279" s="9">
        <v>84.9</v>
      </c>
      <c r="U2279" s="9">
        <v>89.2</v>
      </c>
      <c r="V2279" s="9">
        <v>62.1</v>
      </c>
    </row>
    <row r="2280" spans="1:22" ht="18.75" customHeight="1" x14ac:dyDescent="0.35">
      <c r="A2280" s="6" t="s">
        <v>121</v>
      </c>
      <c r="B2280" s="7">
        <v>126</v>
      </c>
      <c r="C2280" s="8">
        <v>2001</v>
      </c>
      <c r="D2280" s="9">
        <v>72.912000000000006</v>
      </c>
      <c r="E2280" s="9">
        <v>1.0389999999999999</v>
      </c>
      <c r="F2280" s="9">
        <v>7.04</v>
      </c>
      <c r="G2280" s="9">
        <v>74.516380310058594</v>
      </c>
      <c r="H2280" s="9">
        <v>109.02800750732401</v>
      </c>
      <c r="I2280" s="9">
        <v>72.883209228515597</v>
      </c>
      <c r="J2280" s="9">
        <v>21.377639770507798</v>
      </c>
      <c r="K2280" s="9">
        <v>2.6269999999999998</v>
      </c>
      <c r="L2280" s="9">
        <v>-1.9162965888934</v>
      </c>
      <c r="M2280" s="9">
        <v>-0.45084525321594499</v>
      </c>
      <c r="N2280" s="9">
        <v>57.389000000000003</v>
      </c>
      <c r="O2280" s="9">
        <v>26.077999365614801</v>
      </c>
      <c r="P2280" s="8">
        <v>100099099</v>
      </c>
      <c r="Q2280" s="8">
        <v>15452</v>
      </c>
      <c r="R2280" s="9">
        <v>22.7</v>
      </c>
      <c r="S2280" s="9">
        <v>1.9143684224148101</v>
      </c>
      <c r="T2280" s="9">
        <v>84.9</v>
      </c>
      <c r="U2280" s="9">
        <v>89.1</v>
      </c>
      <c r="V2280" s="9">
        <v>62.4</v>
      </c>
    </row>
    <row r="2281" spans="1:22" ht="18.75" customHeight="1" x14ac:dyDescent="0.35">
      <c r="A2281" s="6" t="s">
        <v>121</v>
      </c>
      <c r="B2281" s="7">
        <v>126</v>
      </c>
      <c r="C2281" s="8">
        <v>2002</v>
      </c>
      <c r="D2281" s="9">
        <v>73.105999999999995</v>
      </c>
      <c r="E2281" s="9">
        <v>1.0389999999999999</v>
      </c>
      <c r="F2281" s="9">
        <v>11.9</v>
      </c>
      <c r="G2281" s="9">
        <v>75.0322265625</v>
      </c>
      <c r="H2281" s="9">
        <v>109.22003173828099</v>
      </c>
      <c r="I2281" s="9">
        <v>75.148292541503906</v>
      </c>
      <c r="J2281" s="9">
        <v>22.3153591156006</v>
      </c>
      <c r="K2281" s="9">
        <v>3.0030000000000001</v>
      </c>
      <c r="L2281" s="9">
        <v>-1.6606305352465101</v>
      </c>
      <c r="M2281" s="9">
        <v>-0.23658800192264101</v>
      </c>
      <c r="N2281" s="9">
        <v>56.701999999999998</v>
      </c>
      <c r="O2281" s="9">
        <v>25.633850795532201</v>
      </c>
      <c r="P2281" s="8">
        <v>101548624</v>
      </c>
      <c r="Q2281" s="8">
        <v>12953</v>
      </c>
      <c r="R2281" s="9">
        <v>21.7</v>
      </c>
      <c r="S2281" s="9">
        <v>1.8632087021870001</v>
      </c>
      <c r="T2281" s="9">
        <v>84.9</v>
      </c>
      <c r="U2281" s="9">
        <v>90.9</v>
      </c>
      <c r="V2281" s="8">
        <v>63</v>
      </c>
    </row>
    <row r="2282" spans="1:22" ht="18.75" customHeight="1" x14ac:dyDescent="0.35">
      <c r="A2282" s="6" t="s">
        <v>121</v>
      </c>
      <c r="B2282" s="7">
        <v>126</v>
      </c>
      <c r="C2282" s="8">
        <v>2003</v>
      </c>
      <c r="D2282" s="9">
        <v>73.308000000000007</v>
      </c>
      <c r="E2282" s="9">
        <v>1.0389999999999999</v>
      </c>
      <c r="F2282" s="9">
        <v>12.9</v>
      </c>
      <c r="G2282" s="9">
        <v>79.962921142578097</v>
      </c>
      <c r="H2282" s="9">
        <v>109.264152526855</v>
      </c>
      <c r="I2282" s="9">
        <v>78.554191589355497</v>
      </c>
      <c r="J2282" s="9">
        <v>23.0477905273438</v>
      </c>
      <c r="K2282" s="9">
        <v>3.4550000000000001</v>
      </c>
      <c r="L2282" s="9">
        <v>-0.21945014507326699</v>
      </c>
      <c r="M2282" s="9">
        <v>1.1855448670955899</v>
      </c>
      <c r="N2282" s="9">
        <v>56.783000000000001</v>
      </c>
      <c r="O2282" s="9">
        <v>25.291171277958</v>
      </c>
      <c r="P2282" s="8">
        <v>102978515</v>
      </c>
      <c r="Q2282" s="8">
        <v>6068</v>
      </c>
      <c r="R2282" s="9">
        <v>20.8</v>
      </c>
      <c r="S2282" s="9">
        <v>1.8180021275970499</v>
      </c>
      <c r="T2282" s="9">
        <v>84.9</v>
      </c>
      <c r="U2282" s="9">
        <v>91.8</v>
      </c>
      <c r="V2282" s="9">
        <v>63.1</v>
      </c>
    </row>
    <row r="2283" spans="1:22" ht="18.75" customHeight="1" x14ac:dyDescent="0.35">
      <c r="A2283" s="6" t="s">
        <v>121</v>
      </c>
      <c r="B2283" s="7">
        <v>126</v>
      </c>
      <c r="C2283" s="8">
        <v>2004</v>
      </c>
      <c r="D2283" s="9">
        <v>73.432000000000002</v>
      </c>
      <c r="E2283" s="9">
        <v>1.0389999999999999</v>
      </c>
      <c r="F2283" s="9">
        <v>14.1</v>
      </c>
      <c r="G2283" s="9">
        <v>82.841392517089801</v>
      </c>
      <c r="H2283" s="9">
        <v>108.834548950195</v>
      </c>
      <c r="I2283" s="9">
        <v>79.782707214355497</v>
      </c>
      <c r="J2283" s="9">
        <v>23.703149795532202</v>
      </c>
      <c r="K2283" s="9">
        <v>3.9369999999999998</v>
      </c>
      <c r="L2283" s="9">
        <v>2.16106229645384</v>
      </c>
      <c r="M2283" s="9">
        <v>3.5654410094684601</v>
      </c>
      <c r="N2283" s="9">
        <v>57.037999999999997</v>
      </c>
      <c r="O2283" s="9">
        <v>25.052233145616999</v>
      </c>
      <c r="P2283" s="8">
        <v>104394131</v>
      </c>
      <c r="Q2283" s="8">
        <v>4336</v>
      </c>
      <c r="R2283" s="8">
        <v>20</v>
      </c>
      <c r="S2283" s="9">
        <v>1.78065972858149</v>
      </c>
      <c r="T2283" s="9">
        <v>84.9</v>
      </c>
      <c r="U2283" s="9">
        <v>92.5</v>
      </c>
      <c r="V2283" s="9">
        <v>63.6</v>
      </c>
    </row>
    <row r="2284" spans="1:22" ht="18.75" customHeight="1" x14ac:dyDescent="0.35">
      <c r="A2284" s="6" t="s">
        <v>121</v>
      </c>
      <c r="B2284" s="7">
        <v>126</v>
      </c>
      <c r="C2284" s="8">
        <v>2005</v>
      </c>
      <c r="D2284" s="9">
        <v>73.626999999999995</v>
      </c>
      <c r="E2284" s="9">
        <v>1.038</v>
      </c>
      <c r="F2284" s="9">
        <v>17.2</v>
      </c>
      <c r="G2284" s="9">
        <v>91.179107666015597</v>
      </c>
      <c r="H2284" s="9">
        <v>108.534042358398</v>
      </c>
      <c r="I2284" s="9">
        <v>80.630538940429702</v>
      </c>
      <c r="J2284" s="9">
        <v>24.130989074706999</v>
      </c>
      <c r="K2284" s="9">
        <v>3.5579999999999998</v>
      </c>
      <c r="L2284" s="9">
        <v>0.74541325197314701</v>
      </c>
      <c r="M2284" s="9">
        <v>2.1132471258639201</v>
      </c>
      <c r="N2284" s="9">
        <v>57.981000000000002</v>
      </c>
      <c r="O2284" s="9">
        <v>23.9024633702556</v>
      </c>
      <c r="P2284" s="8">
        <v>105811504</v>
      </c>
      <c r="Q2284" s="8">
        <v>3212</v>
      </c>
      <c r="R2284" s="9">
        <v>19.2</v>
      </c>
      <c r="S2284" s="9">
        <v>1.75696966531048</v>
      </c>
      <c r="T2284" s="9">
        <v>84.9</v>
      </c>
      <c r="U2284" s="9">
        <v>93.2</v>
      </c>
      <c r="V2284" s="9">
        <v>63.8</v>
      </c>
    </row>
    <row r="2285" spans="1:22" ht="18.75" customHeight="1" x14ac:dyDescent="0.35">
      <c r="A2285" s="6" t="s">
        <v>121</v>
      </c>
      <c r="B2285" s="7">
        <v>126</v>
      </c>
      <c r="C2285" s="8">
        <v>2006</v>
      </c>
      <c r="D2285" s="9">
        <v>73.745999999999995</v>
      </c>
      <c r="E2285" s="9">
        <v>1.0389999999999999</v>
      </c>
      <c r="F2285" s="9">
        <v>19.5</v>
      </c>
      <c r="G2285" s="9">
        <v>99.478408813476605</v>
      </c>
      <c r="H2285" s="9">
        <v>108.129272460938</v>
      </c>
      <c r="I2285" s="9">
        <v>82.701393127441406</v>
      </c>
      <c r="J2285" s="9">
        <v>24.5689697265625</v>
      </c>
      <c r="K2285" s="9">
        <v>3.5659999999999998</v>
      </c>
      <c r="L2285" s="9">
        <v>3.3957767754231201</v>
      </c>
      <c r="M2285" s="9">
        <v>4.8050135274685202</v>
      </c>
      <c r="N2285" s="9">
        <v>58.704999999999998</v>
      </c>
      <c r="O2285" s="9">
        <v>24.018387496435601</v>
      </c>
      <c r="P2285" s="8">
        <v>107253666</v>
      </c>
      <c r="Q2285" s="8">
        <v>3309</v>
      </c>
      <c r="R2285" s="9">
        <v>18.5</v>
      </c>
      <c r="S2285" s="9">
        <v>1.7565651198250001</v>
      </c>
      <c r="T2285" s="9">
        <v>84.9</v>
      </c>
      <c r="U2285" s="9">
        <v>93.3</v>
      </c>
      <c r="V2285" s="9">
        <v>64.099999999999994</v>
      </c>
    </row>
    <row r="2286" spans="1:22" ht="18.75" customHeight="1" x14ac:dyDescent="0.35">
      <c r="A2286" s="6" t="s">
        <v>121</v>
      </c>
      <c r="B2286" s="7">
        <v>126</v>
      </c>
      <c r="C2286" s="8">
        <v>2007</v>
      </c>
      <c r="D2286" s="9">
        <v>73.796000000000006</v>
      </c>
      <c r="E2286" s="9">
        <v>1.0389999999999999</v>
      </c>
      <c r="F2286" s="9">
        <v>20.8</v>
      </c>
      <c r="G2286" s="9">
        <v>105.68483734130901</v>
      </c>
      <c r="H2286" s="9">
        <v>108.726860046387</v>
      </c>
      <c r="I2286" s="9">
        <v>84.088706970214801</v>
      </c>
      <c r="J2286" s="9">
        <v>25.1474304199219</v>
      </c>
      <c r="K2286" s="9">
        <v>3.6280000000000001</v>
      </c>
      <c r="L2286" s="9">
        <v>0.65078870068502703</v>
      </c>
      <c r="M2286" s="9">
        <v>2.07786393438754</v>
      </c>
      <c r="N2286" s="9">
        <v>58.710999999999999</v>
      </c>
      <c r="O2286" s="9">
        <v>24.018085545513902</v>
      </c>
      <c r="P2286" s="8">
        <v>108774360</v>
      </c>
      <c r="Q2286" s="8">
        <v>1603</v>
      </c>
      <c r="R2286" s="9">
        <v>17.899999999999999</v>
      </c>
      <c r="S2286" s="9">
        <v>1.8038894652917701</v>
      </c>
      <c r="T2286" s="9">
        <v>84.9</v>
      </c>
      <c r="U2286" s="9">
        <v>93.6</v>
      </c>
      <c r="V2286" s="9">
        <v>64.3</v>
      </c>
    </row>
    <row r="2287" spans="1:22" ht="18.75" customHeight="1" x14ac:dyDescent="0.35">
      <c r="A2287" s="6" t="s">
        <v>121</v>
      </c>
      <c r="B2287" s="7">
        <v>126</v>
      </c>
      <c r="C2287" s="8">
        <v>2008</v>
      </c>
      <c r="D2287" s="9">
        <v>73.694999999999993</v>
      </c>
      <c r="E2287" s="9">
        <v>1.0389999999999999</v>
      </c>
      <c r="F2287" s="9">
        <v>21.7</v>
      </c>
      <c r="G2287" s="9">
        <v>105.38362121582</v>
      </c>
      <c r="H2287" s="9">
        <v>109.44638061523401</v>
      </c>
      <c r="I2287" s="9">
        <v>86.076309204101605</v>
      </c>
      <c r="J2287" s="9">
        <v>25.7789402008057</v>
      </c>
      <c r="K2287" s="9">
        <v>3.8740000000000001</v>
      </c>
      <c r="L2287" s="9">
        <v>-0.51988992518397503</v>
      </c>
      <c r="M2287" s="9">
        <v>0.94333186303690297</v>
      </c>
      <c r="N2287" s="9">
        <v>58.287999999999997</v>
      </c>
      <c r="O2287" s="9">
        <v>23.506682095380199</v>
      </c>
      <c r="P2287" s="8">
        <v>110374288</v>
      </c>
      <c r="Q2287" s="8">
        <v>1038</v>
      </c>
      <c r="R2287" s="9">
        <v>17.3</v>
      </c>
      <c r="S2287" s="9">
        <v>1.8520033408451</v>
      </c>
      <c r="T2287" s="9">
        <v>84.9</v>
      </c>
      <c r="U2287" s="9">
        <v>93.7</v>
      </c>
      <c r="V2287" s="8">
        <v>65</v>
      </c>
    </row>
    <row r="2288" spans="1:22" ht="18.75" customHeight="1" x14ac:dyDescent="0.35">
      <c r="A2288" s="6" t="s">
        <v>121</v>
      </c>
      <c r="B2288" s="7">
        <v>126</v>
      </c>
      <c r="C2288" s="8">
        <v>2009</v>
      </c>
      <c r="D2288" s="9">
        <v>73.628</v>
      </c>
      <c r="E2288" s="9">
        <v>1.0389999999999999</v>
      </c>
      <c r="F2288" s="9">
        <v>26.3</v>
      </c>
      <c r="G2288" s="9">
        <v>102.451942443848</v>
      </c>
      <c r="H2288" s="9">
        <v>110.722198486328</v>
      </c>
      <c r="I2288" s="9">
        <v>85.942321777343807</v>
      </c>
      <c r="J2288" s="9">
        <v>26.2105903625488</v>
      </c>
      <c r="K2288" s="9">
        <v>5.3559999999999999</v>
      </c>
      <c r="L2288" s="9">
        <v>-7.6551717311807597</v>
      </c>
      <c r="M2288" s="9">
        <v>-6.2952505578050202</v>
      </c>
      <c r="N2288" s="9">
        <v>57.313000000000002</v>
      </c>
      <c r="O2288" s="9">
        <v>22.4891624415582</v>
      </c>
      <c r="P2288" s="8">
        <v>111999721</v>
      </c>
      <c r="Q2288" s="8">
        <v>1215</v>
      </c>
      <c r="R2288" s="9">
        <v>16.8</v>
      </c>
      <c r="S2288" s="9">
        <v>1.8470748581576</v>
      </c>
      <c r="T2288" s="9">
        <v>84.9</v>
      </c>
      <c r="U2288" s="9">
        <v>94.4</v>
      </c>
      <c r="V2288" s="9">
        <v>65.3</v>
      </c>
    </row>
    <row r="2289" spans="1:22" ht="18.75" customHeight="1" x14ac:dyDescent="0.35">
      <c r="A2289" s="6" t="s">
        <v>121</v>
      </c>
      <c r="B2289" s="7">
        <v>126</v>
      </c>
      <c r="C2289" s="8">
        <v>2010</v>
      </c>
      <c r="D2289" s="9">
        <v>73.718000000000004</v>
      </c>
      <c r="E2289" s="9">
        <v>1.0389999999999999</v>
      </c>
      <c r="F2289" s="9">
        <v>31.1</v>
      </c>
      <c r="G2289" s="9">
        <v>101.67771148681599</v>
      </c>
      <c r="H2289" s="9">
        <v>110.99521636962901</v>
      </c>
      <c r="I2289" s="9">
        <v>87.272926330566406</v>
      </c>
      <c r="J2289" s="9">
        <v>27.167020797729499</v>
      </c>
      <c r="K2289" s="9">
        <v>5.3029999999999999</v>
      </c>
      <c r="L2289" s="9">
        <v>3.4708428743640098</v>
      </c>
      <c r="M2289" s="9">
        <v>4.9713345832194999</v>
      </c>
      <c r="N2289" s="9">
        <v>57.189</v>
      </c>
      <c r="O2289" s="9">
        <v>23.037763232602298</v>
      </c>
      <c r="P2289" s="8">
        <v>113623895</v>
      </c>
      <c r="Q2289" s="8">
        <v>1364</v>
      </c>
      <c r="R2289" s="9">
        <v>16.2</v>
      </c>
      <c r="S2289" s="9">
        <v>1.8195692293605099</v>
      </c>
      <c r="T2289" s="9">
        <v>84.9</v>
      </c>
      <c r="U2289" s="9">
        <v>94.5</v>
      </c>
      <c r="V2289" s="9">
        <v>65.599999999999994</v>
      </c>
    </row>
    <row r="2290" spans="1:22" ht="18.75" customHeight="1" x14ac:dyDescent="0.35">
      <c r="A2290" s="6" t="s">
        <v>121</v>
      </c>
      <c r="B2290" s="7">
        <v>126</v>
      </c>
      <c r="C2290" s="8">
        <v>2011</v>
      </c>
      <c r="D2290" s="9">
        <v>73.921000000000006</v>
      </c>
      <c r="E2290" s="9">
        <v>1.0389999999999999</v>
      </c>
      <c r="F2290" s="9">
        <v>37.200000000000003</v>
      </c>
      <c r="G2290" s="9">
        <v>102.80647277832</v>
      </c>
      <c r="H2290" s="9">
        <v>111.05886077880901</v>
      </c>
      <c r="I2290" s="9">
        <v>88.380088806152301</v>
      </c>
      <c r="J2290" s="9">
        <v>28.036159515380898</v>
      </c>
      <c r="K2290" s="9">
        <v>5.1749999999999998</v>
      </c>
      <c r="L2290" s="9">
        <v>1.99026327799889</v>
      </c>
      <c r="M2290" s="9">
        <v>3.4440450579441801</v>
      </c>
      <c r="N2290" s="9">
        <v>57.393999999999998</v>
      </c>
      <c r="O2290" s="9">
        <v>23.0813540453189</v>
      </c>
      <c r="P2290" s="8">
        <v>115243504</v>
      </c>
      <c r="Q2290" s="8">
        <v>1647</v>
      </c>
      <c r="R2290" s="9">
        <v>15.7</v>
      </c>
      <c r="S2290" s="9">
        <v>1.7950159982081599</v>
      </c>
      <c r="T2290" s="9">
        <v>85.8</v>
      </c>
      <c r="U2290" s="9">
        <v>94.5</v>
      </c>
      <c r="V2290" s="9">
        <v>65.400000000000006</v>
      </c>
    </row>
    <row r="2291" spans="1:22" ht="18.75" customHeight="1" x14ac:dyDescent="0.35">
      <c r="A2291" s="6" t="s">
        <v>121</v>
      </c>
      <c r="B2291" s="7">
        <v>126</v>
      </c>
      <c r="C2291" s="8">
        <v>2012</v>
      </c>
      <c r="D2291" s="9">
        <v>74.128</v>
      </c>
      <c r="E2291" s="9">
        <v>1.0389999999999999</v>
      </c>
      <c r="F2291" s="9">
        <v>39.799999999999997</v>
      </c>
      <c r="G2291" s="9">
        <v>104.525550842285</v>
      </c>
      <c r="H2291" s="9">
        <v>111.073516845703</v>
      </c>
      <c r="I2291" s="9">
        <v>90.693618774414105</v>
      </c>
      <c r="J2291" s="9">
        <v>29.3496494293213</v>
      </c>
      <c r="K2291" s="9">
        <v>4.8920000000000003</v>
      </c>
      <c r="L2291" s="9">
        <v>2.1573183045698001</v>
      </c>
      <c r="M2291" s="9">
        <v>3.5532107599352698</v>
      </c>
      <c r="N2291" s="9">
        <v>58.225999999999999</v>
      </c>
      <c r="O2291" s="9">
        <v>22.923986433691798</v>
      </c>
      <c r="P2291" s="8">
        <v>116818208</v>
      </c>
      <c r="Q2291" s="8">
        <v>1501</v>
      </c>
      <c r="R2291" s="9">
        <v>15.2</v>
      </c>
      <c r="S2291" s="9">
        <v>1.7328446367633701</v>
      </c>
      <c r="T2291" s="9">
        <v>86.5</v>
      </c>
      <c r="U2291" s="9">
        <v>94.6</v>
      </c>
      <c r="V2291" s="9">
        <v>66.5</v>
      </c>
    </row>
    <row r="2292" spans="1:22" ht="18.75" customHeight="1" x14ac:dyDescent="0.35">
      <c r="A2292" s="6" t="s">
        <v>121</v>
      </c>
      <c r="B2292" s="7">
        <v>126</v>
      </c>
      <c r="C2292" s="8">
        <v>2013</v>
      </c>
      <c r="D2292" s="9">
        <v>74.289000000000001</v>
      </c>
      <c r="E2292" s="9">
        <v>1.0389999999999999</v>
      </c>
      <c r="F2292" s="9">
        <v>43.5</v>
      </c>
      <c r="G2292" s="9">
        <v>70.997016906738295</v>
      </c>
      <c r="H2292" s="9">
        <v>110.109268188477</v>
      </c>
      <c r="I2292" s="9">
        <v>93.262306213378906</v>
      </c>
      <c r="J2292" s="9">
        <v>30.3301601409912</v>
      </c>
      <c r="K2292" s="9">
        <v>4.9210000000000003</v>
      </c>
      <c r="L2292" s="9">
        <v>-0.44781073827849099</v>
      </c>
      <c r="M2292" s="9">
        <v>0.85210155941062704</v>
      </c>
      <c r="N2292" s="9">
        <v>58.029000000000003</v>
      </c>
      <c r="O2292" s="9">
        <v>23.246815890518501</v>
      </c>
      <c r="P2292" s="8">
        <v>118343573</v>
      </c>
      <c r="Q2292" s="8">
        <v>1814</v>
      </c>
      <c r="R2292" s="9">
        <v>14.8</v>
      </c>
      <c r="S2292" s="9">
        <v>1.6715833844278001</v>
      </c>
      <c r="T2292" s="9">
        <v>85.9</v>
      </c>
      <c r="U2292" s="9">
        <v>94.9</v>
      </c>
      <c r="V2292" s="9">
        <v>66.7</v>
      </c>
    </row>
    <row r="2293" spans="1:22" ht="18.75" customHeight="1" x14ac:dyDescent="0.35">
      <c r="A2293" s="6" t="s">
        <v>121</v>
      </c>
      <c r="B2293" s="7">
        <v>126</v>
      </c>
      <c r="C2293" s="8">
        <v>2014</v>
      </c>
      <c r="D2293" s="9">
        <v>74.403999999999996</v>
      </c>
      <c r="E2293" s="9">
        <v>1.0389999999999999</v>
      </c>
      <c r="F2293" s="9">
        <v>44.4</v>
      </c>
      <c r="G2293" s="9">
        <v>71.727630615234403</v>
      </c>
      <c r="H2293" s="9">
        <v>108.57314300537099</v>
      </c>
      <c r="I2293" s="9">
        <v>97.319686889648395</v>
      </c>
      <c r="J2293" s="9">
        <v>31.2052898406982</v>
      </c>
      <c r="K2293" s="9">
        <v>4.819</v>
      </c>
      <c r="L2293" s="9">
        <v>1.2709142053195099</v>
      </c>
      <c r="M2293" s="9">
        <v>2.5037635028866401</v>
      </c>
      <c r="N2293" s="9">
        <v>57.561</v>
      </c>
      <c r="O2293" s="9">
        <v>23.708193219987201</v>
      </c>
      <c r="P2293" s="8">
        <v>119784261</v>
      </c>
      <c r="Q2293" s="8">
        <v>1820</v>
      </c>
      <c r="R2293" s="9">
        <v>14.3</v>
      </c>
      <c r="S2293" s="9">
        <v>1.58290540932982</v>
      </c>
      <c r="T2293" s="9">
        <v>85.4</v>
      </c>
      <c r="U2293" s="9">
        <v>95.1</v>
      </c>
      <c r="V2293" s="9">
        <v>67.099999999999994</v>
      </c>
    </row>
    <row r="2294" spans="1:22" ht="18.75" customHeight="1" x14ac:dyDescent="0.35">
      <c r="A2294" s="6" t="s">
        <v>121</v>
      </c>
      <c r="B2294" s="7">
        <v>126</v>
      </c>
      <c r="C2294" s="8">
        <v>2015</v>
      </c>
      <c r="D2294" s="9">
        <v>74.430999999999997</v>
      </c>
      <c r="E2294" s="9">
        <v>1.0389999999999999</v>
      </c>
      <c r="F2294" s="9">
        <v>57.4</v>
      </c>
      <c r="G2294" s="9">
        <v>72.0023193359375</v>
      </c>
      <c r="H2294" s="9">
        <v>106.963432312012</v>
      </c>
      <c r="I2294" s="9">
        <v>100.98226928710901</v>
      </c>
      <c r="J2294" s="9">
        <v>31.971860885620099</v>
      </c>
      <c r="K2294" s="9">
        <v>4.3109999999999999</v>
      </c>
      <c r="L2294" s="9">
        <v>1.60971010585429</v>
      </c>
      <c r="M2294" s="9">
        <v>2.7023234255064601</v>
      </c>
      <c r="N2294" s="9">
        <v>57.941000000000003</v>
      </c>
      <c r="O2294" s="9">
        <v>24.0104171037508</v>
      </c>
      <c r="P2294" s="8">
        <v>121072306</v>
      </c>
      <c r="Q2294" s="8">
        <v>2904</v>
      </c>
      <c r="R2294" s="9">
        <v>13.9</v>
      </c>
      <c r="S2294" s="9">
        <v>1.4385357351486101</v>
      </c>
      <c r="T2294" s="9">
        <v>85.9</v>
      </c>
      <c r="U2294" s="9">
        <v>96.7</v>
      </c>
      <c r="V2294" s="9">
        <v>66.8</v>
      </c>
    </row>
    <row r="2295" spans="1:22" ht="18.75" customHeight="1" x14ac:dyDescent="0.35">
      <c r="A2295" s="6" t="s">
        <v>121</v>
      </c>
      <c r="B2295" s="7">
        <v>126</v>
      </c>
      <c r="C2295" s="8">
        <v>2016</v>
      </c>
      <c r="D2295" s="9">
        <v>74.376000000000005</v>
      </c>
      <c r="E2295" s="9">
        <v>1.0389999999999999</v>
      </c>
      <c r="F2295" s="9">
        <v>59.5</v>
      </c>
      <c r="G2295" s="9">
        <v>72.169891357421903</v>
      </c>
      <c r="H2295" s="9">
        <v>106.391220092773</v>
      </c>
      <c r="I2295" s="9">
        <v>102.871368408203</v>
      </c>
      <c r="J2295" s="9">
        <v>38.589771270752003</v>
      </c>
      <c r="K2295" s="9">
        <v>3.8530000000000002</v>
      </c>
      <c r="L2295" s="9">
        <v>0.79095521610253205</v>
      </c>
      <c r="M2295" s="9">
        <v>1.77249323845399</v>
      </c>
      <c r="N2295" s="9">
        <v>58.098999999999997</v>
      </c>
      <c r="O2295" s="9">
        <v>24.445957057123898</v>
      </c>
      <c r="P2295" s="8">
        <v>122251351</v>
      </c>
      <c r="Q2295" s="8">
        <v>6178</v>
      </c>
      <c r="R2295" s="9">
        <v>13.5</v>
      </c>
      <c r="S2295" s="9">
        <v>1.3367395086246201</v>
      </c>
      <c r="T2295" s="9">
        <v>86.5</v>
      </c>
      <c r="U2295" s="9">
        <v>97.7</v>
      </c>
      <c r="V2295" s="9">
        <v>67.400000000000006</v>
      </c>
    </row>
    <row r="2296" spans="1:22" ht="18.75" customHeight="1" x14ac:dyDescent="0.35">
      <c r="A2296" s="6" t="s">
        <v>121</v>
      </c>
      <c r="B2296" s="7">
        <v>126</v>
      </c>
      <c r="C2296" s="8">
        <v>2017</v>
      </c>
      <c r="D2296" s="9">
        <v>74.260999999999996</v>
      </c>
      <c r="E2296" s="9">
        <v>1.0389999999999999</v>
      </c>
      <c r="F2296" s="8">
        <v>53</v>
      </c>
      <c r="G2296" s="9">
        <v>73.725067138671903</v>
      </c>
      <c r="H2296" s="9">
        <v>105.797607421875</v>
      </c>
      <c r="I2296" s="9">
        <v>105.11018371582</v>
      </c>
      <c r="J2296" s="9">
        <v>40.339069366455099</v>
      </c>
      <c r="K2296" s="9">
        <v>3.419</v>
      </c>
      <c r="L2296" s="9">
        <v>0.92342535869120501</v>
      </c>
      <c r="M2296" s="9">
        <v>1.87172853327193</v>
      </c>
      <c r="N2296" s="9">
        <v>58.15</v>
      </c>
      <c r="O2296" s="9">
        <v>24.788782556783701</v>
      </c>
      <c r="P2296" s="8">
        <v>123400057</v>
      </c>
      <c r="Q2296" s="8">
        <v>8993</v>
      </c>
      <c r="R2296" s="8">
        <v>13</v>
      </c>
      <c r="S2296" s="9">
        <v>1.29900393427581</v>
      </c>
      <c r="T2296" s="9">
        <v>87.7</v>
      </c>
      <c r="U2296" s="8">
        <v>98</v>
      </c>
      <c r="V2296" s="8">
        <v>68</v>
      </c>
    </row>
    <row r="2297" spans="1:22" ht="18.75" customHeight="1" x14ac:dyDescent="0.35">
      <c r="A2297" s="6" t="s">
        <v>121</v>
      </c>
      <c r="B2297" s="7">
        <v>126</v>
      </c>
      <c r="C2297" s="8">
        <v>2018</v>
      </c>
      <c r="D2297" s="9">
        <v>74.301000000000002</v>
      </c>
      <c r="E2297" s="9">
        <v>1.0389999999999999</v>
      </c>
      <c r="F2297" s="9">
        <v>56.7</v>
      </c>
      <c r="G2297" s="9">
        <v>72.79931640625</v>
      </c>
      <c r="H2297" s="9">
        <v>105.18816375732401</v>
      </c>
      <c r="I2297" s="9">
        <v>105.964653015137</v>
      </c>
      <c r="J2297" s="9">
        <v>41.638278961181598</v>
      </c>
      <c r="K2297" s="9">
        <v>3.2749999999999999</v>
      </c>
      <c r="L2297" s="9">
        <v>1.0113662252237501</v>
      </c>
      <c r="M2297" s="9">
        <v>1.9720821024919399</v>
      </c>
      <c r="N2297" s="9">
        <v>58.45</v>
      </c>
      <c r="O2297" s="9">
        <v>24.913461438408699</v>
      </c>
      <c r="P2297" s="8">
        <v>124573711</v>
      </c>
      <c r="Q2297" s="8">
        <v>16530</v>
      </c>
      <c r="R2297" s="9">
        <v>12.6</v>
      </c>
      <c r="S2297" s="9">
        <v>1.30780055382599</v>
      </c>
      <c r="T2297" s="9">
        <v>88.6</v>
      </c>
      <c r="U2297" s="9">
        <v>96.4</v>
      </c>
      <c r="V2297" s="9">
        <v>69.099999999999994</v>
      </c>
    </row>
    <row r="2298" spans="1:22" ht="18.75" customHeight="1" x14ac:dyDescent="0.35">
      <c r="A2298" s="6" t="s">
        <v>121</v>
      </c>
      <c r="B2298" s="7">
        <v>126</v>
      </c>
      <c r="C2298" s="8">
        <v>2019</v>
      </c>
      <c r="D2298" s="9">
        <v>74.53</v>
      </c>
      <c r="E2298" s="9">
        <v>1.0389999999999999</v>
      </c>
      <c r="F2298" s="9">
        <v>69.599999999999994</v>
      </c>
      <c r="G2298" s="9">
        <v>70.968643188476605</v>
      </c>
      <c r="H2298" s="9">
        <v>105.09503936767599</v>
      </c>
      <c r="I2298" s="9">
        <v>105.51560974121099</v>
      </c>
      <c r="J2298" s="9">
        <v>43.044139862060497</v>
      </c>
      <c r="K2298" s="9">
        <v>3.4769999999999999</v>
      </c>
      <c r="L2298" s="9">
        <v>-1.33462178518992</v>
      </c>
      <c r="M2298" s="9">
        <v>-0.39269052157921203</v>
      </c>
      <c r="N2298" s="9">
        <v>58.994999999999997</v>
      </c>
      <c r="O2298" s="9">
        <v>24.535450857433698</v>
      </c>
      <c r="P2298" s="8">
        <v>125762982</v>
      </c>
      <c r="Q2298" s="8">
        <v>28517</v>
      </c>
      <c r="R2298" s="9">
        <v>12.2</v>
      </c>
      <c r="S2298" s="9">
        <v>1.3087993094211201</v>
      </c>
      <c r="T2298" s="9">
        <v>87.4</v>
      </c>
      <c r="U2298" s="9">
        <v>96.1</v>
      </c>
      <c r="V2298" s="9">
        <v>69.099999999999994</v>
      </c>
    </row>
    <row r="2299" spans="1:22" ht="18.75" customHeight="1" x14ac:dyDescent="0.35">
      <c r="A2299" s="6" t="s">
        <v>121</v>
      </c>
      <c r="B2299" s="7">
        <v>126</v>
      </c>
      <c r="C2299" s="8">
        <v>2020</v>
      </c>
      <c r="D2299" s="9">
        <v>70.448999999999998</v>
      </c>
      <c r="E2299" s="9">
        <v>1.0389999999999999</v>
      </c>
      <c r="F2299" s="9">
        <v>71.5</v>
      </c>
      <c r="G2299" s="9">
        <v>70.598251342773395</v>
      </c>
      <c r="H2299" s="9">
        <v>104.51773071289099</v>
      </c>
      <c r="I2299" s="9">
        <v>102.58154296875</v>
      </c>
      <c r="J2299" s="9">
        <v>45.165451049804702</v>
      </c>
      <c r="K2299" s="9">
        <v>4.4409999999999998</v>
      </c>
      <c r="L2299" s="9">
        <v>-9.1028715220307799</v>
      </c>
      <c r="M2299" s="9">
        <v>-8.3540345574586006</v>
      </c>
      <c r="N2299" s="9">
        <v>53.920999999999999</v>
      </c>
      <c r="O2299" s="9">
        <v>24.1241144059634</v>
      </c>
      <c r="P2299" s="8">
        <v>126799054</v>
      </c>
      <c r="Q2299" s="8">
        <v>45434</v>
      </c>
      <c r="R2299" s="9">
        <v>11.8</v>
      </c>
      <c r="S2299" s="9">
        <v>1.17658908938747</v>
      </c>
      <c r="T2299" s="9">
        <v>84.7</v>
      </c>
      <c r="U2299" s="8">
        <v>96</v>
      </c>
      <c r="V2299" s="9">
        <v>69.099999999999994</v>
      </c>
    </row>
    <row r="2300" spans="1:22" ht="18.75" customHeight="1" x14ac:dyDescent="0.35">
      <c r="A2300" s="6" t="s">
        <v>121</v>
      </c>
      <c r="B2300" s="7">
        <v>126</v>
      </c>
      <c r="C2300" s="8">
        <v>2021</v>
      </c>
      <c r="D2300" s="9">
        <v>69.75</v>
      </c>
      <c r="E2300" s="9">
        <v>1.0389999999999999</v>
      </c>
      <c r="F2300" s="9">
        <v>75.599999999999994</v>
      </c>
      <c r="G2300" s="9"/>
      <c r="H2300" s="9">
        <v>103.358810424805</v>
      </c>
      <c r="I2300" s="9">
        <v>98.320251464843807</v>
      </c>
      <c r="J2300" s="9">
        <v>45.650619506835902</v>
      </c>
      <c r="K2300" s="9">
        <v>4.0190000000000001</v>
      </c>
      <c r="L2300" s="9">
        <v>5.3430667767700299</v>
      </c>
      <c r="M2300" s="9">
        <v>6.0484834429050496</v>
      </c>
      <c r="N2300" s="9">
        <v>57.517000000000003</v>
      </c>
      <c r="O2300" s="9">
        <v>24.464912914906002</v>
      </c>
      <c r="P2300" s="8">
        <v>127648148</v>
      </c>
      <c r="Q2300" s="8">
        <v>73448</v>
      </c>
      <c r="R2300" s="9">
        <v>11.5</v>
      </c>
      <c r="S2300" s="9">
        <v>1.01980862914655</v>
      </c>
      <c r="T2300" s="9">
        <v>85.9</v>
      </c>
      <c r="U2300" s="8">
        <v>96</v>
      </c>
      <c r="V2300" s="9">
        <v>69.400000000000006</v>
      </c>
    </row>
    <row r="2301" spans="1:22" ht="18.75" customHeight="1" x14ac:dyDescent="0.35">
      <c r="A2301" s="6" t="s">
        <v>121</v>
      </c>
      <c r="B2301" s="7">
        <v>126</v>
      </c>
      <c r="C2301" s="8">
        <v>2022</v>
      </c>
      <c r="D2301" s="9">
        <v>73.972999999999999</v>
      </c>
      <c r="E2301" s="9">
        <v>1.0389999999999999</v>
      </c>
      <c r="F2301" s="9">
        <v>78.599999999999994</v>
      </c>
      <c r="G2301" s="9"/>
      <c r="H2301" s="9">
        <v>102.00478363037099</v>
      </c>
      <c r="I2301" s="9">
        <v>98.357658386230497</v>
      </c>
      <c r="J2301" s="9">
        <v>46.406131744384801</v>
      </c>
      <c r="K2301" s="9">
        <v>3.2559999999999998</v>
      </c>
      <c r="L2301" s="9">
        <v>2.9111439609150298</v>
      </c>
      <c r="M2301" s="9">
        <v>3.6891110934802498</v>
      </c>
      <c r="N2301" s="9">
        <v>58.960999999999999</v>
      </c>
      <c r="O2301" s="9">
        <v>24.9721396852391</v>
      </c>
      <c r="P2301" s="8">
        <v>128613117</v>
      </c>
      <c r="Q2301" s="8">
        <v>95579</v>
      </c>
      <c r="R2301" s="9">
        <v>11.1</v>
      </c>
      <c r="S2301" s="9">
        <v>1.1030515226914499</v>
      </c>
      <c r="T2301" s="9">
        <v>86.3</v>
      </c>
      <c r="U2301" s="8">
        <v>96</v>
      </c>
      <c r="V2301" s="9">
        <v>69.7</v>
      </c>
    </row>
    <row r="2302" spans="1:22" ht="18.75" customHeight="1" x14ac:dyDescent="0.35">
      <c r="A2302" s="6" t="s">
        <v>122</v>
      </c>
      <c r="B2302" s="7">
        <v>127</v>
      </c>
      <c r="C2302" s="8">
        <v>2000</v>
      </c>
      <c r="D2302" s="9">
        <v>67.462000000000003</v>
      </c>
      <c r="E2302" s="9">
        <v>1.0629999999999999</v>
      </c>
      <c r="F2302" s="9">
        <v>1.28</v>
      </c>
      <c r="G2302" s="9"/>
      <c r="H2302" s="9"/>
      <c r="I2302" s="9"/>
      <c r="J2302" s="9"/>
      <c r="K2302" s="9">
        <v>8.5389999999999997</v>
      </c>
      <c r="L2302" s="9">
        <v>2.3155856048223198</v>
      </c>
      <c r="M2302" s="9">
        <v>2.1077160820073302</v>
      </c>
      <c r="N2302" s="9">
        <v>54.795999999999999</v>
      </c>
      <c r="O2302" s="9">
        <v>13.894528181288299</v>
      </c>
      <c r="P2302" s="8">
        <v>2924668</v>
      </c>
      <c r="Q2302" s="8">
        <v>64</v>
      </c>
      <c r="R2302" s="9">
        <v>27.9</v>
      </c>
      <c r="S2302" s="9">
        <v>-1.1031044605735101</v>
      </c>
      <c r="T2302" s="9">
        <v>94.9</v>
      </c>
      <c r="U2302" s="9">
        <v>99.7</v>
      </c>
      <c r="V2302" s="9">
        <v>68.5</v>
      </c>
    </row>
    <row r="2303" spans="1:22" ht="18.75" customHeight="1" x14ac:dyDescent="0.35">
      <c r="A2303" s="6" t="s">
        <v>122</v>
      </c>
      <c r="B2303" s="7">
        <v>127</v>
      </c>
      <c r="C2303" s="8">
        <v>2001</v>
      </c>
      <c r="D2303" s="9">
        <v>67.671999999999997</v>
      </c>
      <c r="E2303" s="9">
        <v>1.0629999999999999</v>
      </c>
      <c r="F2303" s="9">
        <v>1.49</v>
      </c>
      <c r="G2303" s="9"/>
      <c r="H2303" s="9"/>
      <c r="I2303" s="9"/>
      <c r="J2303" s="9"/>
      <c r="K2303" s="9">
        <v>7.3659999999999997</v>
      </c>
      <c r="L2303" s="9">
        <v>6.3375326939280301</v>
      </c>
      <c r="M2303" s="9">
        <v>6.10000039929173</v>
      </c>
      <c r="N2303" s="9">
        <v>53.677999999999997</v>
      </c>
      <c r="O2303" s="9">
        <v>13.898133468644099</v>
      </c>
      <c r="P2303" s="8">
        <v>2918135</v>
      </c>
      <c r="Q2303" s="8">
        <v>156</v>
      </c>
      <c r="R2303" s="9">
        <v>25.4</v>
      </c>
      <c r="S2303" s="9">
        <v>-1.12471424560406</v>
      </c>
      <c r="T2303" s="9">
        <v>94.9</v>
      </c>
      <c r="U2303" s="9">
        <v>99.7</v>
      </c>
      <c r="V2303" s="9">
        <v>68.599999999999994</v>
      </c>
    </row>
    <row r="2304" spans="1:22" ht="18.75" customHeight="1" x14ac:dyDescent="0.35">
      <c r="A2304" s="6" t="s">
        <v>122</v>
      </c>
      <c r="B2304" s="7">
        <v>127</v>
      </c>
      <c r="C2304" s="8">
        <v>2002</v>
      </c>
      <c r="D2304" s="9">
        <v>67.793000000000006</v>
      </c>
      <c r="E2304" s="9">
        <v>1.0640000000000001</v>
      </c>
      <c r="F2304" s="9">
        <v>3.79</v>
      </c>
      <c r="G2304" s="9"/>
      <c r="H2304" s="9"/>
      <c r="I2304" s="9"/>
      <c r="J2304" s="9"/>
      <c r="K2304" s="9">
        <v>6.8449999999999998</v>
      </c>
      <c r="L2304" s="9">
        <v>8.0499322491646605</v>
      </c>
      <c r="M2304" s="9">
        <v>7.7999996577383301</v>
      </c>
      <c r="N2304" s="9">
        <v>53.308</v>
      </c>
      <c r="O2304" s="9">
        <v>14.445583111293301</v>
      </c>
      <c r="P2304" s="8">
        <v>2911385</v>
      </c>
      <c r="Q2304" s="8">
        <v>172</v>
      </c>
      <c r="R2304" s="8">
        <v>23</v>
      </c>
      <c r="S2304" s="9">
        <v>-1.1409593811868799</v>
      </c>
      <c r="T2304" s="9">
        <v>94.9</v>
      </c>
      <c r="U2304" s="9">
        <v>99.7</v>
      </c>
      <c r="V2304" s="9">
        <v>69.599999999999994</v>
      </c>
    </row>
    <row r="2305" spans="1:22" ht="18.75" customHeight="1" x14ac:dyDescent="0.35">
      <c r="A2305" s="6" t="s">
        <v>122</v>
      </c>
      <c r="B2305" s="7">
        <v>127</v>
      </c>
      <c r="C2305" s="8">
        <v>2003</v>
      </c>
      <c r="D2305" s="9">
        <v>67.900000000000006</v>
      </c>
      <c r="E2305" s="9">
        <v>1.0640000000000001</v>
      </c>
      <c r="F2305" s="9">
        <v>7.41</v>
      </c>
      <c r="G2305" s="9"/>
      <c r="H2305" s="9"/>
      <c r="I2305" s="9"/>
      <c r="J2305" s="9"/>
      <c r="K2305" s="9">
        <v>6.3780000000000001</v>
      </c>
      <c r="L2305" s="9">
        <v>6.9006112835132303</v>
      </c>
      <c r="M2305" s="9">
        <v>6.5999999577771602</v>
      </c>
      <c r="N2305" s="9">
        <v>53.597000000000001</v>
      </c>
      <c r="O2305" s="9">
        <v>14.234182295931401</v>
      </c>
      <c r="P2305" s="8">
        <v>2903198</v>
      </c>
      <c r="Q2305" s="8">
        <v>97</v>
      </c>
      <c r="R2305" s="8">
        <v>21</v>
      </c>
      <c r="S2305" s="9">
        <v>-1.1992087008571899</v>
      </c>
      <c r="T2305" s="9">
        <v>94.9</v>
      </c>
      <c r="U2305" s="9">
        <v>99.7</v>
      </c>
      <c r="V2305" s="9">
        <v>69.900000000000006</v>
      </c>
    </row>
    <row r="2306" spans="1:22" ht="18.75" customHeight="1" x14ac:dyDescent="0.35">
      <c r="A2306" s="6" t="s">
        <v>122</v>
      </c>
      <c r="B2306" s="7">
        <v>127</v>
      </c>
      <c r="C2306" s="8">
        <v>2004</v>
      </c>
      <c r="D2306" s="9">
        <v>68.016999999999996</v>
      </c>
      <c r="E2306" s="9">
        <v>1.0640000000000001</v>
      </c>
      <c r="F2306" s="9">
        <v>10.6</v>
      </c>
      <c r="G2306" s="9"/>
      <c r="H2306" s="9"/>
      <c r="I2306" s="9"/>
      <c r="J2306" s="9"/>
      <c r="K2306" s="9">
        <v>6.3739999999999997</v>
      </c>
      <c r="L2306" s="9">
        <v>7.6660870533609504</v>
      </c>
      <c r="M2306" s="9">
        <v>7.3999997335818897</v>
      </c>
      <c r="N2306" s="9">
        <v>51.6</v>
      </c>
      <c r="O2306" s="9">
        <v>14.1251513204107</v>
      </c>
      <c r="P2306" s="8">
        <v>2896023</v>
      </c>
      <c r="Q2306" s="8">
        <v>51</v>
      </c>
      <c r="R2306" s="9">
        <v>19.3</v>
      </c>
      <c r="S2306" s="9">
        <v>-1.17134581227451</v>
      </c>
      <c r="T2306" s="9">
        <v>94.9</v>
      </c>
      <c r="U2306" s="9">
        <v>99.7</v>
      </c>
      <c r="V2306" s="9">
        <v>70.8</v>
      </c>
    </row>
    <row r="2307" spans="1:22" ht="18.75" customHeight="1" x14ac:dyDescent="0.35">
      <c r="A2307" s="6" t="s">
        <v>122</v>
      </c>
      <c r="B2307" s="7">
        <v>127</v>
      </c>
      <c r="C2307" s="8">
        <v>2005</v>
      </c>
      <c r="D2307" s="9">
        <v>68.197000000000003</v>
      </c>
      <c r="E2307" s="9">
        <v>1.0640000000000001</v>
      </c>
      <c r="F2307" s="9">
        <v>14.6</v>
      </c>
      <c r="G2307" s="9"/>
      <c r="H2307" s="9"/>
      <c r="I2307" s="9"/>
      <c r="J2307" s="9"/>
      <c r="K2307" s="9">
        <v>5.633</v>
      </c>
      <c r="L2307" s="9">
        <v>7.76188624467986</v>
      </c>
      <c r="M2307" s="9">
        <v>7.5000001493725996</v>
      </c>
      <c r="N2307" s="9">
        <v>51.726999999999997</v>
      </c>
      <c r="O2307" s="9">
        <v>14.056788382370801</v>
      </c>
      <c r="P2307" s="8">
        <v>2888985</v>
      </c>
      <c r="Q2307" s="8">
        <v>79</v>
      </c>
      <c r="R2307" s="8">
        <v>18</v>
      </c>
      <c r="S2307" s="9">
        <v>-0.74469368399035996</v>
      </c>
      <c r="T2307" s="9">
        <v>94.9</v>
      </c>
      <c r="U2307" s="9">
        <v>99.8</v>
      </c>
      <c r="V2307" s="9">
        <v>71.099999999999994</v>
      </c>
    </row>
    <row r="2308" spans="1:22" ht="18.75" customHeight="1" x14ac:dyDescent="0.35">
      <c r="A2308" s="6" t="s">
        <v>122</v>
      </c>
      <c r="B2308" s="7">
        <v>127</v>
      </c>
      <c r="C2308" s="8">
        <v>2006</v>
      </c>
      <c r="D2308" s="9">
        <v>68.423000000000002</v>
      </c>
      <c r="E2308" s="9">
        <v>1.0640000000000001</v>
      </c>
      <c r="F2308" s="9">
        <v>19.600000000000001</v>
      </c>
      <c r="G2308" s="9"/>
      <c r="H2308" s="9"/>
      <c r="I2308" s="9"/>
      <c r="J2308" s="9"/>
      <c r="K2308" s="9">
        <v>4.26</v>
      </c>
      <c r="L2308" s="9">
        <v>5.0916680157227603</v>
      </c>
      <c r="M2308" s="9">
        <v>4.7999998367083103</v>
      </c>
      <c r="N2308" s="9">
        <v>55.652999999999999</v>
      </c>
      <c r="O2308" s="9">
        <v>14.0158996335631</v>
      </c>
      <c r="P2308" s="8">
        <v>2880967</v>
      </c>
      <c r="Q2308" s="8">
        <v>157</v>
      </c>
      <c r="R2308" s="9">
        <v>17.2</v>
      </c>
      <c r="S2308" s="9">
        <v>-0.35035646999863601</v>
      </c>
      <c r="T2308" s="9">
        <v>94.9</v>
      </c>
      <c r="U2308" s="9">
        <v>99.8</v>
      </c>
      <c r="V2308" s="9">
        <v>71.8</v>
      </c>
    </row>
    <row r="2309" spans="1:22" ht="18.75" customHeight="1" x14ac:dyDescent="0.35">
      <c r="A2309" s="6" t="s">
        <v>122</v>
      </c>
      <c r="B2309" s="7">
        <v>127</v>
      </c>
      <c r="C2309" s="8">
        <v>2007</v>
      </c>
      <c r="D2309" s="9">
        <v>68.674000000000007</v>
      </c>
      <c r="E2309" s="9">
        <v>1.0640000000000001</v>
      </c>
      <c r="F2309" s="9">
        <v>20.5</v>
      </c>
      <c r="G2309" s="9"/>
      <c r="H2309" s="9"/>
      <c r="I2309" s="9"/>
      <c r="J2309" s="9"/>
      <c r="K2309" s="9">
        <v>2.7490000000000001</v>
      </c>
      <c r="L2309" s="9">
        <v>3.2389468356219999</v>
      </c>
      <c r="M2309" s="9">
        <v>3.0000002258552501</v>
      </c>
      <c r="N2309" s="9">
        <v>57.244</v>
      </c>
      <c r="O2309" s="9">
        <v>13.9331919441531</v>
      </c>
      <c r="P2309" s="8">
        <v>2874299</v>
      </c>
      <c r="Q2309" s="8">
        <v>140</v>
      </c>
      <c r="R2309" s="9">
        <v>16.5</v>
      </c>
      <c r="S2309" s="9">
        <v>-0.30433427036928601</v>
      </c>
      <c r="T2309" s="9">
        <v>94.9</v>
      </c>
      <c r="U2309" s="9">
        <v>99.8</v>
      </c>
      <c r="V2309" s="9">
        <v>71.900000000000006</v>
      </c>
    </row>
    <row r="2310" spans="1:22" ht="18.75" customHeight="1" x14ac:dyDescent="0.35">
      <c r="A2310" s="6" t="s">
        <v>122</v>
      </c>
      <c r="B2310" s="7">
        <v>127</v>
      </c>
      <c r="C2310" s="8">
        <v>2008</v>
      </c>
      <c r="D2310" s="8">
        <v>69</v>
      </c>
      <c r="E2310" s="9">
        <v>1.0640000000000001</v>
      </c>
      <c r="F2310" s="9">
        <v>23.4</v>
      </c>
      <c r="G2310" s="9"/>
      <c r="H2310" s="9"/>
      <c r="I2310" s="9"/>
      <c r="J2310" s="9"/>
      <c r="K2310" s="9">
        <v>2.097</v>
      </c>
      <c r="L2310" s="9">
        <v>8.0053919548355896</v>
      </c>
      <c r="M2310" s="9">
        <v>7.8000001454152299</v>
      </c>
      <c r="N2310" s="9">
        <v>58.351999999999997</v>
      </c>
      <c r="O2310" s="9">
        <v>14.342807155966399</v>
      </c>
      <c r="P2310" s="8">
        <v>2868833</v>
      </c>
      <c r="Q2310" s="8">
        <v>135</v>
      </c>
      <c r="R2310" s="8">
        <v>16</v>
      </c>
      <c r="S2310" s="9">
        <v>-0.26295049679514698</v>
      </c>
      <c r="T2310" s="9">
        <v>94.9</v>
      </c>
      <c r="U2310" s="9">
        <v>99.8</v>
      </c>
      <c r="V2310" s="9">
        <v>72.5</v>
      </c>
    </row>
    <row r="2311" spans="1:22" ht="18.75" customHeight="1" x14ac:dyDescent="0.35">
      <c r="A2311" s="6" t="s">
        <v>122</v>
      </c>
      <c r="B2311" s="7">
        <v>127</v>
      </c>
      <c r="C2311" s="8">
        <v>2009</v>
      </c>
      <c r="D2311" s="9">
        <v>69.406000000000006</v>
      </c>
      <c r="E2311" s="9">
        <v>1.0640000000000001</v>
      </c>
      <c r="F2311" s="9">
        <v>27.5</v>
      </c>
      <c r="G2311" s="9"/>
      <c r="H2311" s="9"/>
      <c r="I2311" s="9"/>
      <c r="J2311" s="9"/>
      <c r="K2311" s="9">
        <v>3.024</v>
      </c>
      <c r="L2311" s="9">
        <v>-5.8812377146196901</v>
      </c>
      <c r="M2311" s="9">
        <v>-6.0000002635282801</v>
      </c>
      <c r="N2311" s="9">
        <v>58.872</v>
      </c>
      <c r="O2311" s="9">
        <v>13.1135422579659</v>
      </c>
      <c r="P2311" s="8">
        <v>2865213</v>
      </c>
      <c r="Q2311" s="8">
        <v>131</v>
      </c>
      <c r="R2311" s="9">
        <v>15.6</v>
      </c>
      <c r="S2311" s="9">
        <v>-0.198895066093037</v>
      </c>
      <c r="T2311" s="9">
        <v>94.9</v>
      </c>
      <c r="U2311" s="9">
        <v>99.8</v>
      </c>
      <c r="V2311" s="8">
        <v>73</v>
      </c>
    </row>
    <row r="2312" spans="1:22" ht="18.75" customHeight="1" x14ac:dyDescent="0.35">
      <c r="A2312" s="6" t="s">
        <v>122</v>
      </c>
      <c r="B2312" s="7">
        <v>127</v>
      </c>
      <c r="C2312" s="8">
        <v>2010</v>
      </c>
      <c r="D2312" s="9">
        <v>69.876000000000005</v>
      </c>
      <c r="E2312" s="9">
        <v>1.0629999999999999</v>
      </c>
      <c r="F2312" s="9">
        <v>29.7</v>
      </c>
      <c r="G2312" s="9"/>
      <c r="H2312" s="9"/>
      <c r="I2312" s="9"/>
      <c r="J2312" s="9"/>
      <c r="K2312" s="9">
        <v>2.972</v>
      </c>
      <c r="L2312" s="9">
        <v>7.2069746113670696</v>
      </c>
      <c r="M2312" s="9">
        <v>7.10000010705836</v>
      </c>
      <c r="N2312" s="9">
        <v>61.51</v>
      </c>
      <c r="O2312" s="9">
        <v>11.6843188040021</v>
      </c>
      <c r="P2312" s="8">
        <v>2862354</v>
      </c>
      <c r="Q2312" s="8">
        <v>132</v>
      </c>
      <c r="R2312" s="9">
        <v>15.3</v>
      </c>
      <c r="S2312" s="9">
        <v>-0.172565140692547</v>
      </c>
      <c r="T2312" s="9">
        <v>94.9</v>
      </c>
      <c r="U2312" s="9">
        <v>99.8</v>
      </c>
      <c r="V2312" s="9">
        <v>73.099999999999994</v>
      </c>
    </row>
    <row r="2313" spans="1:22" ht="18.75" customHeight="1" x14ac:dyDescent="0.35">
      <c r="A2313" s="6" t="s">
        <v>122</v>
      </c>
      <c r="B2313" s="7">
        <v>127</v>
      </c>
      <c r="C2313" s="8">
        <v>2011</v>
      </c>
      <c r="D2313" s="9">
        <v>70.173000000000002</v>
      </c>
      <c r="E2313" s="9">
        <v>1.0629999999999999</v>
      </c>
      <c r="F2313" s="9">
        <v>32.1</v>
      </c>
      <c r="G2313" s="9">
        <v>77.698112487792997</v>
      </c>
      <c r="H2313" s="9"/>
      <c r="I2313" s="9"/>
      <c r="J2313" s="9"/>
      <c r="K2313" s="9">
        <v>2.677</v>
      </c>
      <c r="L2313" s="9">
        <v>5.8793851233896799</v>
      </c>
      <c r="M2313" s="9">
        <v>5.81816614684824</v>
      </c>
      <c r="N2313" s="9">
        <v>62.69</v>
      </c>
      <c r="O2313" s="9">
        <v>11.7989925862903</v>
      </c>
      <c r="P2313" s="8">
        <v>2860699</v>
      </c>
      <c r="Q2313" s="8">
        <v>131</v>
      </c>
      <c r="R2313" s="9">
        <v>15.1</v>
      </c>
      <c r="S2313" s="9">
        <v>-0.130583979860009</v>
      </c>
      <c r="T2313" s="9">
        <v>96.3</v>
      </c>
      <c r="U2313" s="9">
        <v>99.8</v>
      </c>
      <c r="V2313" s="9">
        <v>73.900000000000006</v>
      </c>
    </row>
    <row r="2314" spans="1:22" ht="18.75" customHeight="1" x14ac:dyDescent="0.35">
      <c r="A2314" s="6" t="s">
        <v>122</v>
      </c>
      <c r="B2314" s="7">
        <v>127</v>
      </c>
      <c r="C2314" s="8">
        <v>2012</v>
      </c>
      <c r="D2314" s="9">
        <v>70.343999999999994</v>
      </c>
      <c r="E2314" s="9">
        <v>1.0629999999999999</v>
      </c>
      <c r="F2314" s="9">
        <v>34.700000000000003</v>
      </c>
      <c r="G2314" s="9">
        <v>69.830001831054702</v>
      </c>
      <c r="H2314" s="9"/>
      <c r="I2314" s="9"/>
      <c r="J2314" s="9"/>
      <c r="K2314" s="9">
        <v>2.19</v>
      </c>
      <c r="L2314" s="9">
        <v>-0.57670086838253098</v>
      </c>
      <c r="M2314" s="9">
        <v>-0.58973395476257895</v>
      </c>
      <c r="N2314" s="9">
        <v>63.393000000000001</v>
      </c>
      <c r="O2314" s="9">
        <v>11.697277489607499</v>
      </c>
      <c r="P2314" s="8">
        <v>2860324</v>
      </c>
      <c r="Q2314" s="8">
        <v>176</v>
      </c>
      <c r="R2314" s="9">
        <v>14.8</v>
      </c>
      <c r="S2314" s="9">
        <v>-8.5891187885355297E-2</v>
      </c>
      <c r="T2314" s="9">
        <v>97.3</v>
      </c>
      <c r="U2314" s="9">
        <v>99.8</v>
      </c>
      <c r="V2314" s="9">
        <v>74.900000000000006</v>
      </c>
    </row>
    <row r="2315" spans="1:22" ht="18.75" customHeight="1" x14ac:dyDescent="0.35">
      <c r="A2315" s="6" t="s">
        <v>122</v>
      </c>
      <c r="B2315" s="7">
        <v>127</v>
      </c>
      <c r="C2315" s="8">
        <v>2013</v>
      </c>
      <c r="D2315" s="9">
        <v>70.290999999999997</v>
      </c>
      <c r="E2315" s="9">
        <v>1.0629999999999999</v>
      </c>
      <c r="F2315" s="9">
        <v>37.4</v>
      </c>
      <c r="G2315" s="9">
        <v>81.711929321289105</v>
      </c>
      <c r="H2315" s="9"/>
      <c r="I2315" s="9"/>
      <c r="J2315" s="9"/>
      <c r="K2315" s="9">
        <v>1.8939999999999999</v>
      </c>
      <c r="L2315" s="9">
        <v>9.0730755766005</v>
      </c>
      <c r="M2315" s="9">
        <v>9.0438656074181001</v>
      </c>
      <c r="N2315" s="9">
        <v>64.027000000000001</v>
      </c>
      <c r="O2315" s="9">
        <v>10.850036126646399</v>
      </c>
      <c r="P2315" s="8">
        <v>2859558</v>
      </c>
      <c r="Q2315" s="8">
        <v>237</v>
      </c>
      <c r="R2315" s="9">
        <v>14.6</v>
      </c>
      <c r="S2315" s="9">
        <v>-9.9696685432408796E-2</v>
      </c>
      <c r="T2315" s="9">
        <v>98.1</v>
      </c>
      <c r="U2315" s="9">
        <v>99.8</v>
      </c>
      <c r="V2315" s="9">
        <v>75.099999999999994</v>
      </c>
    </row>
    <row r="2316" spans="1:22" ht="18.75" customHeight="1" x14ac:dyDescent="0.35">
      <c r="A2316" s="6" t="s">
        <v>122</v>
      </c>
      <c r="B2316" s="7">
        <v>127</v>
      </c>
      <c r="C2316" s="8">
        <v>2014</v>
      </c>
      <c r="D2316" s="9">
        <v>70.241</v>
      </c>
      <c r="E2316" s="9">
        <v>1.0640000000000001</v>
      </c>
      <c r="F2316" s="8">
        <v>67</v>
      </c>
      <c r="G2316" s="9">
        <v>88.366401672363295</v>
      </c>
      <c r="H2316" s="9">
        <v>107.428909301758</v>
      </c>
      <c r="I2316" s="9">
        <v>104.38347625732401</v>
      </c>
      <c r="J2316" s="9">
        <v>52.150348663330099</v>
      </c>
      <c r="K2316" s="9">
        <v>1.4510000000000001</v>
      </c>
      <c r="L2316" s="9">
        <v>5.0636658104291099</v>
      </c>
      <c r="M2316" s="9">
        <v>4.9996258540765597</v>
      </c>
      <c r="N2316" s="9">
        <v>68.278000000000006</v>
      </c>
      <c r="O2316" s="9">
        <v>10.615262909760199</v>
      </c>
      <c r="P2316" s="8">
        <v>2857815</v>
      </c>
      <c r="Q2316" s="8">
        <v>323</v>
      </c>
      <c r="R2316" s="9">
        <v>14.4</v>
      </c>
      <c r="S2316" s="9">
        <v>-0.133879678887659</v>
      </c>
      <c r="T2316" s="9">
        <v>98.5</v>
      </c>
      <c r="U2316" s="9">
        <v>99.8</v>
      </c>
      <c r="V2316" s="8">
        <v>76</v>
      </c>
    </row>
    <row r="2317" spans="1:22" ht="18.75" customHeight="1" x14ac:dyDescent="0.35">
      <c r="A2317" s="6" t="s">
        <v>122</v>
      </c>
      <c r="B2317" s="7">
        <v>127</v>
      </c>
      <c r="C2317" s="8">
        <v>2015</v>
      </c>
      <c r="D2317" s="9">
        <v>70.117999999999995</v>
      </c>
      <c r="E2317" s="9">
        <v>1.0640000000000001</v>
      </c>
      <c r="F2317" s="8">
        <v>69</v>
      </c>
      <c r="G2317" s="9">
        <v>90.532386779785199</v>
      </c>
      <c r="H2317" s="9">
        <v>105.72200012207</v>
      </c>
      <c r="I2317" s="9">
        <v>105.059288024902</v>
      </c>
      <c r="J2317" s="9">
        <v>52.097820281982401</v>
      </c>
      <c r="K2317" s="9">
        <v>1.7809999999999999</v>
      </c>
      <c r="L2317" s="9">
        <v>0.429158887977096</v>
      </c>
      <c r="M2317" s="9">
        <v>-0.33823562238720201</v>
      </c>
      <c r="N2317" s="9">
        <v>68.992000000000004</v>
      </c>
      <c r="O2317" s="9">
        <v>10.520659254022499</v>
      </c>
      <c r="P2317" s="8">
        <v>2835978</v>
      </c>
      <c r="Q2317" s="8">
        <v>434</v>
      </c>
      <c r="R2317" s="9">
        <v>14.2</v>
      </c>
      <c r="S2317" s="9">
        <v>-0.78116872622504396</v>
      </c>
      <c r="T2317" s="9">
        <v>98.4</v>
      </c>
      <c r="U2317" s="9">
        <v>99.4</v>
      </c>
      <c r="V2317" s="9">
        <v>76.099999999999994</v>
      </c>
    </row>
    <row r="2318" spans="1:22" ht="18.75" customHeight="1" x14ac:dyDescent="0.35">
      <c r="A2318" s="6" t="s">
        <v>122</v>
      </c>
      <c r="B2318" s="7">
        <v>127</v>
      </c>
      <c r="C2318" s="8">
        <v>2016</v>
      </c>
      <c r="D2318" s="9">
        <v>70.179000000000002</v>
      </c>
      <c r="E2318" s="9">
        <v>1.0640000000000001</v>
      </c>
      <c r="F2318" s="8">
        <v>71</v>
      </c>
      <c r="G2318" s="9">
        <v>92.7191162109375</v>
      </c>
      <c r="H2318" s="9">
        <v>104.464431762695</v>
      </c>
      <c r="I2318" s="9">
        <v>106.047653198242</v>
      </c>
      <c r="J2318" s="9">
        <v>52.8414115905762</v>
      </c>
      <c r="K2318" s="9">
        <v>1.591</v>
      </c>
      <c r="L2318" s="9">
        <v>5.8701757642913597</v>
      </c>
      <c r="M2318" s="9">
        <v>4.64601436259409</v>
      </c>
      <c r="N2318" s="9">
        <v>68.819000000000003</v>
      </c>
      <c r="O2318" s="9">
        <v>10.236949554011399</v>
      </c>
      <c r="P2318" s="8">
        <v>2803186</v>
      </c>
      <c r="Q2318" s="8">
        <v>419</v>
      </c>
      <c r="R2318" s="8">
        <v>14</v>
      </c>
      <c r="S2318" s="9">
        <v>-1.1136404668098701</v>
      </c>
      <c r="T2318" s="9">
        <v>98.4</v>
      </c>
      <c r="U2318" s="9">
        <v>98.7</v>
      </c>
      <c r="V2318" s="9">
        <v>76.3</v>
      </c>
    </row>
    <row r="2319" spans="1:22" ht="18.75" customHeight="1" x14ac:dyDescent="0.35">
      <c r="A2319" s="6" t="s">
        <v>122</v>
      </c>
      <c r="B2319" s="7">
        <v>127</v>
      </c>
      <c r="C2319" s="8">
        <v>2017</v>
      </c>
      <c r="D2319" s="9">
        <v>70.375</v>
      </c>
      <c r="E2319" s="9">
        <v>1.0640000000000001</v>
      </c>
      <c r="F2319" s="9">
        <v>49.9</v>
      </c>
      <c r="G2319" s="9">
        <v>94.313987731933594</v>
      </c>
      <c r="H2319" s="9">
        <v>103.68190002441401</v>
      </c>
      <c r="I2319" s="9">
        <v>94.363822937011705</v>
      </c>
      <c r="J2319" s="9">
        <v>51.947338104247997</v>
      </c>
      <c r="K2319" s="9">
        <v>1.6220000000000001</v>
      </c>
      <c r="L2319" s="9">
        <v>5.9904119982224602</v>
      </c>
      <c r="M2319" s="9">
        <v>4.1756120510627897</v>
      </c>
      <c r="N2319" s="9">
        <v>67.247</v>
      </c>
      <c r="O2319" s="9">
        <v>9.8861752845329907</v>
      </c>
      <c r="P2319" s="8">
        <v>2755189</v>
      </c>
      <c r="Q2319" s="8">
        <v>391</v>
      </c>
      <c r="R2319" s="9">
        <v>13.9</v>
      </c>
      <c r="S2319" s="9">
        <v>-1.61885754537528</v>
      </c>
      <c r="T2319" s="9">
        <v>98.5</v>
      </c>
      <c r="U2319" s="9">
        <v>99.1</v>
      </c>
      <c r="V2319" s="9">
        <v>76.900000000000006</v>
      </c>
    </row>
    <row r="2320" spans="1:22" ht="18.75" customHeight="1" x14ac:dyDescent="0.35">
      <c r="A2320" s="6" t="s">
        <v>122</v>
      </c>
      <c r="B2320" s="7">
        <v>127</v>
      </c>
      <c r="C2320" s="8">
        <v>2018</v>
      </c>
      <c r="D2320" s="9">
        <v>70.236000000000004</v>
      </c>
      <c r="E2320" s="9">
        <v>1.0640000000000001</v>
      </c>
      <c r="F2320" s="9">
        <v>50.3</v>
      </c>
      <c r="G2320" s="9">
        <v>94.315132141113295</v>
      </c>
      <c r="H2320" s="9">
        <v>103.33738708496099</v>
      </c>
      <c r="I2320" s="9">
        <v>95.915916442871094</v>
      </c>
      <c r="J2320" s="9">
        <v>52.842311859130902</v>
      </c>
      <c r="K2320" s="9">
        <v>1.2390000000000001</v>
      </c>
      <c r="L2320" s="9">
        <v>5.9203671819072197</v>
      </c>
      <c r="M2320" s="9">
        <v>4.0755954658503404</v>
      </c>
      <c r="N2320" s="9">
        <v>66.251000000000005</v>
      </c>
      <c r="O2320" s="9">
        <v>10.4930234770253</v>
      </c>
      <c r="P2320" s="8">
        <v>2707203</v>
      </c>
      <c r="Q2320" s="8">
        <v>409</v>
      </c>
      <c r="R2320" s="9">
        <v>13.8</v>
      </c>
      <c r="S2320" s="9">
        <v>-1.58794351805787</v>
      </c>
      <c r="T2320" s="9">
        <v>98.6</v>
      </c>
      <c r="U2320" s="9">
        <v>99.3</v>
      </c>
      <c r="V2320" s="9">
        <v>77.099999999999994</v>
      </c>
    </row>
    <row r="2321" spans="1:22" ht="18.75" customHeight="1" x14ac:dyDescent="0.35">
      <c r="A2321" s="6" t="s">
        <v>122</v>
      </c>
      <c r="B2321" s="7">
        <v>127</v>
      </c>
      <c r="C2321" s="8">
        <v>2019</v>
      </c>
      <c r="D2321" s="9">
        <v>70.180999999999997</v>
      </c>
      <c r="E2321" s="9">
        <v>1.0629999999999999</v>
      </c>
      <c r="F2321" s="9">
        <v>57.8</v>
      </c>
      <c r="G2321" s="9">
        <v>93.936851501464801</v>
      </c>
      <c r="H2321" s="9">
        <v>105.074920654297</v>
      </c>
      <c r="I2321" s="9">
        <v>95.6507568359375</v>
      </c>
      <c r="J2321" s="9">
        <v>54.781200408935497</v>
      </c>
      <c r="K2321" s="9">
        <v>1.502</v>
      </c>
      <c r="L2321" s="9">
        <v>5.2228098496204902</v>
      </c>
      <c r="M2321" s="9">
        <v>3.5523140853476001</v>
      </c>
      <c r="N2321" s="9">
        <v>68.316000000000003</v>
      </c>
      <c r="O2321" s="9">
        <v>11.0443186761263</v>
      </c>
      <c r="P2321" s="8">
        <v>2664224</v>
      </c>
      <c r="Q2321" s="8">
        <v>417</v>
      </c>
      <c r="R2321" s="9">
        <v>13.7</v>
      </c>
      <c r="S2321" s="9">
        <v>-1.37309834532039</v>
      </c>
      <c r="T2321" s="9">
        <v>98.6</v>
      </c>
      <c r="U2321" s="9">
        <v>98.6</v>
      </c>
      <c r="V2321" s="9">
        <v>77.5</v>
      </c>
    </row>
    <row r="2322" spans="1:22" ht="18.75" customHeight="1" x14ac:dyDescent="0.35">
      <c r="A2322" s="6" t="s">
        <v>122</v>
      </c>
      <c r="B2322" s="7">
        <v>127</v>
      </c>
      <c r="C2322" s="8">
        <v>2020</v>
      </c>
      <c r="D2322" s="9">
        <v>69.914000000000001</v>
      </c>
      <c r="E2322" s="9">
        <v>1.0629999999999999</v>
      </c>
      <c r="F2322" s="9">
        <v>58.2</v>
      </c>
      <c r="G2322" s="9">
        <v>94.170623779296903</v>
      </c>
      <c r="H2322" s="9">
        <v>106.519981384277</v>
      </c>
      <c r="I2322" s="9">
        <v>96.17333984375</v>
      </c>
      <c r="J2322" s="9">
        <v>56.249820709228501</v>
      </c>
      <c r="K2322" s="9">
        <v>1.206</v>
      </c>
      <c r="L2322" s="9">
        <v>-7.2632697677190698</v>
      </c>
      <c r="M2322" s="9">
        <v>-8.2759783197694894</v>
      </c>
      <c r="N2322" s="9">
        <v>68.853999999999999</v>
      </c>
      <c r="O2322" s="9">
        <v>11.5293007091032</v>
      </c>
      <c r="P2322" s="8">
        <v>2635130</v>
      </c>
      <c r="Q2322" s="8">
        <v>405</v>
      </c>
      <c r="R2322" s="9">
        <v>13.7</v>
      </c>
      <c r="S2322" s="9">
        <v>-0.81052095293669002</v>
      </c>
      <c r="T2322" s="9">
        <v>98.5</v>
      </c>
      <c r="U2322" s="9">
        <v>99.4</v>
      </c>
      <c r="V2322" s="9">
        <v>77.7</v>
      </c>
    </row>
    <row r="2323" spans="1:22" ht="18.75" customHeight="1" x14ac:dyDescent="0.35">
      <c r="A2323" s="6" t="s">
        <v>122</v>
      </c>
      <c r="B2323" s="7">
        <v>127</v>
      </c>
      <c r="C2323" s="8">
        <v>2021</v>
      </c>
      <c r="D2323" s="9">
        <v>68.991</v>
      </c>
      <c r="E2323" s="9">
        <v>1.0629999999999999</v>
      </c>
      <c r="F2323" s="9">
        <v>74.5</v>
      </c>
      <c r="G2323" s="9">
        <v>90.331680297851605</v>
      </c>
      <c r="H2323" s="9">
        <v>106.778422255742</v>
      </c>
      <c r="I2323" s="9">
        <v>96.585343038878904</v>
      </c>
      <c r="J2323" s="9">
        <v>61.301403045654297</v>
      </c>
      <c r="K2323" s="9">
        <v>0.79400000000000004</v>
      </c>
      <c r="L2323" s="9">
        <v>15.6557976122015</v>
      </c>
      <c r="M2323" s="9">
        <v>13.9299997889786</v>
      </c>
      <c r="N2323" s="9">
        <v>71.941000000000003</v>
      </c>
      <c r="O2323" s="9">
        <v>12.241542584271899</v>
      </c>
      <c r="P2323" s="8">
        <v>2595809</v>
      </c>
      <c r="Q2323" s="8">
        <v>349</v>
      </c>
      <c r="R2323" s="9">
        <v>13.6</v>
      </c>
      <c r="S2323" s="9">
        <v>-1.1563087994257999</v>
      </c>
      <c r="T2323" s="9">
        <v>98.7</v>
      </c>
      <c r="U2323" s="9">
        <v>99.6</v>
      </c>
      <c r="V2323" s="9">
        <v>79.099999999999994</v>
      </c>
    </row>
    <row r="2324" spans="1:22" ht="18.75" customHeight="1" x14ac:dyDescent="0.35">
      <c r="A2324" s="6" t="s">
        <v>122</v>
      </c>
      <c r="B2324" s="7">
        <v>127</v>
      </c>
      <c r="C2324" s="8">
        <v>2022</v>
      </c>
      <c r="D2324" s="9">
        <v>71.546000000000006</v>
      </c>
      <c r="E2324" s="9">
        <v>1.0629999999999999</v>
      </c>
      <c r="F2324" s="9">
        <v>76.7</v>
      </c>
      <c r="G2324" s="9"/>
      <c r="H2324" s="9">
        <v>106.97324544397</v>
      </c>
      <c r="I2324" s="9">
        <v>97.613672597410897</v>
      </c>
      <c r="J2324" s="9"/>
      <c r="K2324" s="9">
        <v>0.90900000000000003</v>
      </c>
      <c r="L2324" s="9">
        <v>-2.4929207964499498</v>
      </c>
      <c r="M2324" s="9">
        <v>-5.0154823192408902</v>
      </c>
      <c r="N2324" s="9">
        <v>71.88</v>
      </c>
      <c r="O2324" s="9">
        <v>12.679705525353899</v>
      </c>
      <c r="P2324" s="8">
        <v>2528654</v>
      </c>
      <c r="Q2324" s="8">
        <v>105374</v>
      </c>
      <c r="R2324" s="9">
        <v>13.6</v>
      </c>
      <c r="S2324" s="9">
        <v>-2.21492294880021</v>
      </c>
      <c r="T2324" s="9">
        <v>98.7</v>
      </c>
      <c r="U2324" s="9">
        <v>99.6</v>
      </c>
      <c r="V2324" s="9">
        <v>78.599999999999994</v>
      </c>
    </row>
    <row r="2325" spans="1:22" ht="18.75" customHeight="1" x14ac:dyDescent="0.35">
      <c r="A2325" s="6" t="s">
        <v>123</v>
      </c>
      <c r="B2325" s="7">
        <v>128</v>
      </c>
      <c r="C2325" s="8">
        <v>2000</v>
      </c>
      <c r="D2325" s="9">
        <v>63.210487804878099</v>
      </c>
      <c r="E2325" s="9">
        <v>1.0369999999999999</v>
      </c>
      <c r="F2325" s="9">
        <v>1.26</v>
      </c>
      <c r="G2325" s="9"/>
      <c r="H2325" s="9">
        <v>97.242431640625</v>
      </c>
      <c r="I2325" s="9">
        <v>63.099079132080099</v>
      </c>
      <c r="J2325" s="9">
        <v>29.188169479370099</v>
      </c>
      <c r="K2325" s="9"/>
      <c r="L2325" s="9">
        <v>-0.18739104965331399</v>
      </c>
      <c r="M2325" s="9">
        <v>1.14606213709108</v>
      </c>
      <c r="N2325" s="9">
        <v>56.284999999999997</v>
      </c>
      <c r="O2325" s="9">
        <v>14.1409394100081</v>
      </c>
      <c r="P2325" s="8">
        <v>2388299</v>
      </c>
      <c r="Q2325" s="8"/>
      <c r="R2325" s="9">
        <v>47.4</v>
      </c>
      <c r="S2325" s="9">
        <v>2.2238000064705998</v>
      </c>
      <c r="T2325" s="9">
        <v>87.6</v>
      </c>
      <c r="U2325" s="9">
        <v>82.9</v>
      </c>
      <c r="V2325" s="9">
        <v>59.7</v>
      </c>
    </row>
    <row r="2326" spans="1:22" ht="18.75" customHeight="1" x14ac:dyDescent="0.35">
      <c r="A2326" s="6" t="s">
        <v>123</v>
      </c>
      <c r="B2326" s="7">
        <v>128</v>
      </c>
      <c r="C2326" s="8">
        <v>2001</v>
      </c>
      <c r="D2326" s="9">
        <v>63.391707317073198</v>
      </c>
      <c r="E2326" s="9">
        <v>1.036</v>
      </c>
      <c r="F2326" s="9">
        <v>1.65</v>
      </c>
      <c r="G2326" s="9"/>
      <c r="H2326" s="9">
        <v>99.838539123535199</v>
      </c>
      <c r="I2326" s="9">
        <v>70.191390991210895</v>
      </c>
      <c r="J2326" s="9">
        <v>33.140529632568402</v>
      </c>
      <c r="K2326" s="9"/>
      <c r="L2326" s="9">
        <v>1.6985850230427799</v>
      </c>
      <c r="M2326" s="9">
        <v>2.95271054338117</v>
      </c>
      <c r="N2326" s="9">
        <v>56.268999999999998</v>
      </c>
      <c r="O2326" s="9">
        <v>13.660896612273399</v>
      </c>
      <c r="P2326" s="8">
        <v>2417751</v>
      </c>
      <c r="Q2326" s="8"/>
      <c r="R2326" s="8">
        <v>44</v>
      </c>
      <c r="S2326" s="9">
        <v>3.1137691259597702</v>
      </c>
      <c r="T2326" s="9">
        <v>87.6</v>
      </c>
      <c r="U2326" s="9">
        <v>84.9</v>
      </c>
      <c r="V2326" s="9">
        <v>59.9</v>
      </c>
    </row>
    <row r="2327" spans="1:22" ht="18.75" customHeight="1" x14ac:dyDescent="0.35">
      <c r="A2327" s="6" t="s">
        <v>123</v>
      </c>
      <c r="B2327" s="7">
        <v>128</v>
      </c>
      <c r="C2327" s="8">
        <v>2002</v>
      </c>
      <c r="D2327" s="9">
        <v>63.540243902439002</v>
      </c>
      <c r="E2327" s="9">
        <v>1.038</v>
      </c>
      <c r="F2327" s="9">
        <v>2.04</v>
      </c>
      <c r="G2327" s="9"/>
      <c r="H2327" s="9">
        <v>101.283798217773</v>
      </c>
      <c r="I2327" s="9">
        <v>75.116569519042997</v>
      </c>
      <c r="J2327" s="9">
        <v>34.659431457519503</v>
      </c>
      <c r="K2327" s="9">
        <v>6.2</v>
      </c>
      <c r="L2327" s="9">
        <v>3.3954559990195299</v>
      </c>
      <c r="M2327" s="9">
        <v>4.7329784659011098</v>
      </c>
      <c r="N2327" s="9">
        <v>56.177</v>
      </c>
      <c r="O2327" s="9">
        <v>14.320163865318699</v>
      </c>
      <c r="P2327" s="8">
        <v>2449027</v>
      </c>
      <c r="Q2327" s="8"/>
      <c r="R2327" s="9">
        <v>40.6</v>
      </c>
      <c r="S2327" s="9">
        <v>3.1266510910473402</v>
      </c>
      <c r="T2327" s="9">
        <v>87.6</v>
      </c>
      <c r="U2327" s="9">
        <v>87.9</v>
      </c>
      <c r="V2327" s="9">
        <v>60.4</v>
      </c>
    </row>
    <row r="2328" spans="1:22" ht="18.75" customHeight="1" x14ac:dyDescent="0.35">
      <c r="A2328" s="6" t="s">
        <v>123</v>
      </c>
      <c r="B2328" s="7">
        <v>128</v>
      </c>
      <c r="C2328" s="8">
        <v>2003</v>
      </c>
      <c r="D2328" s="9">
        <v>63.575365853658496</v>
      </c>
      <c r="E2328" s="9">
        <v>1.036</v>
      </c>
      <c r="F2328" s="9">
        <f>E2326+E2327</f>
        <v>2.0739999999999998</v>
      </c>
      <c r="G2328" s="9"/>
      <c r="H2328" s="9">
        <v>106.160316467285</v>
      </c>
      <c r="I2328" s="9">
        <v>82.448020935058594</v>
      </c>
      <c r="J2328" s="9">
        <v>36.812240600585902</v>
      </c>
      <c r="K2328" s="9">
        <v>6.7679999999999998</v>
      </c>
      <c r="L2328" s="9">
        <v>5.6523085617287299</v>
      </c>
      <c r="M2328" s="9">
        <v>7.0046345738488602</v>
      </c>
      <c r="N2328" s="9">
        <v>55.695</v>
      </c>
      <c r="O2328" s="9">
        <v>11.9254947759432</v>
      </c>
      <c r="P2328" s="8">
        <v>2480374</v>
      </c>
      <c r="Q2328" s="8"/>
      <c r="R2328" s="9">
        <v>37.4</v>
      </c>
      <c r="S2328" s="9">
        <v>3.06664333337421</v>
      </c>
      <c r="T2328" s="9">
        <v>87.6</v>
      </c>
      <c r="U2328" s="9">
        <v>84.5</v>
      </c>
      <c r="V2328" s="9">
        <v>60.7</v>
      </c>
    </row>
    <row r="2329" spans="1:22" ht="18.75" customHeight="1" x14ac:dyDescent="0.35">
      <c r="A2329" s="6" t="s">
        <v>123</v>
      </c>
      <c r="B2329" s="7">
        <v>128</v>
      </c>
      <c r="C2329" s="8">
        <v>2004</v>
      </c>
      <c r="D2329" s="9">
        <v>64.630243902439005</v>
      </c>
      <c r="E2329" s="9">
        <v>1.0369999999999999</v>
      </c>
      <c r="F2329" s="9">
        <f>E2327+E2328</f>
        <v>2.0739999999999998</v>
      </c>
      <c r="G2329" s="9">
        <v>49.306720733642599</v>
      </c>
      <c r="H2329" s="9">
        <v>110.11253356933599</v>
      </c>
      <c r="I2329" s="9">
        <v>88.254402160644503</v>
      </c>
      <c r="J2329" s="9">
        <v>39.715259552002003</v>
      </c>
      <c r="K2329" s="9"/>
      <c r="L2329" s="9">
        <v>9.3888805676490694</v>
      </c>
      <c r="M2329" s="9">
        <v>10.6254059599309</v>
      </c>
      <c r="N2329" s="9">
        <v>55.491999999999997</v>
      </c>
      <c r="O2329" s="9">
        <v>13.2592848994038</v>
      </c>
      <c r="P2329" s="8">
        <v>2508412</v>
      </c>
      <c r="Q2329" s="8"/>
      <c r="R2329" s="9">
        <v>34.4</v>
      </c>
      <c r="S2329" s="9">
        <v>2.87260558036099</v>
      </c>
      <c r="T2329" s="9">
        <v>87.6</v>
      </c>
      <c r="U2329" s="9">
        <v>89.1</v>
      </c>
      <c r="V2329" s="8">
        <v>61</v>
      </c>
    </row>
    <row r="2330" spans="1:22" ht="18.75" customHeight="1" x14ac:dyDescent="0.35">
      <c r="A2330" s="6" t="s">
        <v>123</v>
      </c>
      <c r="B2330" s="7">
        <v>128</v>
      </c>
      <c r="C2330" s="8">
        <v>2005</v>
      </c>
      <c r="D2330" s="9">
        <v>65.280731707317102</v>
      </c>
      <c r="E2330" s="9">
        <v>1.0369999999999999</v>
      </c>
      <c r="F2330" s="9">
        <f>(E2328+E2329)/2</f>
        <v>1.0365</v>
      </c>
      <c r="G2330" s="9">
        <v>60.080921173095703</v>
      </c>
      <c r="H2330" s="9">
        <v>97.962791442871094</v>
      </c>
      <c r="I2330" s="9">
        <v>91.6668701171875</v>
      </c>
      <c r="J2330" s="9">
        <v>43.861778259277301</v>
      </c>
      <c r="K2330" s="9"/>
      <c r="L2330" s="9">
        <v>6.0698781499043504</v>
      </c>
      <c r="M2330" s="9">
        <v>7.2536654379601497</v>
      </c>
      <c r="N2330" s="9">
        <v>55.267000000000003</v>
      </c>
      <c r="O2330" s="9">
        <v>12.336006344375599</v>
      </c>
      <c r="P2330" s="8">
        <v>2536407</v>
      </c>
      <c r="Q2330" s="8"/>
      <c r="R2330" s="9">
        <v>31.5</v>
      </c>
      <c r="S2330" s="9">
        <v>2.8058876026160702</v>
      </c>
      <c r="T2330" s="9">
        <v>87.6</v>
      </c>
      <c r="U2330" s="8">
        <v>91</v>
      </c>
      <c r="V2330" s="9">
        <v>61.1</v>
      </c>
    </row>
    <row r="2331" spans="1:22" ht="18.75" customHeight="1" x14ac:dyDescent="0.35">
      <c r="A2331" s="6" t="s">
        <v>123</v>
      </c>
      <c r="B2331" s="7">
        <v>128</v>
      </c>
      <c r="C2331" s="8">
        <v>2006</v>
      </c>
      <c r="D2331" s="9">
        <v>65.902195121951195</v>
      </c>
      <c r="E2331" s="9">
        <v>1.0369999999999999</v>
      </c>
      <c r="F2331" s="9">
        <f>(E2329+E2330)/2</f>
        <v>1.0369999999999999</v>
      </c>
      <c r="G2331" s="9">
        <v>69.721519470214801</v>
      </c>
      <c r="H2331" s="9">
        <v>99.655067443847699</v>
      </c>
      <c r="I2331" s="9">
        <v>91.787811279296903</v>
      </c>
      <c r="J2331" s="9">
        <v>47.459220886230497</v>
      </c>
      <c r="K2331" s="9">
        <v>7.1929999999999996</v>
      </c>
      <c r="L2331" s="9">
        <v>7.2554635624075603</v>
      </c>
      <c r="M2331" s="9">
        <v>8.5562348166436504</v>
      </c>
      <c r="N2331" s="9">
        <v>55.052999999999997</v>
      </c>
      <c r="O2331" s="9">
        <v>13.3937118835214</v>
      </c>
      <c r="P2331" s="8">
        <v>2567168</v>
      </c>
      <c r="Q2331" s="8">
        <v>5</v>
      </c>
      <c r="R2331" s="9">
        <v>28.9</v>
      </c>
      <c r="S2331" s="9">
        <v>2.8575220637268499</v>
      </c>
      <c r="T2331" s="9">
        <v>87.6</v>
      </c>
      <c r="U2331" s="9">
        <v>95.2</v>
      </c>
      <c r="V2331" s="9">
        <v>61.9</v>
      </c>
    </row>
    <row r="2332" spans="1:22" ht="18.75" customHeight="1" x14ac:dyDescent="0.35">
      <c r="A2332" s="6" t="s">
        <v>123</v>
      </c>
      <c r="B2332" s="7">
        <v>128</v>
      </c>
      <c r="C2332" s="8">
        <v>2007</v>
      </c>
      <c r="D2332" s="9">
        <v>66.593414634146399</v>
      </c>
      <c r="E2332" s="9">
        <v>1.036</v>
      </c>
      <c r="F2332" s="8">
        <v>9</v>
      </c>
      <c r="G2332" s="9">
        <v>70.438369750976605</v>
      </c>
      <c r="H2332" s="9">
        <v>96.994041442871094</v>
      </c>
      <c r="I2332" s="9"/>
      <c r="J2332" s="9">
        <v>47.763599395752003</v>
      </c>
      <c r="K2332" s="9">
        <v>7.2</v>
      </c>
      <c r="L2332" s="9">
        <v>8.7784382882626097</v>
      </c>
      <c r="M2332" s="9">
        <v>10.2480163590057</v>
      </c>
      <c r="N2332" s="9">
        <v>54.972000000000001</v>
      </c>
      <c r="O2332" s="9">
        <v>13.686796910282499</v>
      </c>
      <c r="P2332" s="8">
        <v>2601850</v>
      </c>
      <c r="Q2332" s="8">
        <v>5</v>
      </c>
      <c r="R2332" s="9">
        <v>26.6</v>
      </c>
      <c r="S2332" s="9">
        <v>2.9485286825075598</v>
      </c>
      <c r="T2332" s="9">
        <v>87.6</v>
      </c>
      <c r="U2332" s="9">
        <v>95.8</v>
      </c>
      <c r="V2332" s="9">
        <v>61.3</v>
      </c>
    </row>
    <row r="2333" spans="1:22" ht="18.75" customHeight="1" x14ac:dyDescent="0.35">
      <c r="A2333" s="6" t="s">
        <v>123</v>
      </c>
      <c r="B2333" s="7">
        <v>128</v>
      </c>
      <c r="C2333" s="8">
        <v>2008</v>
      </c>
      <c r="D2333" s="9">
        <v>67.246097560975599</v>
      </c>
      <c r="E2333" s="9">
        <v>1.036</v>
      </c>
      <c r="F2333" s="9">
        <v>9.8000000000000007</v>
      </c>
      <c r="G2333" s="9">
        <v>74.881462097167997</v>
      </c>
      <c r="H2333" s="9">
        <v>98.798728942871094</v>
      </c>
      <c r="I2333" s="9"/>
      <c r="J2333" s="9">
        <v>49.978889465332003</v>
      </c>
      <c r="K2333" s="9">
        <v>5.5650000000000004</v>
      </c>
      <c r="L2333" s="9">
        <v>7.19669912596376</v>
      </c>
      <c r="M2333" s="9">
        <v>8.9003679406755101</v>
      </c>
      <c r="N2333" s="9">
        <v>55.201000000000001</v>
      </c>
      <c r="O2333" s="9">
        <v>14.539376042352</v>
      </c>
      <c r="P2333" s="8">
        <v>2643201</v>
      </c>
      <c r="Q2333" s="8">
        <v>11</v>
      </c>
      <c r="R2333" s="9">
        <v>24.4</v>
      </c>
      <c r="S2333" s="9">
        <v>3.1397453678273699</v>
      </c>
      <c r="T2333" s="9">
        <v>87.6</v>
      </c>
      <c r="U2333" s="9">
        <v>95.3</v>
      </c>
      <c r="V2333" s="9">
        <v>60.8</v>
      </c>
    </row>
    <row r="2334" spans="1:22" ht="18.75" customHeight="1" x14ac:dyDescent="0.35">
      <c r="A2334" s="6" t="s">
        <v>123</v>
      </c>
      <c r="B2334" s="7">
        <v>128</v>
      </c>
      <c r="C2334" s="8">
        <v>2009</v>
      </c>
      <c r="D2334" s="9">
        <v>67.969024390243902</v>
      </c>
      <c r="E2334" s="9">
        <v>1.034</v>
      </c>
      <c r="F2334" s="8">
        <v>10</v>
      </c>
      <c r="G2334" s="9">
        <v>71.061599731445298</v>
      </c>
      <c r="H2334" s="9">
        <v>107.182289123535</v>
      </c>
      <c r="I2334" s="9">
        <v>99.491470336914105</v>
      </c>
      <c r="J2334" s="9">
        <v>53.356468200683601</v>
      </c>
      <c r="K2334" s="9">
        <v>5.86</v>
      </c>
      <c r="L2334" s="9">
        <v>-3.0264637432636898</v>
      </c>
      <c r="M2334" s="9">
        <v>-1.26859893608282</v>
      </c>
      <c r="N2334" s="9">
        <v>55.24</v>
      </c>
      <c r="O2334" s="9">
        <v>15.307451110449501</v>
      </c>
      <c r="P2334" s="8">
        <v>2691115</v>
      </c>
      <c r="Q2334" s="8">
        <v>11</v>
      </c>
      <c r="R2334" s="9">
        <v>22.5</v>
      </c>
      <c r="S2334" s="9">
        <v>3.3082727493249</v>
      </c>
      <c r="T2334" s="9">
        <v>87.6</v>
      </c>
      <c r="U2334" s="9">
        <v>95.4</v>
      </c>
      <c r="V2334" s="9">
        <v>60.7</v>
      </c>
    </row>
    <row r="2335" spans="1:22" ht="18.75" customHeight="1" x14ac:dyDescent="0.35">
      <c r="A2335" s="6" t="s">
        <v>123</v>
      </c>
      <c r="B2335" s="7">
        <v>128</v>
      </c>
      <c r="C2335" s="8">
        <v>2010</v>
      </c>
      <c r="D2335" s="9">
        <v>68.505609756097599</v>
      </c>
      <c r="E2335" s="9">
        <v>1.0349999999999999</v>
      </c>
      <c r="F2335" s="9">
        <v>10.199999999999999</v>
      </c>
      <c r="G2335" s="9">
        <v>73.928657531738295</v>
      </c>
      <c r="H2335" s="9">
        <v>118.511238098145</v>
      </c>
      <c r="I2335" s="9">
        <v>92.132217407226605</v>
      </c>
      <c r="J2335" s="9">
        <v>56.023479461669901</v>
      </c>
      <c r="K2335" s="9">
        <v>6.5490000000000004</v>
      </c>
      <c r="L2335" s="9">
        <v>4.52004039651671</v>
      </c>
      <c r="M2335" s="9">
        <v>6.3651616786311003</v>
      </c>
      <c r="N2335" s="9">
        <v>54.957000000000001</v>
      </c>
      <c r="O2335" s="9">
        <v>16.2357016083734</v>
      </c>
      <c r="P2335" s="8">
        <v>2738622</v>
      </c>
      <c r="Q2335" s="8">
        <v>12</v>
      </c>
      <c r="R2335" s="9">
        <v>20.8</v>
      </c>
      <c r="S2335" s="9">
        <v>3.2215086845074499</v>
      </c>
      <c r="T2335" s="9">
        <v>87.6</v>
      </c>
      <c r="U2335" s="9">
        <v>98.2</v>
      </c>
      <c r="V2335" s="9">
        <v>62.3</v>
      </c>
    </row>
    <row r="2336" spans="1:22" ht="18.75" customHeight="1" x14ac:dyDescent="0.35">
      <c r="A2336" s="6" t="s">
        <v>123</v>
      </c>
      <c r="B2336" s="7">
        <v>128</v>
      </c>
      <c r="C2336" s="8">
        <v>2011</v>
      </c>
      <c r="D2336" s="9">
        <v>69.109268292682998</v>
      </c>
      <c r="E2336" s="9">
        <v>1.034</v>
      </c>
      <c r="F2336" s="9">
        <v>12.5</v>
      </c>
      <c r="G2336" s="9">
        <v>77.698524475097699</v>
      </c>
      <c r="H2336" s="9">
        <v>117.34519195556599</v>
      </c>
      <c r="I2336" s="9"/>
      <c r="J2336" s="9">
        <v>56.7441596984863</v>
      </c>
      <c r="K2336" s="9">
        <v>4.7690000000000001</v>
      </c>
      <c r="L2336" s="9">
        <v>15.283043493164399</v>
      </c>
      <c r="M2336" s="9">
        <v>17.2907775869555</v>
      </c>
      <c r="N2336" s="9">
        <v>56.953000000000003</v>
      </c>
      <c r="O2336" s="9">
        <v>17.229813476962502</v>
      </c>
      <c r="P2336" s="8">
        <v>2786317</v>
      </c>
      <c r="Q2336" s="8">
        <v>0</v>
      </c>
      <c r="R2336" s="9">
        <v>19.399999999999999</v>
      </c>
      <c r="S2336" s="9">
        <v>2.31095707298521</v>
      </c>
      <c r="T2336" s="9">
        <v>91.1</v>
      </c>
      <c r="U2336" s="9">
        <v>98.9</v>
      </c>
      <c r="V2336" s="9">
        <v>61.5</v>
      </c>
    </row>
    <row r="2337" spans="1:22" ht="18.75" customHeight="1" x14ac:dyDescent="0.35">
      <c r="A2337" s="6" t="s">
        <v>123</v>
      </c>
      <c r="B2337" s="7">
        <v>128</v>
      </c>
      <c r="C2337" s="8">
        <v>2012</v>
      </c>
      <c r="D2337" s="9">
        <v>69.500243902438996</v>
      </c>
      <c r="E2337" s="9">
        <v>1.0309999999999999</v>
      </c>
      <c r="F2337" s="9">
        <v>16.399999999999999</v>
      </c>
      <c r="G2337" s="9">
        <v>75.614654541015597</v>
      </c>
      <c r="H2337" s="9">
        <v>114.09058380127</v>
      </c>
      <c r="I2337" s="9"/>
      <c r="J2337" s="9">
        <v>61.046230316162102</v>
      </c>
      <c r="K2337" s="9">
        <v>3.9049999999999998</v>
      </c>
      <c r="L2337" s="9">
        <v>10.2081460867694</v>
      </c>
      <c r="M2337" s="9">
        <v>12.319819849403199</v>
      </c>
      <c r="N2337" s="9">
        <v>57.323999999999998</v>
      </c>
      <c r="O2337" s="9">
        <v>18.17199819388</v>
      </c>
      <c r="P2337" s="8">
        <v>2839705</v>
      </c>
      <c r="Q2337" s="8">
        <v>5</v>
      </c>
      <c r="R2337" s="9">
        <v>18.2</v>
      </c>
      <c r="S2337" s="9">
        <v>1.9964505883296499</v>
      </c>
      <c r="T2337" s="9">
        <v>93.8</v>
      </c>
      <c r="U2337" s="9">
        <v>94.5</v>
      </c>
      <c r="V2337" s="9">
        <v>61.6</v>
      </c>
    </row>
    <row r="2338" spans="1:22" ht="18.75" customHeight="1" x14ac:dyDescent="0.35">
      <c r="A2338" s="6" t="s">
        <v>123</v>
      </c>
      <c r="B2338" s="7">
        <v>128</v>
      </c>
      <c r="C2338" s="8">
        <v>2013</v>
      </c>
      <c r="D2338" s="9">
        <v>70.098048780487801</v>
      </c>
      <c r="E2338" s="9">
        <v>1.0409999999999999</v>
      </c>
      <c r="F2338" s="9">
        <v>17.7</v>
      </c>
      <c r="G2338" s="9">
        <v>77.365615844726605</v>
      </c>
      <c r="H2338" s="9">
        <v>107.471267700195</v>
      </c>
      <c r="I2338" s="9"/>
      <c r="J2338" s="9">
        <v>64.655166625976605</v>
      </c>
      <c r="K2338" s="9">
        <v>4.2309999999999999</v>
      </c>
      <c r="L2338" s="9">
        <v>9.3648784165838901</v>
      </c>
      <c r="M2338" s="9">
        <v>11.6489161878925</v>
      </c>
      <c r="N2338" s="9">
        <v>56.98</v>
      </c>
      <c r="O2338" s="9">
        <v>20.4191827407282</v>
      </c>
      <c r="P2338" s="8">
        <v>2899011</v>
      </c>
      <c r="Q2338" s="8">
        <v>8</v>
      </c>
      <c r="R2338" s="9">
        <v>17.3</v>
      </c>
      <c r="S2338" s="9">
        <v>2.1654249819209199</v>
      </c>
      <c r="T2338" s="9">
        <v>95.5</v>
      </c>
      <c r="U2338" s="9">
        <v>95.2</v>
      </c>
      <c r="V2338" s="9">
        <v>61.7</v>
      </c>
    </row>
    <row r="2339" spans="1:22" ht="18.75" customHeight="1" x14ac:dyDescent="0.35">
      <c r="A2339" s="6" t="s">
        <v>123</v>
      </c>
      <c r="B2339" s="7">
        <v>128</v>
      </c>
      <c r="C2339" s="8">
        <v>2014</v>
      </c>
      <c r="D2339" s="9">
        <v>70.583170731707298</v>
      </c>
      <c r="E2339" s="9">
        <v>1.046</v>
      </c>
      <c r="F2339" s="9">
        <v>19.899999999999999</v>
      </c>
      <c r="G2339" s="9">
        <v>78.145538330078097</v>
      </c>
      <c r="H2339" s="9">
        <v>100.20352172851599</v>
      </c>
      <c r="I2339" s="9"/>
      <c r="J2339" s="9">
        <v>66.931922912597699</v>
      </c>
      <c r="K2339" s="9">
        <v>4.798</v>
      </c>
      <c r="L2339" s="9">
        <v>5.5513088464517999</v>
      </c>
      <c r="M2339" s="9">
        <v>7.8852254820476197</v>
      </c>
      <c r="N2339" s="9">
        <v>56.781999999999996</v>
      </c>
      <c r="O2339" s="9">
        <v>20.7205007622366</v>
      </c>
      <c r="P2339" s="8">
        <v>2963113</v>
      </c>
      <c r="Q2339" s="8">
        <v>5</v>
      </c>
      <c r="R2339" s="9">
        <v>16.5</v>
      </c>
      <c r="S2339" s="9">
        <v>2.2839395561974301</v>
      </c>
      <c r="T2339" s="9">
        <v>95.8</v>
      </c>
      <c r="U2339" s="9">
        <v>96.5</v>
      </c>
      <c r="V2339" s="9">
        <v>63.6</v>
      </c>
    </row>
    <row r="2340" spans="1:22" ht="18.75" customHeight="1" x14ac:dyDescent="0.35">
      <c r="A2340" s="6" t="s">
        <v>123</v>
      </c>
      <c r="B2340" s="7">
        <v>128</v>
      </c>
      <c r="C2340" s="8">
        <v>2015</v>
      </c>
      <c r="D2340" s="9">
        <v>70.810243902438998</v>
      </c>
      <c r="E2340" s="9">
        <v>1.0489999999999999</v>
      </c>
      <c r="F2340" s="9">
        <v>22.5</v>
      </c>
      <c r="G2340" s="9">
        <v>79.233421325683594</v>
      </c>
      <c r="H2340" s="9">
        <v>98.0040262800606</v>
      </c>
      <c r="I2340" s="9"/>
      <c r="J2340" s="9">
        <v>71.429992675781193</v>
      </c>
      <c r="K2340" s="9">
        <v>4.8609999999999998</v>
      </c>
      <c r="L2340" s="9">
        <v>0.22353908815431101</v>
      </c>
      <c r="M2340" s="9">
        <v>2.3798358073172201</v>
      </c>
      <c r="N2340" s="9">
        <v>56.773000000000003</v>
      </c>
      <c r="O2340" s="9">
        <v>20.286409609577301</v>
      </c>
      <c r="P2340" s="8">
        <v>3026864</v>
      </c>
      <c r="Q2340" s="8">
        <v>11</v>
      </c>
      <c r="R2340" s="9">
        <v>15.7</v>
      </c>
      <c r="S2340" s="9">
        <v>2.2268860104044701</v>
      </c>
      <c r="T2340" s="9">
        <v>95.2</v>
      </c>
      <c r="U2340" s="9">
        <v>94.7</v>
      </c>
      <c r="V2340" s="9">
        <v>63.9</v>
      </c>
    </row>
    <row r="2341" spans="1:22" ht="18.75" customHeight="1" x14ac:dyDescent="0.35">
      <c r="A2341" s="6" t="s">
        <v>123</v>
      </c>
      <c r="B2341" s="7">
        <v>128</v>
      </c>
      <c r="C2341" s="8">
        <v>2016</v>
      </c>
      <c r="D2341" s="9">
        <v>70.2239024390244</v>
      </c>
      <c r="E2341" s="9">
        <v>1.0509999999999999</v>
      </c>
      <c r="F2341" s="9">
        <v>22.3</v>
      </c>
      <c r="G2341" s="9">
        <v>82.645988464355497</v>
      </c>
      <c r="H2341" s="9">
        <v>97.640217649130605</v>
      </c>
      <c r="I2341" s="9"/>
      <c r="J2341" s="9">
        <v>66.976646423339801</v>
      </c>
      <c r="K2341" s="9">
        <v>7.2350000000000003</v>
      </c>
      <c r="L2341" s="9">
        <v>-0.54707146243120497</v>
      </c>
      <c r="M2341" s="9">
        <v>1.4897844867957699</v>
      </c>
      <c r="N2341" s="9">
        <v>54.171999999999997</v>
      </c>
      <c r="O2341" s="9">
        <v>18.990680055841398</v>
      </c>
      <c r="P2341" s="8">
        <v>3088856</v>
      </c>
      <c r="Q2341" s="8">
        <v>10</v>
      </c>
      <c r="R2341" s="8">
        <v>15</v>
      </c>
      <c r="S2341" s="9">
        <v>2.1255343812816698</v>
      </c>
      <c r="T2341" s="9">
        <v>93.2</v>
      </c>
      <c r="U2341" s="9">
        <v>95.1</v>
      </c>
      <c r="V2341" s="9">
        <v>64.3</v>
      </c>
    </row>
    <row r="2342" spans="1:22" ht="18.75" customHeight="1" x14ac:dyDescent="0.35">
      <c r="A2342" s="6" t="s">
        <v>123</v>
      </c>
      <c r="B2342" s="7">
        <v>128</v>
      </c>
      <c r="C2342" s="8">
        <v>2017</v>
      </c>
      <c r="D2342" s="9">
        <v>70.543414634146302</v>
      </c>
      <c r="E2342" s="9">
        <v>1.0529999999999999</v>
      </c>
      <c r="F2342" s="9">
        <v>23.7</v>
      </c>
      <c r="G2342" s="9">
        <v>85.349754333496094</v>
      </c>
      <c r="H2342" s="9">
        <v>96.320063603838904</v>
      </c>
      <c r="I2342" s="9"/>
      <c r="J2342" s="9">
        <v>65.412841796875</v>
      </c>
      <c r="K2342" s="9">
        <v>6.359</v>
      </c>
      <c r="L2342" s="9">
        <v>3.6220070103727</v>
      </c>
      <c r="M2342" s="9">
        <v>5.6368763869477201</v>
      </c>
      <c r="N2342" s="9">
        <v>55.378</v>
      </c>
      <c r="O2342" s="9">
        <v>19.219760237069</v>
      </c>
      <c r="P2342" s="8">
        <v>3148917</v>
      </c>
      <c r="Q2342" s="8">
        <v>5</v>
      </c>
      <c r="R2342" s="9">
        <v>14.2</v>
      </c>
      <c r="S2342" s="9">
        <v>2.0223621055810899</v>
      </c>
      <c r="T2342" s="9">
        <v>93.1</v>
      </c>
      <c r="U2342" s="9">
        <v>96.9</v>
      </c>
      <c r="V2342" s="8">
        <v>64</v>
      </c>
    </row>
    <row r="2343" spans="1:22" ht="18.75" customHeight="1" x14ac:dyDescent="0.35">
      <c r="A2343" s="6" t="s">
        <v>123</v>
      </c>
      <c r="B2343" s="7">
        <v>128</v>
      </c>
      <c r="C2343" s="8">
        <v>2018</v>
      </c>
      <c r="D2343" s="9">
        <v>70.827073170731694</v>
      </c>
      <c r="E2343" s="9">
        <v>1.0509999999999999</v>
      </c>
      <c r="F2343" s="9">
        <v>47.1</v>
      </c>
      <c r="G2343" s="9">
        <v>86.669120788574205</v>
      </c>
      <c r="H2343" s="9">
        <v>96.701458897964699</v>
      </c>
      <c r="I2343" s="9">
        <v>91.144966083822496</v>
      </c>
      <c r="J2343" s="9">
        <v>65.649246215820298</v>
      </c>
      <c r="K2343" s="9">
        <v>5.3769999999999998</v>
      </c>
      <c r="L2343" s="9">
        <v>5.7542701655270596</v>
      </c>
      <c r="M2343" s="9">
        <v>7.7448806202488099</v>
      </c>
      <c r="N2343" s="9">
        <v>56.533999999999999</v>
      </c>
      <c r="O2343" s="9">
        <v>20.611316490751399</v>
      </c>
      <c r="P2343" s="8">
        <v>3208189</v>
      </c>
      <c r="Q2343" s="8">
        <v>5</v>
      </c>
      <c r="R2343" s="9">
        <v>13.5</v>
      </c>
      <c r="S2343" s="9">
        <v>1.9846857261328801</v>
      </c>
      <c r="T2343" s="9">
        <v>94.1</v>
      </c>
      <c r="U2343" s="9">
        <v>96.7</v>
      </c>
      <c r="V2343" s="8">
        <v>65</v>
      </c>
    </row>
    <row r="2344" spans="1:22" ht="18.75" customHeight="1" x14ac:dyDescent="0.35">
      <c r="A2344" s="6" t="s">
        <v>123</v>
      </c>
      <c r="B2344" s="7">
        <v>128</v>
      </c>
      <c r="C2344" s="8">
        <v>2019</v>
      </c>
      <c r="D2344" s="9">
        <v>71.053170731707297</v>
      </c>
      <c r="E2344" s="9">
        <v>1.05</v>
      </c>
      <c r="F2344" s="9">
        <v>51.1</v>
      </c>
      <c r="G2344" s="9">
        <v>86.331802368164105</v>
      </c>
      <c r="H2344" s="9">
        <v>96.095244532078794</v>
      </c>
      <c r="I2344" s="9">
        <v>89.155842361688897</v>
      </c>
      <c r="J2344" s="9">
        <v>67.628158569335895</v>
      </c>
      <c r="K2344" s="9">
        <v>9.0239999999999991</v>
      </c>
      <c r="L2344" s="9">
        <v>3.6798842123979401</v>
      </c>
      <c r="M2344" s="9">
        <v>5.6022442206425502</v>
      </c>
      <c r="N2344" s="9">
        <v>58.344999999999999</v>
      </c>
      <c r="O2344" s="9">
        <v>20.842632333023399</v>
      </c>
      <c r="P2344" s="8">
        <v>3267673</v>
      </c>
      <c r="Q2344" s="8">
        <v>0</v>
      </c>
      <c r="R2344" s="9">
        <v>12.8</v>
      </c>
      <c r="S2344" s="9">
        <v>1.9802225467672501</v>
      </c>
      <c r="T2344" s="9">
        <v>94.8</v>
      </c>
      <c r="U2344" s="9">
        <v>95.9</v>
      </c>
      <c r="V2344" s="9">
        <v>65.5</v>
      </c>
    </row>
    <row r="2345" spans="1:22" ht="18.75" customHeight="1" x14ac:dyDescent="0.35">
      <c r="A2345" s="6" t="s">
        <v>123</v>
      </c>
      <c r="B2345" s="7">
        <v>128</v>
      </c>
      <c r="C2345" s="8">
        <v>2020</v>
      </c>
      <c r="D2345" s="9">
        <v>71.349024390243898</v>
      </c>
      <c r="E2345" s="9">
        <v>1.048</v>
      </c>
      <c r="F2345" s="9">
        <v>62.5</v>
      </c>
      <c r="G2345" s="9">
        <v>85.869079589843807</v>
      </c>
      <c r="H2345" s="9">
        <v>95.124585294076795</v>
      </c>
      <c r="I2345" s="9">
        <v>95.989265774289294</v>
      </c>
      <c r="J2345" s="9">
        <v>64.547630310058594</v>
      </c>
      <c r="K2345" s="9">
        <v>6.4130000000000003</v>
      </c>
      <c r="L2345" s="9">
        <v>-6.2654237828911103</v>
      </c>
      <c r="M2345" s="9">
        <v>-4.5577519758343099</v>
      </c>
      <c r="N2345" s="9">
        <v>57.881</v>
      </c>
      <c r="O2345" s="9">
        <v>20.363490129934998</v>
      </c>
      <c r="P2345" s="8">
        <v>3327204</v>
      </c>
      <c r="Q2345" s="8">
        <v>0</v>
      </c>
      <c r="R2345" s="9">
        <v>12.2</v>
      </c>
      <c r="S2345" s="9">
        <v>1.9715858321942199</v>
      </c>
      <c r="T2345" s="9">
        <v>94.9</v>
      </c>
      <c r="U2345" s="9">
        <v>94.9</v>
      </c>
      <c r="V2345" s="9">
        <v>64.900000000000006</v>
      </c>
    </row>
    <row r="2346" spans="1:22" ht="18.75" customHeight="1" x14ac:dyDescent="0.35">
      <c r="A2346" s="6" t="s">
        <v>123</v>
      </c>
      <c r="B2346" s="7">
        <v>128</v>
      </c>
      <c r="C2346" s="8">
        <v>2021</v>
      </c>
      <c r="D2346" s="9">
        <v>71.645121951219494</v>
      </c>
      <c r="E2346" s="9">
        <v>1.046</v>
      </c>
      <c r="F2346" s="9">
        <v>81.599999999999994</v>
      </c>
      <c r="G2346" s="9">
        <v>80.147422790527301</v>
      </c>
      <c r="H2346" s="9">
        <v>94.985695085762998</v>
      </c>
      <c r="I2346" s="9">
        <v>99.795955867228699</v>
      </c>
      <c r="J2346" s="9">
        <v>64.459136962890597</v>
      </c>
      <c r="K2346" s="9">
        <v>7.8710000000000004</v>
      </c>
      <c r="L2346" s="9">
        <v>-6.1421283457406203E-2</v>
      </c>
      <c r="M2346" s="9">
        <v>1.63676957736662</v>
      </c>
      <c r="N2346" s="9">
        <v>55.533000000000001</v>
      </c>
      <c r="O2346" s="9">
        <v>21.814098436820501</v>
      </c>
      <c r="P2346" s="8">
        <v>3383741</v>
      </c>
      <c r="Q2346" s="8">
        <v>0</v>
      </c>
      <c r="R2346" s="9">
        <v>11.8</v>
      </c>
      <c r="S2346" s="9">
        <v>1.87122859711666</v>
      </c>
      <c r="T2346" s="9">
        <v>93.8</v>
      </c>
      <c r="U2346" s="9">
        <v>94.6</v>
      </c>
      <c r="V2346" s="9">
        <v>64.900000000000006</v>
      </c>
    </row>
    <row r="2347" spans="1:22" ht="18.75" customHeight="1" x14ac:dyDescent="0.35">
      <c r="A2347" s="6" t="s">
        <v>123</v>
      </c>
      <c r="B2347" s="7">
        <v>128</v>
      </c>
      <c r="C2347" s="8">
        <v>2022</v>
      </c>
      <c r="D2347" s="9">
        <v>71.900731707317107</v>
      </c>
      <c r="E2347" s="9">
        <v>1.0449999999999999</v>
      </c>
      <c r="F2347" s="9">
        <v>82.2</v>
      </c>
      <c r="G2347" s="9"/>
      <c r="H2347" s="9">
        <v>95.563457793582202</v>
      </c>
      <c r="I2347" s="9">
        <v>97.630203709850505</v>
      </c>
      <c r="J2347" s="9">
        <v>64.316993713378906</v>
      </c>
      <c r="K2347" s="9">
        <v>5.9539999999999997</v>
      </c>
      <c r="L2347" s="9">
        <v>3.5030776686689902</v>
      </c>
      <c r="M2347" s="9">
        <v>5.0327096366527</v>
      </c>
      <c r="N2347" s="9">
        <v>57.826000000000001</v>
      </c>
      <c r="O2347" s="9">
        <v>23.165704675770399</v>
      </c>
      <c r="P2347" s="8">
        <v>3433748</v>
      </c>
      <c r="Q2347" s="8">
        <v>10</v>
      </c>
      <c r="R2347" s="9">
        <v>11.6</v>
      </c>
      <c r="S2347" s="9">
        <v>1.67761691166688</v>
      </c>
      <c r="T2347" s="9">
        <v>94.6</v>
      </c>
      <c r="U2347" s="9">
        <v>94.6</v>
      </c>
      <c r="V2347" s="9">
        <v>64.7</v>
      </c>
    </row>
    <row r="2348" spans="1:22" ht="18.75" customHeight="1" x14ac:dyDescent="0.35">
      <c r="A2348" s="6" t="s">
        <v>124</v>
      </c>
      <c r="B2348" s="7">
        <v>129</v>
      </c>
      <c r="C2348" s="8">
        <v>2000</v>
      </c>
      <c r="D2348" s="9">
        <v>73.396804878048798</v>
      </c>
      <c r="E2348" s="9">
        <v>1.097</v>
      </c>
      <c r="F2348" s="9">
        <f>(E2349+E2350)/5</f>
        <v>0.43900000000000006</v>
      </c>
      <c r="G2348" s="9"/>
      <c r="H2348" s="9"/>
      <c r="I2348" s="9"/>
      <c r="J2348" s="9">
        <v>18.111270904541001</v>
      </c>
      <c r="K2348" s="9"/>
      <c r="L2348" s="9">
        <v>3.2791191601355201</v>
      </c>
      <c r="M2348" s="9">
        <v>3.10000005928039</v>
      </c>
      <c r="N2348" s="9">
        <v>33.975999999999999</v>
      </c>
      <c r="O2348" s="9">
        <v>24.502256121848401</v>
      </c>
      <c r="P2348" s="8">
        <v>604950</v>
      </c>
      <c r="Q2348" s="8"/>
      <c r="R2348" s="9">
        <v>12.7</v>
      </c>
      <c r="S2348" s="9">
        <v>1.59440537638767</v>
      </c>
      <c r="T2348" s="9">
        <v>98.7</v>
      </c>
      <c r="U2348" s="9">
        <v>79.5</v>
      </c>
      <c r="V2348" s="9">
        <v>65.3</v>
      </c>
    </row>
    <row r="2349" spans="1:22" ht="18.75" customHeight="1" x14ac:dyDescent="0.35">
      <c r="A2349" s="6" t="s">
        <v>124</v>
      </c>
      <c r="B2349" s="7">
        <v>129</v>
      </c>
      <c r="C2349" s="8">
        <v>2001</v>
      </c>
      <c r="D2349" s="9">
        <v>73.580195121951206</v>
      </c>
      <c r="E2349" s="9">
        <v>1.097</v>
      </c>
      <c r="F2349" s="9">
        <f>(E2350+E2351)/5</f>
        <v>0.43900000000000006</v>
      </c>
      <c r="G2349" s="9">
        <v>32.140541076660199</v>
      </c>
      <c r="H2349" s="9"/>
      <c r="I2349" s="9"/>
      <c r="J2349" s="9">
        <v>18.9315395355225</v>
      </c>
      <c r="K2349" s="9"/>
      <c r="L2349" s="9">
        <v>0.69386740167141203</v>
      </c>
      <c r="M2349" s="9">
        <v>1.0998387093706701</v>
      </c>
      <c r="N2349" s="9">
        <v>33.837000000000003</v>
      </c>
      <c r="O2349" s="9">
        <v>24.510106831766699</v>
      </c>
      <c r="P2349" s="8">
        <v>607389</v>
      </c>
      <c r="Q2349" s="8"/>
      <c r="R2349" s="9">
        <v>12.2</v>
      </c>
      <c r="S2349" s="9">
        <v>2.1212751543080102</v>
      </c>
      <c r="T2349" s="9">
        <v>98.7</v>
      </c>
      <c r="U2349" s="9">
        <v>79.5</v>
      </c>
      <c r="V2349" s="9">
        <v>65.2</v>
      </c>
    </row>
    <row r="2350" spans="1:22" ht="18.75" customHeight="1" x14ac:dyDescent="0.35">
      <c r="A2350" s="6" t="s">
        <v>124</v>
      </c>
      <c r="B2350" s="7">
        <v>129</v>
      </c>
      <c r="C2350" s="8">
        <v>2002</v>
      </c>
      <c r="D2350" s="9">
        <v>73.965219512195105</v>
      </c>
      <c r="E2350" s="9">
        <v>1.0980000000000001</v>
      </c>
      <c r="F2350" s="9">
        <f>(E2351+E2352)/5</f>
        <v>0.43879999999999997</v>
      </c>
      <c r="G2350" s="9">
        <v>34.604461669921903</v>
      </c>
      <c r="H2350" s="9"/>
      <c r="I2350" s="9"/>
      <c r="J2350" s="9">
        <v>17.718500137329102</v>
      </c>
      <c r="K2350" s="9"/>
      <c r="L2350" s="9">
        <v>1.4963731224543599</v>
      </c>
      <c r="M2350" s="9">
        <v>1.9039367333292001</v>
      </c>
      <c r="N2350" s="9">
        <v>33.868000000000002</v>
      </c>
      <c r="O2350" s="9">
        <v>24.054172282518699</v>
      </c>
      <c r="P2350" s="8">
        <v>609828</v>
      </c>
      <c r="Q2350" s="8"/>
      <c r="R2350" s="9">
        <v>11.5</v>
      </c>
      <c r="S2350" s="9">
        <v>2.0807298464673201</v>
      </c>
      <c r="T2350" s="9">
        <v>98.7</v>
      </c>
      <c r="U2350" s="9">
        <v>79.5</v>
      </c>
      <c r="V2350" s="9">
        <v>65.400000000000006</v>
      </c>
    </row>
    <row r="2351" spans="1:22" ht="18.75" customHeight="1" x14ac:dyDescent="0.35">
      <c r="A2351" s="6" t="s">
        <v>124</v>
      </c>
      <c r="B2351" s="7">
        <v>129</v>
      </c>
      <c r="C2351" s="8">
        <v>2003</v>
      </c>
      <c r="D2351" s="9">
        <v>74.055731707317094</v>
      </c>
      <c r="E2351" s="9">
        <v>1.097</v>
      </c>
      <c r="F2351" s="9">
        <f>(E2352+E2353)/5</f>
        <v>0.43900000000000006</v>
      </c>
      <c r="G2351" s="9">
        <v>33.692428588867202</v>
      </c>
      <c r="H2351" s="9">
        <v>105.827690124512</v>
      </c>
      <c r="I2351" s="9">
        <v>91.945960998535199</v>
      </c>
      <c r="J2351" s="9">
        <v>18.680089950561499</v>
      </c>
      <c r="K2351" s="9"/>
      <c r="L2351" s="9">
        <v>2.0744137968752101</v>
      </c>
      <c r="M2351" s="9">
        <v>2.4826592287848399</v>
      </c>
      <c r="N2351" s="9">
        <v>33.697000000000003</v>
      </c>
      <c r="O2351" s="9">
        <v>23.378060834926501</v>
      </c>
      <c r="P2351" s="8">
        <v>612267</v>
      </c>
      <c r="Q2351" s="8"/>
      <c r="R2351" s="9">
        <v>10.8</v>
      </c>
      <c r="S2351" s="9">
        <v>2.0367248240189899</v>
      </c>
      <c r="T2351" s="9">
        <v>98.7</v>
      </c>
      <c r="U2351" s="9">
        <v>79.5</v>
      </c>
      <c r="V2351" s="9">
        <v>65.2</v>
      </c>
    </row>
    <row r="2352" spans="1:22" ht="18.75" customHeight="1" x14ac:dyDescent="0.35">
      <c r="A2352" s="6" t="s">
        <v>124</v>
      </c>
      <c r="B2352" s="7">
        <v>129</v>
      </c>
      <c r="C2352" s="8">
        <v>2004</v>
      </c>
      <c r="D2352" s="9">
        <v>74.205609756097601</v>
      </c>
      <c r="E2352" s="9">
        <v>1.097</v>
      </c>
      <c r="F2352" s="9">
        <v>25.4</v>
      </c>
      <c r="G2352" s="9">
        <v>31.9788303375244</v>
      </c>
      <c r="H2352" s="9">
        <v>104.63258361816401</v>
      </c>
      <c r="I2352" s="9">
        <v>90.45458984375</v>
      </c>
      <c r="J2352" s="9">
        <v>22.109699249267599</v>
      </c>
      <c r="K2352" s="9"/>
      <c r="L2352" s="9">
        <v>4.2411544324745698</v>
      </c>
      <c r="M2352" s="9">
        <v>4.4260507174510204</v>
      </c>
      <c r="N2352" s="9">
        <v>33.612000000000002</v>
      </c>
      <c r="O2352" s="9">
        <v>21.257412454697601</v>
      </c>
      <c r="P2352" s="8">
        <v>613353</v>
      </c>
      <c r="Q2352" s="8"/>
      <c r="R2352" s="9">
        <v>10.1</v>
      </c>
      <c r="S2352" s="9">
        <v>1.0809860690864299</v>
      </c>
      <c r="T2352" s="9">
        <v>98.7</v>
      </c>
      <c r="U2352" s="9">
        <v>79.5</v>
      </c>
      <c r="V2352" s="9">
        <v>65.2</v>
      </c>
    </row>
    <row r="2353" spans="1:22" ht="18.75" customHeight="1" x14ac:dyDescent="0.35">
      <c r="A2353" s="6" t="s">
        <v>124</v>
      </c>
      <c r="B2353" s="7">
        <v>129</v>
      </c>
      <c r="C2353" s="8">
        <v>2005</v>
      </c>
      <c r="D2353" s="9">
        <v>73.982926829268294</v>
      </c>
      <c r="E2353" s="9">
        <v>1.0980000000000001</v>
      </c>
      <c r="F2353" s="9">
        <v>27.1</v>
      </c>
      <c r="G2353" s="9">
        <v>31.4770202636719</v>
      </c>
      <c r="H2353" s="9">
        <v>108.755180358887</v>
      </c>
      <c r="I2353" s="9">
        <v>91.037330627441406</v>
      </c>
      <c r="J2353" s="9">
        <v>24.9292507171631</v>
      </c>
      <c r="K2353" s="9">
        <v>30.31</v>
      </c>
      <c r="L2353" s="9">
        <v>4.0266048427616301</v>
      </c>
      <c r="M2353" s="9">
        <v>4.1806045088547599</v>
      </c>
      <c r="N2353" s="9">
        <v>33.564999999999998</v>
      </c>
      <c r="O2353" s="9">
        <v>19.233810063249301</v>
      </c>
      <c r="P2353" s="8">
        <v>614261</v>
      </c>
      <c r="Q2353" s="8"/>
      <c r="R2353" s="9">
        <v>9.3000000000000007</v>
      </c>
      <c r="S2353" s="9">
        <v>0.69041903219258205</v>
      </c>
      <c r="T2353" s="9">
        <v>98.7</v>
      </c>
      <c r="U2353" s="9">
        <v>79.5</v>
      </c>
      <c r="V2353" s="9">
        <v>65.3</v>
      </c>
    </row>
    <row r="2354" spans="1:22" ht="18.75" customHeight="1" x14ac:dyDescent="0.35">
      <c r="A2354" s="6" t="s">
        <v>124</v>
      </c>
      <c r="B2354" s="7">
        <v>129</v>
      </c>
      <c r="C2354" s="8">
        <v>2006</v>
      </c>
      <c r="D2354" s="9">
        <v>73.839024390243907</v>
      </c>
      <c r="E2354" s="9">
        <v>1.099</v>
      </c>
      <c r="F2354" s="9">
        <v>28.9</v>
      </c>
      <c r="G2354" s="9">
        <v>30.8089599609375</v>
      </c>
      <c r="H2354" s="9">
        <v>112.49855041503901</v>
      </c>
      <c r="I2354" s="9">
        <v>92.124237060546903</v>
      </c>
      <c r="J2354" s="9">
        <v>29.194290161132798</v>
      </c>
      <c r="K2354" s="9"/>
      <c r="L2354" s="9">
        <v>8.4315540104970701</v>
      </c>
      <c r="M2354" s="9">
        <v>8.5664180296420707</v>
      </c>
      <c r="N2354" s="9">
        <v>36.185000000000002</v>
      </c>
      <c r="O2354" s="9">
        <v>18.296023837329901</v>
      </c>
      <c r="P2354" s="8">
        <v>615025</v>
      </c>
      <c r="Q2354" s="8">
        <v>6926</v>
      </c>
      <c r="R2354" s="9">
        <v>8.5</v>
      </c>
      <c r="S2354" s="9">
        <v>0.66393993115904304</v>
      </c>
      <c r="T2354" s="9">
        <v>98.7</v>
      </c>
      <c r="U2354" s="9">
        <v>79.5</v>
      </c>
      <c r="V2354" s="9">
        <v>65.099999999999994</v>
      </c>
    </row>
    <row r="2355" spans="1:22" ht="18.75" customHeight="1" x14ac:dyDescent="0.35">
      <c r="A2355" s="6" t="s">
        <v>124</v>
      </c>
      <c r="B2355" s="7">
        <v>129</v>
      </c>
      <c r="C2355" s="8">
        <v>2007</v>
      </c>
      <c r="D2355" s="9">
        <v>74.339024390243907</v>
      </c>
      <c r="E2355" s="9">
        <v>1.0980000000000001</v>
      </c>
      <c r="F2355" s="9">
        <v>30.8</v>
      </c>
      <c r="G2355" s="9">
        <v>26.886899948120099</v>
      </c>
      <c r="H2355" s="9">
        <v>116.795532226562</v>
      </c>
      <c r="I2355" s="9">
        <v>92.522521972656193</v>
      </c>
      <c r="J2355" s="9">
        <v>36.327491760253899</v>
      </c>
      <c r="K2355" s="9">
        <v>19.399999999999999</v>
      </c>
      <c r="L2355" s="9">
        <v>6.6627360759799101</v>
      </c>
      <c r="M2355" s="9">
        <v>6.8101501252699101</v>
      </c>
      <c r="N2355" s="9">
        <v>38.820999999999998</v>
      </c>
      <c r="O2355" s="9">
        <v>17.544589623239901</v>
      </c>
      <c r="P2355" s="8">
        <v>615875</v>
      </c>
      <c r="Q2355" s="8">
        <v>8527</v>
      </c>
      <c r="R2355" s="9">
        <v>7.8</v>
      </c>
      <c r="S2355" s="9">
        <v>0.671648263371455</v>
      </c>
      <c r="T2355" s="9">
        <v>98.7</v>
      </c>
      <c r="U2355" s="9">
        <v>77.5</v>
      </c>
      <c r="V2355" s="9">
        <v>65.3</v>
      </c>
    </row>
    <row r="2356" spans="1:22" ht="18.75" customHeight="1" x14ac:dyDescent="0.35">
      <c r="A2356" s="6" t="s">
        <v>124</v>
      </c>
      <c r="B2356" s="7">
        <v>129</v>
      </c>
      <c r="C2356" s="8">
        <v>2008</v>
      </c>
      <c r="D2356" s="9">
        <v>75.136585365853705</v>
      </c>
      <c r="E2356" s="9">
        <v>1.097</v>
      </c>
      <c r="F2356" s="9">
        <v>32.9</v>
      </c>
      <c r="G2356" s="9">
        <v>28.6090602874756</v>
      </c>
      <c r="H2356" s="9">
        <v>120.292976379395</v>
      </c>
      <c r="I2356" s="9">
        <v>93.031173706054702</v>
      </c>
      <c r="J2356" s="9">
        <v>43.55712890625</v>
      </c>
      <c r="K2356" s="9">
        <v>17.149999999999999</v>
      </c>
      <c r="L2356" s="9">
        <v>7.0326268462032004</v>
      </c>
      <c r="M2356" s="9">
        <v>7.2227525921252598</v>
      </c>
      <c r="N2356" s="9">
        <v>39.999000000000002</v>
      </c>
      <c r="O2356" s="9">
        <v>18.1170318382432</v>
      </c>
      <c r="P2356" s="8">
        <v>616969</v>
      </c>
      <c r="Q2356" s="8">
        <v>24739</v>
      </c>
      <c r="R2356" s="8">
        <v>7</v>
      </c>
      <c r="S2356" s="9">
        <v>0.70828685885546905</v>
      </c>
      <c r="T2356" s="9">
        <v>98.7</v>
      </c>
      <c r="U2356" s="9">
        <v>77.400000000000006</v>
      </c>
      <c r="V2356" s="9">
        <v>65.7</v>
      </c>
    </row>
    <row r="2357" spans="1:22" ht="18.75" customHeight="1" x14ac:dyDescent="0.35">
      <c r="A2357" s="6" t="s">
        <v>124</v>
      </c>
      <c r="B2357" s="7">
        <v>129</v>
      </c>
      <c r="C2357" s="8">
        <v>2009</v>
      </c>
      <c r="D2357" s="9">
        <v>75.143902439024401</v>
      </c>
      <c r="E2357" s="9">
        <v>1.095</v>
      </c>
      <c r="F2357" s="9">
        <v>35.1</v>
      </c>
      <c r="G2357" s="9">
        <v>30.373659133911101</v>
      </c>
      <c r="H2357" s="9">
        <v>113.767211914062</v>
      </c>
      <c r="I2357" s="9">
        <v>95.606597900390597</v>
      </c>
      <c r="J2357" s="9">
        <v>51.660140991210902</v>
      </c>
      <c r="K2357" s="9">
        <v>19.09</v>
      </c>
      <c r="L2357" s="9">
        <v>-5.9969774860628604</v>
      </c>
      <c r="M2357" s="9">
        <v>-5.7950969947724396</v>
      </c>
      <c r="N2357" s="9">
        <v>39.015000000000001</v>
      </c>
      <c r="O2357" s="9">
        <v>18.053327029188502</v>
      </c>
      <c r="P2357" s="8">
        <v>618294</v>
      </c>
      <c r="Q2357" s="8">
        <v>24017</v>
      </c>
      <c r="R2357" s="9">
        <v>6.3</v>
      </c>
      <c r="S2357" s="9">
        <v>0.73778354406664404</v>
      </c>
      <c r="T2357" s="9">
        <v>98.7</v>
      </c>
      <c r="U2357" s="9">
        <v>77.400000000000006</v>
      </c>
      <c r="V2357" s="9">
        <v>66.599999999999994</v>
      </c>
    </row>
    <row r="2358" spans="1:22" ht="18.75" customHeight="1" x14ac:dyDescent="0.35">
      <c r="A2358" s="6" t="s">
        <v>124</v>
      </c>
      <c r="B2358" s="7">
        <v>129</v>
      </c>
      <c r="C2358" s="8">
        <v>2010</v>
      </c>
      <c r="D2358" s="9">
        <v>75.990243902439005</v>
      </c>
      <c r="E2358" s="9">
        <v>1.0920000000000001</v>
      </c>
      <c r="F2358" s="9">
        <v>37.5</v>
      </c>
      <c r="G2358" s="9">
        <v>31.375829696655298</v>
      </c>
      <c r="H2358" s="9">
        <v>108.25479888916</v>
      </c>
      <c r="I2358" s="9">
        <v>98.99609375</v>
      </c>
      <c r="J2358" s="9">
        <v>55.296348571777301</v>
      </c>
      <c r="K2358" s="9">
        <v>19.649000000000001</v>
      </c>
      <c r="L2358" s="9">
        <v>2.5462531597268301</v>
      </c>
      <c r="M2358" s="9">
        <v>2.73433108233829</v>
      </c>
      <c r="N2358" s="9">
        <v>38.767000000000003</v>
      </c>
      <c r="O2358" s="9">
        <v>18.513934078370401</v>
      </c>
      <c r="P2358" s="8">
        <v>619428</v>
      </c>
      <c r="Q2358" s="8">
        <v>16363</v>
      </c>
      <c r="R2358" s="9">
        <v>5.7</v>
      </c>
      <c r="S2358" s="9">
        <v>0.70218089987430099</v>
      </c>
      <c r="T2358" s="9">
        <v>98.7</v>
      </c>
      <c r="U2358" s="9">
        <v>77.400000000000006</v>
      </c>
      <c r="V2358" s="9">
        <v>66.900000000000006</v>
      </c>
    </row>
    <row r="2359" spans="1:22" ht="18.75" customHeight="1" x14ac:dyDescent="0.35">
      <c r="A2359" s="6" t="s">
        <v>124</v>
      </c>
      <c r="B2359" s="7">
        <v>129</v>
      </c>
      <c r="C2359" s="8">
        <v>2011</v>
      </c>
      <c r="D2359" s="9">
        <v>76.082926829268303</v>
      </c>
      <c r="E2359" s="9">
        <v>1.0900000000000001</v>
      </c>
      <c r="F2359" s="9">
        <v>35.6</v>
      </c>
      <c r="G2359" s="9">
        <v>54.201770782470703</v>
      </c>
      <c r="H2359" s="9">
        <v>98.029228210449205</v>
      </c>
      <c r="I2359" s="9">
        <v>93.170890808105497</v>
      </c>
      <c r="J2359" s="9">
        <v>59.011508941650398</v>
      </c>
      <c r="K2359" s="9">
        <v>19.759</v>
      </c>
      <c r="L2359" s="9">
        <v>3.1200749562471501</v>
      </c>
      <c r="M2359" s="9">
        <v>3.2284510206106098</v>
      </c>
      <c r="N2359" s="9">
        <v>38.731000000000002</v>
      </c>
      <c r="O2359" s="9">
        <v>18.984350595040201</v>
      </c>
      <c r="P2359" s="8">
        <v>620079</v>
      </c>
      <c r="Q2359" s="8">
        <v>12871</v>
      </c>
      <c r="R2359" s="9">
        <v>5.0999999999999996</v>
      </c>
      <c r="S2359" s="9">
        <v>0.621271184000877</v>
      </c>
      <c r="T2359" s="9">
        <v>98.5</v>
      </c>
      <c r="U2359" s="9">
        <v>78.599999999999994</v>
      </c>
      <c r="V2359" s="9">
        <v>66.5</v>
      </c>
    </row>
    <row r="2360" spans="1:22" ht="18.75" customHeight="1" x14ac:dyDescent="0.35">
      <c r="A2360" s="6" t="s">
        <v>124</v>
      </c>
      <c r="B2360" s="7">
        <v>129</v>
      </c>
      <c r="C2360" s="8">
        <v>2012</v>
      </c>
      <c r="D2360" s="9">
        <v>76.3</v>
      </c>
      <c r="E2360" s="9">
        <v>1.0880000000000001</v>
      </c>
      <c r="F2360" s="9">
        <v>56.8</v>
      </c>
      <c r="G2360" s="9">
        <v>59.713138580322301</v>
      </c>
      <c r="H2360" s="9">
        <v>99.070297241210895</v>
      </c>
      <c r="I2360" s="9">
        <v>92.613059997558594</v>
      </c>
      <c r="J2360" s="9">
        <v>60.309249877929702</v>
      </c>
      <c r="K2360" s="9">
        <v>19.808</v>
      </c>
      <c r="L2360" s="9">
        <v>-2.8056117500306801</v>
      </c>
      <c r="M2360" s="9">
        <v>-2.7237907713062302</v>
      </c>
      <c r="N2360" s="9">
        <v>39.643999999999998</v>
      </c>
      <c r="O2360" s="9">
        <v>17.424402207234799</v>
      </c>
      <c r="P2360" s="8">
        <v>620601</v>
      </c>
      <c r="Q2360" s="8">
        <v>11193</v>
      </c>
      <c r="R2360" s="9">
        <v>4.5999999999999996</v>
      </c>
      <c r="S2360" s="9">
        <v>0.59779391464394505</v>
      </c>
      <c r="T2360" s="9">
        <v>97.4</v>
      </c>
      <c r="U2360" s="9">
        <v>84.1</v>
      </c>
      <c r="V2360" s="9">
        <v>67.2</v>
      </c>
    </row>
    <row r="2361" spans="1:22" ht="18.75" customHeight="1" x14ac:dyDescent="0.35">
      <c r="A2361" s="6" t="s">
        <v>124</v>
      </c>
      <c r="B2361" s="7">
        <v>129</v>
      </c>
      <c r="C2361" s="8">
        <v>2013</v>
      </c>
      <c r="D2361" s="9">
        <v>76.490243902439005</v>
      </c>
      <c r="E2361" s="9">
        <v>1.0860000000000001</v>
      </c>
      <c r="F2361" s="9">
        <v>60.3</v>
      </c>
      <c r="G2361" s="9">
        <v>40.439998626708999</v>
      </c>
      <c r="H2361" s="9"/>
      <c r="I2361" s="9"/>
      <c r="J2361" s="9">
        <v>60.434768676757798</v>
      </c>
      <c r="K2361" s="9">
        <v>19.585000000000001</v>
      </c>
      <c r="L2361" s="9">
        <v>3.4479657870029401</v>
      </c>
      <c r="M2361" s="9">
        <v>3.5489799124505801</v>
      </c>
      <c r="N2361" s="9">
        <v>39.741</v>
      </c>
      <c r="O2361" s="9">
        <v>17.7772671943058</v>
      </c>
      <c r="P2361" s="8">
        <v>621207</v>
      </c>
      <c r="Q2361" s="8">
        <v>8471</v>
      </c>
      <c r="R2361" s="9">
        <v>4.2</v>
      </c>
      <c r="S2361" s="9">
        <v>0.61030667491107904</v>
      </c>
      <c r="T2361" s="9">
        <v>97.2</v>
      </c>
      <c r="U2361" s="9">
        <v>84.1</v>
      </c>
      <c r="V2361" s="9">
        <v>68.599999999999994</v>
      </c>
    </row>
    <row r="2362" spans="1:22" ht="18.75" customHeight="1" x14ac:dyDescent="0.35">
      <c r="A2362" s="6" t="s">
        <v>124</v>
      </c>
      <c r="B2362" s="7">
        <v>129</v>
      </c>
      <c r="C2362" s="8">
        <v>2014</v>
      </c>
      <c r="D2362" s="9">
        <v>76.339024390243907</v>
      </c>
      <c r="E2362" s="9">
        <v>1.085</v>
      </c>
      <c r="F2362" s="9">
        <v>63.9</v>
      </c>
      <c r="G2362" s="9"/>
      <c r="H2362" s="9"/>
      <c r="I2362" s="9"/>
      <c r="J2362" s="9">
        <v>63.219638824462898</v>
      </c>
      <c r="K2362" s="9">
        <v>18.053999999999998</v>
      </c>
      <c r="L2362" s="9">
        <v>1.6849938798811499</v>
      </c>
      <c r="M2362" s="9">
        <v>1.7836985810670101</v>
      </c>
      <c r="N2362" s="9">
        <v>42.314999999999998</v>
      </c>
      <c r="O2362" s="9">
        <v>17.5603426857211</v>
      </c>
      <c r="P2362" s="8">
        <v>621810</v>
      </c>
      <c r="Q2362" s="8">
        <v>6455</v>
      </c>
      <c r="R2362" s="9">
        <v>3.8</v>
      </c>
      <c r="S2362" s="9">
        <v>0.60832398854812697</v>
      </c>
      <c r="T2362" s="9">
        <v>98.6</v>
      </c>
      <c r="U2362" s="9">
        <v>84.1</v>
      </c>
      <c r="V2362" s="9">
        <v>68.599999999999994</v>
      </c>
    </row>
    <row r="2363" spans="1:22" ht="18.75" customHeight="1" x14ac:dyDescent="0.35">
      <c r="A2363" s="6" t="s">
        <v>124</v>
      </c>
      <c r="B2363" s="7">
        <v>129</v>
      </c>
      <c r="C2363" s="8">
        <v>2015</v>
      </c>
      <c r="D2363" s="9">
        <v>76.602439024390307</v>
      </c>
      <c r="E2363" s="9">
        <v>1.083</v>
      </c>
      <c r="F2363" s="9">
        <v>68.099999999999994</v>
      </c>
      <c r="G2363" s="9">
        <v>55.392318725585902</v>
      </c>
      <c r="H2363" s="9">
        <v>101.203620910645</v>
      </c>
      <c r="I2363" s="9">
        <v>91.863410949707003</v>
      </c>
      <c r="J2363" s="9">
        <v>63.937271118164098</v>
      </c>
      <c r="K2363" s="9">
        <v>17.555</v>
      </c>
      <c r="L2363" s="9">
        <v>3.3323845778067098</v>
      </c>
      <c r="M2363" s="9">
        <v>3.3903813971207302</v>
      </c>
      <c r="N2363" s="9">
        <v>43.18</v>
      </c>
      <c r="O2363" s="9">
        <v>17.4637615510056</v>
      </c>
      <c r="P2363" s="8">
        <v>622159</v>
      </c>
      <c r="Q2363" s="8">
        <v>1762</v>
      </c>
      <c r="R2363" s="9">
        <v>3.5</v>
      </c>
      <c r="S2363" s="9">
        <v>0.56655016132271097</v>
      </c>
      <c r="T2363" s="9">
        <v>98.7</v>
      </c>
      <c r="U2363" s="9">
        <v>81.8</v>
      </c>
      <c r="V2363" s="9">
        <v>68.2</v>
      </c>
    </row>
    <row r="2364" spans="1:22" ht="18.75" customHeight="1" x14ac:dyDescent="0.35">
      <c r="A2364" s="6" t="s">
        <v>124</v>
      </c>
      <c r="B2364" s="7">
        <v>129</v>
      </c>
      <c r="C2364" s="8">
        <v>2016</v>
      </c>
      <c r="D2364" s="9">
        <v>76.541463414634194</v>
      </c>
      <c r="E2364" s="9">
        <v>1.081</v>
      </c>
      <c r="F2364" s="9">
        <v>69.900000000000006</v>
      </c>
      <c r="G2364" s="9">
        <v>55.514068603515597</v>
      </c>
      <c r="H2364" s="9">
        <v>100.174591064453</v>
      </c>
      <c r="I2364" s="9">
        <v>90.557518005371094</v>
      </c>
      <c r="J2364" s="9">
        <v>59.183921813964801</v>
      </c>
      <c r="K2364" s="9">
        <v>17.731999999999999</v>
      </c>
      <c r="L2364" s="9">
        <v>2.9254580087474098</v>
      </c>
      <c r="M2364" s="9">
        <v>2.9492803209751099</v>
      </c>
      <c r="N2364" s="9">
        <v>43.393999999999998</v>
      </c>
      <c r="O2364" s="9">
        <v>17.464612539602701</v>
      </c>
      <c r="P2364" s="8">
        <v>622303</v>
      </c>
      <c r="Q2364" s="8">
        <v>970</v>
      </c>
      <c r="R2364" s="9">
        <v>3.2</v>
      </c>
      <c r="S2364" s="9">
        <v>0.53080762622614397</v>
      </c>
      <c r="T2364" s="9">
        <v>98.7</v>
      </c>
      <c r="U2364" s="9">
        <v>81.400000000000006</v>
      </c>
      <c r="V2364" s="9">
        <v>68.2</v>
      </c>
    </row>
    <row r="2365" spans="1:22" ht="18.75" customHeight="1" x14ac:dyDescent="0.35">
      <c r="A2365" s="6" t="s">
        <v>124</v>
      </c>
      <c r="B2365" s="7">
        <v>129</v>
      </c>
      <c r="C2365" s="8">
        <v>2017</v>
      </c>
      <c r="D2365" s="9">
        <v>76.685365853658496</v>
      </c>
      <c r="E2365" s="9">
        <v>1.08</v>
      </c>
      <c r="F2365" s="9">
        <v>71.3</v>
      </c>
      <c r="G2365" s="9">
        <v>62.105770111083999</v>
      </c>
      <c r="H2365" s="9">
        <v>100.943252563477</v>
      </c>
      <c r="I2365" s="9">
        <v>90.602226257324205</v>
      </c>
      <c r="J2365" s="9">
        <v>60.910221099853501</v>
      </c>
      <c r="K2365" s="9">
        <v>16.082000000000001</v>
      </c>
      <c r="L2365" s="9">
        <v>4.7046875273776303</v>
      </c>
      <c r="M2365" s="9">
        <v>4.7164652757203402</v>
      </c>
      <c r="N2365" s="9">
        <v>44.173999999999999</v>
      </c>
      <c r="O2365" s="9">
        <v>17.0842365502786</v>
      </c>
      <c r="P2365" s="8">
        <v>622373</v>
      </c>
      <c r="Q2365" s="8">
        <v>794</v>
      </c>
      <c r="R2365" s="8">
        <v>3</v>
      </c>
      <c r="S2365" s="9">
        <v>0.51809569540589095</v>
      </c>
      <c r="T2365" s="9">
        <v>98.8</v>
      </c>
      <c r="U2365" s="9">
        <v>85.9</v>
      </c>
      <c r="V2365" s="9">
        <v>69.599999999999994</v>
      </c>
    </row>
    <row r="2366" spans="1:22" ht="18.75" customHeight="1" x14ac:dyDescent="0.35">
      <c r="A2366" s="6" t="s">
        <v>124</v>
      </c>
      <c r="B2366" s="7">
        <v>129</v>
      </c>
      <c r="C2366" s="8">
        <v>2018</v>
      </c>
      <c r="D2366" s="9">
        <v>77.885365853658499</v>
      </c>
      <c r="E2366" s="9">
        <v>1.079</v>
      </c>
      <c r="F2366" s="9">
        <v>71.5</v>
      </c>
      <c r="G2366" s="9">
        <v>69.331298828125</v>
      </c>
      <c r="H2366" s="9">
        <v>103.26447296142599</v>
      </c>
      <c r="I2366" s="9">
        <v>91.444267272949205</v>
      </c>
      <c r="J2366" s="9">
        <v>58.183151245117202</v>
      </c>
      <c r="K2366" s="9">
        <v>15.19</v>
      </c>
      <c r="L2366" s="9">
        <v>5.10254439807166</v>
      </c>
      <c r="M2366" s="9">
        <v>5.0778888113381004</v>
      </c>
      <c r="N2366" s="9">
        <v>45.429000000000002</v>
      </c>
      <c r="O2366" s="9">
        <v>18.898486701113601</v>
      </c>
      <c r="P2366" s="8">
        <v>622227</v>
      </c>
      <c r="Q2366" s="8">
        <v>727</v>
      </c>
      <c r="R2366" s="9">
        <v>2.8</v>
      </c>
      <c r="S2366" s="9">
        <v>0.48079334151798397</v>
      </c>
      <c r="T2366" s="9">
        <v>98.8</v>
      </c>
      <c r="U2366" s="9">
        <v>87.4</v>
      </c>
      <c r="V2366" s="9">
        <v>69.8</v>
      </c>
    </row>
    <row r="2367" spans="1:22" ht="18.75" customHeight="1" x14ac:dyDescent="0.35">
      <c r="A2367" s="6" t="s">
        <v>124</v>
      </c>
      <c r="B2367" s="7">
        <v>129</v>
      </c>
      <c r="C2367" s="8">
        <v>2019</v>
      </c>
      <c r="D2367" s="9">
        <v>76.682926829268297</v>
      </c>
      <c r="E2367" s="9">
        <v>1.077</v>
      </c>
      <c r="F2367" s="9">
        <v>73.5</v>
      </c>
      <c r="G2367" s="9">
        <v>74.000907897949205</v>
      </c>
      <c r="H2367" s="9">
        <v>103.651741027832</v>
      </c>
      <c r="I2367" s="9">
        <v>91.84033203125</v>
      </c>
      <c r="J2367" s="9">
        <v>56.263320922851598</v>
      </c>
      <c r="K2367" s="9">
        <v>15.128</v>
      </c>
      <c r="L2367" s="9">
        <v>4.0962369432454597</v>
      </c>
      <c r="M2367" s="9">
        <v>4.0629449916719702</v>
      </c>
      <c r="N2367" s="9">
        <v>46.304000000000002</v>
      </c>
      <c r="O2367" s="9">
        <v>19.4127193646809</v>
      </c>
      <c r="P2367" s="8">
        <v>622028</v>
      </c>
      <c r="Q2367" s="8">
        <v>653</v>
      </c>
      <c r="R2367" s="9">
        <v>2.6</v>
      </c>
      <c r="S2367" s="9">
        <v>0.47107131450891898</v>
      </c>
      <c r="T2367" s="9">
        <v>98.9</v>
      </c>
      <c r="U2367" s="9">
        <v>87.6</v>
      </c>
      <c r="V2367" s="9">
        <v>70.8</v>
      </c>
    </row>
    <row r="2368" spans="1:22" ht="18.75" customHeight="1" x14ac:dyDescent="0.35">
      <c r="A2368" s="6" t="s">
        <v>124</v>
      </c>
      <c r="B2368" s="7">
        <v>129</v>
      </c>
      <c r="C2368" s="8">
        <v>2020</v>
      </c>
      <c r="D2368" s="9">
        <v>75.931707317073204</v>
      </c>
      <c r="E2368" s="9">
        <v>1.075</v>
      </c>
      <c r="F2368" s="9">
        <v>77.599999999999994</v>
      </c>
      <c r="G2368" s="9">
        <v>78.068122863769503</v>
      </c>
      <c r="H2368" s="9">
        <v>103.846572875977</v>
      </c>
      <c r="I2368" s="9">
        <v>92.357872009277301</v>
      </c>
      <c r="J2368" s="9">
        <v>58.094470977783203</v>
      </c>
      <c r="K2368" s="9">
        <v>17.878</v>
      </c>
      <c r="L2368" s="9">
        <v>-15.2084745840286</v>
      </c>
      <c r="M2368" s="9">
        <v>-15.306893757040701</v>
      </c>
      <c r="N2368" s="9">
        <v>41.366999999999997</v>
      </c>
      <c r="O2368" s="9">
        <v>18.4343569767499</v>
      </c>
      <c r="P2368" s="8">
        <v>621306</v>
      </c>
      <c r="Q2368" s="8">
        <v>166</v>
      </c>
      <c r="R2368" s="9">
        <v>2.5</v>
      </c>
      <c r="S2368" s="9">
        <v>0.38590297102608401</v>
      </c>
      <c r="T2368" s="9">
        <v>98.8</v>
      </c>
      <c r="U2368" s="9">
        <v>90.2</v>
      </c>
      <c r="V2368" s="9">
        <v>70.7</v>
      </c>
    </row>
    <row r="2369" spans="1:22" ht="18.75" customHeight="1" x14ac:dyDescent="0.35">
      <c r="A2369" s="6" t="s">
        <v>124</v>
      </c>
      <c r="B2369" s="7">
        <v>129</v>
      </c>
      <c r="C2369" s="8">
        <v>2021</v>
      </c>
      <c r="D2369" s="9">
        <v>73.8243902439024</v>
      </c>
      <c r="E2369" s="9">
        <v>1.073</v>
      </c>
      <c r="F2369" s="9">
        <v>82.2</v>
      </c>
      <c r="G2369" s="9">
        <v>72.872322082519503</v>
      </c>
      <c r="H2369" s="9">
        <v>104.39967346191401</v>
      </c>
      <c r="I2369" s="9">
        <v>93.163841247558594</v>
      </c>
      <c r="J2369" s="9">
        <v>57.961391448974602</v>
      </c>
      <c r="K2369" s="9">
        <v>16.542999999999999</v>
      </c>
      <c r="L2369" s="9">
        <v>13.4259284810017</v>
      </c>
      <c r="M2369" s="9">
        <v>13.0434642521552</v>
      </c>
      <c r="N2369" s="9">
        <v>40.143999999999998</v>
      </c>
      <c r="O2369" s="9">
        <v>16.9273825007465</v>
      </c>
      <c r="P2369" s="8">
        <v>619211</v>
      </c>
      <c r="Q2369" s="8">
        <v>175</v>
      </c>
      <c r="R2369" s="9">
        <v>2.2999999999999998</v>
      </c>
      <c r="S2369" s="9">
        <v>0.161802886032932</v>
      </c>
      <c r="T2369" s="9">
        <v>98.8</v>
      </c>
      <c r="U2369" s="9">
        <v>88.2</v>
      </c>
      <c r="V2369" s="9">
        <v>71.2</v>
      </c>
    </row>
    <row r="2370" spans="1:22" ht="18.75" customHeight="1" x14ac:dyDescent="0.35">
      <c r="A2370" s="6" t="s">
        <v>124</v>
      </c>
      <c r="B2370" s="7">
        <v>129</v>
      </c>
      <c r="C2370" s="8">
        <v>2022</v>
      </c>
      <c r="D2370" s="9">
        <v>76.187804878048794</v>
      </c>
      <c r="E2370" s="9">
        <v>1.071</v>
      </c>
      <c r="F2370" s="9">
        <v>88.2</v>
      </c>
      <c r="G2370" s="9"/>
      <c r="H2370" s="9">
        <v>105.621368408203</v>
      </c>
      <c r="I2370" s="9">
        <v>92.160972595214801</v>
      </c>
      <c r="J2370" s="9">
        <v>57.431789398193402</v>
      </c>
      <c r="K2370" s="9">
        <v>14.852</v>
      </c>
      <c r="L2370" s="9">
        <v>6.7511328067815803</v>
      </c>
      <c r="M2370" s="9">
        <v>6.4066803287927501</v>
      </c>
      <c r="N2370" s="9">
        <v>41.173000000000002</v>
      </c>
      <c r="O2370" s="9">
        <v>16.334829347731301</v>
      </c>
      <c r="P2370" s="8">
        <v>617213</v>
      </c>
      <c r="Q2370" s="8">
        <v>32438</v>
      </c>
      <c r="R2370" s="9">
        <v>2.2000000000000002</v>
      </c>
      <c r="S2370" s="9">
        <v>0.173902123395279</v>
      </c>
      <c r="T2370" s="9">
        <v>98.9</v>
      </c>
      <c r="U2370" s="9">
        <v>88.2</v>
      </c>
      <c r="V2370" s="9">
        <v>71.400000000000006</v>
      </c>
    </row>
    <row r="2371" spans="1:22" ht="18.75" customHeight="1" x14ac:dyDescent="0.35">
      <c r="A2371" s="6" t="s">
        <v>125</v>
      </c>
      <c r="B2371" s="7">
        <v>130</v>
      </c>
      <c r="C2371" s="8">
        <v>2000</v>
      </c>
      <c r="D2371" s="9">
        <v>66.793999999999997</v>
      </c>
      <c r="E2371" s="9">
        <v>1.042</v>
      </c>
      <c r="F2371" s="9">
        <v>0.69399999999999995</v>
      </c>
      <c r="G2371" s="9">
        <v>61.117851257324197</v>
      </c>
      <c r="H2371" s="9">
        <v>92.925392150878906</v>
      </c>
      <c r="I2371" s="9">
        <v>39.111370086669901</v>
      </c>
      <c r="J2371" s="9">
        <v>10.0391302108765</v>
      </c>
      <c r="K2371" s="9">
        <v>13.58</v>
      </c>
      <c r="L2371" s="9">
        <v>1.11923449171742</v>
      </c>
      <c r="M2371" s="9">
        <v>2.5821809149974699</v>
      </c>
      <c r="N2371" s="9">
        <v>44.51</v>
      </c>
      <c r="O2371" s="9">
        <v>19.7348530055297</v>
      </c>
      <c r="P2371" s="8">
        <v>28423435</v>
      </c>
      <c r="Q2371" s="8"/>
      <c r="R2371" s="9">
        <v>45.2</v>
      </c>
      <c r="S2371" s="9">
        <v>2.0208039697150699</v>
      </c>
      <c r="T2371" s="9">
        <v>81.3</v>
      </c>
      <c r="U2371" s="9">
        <v>42.4</v>
      </c>
      <c r="V2371" s="9">
        <v>58.9</v>
      </c>
    </row>
    <row r="2372" spans="1:22" ht="18.75" customHeight="1" x14ac:dyDescent="0.35">
      <c r="A2372" s="6" t="s">
        <v>125</v>
      </c>
      <c r="B2372" s="7">
        <v>130</v>
      </c>
      <c r="C2372" s="8">
        <v>2001</v>
      </c>
      <c r="D2372" s="9">
        <v>67.2</v>
      </c>
      <c r="E2372" s="9">
        <v>1.0409999999999999</v>
      </c>
      <c r="F2372" s="9">
        <v>1.37</v>
      </c>
      <c r="G2372" s="9">
        <v>57.626010894775398</v>
      </c>
      <c r="H2372" s="9">
        <v>97.701721191406193</v>
      </c>
      <c r="I2372" s="9">
        <v>40.878299713134801</v>
      </c>
      <c r="J2372" s="9">
        <v>10.394960403442401</v>
      </c>
      <c r="K2372" s="9">
        <v>12.46</v>
      </c>
      <c r="L2372" s="9">
        <v>6.22462901700752</v>
      </c>
      <c r="M2372" s="9">
        <v>7.7218251957772797</v>
      </c>
      <c r="N2372" s="9">
        <v>44.881999999999998</v>
      </c>
      <c r="O2372" s="9">
        <v>20.0442896809299</v>
      </c>
      <c r="P2372" s="8">
        <v>28814643</v>
      </c>
      <c r="Q2372" s="8"/>
      <c r="R2372" s="9">
        <v>43.5</v>
      </c>
      <c r="S2372" s="9">
        <v>1.9782075868734399</v>
      </c>
      <c r="T2372" s="9">
        <v>81.3</v>
      </c>
      <c r="U2372" s="9">
        <v>44.3</v>
      </c>
      <c r="V2372" s="9">
        <v>59.5</v>
      </c>
    </row>
    <row r="2373" spans="1:22" ht="18.75" customHeight="1" x14ac:dyDescent="0.35">
      <c r="A2373" s="6" t="s">
        <v>125</v>
      </c>
      <c r="B2373" s="7">
        <v>130</v>
      </c>
      <c r="C2373" s="8">
        <v>2002</v>
      </c>
      <c r="D2373" s="9">
        <v>67.581999999999994</v>
      </c>
      <c r="E2373" s="9">
        <v>1.04</v>
      </c>
      <c r="F2373" s="9">
        <v>2.37</v>
      </c>
      <c r="G2373" s="9">
        <v>57.976558685302699</v>
      </c>
      <c r="H2373" s="9">
        <v>103.05544281005901</v>
      </c>
      <c r="I2373" s="9">
        <v>42.856819152832003</v>
      </c>
      <c r="J2373" s="9">
        <v>10.5032501220703</v>
      </c>
      <c r="K2373" s="9">
        <v>11.59</v>
      </c>
      <c r="L2373" s="9">
        <v>2.3348605570768401</v>
      </c>
      <c r="M2373" s="9">
        <v>3.73019737485745</v>
      </c>
      <c r="N2373" s="9">
        <v>44.814999999999998</v>
      </c>
      <c r="O2373" s="9">
        <v>20.108484986151598</v>
      </c>
      <c r="P2373" s="8">
        <v>29198142</v>
      </c>
      <c r="Q2373" s="8"/>
      <c r="R2373" s="9">
        <v>41.9</v>
      </c>
      <c r="S2373" s="9">
        <v>1.9315100733371</v>
      </c>
      <c r="T2373" s="9">
        <v>81.3</v>
      </c>
      <c r="U2373" s="9">
        <v>46.7</v>
      </c>
      <c r="V2373" s="8">
        <v>60</v>
      </c>
    </row>
    <row r="2374" spans="1:22" ht="18.75" customHeight="1" x14ac:dyDescent="0.35">
      <c r="A2374" s="6" t="s">
        <v>125</v>
      </c>
      <c r="B2374" s="7">
        <v>130</v>
      </c>
      <c r="C2374" s="8">
        <v>2003</v>
      </c>
      <c r="D2374" s="9">
        <v>67.957999999999998</v>
      </c>
      <c r="E2374" s="9">
        <v>1.038</v>
      </c>
      <c r="F2374" s="9">
        <v>3.35</v>
      </c>
      <c r="G2374" s="9">
        <v>56.229598999023402</v>
      </c>
      <c r="H2374" s="9">
        <v>105.89527893066401</v>
      </c>
      <c r="I2374" s="9">
        <v>44.626380920410199</v>
      </c>
      <c r="J2374" s="9">
        <v>10.933159828186</v>
      </c>
      <c r="K2374" s="9">
        <v>11.92</v>
      </c>
      <c r="L2374" s="9">
        <v>4.7975927935128801</v>
      </c>
      <c r="M2374" s="9">
        <v>6.1711021495324401</v>
      </c>
      <c r="N2374" s="9">
        <v>44.633000000000003</v>
      </c>
      <c r="O2374" s="9">
        <v>20.181122653387501</v>
      </c>
      <c r="P2374" s="8">
        <v>29571415</v>
      </c>
      <c r="Q2374" s="8"/>
      <c r="R2374" s="9">
        <v>40.200000000000003</v>
      </c>
      <c r="S2374" s="9">
        <v>1.8741478636029001</v>
      </c>
      <c r="T2374" s="9">
        <v>81.3</v>
      </c>
      <c r="U2374" s="9">
        <v>47.9</v>
      </c>
      <c r="V2374" s="9">
        <v>60.5</v>
      </c>
    </row>
    <row r="2375" spans="1:22" ht="18.75" customHeight="1" x14ac:dyDescent="0.35">
      <c r="A2375" s="6" t="s">
        <v>125</v>
      </c>
      <c r="B2375" s="7">
        <v>130</v>
      </c>
      <c r="C2375" s="8">
        <v>2004</v>
      </c>
      <c r="D2375" s="9">
        <v>68.272000000000006</v>
      </c>
      <c r="E2375" s="9">
        <v>1.04</v>
      </c>
      <c r="F2375" s="9">
        <v>11.6</v>
      </c>
      <c r="G2375" s="9">
        <v>56.639320373535199</v>
      </c>
      <c r="H2375" s="9">
        <v>106.186813354492</v>
      </c>
      <c r="I2375" s="9">
        <v>47.5902709960938</v>
      </c>
      <c r="J2375" s="9">
        <v>11.0605201721191</v>
      </c>
      <c r="K2375" s="9">
        <v>10.83</v>
      </c>
      <c r="L2375" s="9">
        <v>3.2071347123943799</v>
      </c>
      <c r="M2375" s="9">
        <v>4.57138016516208</v>
      </c>
      <c r="N2375" s="9">
        <v>45.170999999999999</v>
      </c>
      <c r="O2375" s="9">
        <v>19.478541241525701</v>
      </c>
      <c r="P2375" s="8">
        <v>29953018</v>
      </c>
      <c r="Q2375" s="8"/>
      <c r="R2375" s="9">
        <v>38.5</v>
      </c>
      <c r="S2375" s="9">
        <v>1.8824088438331299</v>
      </c>
      <c r="T2375" s="9">
        <v>81.3</v>
      </c>
      <c r="U2375" s="9">
        <v>48.3</v>
      </c>
      <c r="V2375" s="9">
        <v>61.3</v>
      </c>
    </row>
    <row r="2376" spans="1:22" ht="18.75" customHeight="1" x14ac:dyDescent="0.35">
      <c r="A2376" s="6" t="s">
        <v>125</v>
      </c>
      <c r="B2376" s="7">
        <v>130</v>
      </c>
      <c r="C2376" s="8">
        <v>2005</v>
      </c>
      <c r="D2376" s="9">
        <v>68.748000000000005</v>
      </c>
      <c r="E2376" s="9">
        <v>1.0409999999999999</v>
      </c>
      <c r="F2376" s="9">
        <v>15.1</v>
      </c>
      <c r="G2376" s="9">
        <v>58.082118988037102</v>
      </c>
      <c r="H2376" s="9">
        <v>106.112342834473</v>
      </c>
      <c r="I2376" s="9">
        <v>49.374179840087898</v>
      </c>
      <c r="J2376" s="9">
        <v>11.641360282897899</v>
      </c>
      <c r="K2376" s="9">
        <v>11.01</v>
      </c>
      <c r="L2376" s="9">
        <v>1.78494971981462</v>
      </c>
      <c r="M2376" s="9">
        <v>3.1922497301583102</v>
      </c>
      <c r="N2376" s="9">
        <v>45.064999999999998</v>
      </c>
      <c r="O2376" s="9">
        <v>19.5097388539007</v>
      </c>
      <c r="P2376" s="8">
        <v>30358144</v>
      </c>
      <c r="Q2376" s="8"/>
      <c r="R2376" s="9">
        <v>36.700000000000003</v>
      </c>
      <c r="S2376" s="9">
        <v>2.3087126363428299</v>
      </c>
      <c r="T2376" s="9">
        <v>81.3</v>
      </c>
      <c r="U2376" s="9">
        <v>48.7</v>
      </c>
      <c r="V2376" s="9">
        <v>61.5</v>
      </c>
    </row>
    <row r="2377" spans="1:22" ht="18.75" customHeight="1" x14ac:dyDescent="0.35">
      <c r="A2377" s="6" t="s">
        <v>125</v>
      </c>
      <c r="B2377" s="7">
        <v>130</v>
      </c>
      <c r="C2377" s="8">
        <v>2006</v>
      </c>
      <c r="D2377" s="9">
        <v>69.156999999999996</v>
      </c>
      <c r="E2377" s="9">
        <v>1.042</v>
      </c>
      <c r="F2377" s="9">
        <v>19.8</v>
      </c>
      <c r="G2377" s="9">
        <v>59.455478668212898</v>
      </c>
      <c r="H2377" s="9">
        <v>105.147178649902</v>
      </c>
      <c r="I2377" s="9">
        <v>52.463760375976598</v>
      </c>
      <c r="J2377" s="9">
        <v>12.1367998123169</v>
      </c>
      <c r="K2377" s="9">
        <v>9.67</v>
      </c>
      <c r="L2377" s="9">
        <v>6.3120542504446604</v>
      </c>
      <c r="M2377" s="9">
        <v>7.7908200104027001</v>
      </c>
      <c r="N2377" s="9">
        <v>45.728000000000002</v>
      </c>
      <c r="O2377" s="9">
        <v>20.312824324645799</v>
      </c>
      <c r="P2377" s="8">
        <v>30771178</v>
      </c>
      <c r="Q2377" s="8"/>
      <c r="R2377" s="9">
        <v>34.9</v>
      </c>
      <c r="S2377" s="9">
        <v>2.3827514773686298</v>
      </c>
      <c r="T2377" s="9">
        <v>81.3</v>
      </c>
      <c r="U2377" s="8">
        <v>51</v>
      </c>
      <c r="V2377" s="9">
        <v>62.3</v>
      </c>
    </row>
    <row r="2378" spans="1:22" ht="18.75" customHeight="1" x14ac:dyDescent="0.35">
      <c r="A2378" s="6" t="s">
        <v>125</v>
      </c>
      <c r="B2378" s="7">
        <v>130</v>
      </c>
      <c r="C2378" s="8">
        <v>2007</v>
      </c>
      <c r="D2378" s="9">
        <v>69.62</v>
      </c>
      <c r="E2378" s="9">
        <v>1.0429999999999999</v>
      </c>
      <c r="F2378" s="9">
        <v>21.5</v>
      </c>
      <c r="G2378" s="9">
        <v>59.235939025878899</v>
      </c>
      <c r="H2378" s="9">
        <v>105.76190185546901</v>
      </c>
      <c r="I2378" s="9">
        <v>55.595710754394503</v>
      </c>
      <c r="J2378" s="9">
        <v>11.606309890747101</v>
      </c>
      <c r="K2378" s="9">
        <v>9.56</v>
      </c>
      <c r="L2378" s="9">
        <v>2.0330270442035401</v>
      </c>
      <c r="M2378" s="9">
        <v>3.44106776690418</v>
      </c>
      <c r="N2378" s="9">
        <v>45.768999999999998</v>
      </c>
      <c r="O2378" s="9">
        <v>21.708328693769602</v>
      </c>
      <c r="P2378" s="8">
        <v>31186468</v>
      </c>
      <c r="Q2378" s="8"/>
      <c r="R2378" s="9">
        <v>33.1</v>
      </c>
      <c r="S2378" s="9">
        <v>2.35965776506653</v>
      </c>
      <c r="T2378" s="9">
        <v>81.3</v>
      </c>
      <c r="U2378" s="9">
        <v>53.1</v>
      </c>
      <c r="V2378" s="9">
        <v>62.2</v>
      </c>
    </row>
    <row r="2379" spans="1:22" ht="18.75" customHeight="1" x14ac:dyDescent="0.35">
      <c r="A2379" s="6" t="s">
        <v>125</v>
      </c>
      <c r="B2379" s="7">
        <v>130</v>
      </c>
      <c r="C2379" s="8">
        <v>2008</v>
      </c>
      <c r="D2379" s="9">
        <v>70.051000000000002</v>
      </c>
      <c r="E2379" s="9">
        <v>1.0429999999999999</v>
      </c>
      <c r="F2379" s="9">
        <v>33.1</v>
      </c>
      <c r="G2379" s="9">
        <v>55.535690307617202</v>
      </c>
      <c r="H2379" s="9">
        <v>104.580726623535</v>
      </c>
      <c r="I2379" s="9">
        <v>57.887828826904297</v>
      </c>
      <c r="J2379" s="9">
        <v>12.6738996505737</v>
      </c>
      <c r="K2379" s="9">
        <v>9.57</v>
      </c>
      <c r="L2379" s="9">
        <v>4.2497803351707102</v>
      </c>
      <c r="M2379" s="9">
        <v>5.6845393628473202</v>
      </c>
      <c r="N2379" s="9">
        <v>45.749000000000002</v>
      </c>
      <c r="O2379" s="9">
        <v>22.403300618614701</v>
      </c>
      <c r="P2379" s="8">
        <v>31606767</v>
      </c>
      <c r="Q2379" s="8"/>
      <c r="R2379" s="9">
        <v>31.4</v>
      </c>
      <c r="S2379" s="9">
        <v>2.3439766229363199</v>
      </c>
      <c r="T2379" s="9">
        <v>81.3</v>
      </c>
      <c r="U2379" s="9">
        <v>57.6</v>
      </c>
      <c r="V2379" s="8">
        <v>63</v>
      </c>
    </row>
    <row r="2380" spans="1:22" ht="18.75" customHeight="1" x14ac:dyDescent="0.35">
      <c r="A2380" s="6" t="s">
        <v>125</v>
      </c>
      <c r="B2380" s="7">
        <v>130</v>
      </c>
      <c r="C2380" s="8">
        <v>2009</v>
      </c>
      <c r="D2380" s="9">
        <v>70.453999999999994</v>
      </c>
      <c r="E2380" s="9">
        <v>1.044</v>
      </c>
      <c r="F2380" s="9">
        <v>41.3</v>
      </c>
      <c r="G2380" s="9">
        <v>59.048419952392599</v>
      </c>
      <c r="H2380" s="9">
        <v>104.294273376465</v>
      </c>
      <c r="I2380" s="9">
        <v>60.912029266357401</v>
      </c>
      <c r="J2380" s="9">
        <v>13.1693201065063</v>
      </c>
      <c r="K2380" s="9">
        <v>8.9600000000000009</v>
      </c>
      <c r="L2380" s="9">
        <v>2.3439254984208602</v>
      </c>
      <c r="M2380" s="9">
        <v>3.7457694013625802</v>
      </c>
      <c r="N2380" s="9">
        <v>45.610999999999997</v>
      </c>
      <c r="O2380" s="9">
        <v>22.301086815368301</v>
      </c>
      <c r="P2380" s="8">
        <v>32030778</v>
      </c>
      <c r="Q2380" s="8"/>
      <c r="R2380" s="9">
        <v>29.7</v>
      </c>
      <c r="S2380" s="9">
        <v>2.3226610686678999</v>
      </c>
      <c r="T2380" s="9">
        <v>81.3</v>
      </c>
      <c r="U2380" s="9">
        <v>59.4</v>
      </c>
      <c r="V2380" s="9">
        <v>63.6</v>
      </c>
    </row>
    <row r="2381" spans="1:22" ht="18.75" customHeight="1" x14ac:dyDescent="0.35">
      <c r="A2381" s="6" t="s">
        <v>125</v>
      </c>
      <c r="B2381" s="7">
        <v>130</v>
      </c>
      <c r="C2381" s="8">
        <v>2010</v>
      </c>
      <c r="D2381" s="9">
        <v>70.820999999999998</v>
      </c>
      <c r="E2381" s="9">
        <v>1.044</v>
      </c>
      <c r="F2381" s="8">
        <v>52</v>
      </c>
      <c r="G2381" s="9">
        <v>54.518661499023402</v>
      </c>
      <c r="H2381" s="9">
        <v>107.343269348145</v>
      </c>
      <c r="I2381" s="9">
        <v>63.267459869384801</v>
      </c>
      <c r="J2381" s="9">
        <v>14.082929611206101</v>
      </c>
      <c r="K2381" s="9">
        <v>9.09</v>
      </c>
      <c r="L2381" s="9">
        <v>2.0797648872057599</v>
      </c>
      <c r="M2381" s="9">
        <v>3.4995570940321601</v>
      </c>
      <c r="N2381" s="9">
        <v>45.1</v>
      </c>
      <c r="O2381" s="9">
        <v>22.173552051984998</v>
      </c>
      <c r="P2381" s="8">
        <v>32467016</v>
      </c>
      <c r="Q2381" s="8"/>
      <c r="R2381" s="9">
        <v>28.2</v>
      </c>
      <c r="S2381" s="9">
        <v>2.3330878066176299</v>
      </c>
      <c r="T2381" s="9">
        <v>81.3</v>
      </c>
      <c r="U2381" s="9">
        <v>61.4</v>
      </c>
      <c r="V2381" s="9">
        <v>64.2</v>
      </c>
    </row>
    <row r="2382" spans="1:22" ht="18.75" customHeight="1" x14ac:dyDescent="0.35">
      <c r="A2382" s="6" t="s">
        <v>125</v>
      </c>
      <c r="B2382" s="7">
        <v>130</v>
      </c>
      <c r="C2382" s="8">
        <v>2011</v>
      </c>
      <c r="D2382" s="9">
        <v>71.263000000000005</v>
      </c>
      <c r="E2382" s="9">
        <v>1.0449999999999999</v>
      </c>
      <c r="F2382" s="9">
        <v>46.1</v>
      </c>
      <c r="G2382" s="9"/>
      <c r="H2382" s="9">
        <v>109.072212219238</v>
      </c>
      <c r="I2382" s="9">
        <v>66.259490966796903</v>
      </c>
      <c r="J2382" s="9">
        <v>15.9613800048828</v>
      </c>
      <c r="K2382" s="9">
        <v>8.91</v>
      </c>
      <c r="L2382" s="9">
        <v>4.0656102058662897</v>
      </c>
      <c r="M2382" s="9">
        <v>5.5246452331984699</v>
      </c>
      <c r="N2382" s="9">
        <v>44.78</v>
      </c>
      <c r="O2382" s="9">
        <v>21.849632602027501</v>
      </c>
      <c r="P2382" s="8">
        <v>32912588</v>
      </c>
      <c r="Q2382" s="8">
        <v>37</v>
      </c>
      <c r="R2382" s="9">
        <v>26.7</v>
      </c>
      <c r="S2382" s="9">
        <v>2.3287630658241998</v>
      </c>
      <c r="T2382" s="9">
        <v>83.5</v>
      </c>
      <c r="U2382" s="9">
        <v>63.5</v>
      </c>
      <c r="V2382" s="9">
        <v>65.400000000000006</v>
      </c>
    </row>
    <row r="2383" spans="1:22" ht="18.75" customHeight="1" x14ac:dyDescent="0.35">
      <c r="A2383" s="6" t="s">
        <v>125</v>
      </c>
      <c r="B2383" s="7">
        <v>130</v>
      </c>
      <c r="C2383" s="8">
        <v>2012</v>
      </c>
      <c r="D2383" s="9">
        <v>71.674000000000007</v>
      </c>
      <c r="E2383" s="9">
        <v>1.0449999999999999</v>
      </c>
      <c r="F2383" s="9">
        <v>55.4</v>
      </c>
      <c r="G2383" s="9">
        <v>54.769130706787102</v>
      </c>
      <c r="H2383" s="9">
        <v>109.25473785400401</v>
      </c>
      <c r="I2383" s="9">
        <v>68.983261108398395</v>
      </c>
      <c r="J2383" s="9">
        <v>19.175809860229499</v>
      </c>
      <c r="K2383" s="9">
        <v>8.99</v>
      </c>
      <c r="L2383" s="9">
        <v>1.6638463835719399</v>
      </c>
      <c r="M2383" s="9">
        <v>3.0623436850299699</v>
      </c>
      <c r="N2383" s="9">
        <v>44.058</v>
      </c>
      <c r="O2383" s="9">
        <v>21.384503366308799</v>
      </c>
      <c r="P2383" s="8">
        <v>33355241</v>
      </c>
      <c r="Q2383" s="8">
        <v>37</v>
      </c>
      <c r="R2383" s="9">
        <v>25.3</v>
      </c>
      <c r="S2383" s="9">
        <v>2.2890660635221098</v>
      </c>
      <c r="T2383" s="9">
        <v>84.8</v>
      </c>
      <c r="U2383" s="9">
        <v>67.7</v>
      </c>
      <c r="V2383" s="8">
        <v>66</v>
      </c>
    </row>
    <row r="2384" spans="1:22" ht="18.75" customHeight="1" x14ac:dyDescent="0.35">
      <c r="A2384" s="6" t="s">
        <v>125</v>
      </c>
      <c r="B2384" s="7">
        <v>130</v>
      </c>
      <c r="C2384" s="8">
        <v>2013</v>
      </c>
      <c r="D2384" s="9">
        <v>72.117000000000004</v>
      </c>
      <c r="E2384" s="9">
        <v>1.0449999999999999</v>
      </c>
      <c r="F2384" s="8">
        <v>56</v>
      </c>
      <c r="G2384" s="9">
        <v>54.055980682372997</v>
      </c>
      <c r="H2384" s="9">
        <v>108.960731506348</v>
      </c>
      <c r="I2384" s="9"/>
      <c r="J2384" s="9">
        <v>22.549770355224599</v>
      </c>
      <c r="K2384" s="9">
        <v>9.23</v>
      </c>
      <c r="L2384" s="9">
        <v>2.7578648778037</v>
      </c>
      <c r="M2384" s="9">
        <v>4.1222128686094397</v>
      </c>
      <c r="N2384" s="9">
        <v>43.850999999999999</v>
      </c>
      <c r="O2384" s="9">
        <v>21.8893536718303</v>
      </c>
      <c r="P2384" s="8">
        <v>33787571</v>
      </c>
      <c r="Q2384" s="8">
        <v>34</v>
      </c>
      <c r="R2384" s="8">
        <v>24</v>
      </c>
      <c r="S2384" s="9">
        <v>2.22687769760056</v>
      </c>
      <c r="T2384" s="9">
        <v>85.7</v>
      </c>
      <c r="U2384" s="9">
        <v>70.2</v>
      </c>
      <c r="V2384" s="9">
        <v>67.099999999999994</v>
      </c>
    </row>
    <row r="2385" spans="1:22" ht="18.75" customHeight="1" x14ac:dyDescent="0.35">
      <c r="A2385" s="6" t="s">
        <v>125</v>
      </c>
      <c r="B2385" s="7">
        <v>130</v>
      </c>
      <c r="C2385" s="8">
        <v>2014</v>
      </c>
      <c r="D2385" s="9">
        <v>72.522000000000006</v>
      </c>
      <c r="E2385" s="9">
        <v>1.046</v>
      </c>
      <c r="F2385" s="9">
        <v>56.8</v>
      </c>
      <c r="G2385" s="9">
        <v>58.369049072265597</v>
      </c>
      <c r="H2385" s="9">
        <v>108.563468933105</v>
      </c>
      <c r="I2385" s="9"/>
      <c r="J2385" s="9">
        <v>25.452350616455099</v>
      </c>
      <c r="K2385" s="9">
        <v>9.6999999999999993</v>
      </c>
      <c r="L2385" s="9">
        <v>1.4385249531453299</v>
      </c>
      <c r="M2385" s="9">
        <v>2.7192440802029001</v>
      </c>
      <c r="N2385" s="9">
        <v>43.398000000000003</v>
      </c>
      <c r="O2385" s="9">
        <v>21.942798065376198</v>
      </c>
      <c r="P2385" s="8">
        <v>34204780</v>
      </c>
      <c r="Q2385" s="8">
        <v>33</v>
      </c>
      <c r="R2385" s="9">
        <v>22.7</v>
      </c>
      <c r="S2385" s="9">
        <v>2.1542502399660699</v>
      </c>
      <c r="T2385" s="9">
        <v>92.5</v>
      </c>
      <c r="U2385" s="9">
        <v>72.099999999999994</v>
      </c>
      <c r="V2385" s="9">
        <v>67.7</v>
      </c>
    </row>
    <row r="2386" spans="1:22" ht="18.75" customHeight="1" x14ac:dyDescent="0.35">
      <c r="A2386" s="6" t="s">
        <v>125</v>
      </c>
      <c r="B2386" s="7">
        <v>130</v>
      </c>
      <c r="C2386" s="8">
        <v>2015</v>
      </c>
      <c r="D2386" s="9">
        <v>72.894000000000005</v>
      </c>
      <c r="E2386" s="9">
        <v>1.046</v>
      </c>
      <c r="F2386" s="9">
        <v>57.1</v>
      </c>
      <c r="G2386" s="9">
        <v>56.839019775390597</v>
      </c>
      <c r="H2386" s="9">
        <v>107.762748718262</v>
      </c>
      <c r="I2386" s="9"/>
      <c r="J2386" s="9">
        <v>28.6955890655518</v>
      </c>
      <c r="K2386" s="9">
        <v>9.4600000000000009</v>
      </c>
      <c r="L2386" s="9">
        <v>3.10634719191513</v>
      </c>
      <c r="M2386" s="9">
        <v>4.3445829763523802</v>
      </c>
      <c r="N2386" s="9">
        <v>42.978999999999999</v>
      </c>
      <c r="O2386" s="9">
        <v>22.264190409644499</v>
      </c>
      <c r="P2386" s="8">
        <v>34607588</v>
      </c>
      <c r="Q2386" s="8">
        <v>32</v>
      </c>
      <c r="R2386" s="9">
        <v>21.6</v>
      </c>
      <c r="S2386" s="9">
        <v>2.0843218459437298</v>
      </c>
      <c r="T2386" s="9">
        <v>92.7</v>
      </c>
      <c r="U2386" s="9">
        <v>65.7</v>
      </c>
      <c r="V2386" s="9">
        <v>67.7</v>
      </c>
    </row>
    <row r="2387" spans="1:22" ht="18.75" customHeight="1" x14ac:dyDescent="0.35">
      <c r="A2387" s="6" t="s">
        <v>125</v>
      </c>
      <c r="B2387" s="7">
        <v>130</v>
      </c>
      <c r="C2387" s="8">
        <v>2016</v>
      </c>
      <c r="D2387" s="9">
        <v>73.227999999999994</v>
      </c>
      <c r="E2387" s="9">
        <v>1.046</v>
      </c>
      <c r="F2387" s="9">
        <v>58.3</v>
      </c>
      <c r="G2387" s="9">
        <v>50.249271392822301</v>
      </c>
      <c r="H2387" s="9">
        <v>107.984367370605</v>
      </c>
      <c r="I2387" s="9"/>
      <c r="J2387" s="9">
        <v>32.269580841064503</v>
      </c>
      <c r="K2387" s="9">
        <v>9.3000000000000007</v>
      </c>
      <c r="L2387" s="9">
        <v>-0.69361660203756503</v>
      </c>
      <c r="M2387" s="9">
        <v>0.52118550608967995</v>
      </c>
      <c r="N2387" s="9">
        <v>42.220999999999997</v>
      </c>
      <c r="O2387" s="9">
        <v>22.3619849928923</v>
      </c>
      <c r="P2387" s="8">
        <v>35023457</v>
      </c>
      <c r="Q2387" s="8">
        <v>27</v>
      </c>
      <c r="R2387" s="9">
        <v>20.5</v>
      </c>
      <c r="S2387" s="9">
        <v>2.09654242219974</v>
      </c>
      <c r="T2387" s="9">
        <v>92.8</v>
      </c>
      <c r="U2387" s="9">
        <v>63.3</v>
      </c>
      <c r="V2387" s="9">
        <v>67.3</v>
      </c>
    </row>
    <row r="2388" spans="1:22" ht="18.75" customHeight="1" x14ac:dyDescent="0.35">
      <c r="A2388" s="6" t="s">
        <v>125</v>
      </c>
      <c r="B2388" s="7">
        <v>130</v>
      </c>
      <c r="C2388" s="8">
        <v>2017</v>
      </c>
      <c r="D2388" s="9">
        <v>73.608000000000004</v>
      </c>
      <c r="E2388" s="9">
        <v>1.046</v>
      </c>
      <c r="F2388" s="9">
        <v>61.8</v>
      </c>
      <c r="G2388" s="9">
        <v>53.9781303405762</v>
      </c>
      <c r="H2388" s="9">
        <v>109.259231567383</v>
      </c>
      <c r="I2388" s="9">
        <v>78.536102294921903</v>
      </c>
      <c r="J2388" s="9">
        <v>33.737010955810497</v>
      </c>
      <c r="K2388" s="9"/>
      <c r="L2388" s="9">
        <v>3.7837120911637099</v>
      </c>
      <c r="M2388" s="9">
        <v>5.0578981617344603</v>
      </c>
      <c r="N2388" s="9">
        <v>41.302999999999997</v>
      </c>
      <c r="O2388" s="9">
        <v>22.793058121050102</v>
      </c>
      <c r="P2388" s="8">
        <v>35446392</v>
      </c>
      <c r="Q2388" s="8">
        <v>25</v>
      </c>
      <c r="R2388" s="9">
        <v>19.600000000000001</v>
      </c>
      <c r="S2388" s="9">
        <v>2.0894682271059102</v>
      </c>
      <c r="T2388" s="9">
        <v>93.3</v>
      </c>
      <c r="U2388" s="9">
        <v>66.400000000000006</v>
      </c>
      <c r="V2388" s="9">
        <v>68.3</v>
      </c>
    </row>
    <row r="2389" spans="1:22" ht="18.75" customHeight="1" x14ac:dyDescent="0.35">
      <c r="A2389" s="6" t="s">
        <v>125</v>
      </c>
      <c r="B2389" s="7">
        <v>130</v>
      </c>
      <c r="C2389" s="8">
        <v>2018</v>
      </c>
      <c r="D2389" s="9">
        <v>73.945999999999998</v>
      </c>
      <c r="E2389" s="9">
        <v>1.046</v>
      </c>
      <c r="F2389" s="9">
        <v>64.8</v>
      </c>
      <c r="G2389" s="9">
        <v>50.888599395752003</v>
      </c>
      <c r="H2389" s="9">
        <v>110.367233276367</v>
      </c>
      <c r="I2389" s="9">
        <v>79.016258239746094</v>
      </c>
      <c r="J2389" s="9">
        <v>35.622421264648402</v>
      </c>
      <c r="K2389" s="9"/>
      <c r="L2389" s="9">
        <v>1.9141066327099501</v>
      </c>
      <c r="M2389" s="9">
        <v>3.0656413302595502</v>
      </c>
      <c r="N2389" s="9">
        <v>41.518000000000001</v>
      </c>
      <c r="O2389" s="9">
        <v>23.089545295716899</v>
      </c>
      <c r="P2389" s="8">
        <v>35839760</v>
      </c>
      <c r="Q2389" s="8">
        <v>25</v>
      </c>
      <c r="R2389" s="9">
        <v>18.7</v>
      </c>
      <c r="S2389" s="9">
        <v>1.9801285207401</v>
      </c>
      <c r="T2389" s="9">
        <v>93.5</v>
      </c>
      <c r="U2389" s="9">
        <v>68.900000000000006</v>
      </c>
      <c r="V2389" s="9">
        <v>69.400000000000006</v>
      </c>
    </row>
    <row r="2390" spans="1:22" ht="18.75" customHeight="1" x14ac:dyDescent="0.35">
      <c r="A2390" s="6" t="s">
        <v>125</v>
      </c>
      <c r="B2390" s="7">
        <v>130</v>
      </c>
      <c r="C2390" s="8">
        <v>2019</v>
      </c>
      <c r="D2390" s="9">
        <v>74.245000000000005</v>
      </c>
      <c r="E2390" s="9">
        <v>1.0469999999999999</v>
      </c>
      <c r="F2390" s="9">
        <v>84.1</v>
      </c>
      <c r="G2390" s="9">
        <v>54.868011474609403</v>
      </c>
      <c r="H2390" s="9">
        <v>111.516250610352</v>
      </c>
      <c r="I2390" s="9">
        <v>80.127792358398395</v>
      </c>
      <c r="J2390" s="9">
        <v>38.024860382080099</v>
      </c>
      <c r="K2390" s="9"/>
      <c r="L2390" s="9">
        <v>1.81642055572905</v>
      </c>
      <c r="M2390" s="9">
        <v>2.8909747613707699</v>
      </c>
      <c r="N2390" s="9">
        <v>41.793999999999997</v>
      </c>
      <c r="O2390" s="9">
        <v>23.352854831877401</v>
      </c>
      <c r="P2390" s="8">
        <v>36210898</v>
      </c>
      <c r="Q2390" s="8">
        <v>22</v>
      </c>
      <c r="R2390" s="8">
        <v>18</v>
      </c>
      <c r="S2390" s="9">
        <v>1.89274517051723</v>
      </c>
      <c r="T2390" s="9">
        <v>93.7</v>
      </c>
      <c r="U2390" s="9">
        <v>74.5</v>
      </c>
      <c r="V2390" s="8">
        <v>70</v>
      </c>
    </row>
    <row r="2391" spans="1:22" ht="18.75" customHeight="1" x14ac:dyDescent="0.35">
      <c r="A2391" s="6" t="s">
        <v>125</v>
      </c>
      <c r="B2391" s="7">
        <v>130</v>
      </c>
      <c r="C2391" s="8">
        <v>2020</v>
      </c>
      <c r="D2391" s="9">
        <v>73.132999999999996</v>
      </c>
      <c r="E2391" s="9">
        <v>1.0469999999999999</v>
      </c>
      <c r="F2391" s="9">
        <v>84.1</v>
      </c>
      <c r="G2391" s="9">
        <v>60.415149688720703</v>
      </c>
      <c r="H2391" s="9">
        <v>112.55320739746099</v>
      </c>
      <c r="I2391" s="9">
        <v>81.396781921386705</v>
      </c>
      <c r="J2391" s="9">
        <v>40.02001953125</v>
      </c>
      <c r="K2391" s="9"/>
      <c r="L2391" s="9">
        <v>-8.1386695040583596</v>
      </c>
      <c r="M2391" s="9">
        <v>-7.1782074424677402</v>
      </c>
      <c r="N2391" s="9">
        <v>39.603000000000002</v>
      </c>
      <c r="O2391" s="9">
        <v>23.4559349871145</v>
      </c>
      <c r="P2391" s="8">
        <v>36584208</v>
      </c>
      <c r="Q2391" s="8">
        <v>22</v>
      </c>
      <c r="R2391" s="9">
        <v>17.3</v>
      </c>
      <c r="S2391" s="9">
        <v>1.8760783480824399</v>
      </c>
      <c r="T2391" s="9">
        <v>92.4</v>
      </c>
      <c r="U2391" s="9">
        <v>78.5</v>
      </c>
      <c r="V2391" s="9">
        <v>70.5</v>
      </c>
    </row>
    <row r="2392" spans="1:22" ht="18.75" customHeight="1" x14ac:dyDescent="0.35">
      <c r="A2392" s="6" t="s">
        <v>125</v>
      </c>
      <c r="B2392" s="7">
        <v>130</v>
      </c>
      <c r="C2392" s="8">
        <v>2021</v>
      </c>
      <c r="D2392" s="9">
        <v>73.385000000000005</v>
      </c>
      <c r="E2392" s="9">
        <v>1.0469999999999999</v>
      </c>
      <c r="F2392" s="9">
        <v>88.1</v>
      </c>
      <c r="G2392" s="9">
        <v>59.870189666747997</v>
      </c>
      <c r="H2392" s="9">
        <v>111.836860656738</v>
      </c>
      <c r="I2392" s="9">
        <v>82.182060241699205</v>
      </c>
      <c r="J2392" s="9">
        <v>42.822891235351598</v>
      </c>
      <c r="K2392" s="9">
        <v>12.28</v>
      </c>
      <c r="L2392" s="9">
        <v>7.0606299574828002</v>
      </c>
      <c r="M2392" s="9">
        <v>8.1547388982368094</v>
      </c>
      <c r="N2392" s="9">
        <v>40.509</v>
      </c>
      <c r="O2392" s="9">
        <v>23.8501216770381</v>
      </c>
      <c r="P2392" s="8">
        <v>36954442</v>
      </c>
      <c r="Q2392" s="8">
        <v>17</v>
      </c>
      <c r="R2392" s="9">
        <v>16.600000000000001</v>
      </c>
      <c r="S2392" s="9">
        <v>1.8423651633296301</v>
      </c>
      <c r="T2392" s="9">
        <v>89.7</v>
      </c>
      <c r="U2392" s="9">
        <v>78.599999999999994</v>
      </c>
      <c r="V2392" s="9">
        <v>70.900000000000006</v>
      </c>
    </row>
    <row r="2393" spans="1:22" ht="18.75" customHeight="1" x14ac:dyDescent="0.35">
      <c r="A2393" s="6" t="s">
        <v>125</v>
      </c>
      <c r="B2393" s="7">
        <v>130</v>
      </c>
      <c r="C2393" s="8">
        <v>2022</v>
      </c>
      <c r="D2393" s="9">
        <v>75.161000000000001</v>
      </c>
      <c r="E2393" s="9">
        <v>1.0469999999999999</v>
      </c>
      <c r="F2393" s="9">
        <v>89.9</v>
      </c>
      <c r="G2393" s="9"/>
      <c r="H2393" s="9">
        <v>114.16999053955099</v>
      </c>
      <c r="I2393" s="9">
        <v>86.233200073242202</v>
      </c>
      <c r="J2393" s="9">
        <v>46.179550170898402</v>
      </c>
      <c r="K2393" s="9">
        <v>11.79</v>
      </c>
      <c r="L2393" s="9">
        <v>0.49649136374068797</v>
      </c>
      <c r="M2393" s="9">
        <v>1.5272035797611101</v>
      </c>
      <c r="N2393" s="9">
        <v>40.094000000000001</v>
      </c>
      <c r="O2393" s="9">
        <v>24.0843855042136</v>
      </c>
      <c r="P2393" s="8">
        <v>37329064</v>
      </c>
      <c r="Q2393" s="8">
        <v>17</v>
      </c>
      <c r="R2393" s="8">
        <v>16</v>
      </c>
      <c r="S2393" s="9">
        <v>1.8340662438461</v>
      </c>
      <c r="T2393" s="9">
        <v>90.4</v>
      </c>
      <c r="U2393" s="9">
        <v>78.599999999999994</v>
      </c>
      <c r="V2393" s="9">
        <v>70.900000000000006</v>
      </c>
    </row>
    <row r="2394" spans="1:22" ht="18.75" customHeight="1" x14ac:dyDescent="0.35">
      <c r="A2394" s="6" t="s">
        <v>126</v>
      </c>
      <c r="B2394" s="7">
        <v>131</v>
      </c>
      <c r="C2394" s="8">
        <v>2000</v>
      </c>
      <c r="D2394" s="9">
        <v>49.475999999999999</v>
      </c>
      <c r="E2394" s="9">
        <v>1.012</v>
      </c>
      <c r="F2394" s="9">
        <v>0.11</v>
      </c>
      <c r="G2394" s="8">
        <v>0</v>
      </c>
      <c r="H2394" s="9">
        <v>76.605392456054702</v>
      </c>
      <c r="I2394" s="9">
        <v>6.34010982513428</v>
      </c>
      <c r="J2394" s="9">
        <v>0.646009981632233</v>
      </c>
      <c r="K2394" s="9"/>
      <c r="L2394" s="9">
        <v>-1.4300274571954601</v>
      </c>
      <c r="M2394" s="9">
        <v>0.76623495577344203</v>
      </c>
      <c r="N2394" s="9">
        <v>82.606999999999999</v>
      </c>
      <c r="O2394" s="9">
        <v>2.8823329530246702</v>
      </c>
      <c r="P2394" s="8">
        <v>18129653</v>
      </c>
      <c r="Q2394" s="8">
        <v>206</v>
      </c>
      <c r="R2394" s="9">
        <v>106.1</v>
      </c>
      <c r="S2394" s="9">
        <v>2.8172642587117198</v>
      </c>
      <c r="T2394" s="8">
        <v>0</v>
      </c>
      <c r="U2394" s="9">
        <v>12.5</v>
      </c>
      <c r="V2394" s="9">
        <v>43.4</v>
      </c>
    </row>
    <row r="2395" spans="1:22" ht="18.75" customHeight="1" x14ac:dyDescent="0.35">
      <c r="A2395" s="6" t="s">
        <v>126</v>
      </c>
      <c r="B2395" s="7">
        <v>131</v>
      </c>
      <c r="C2395" s="8">
        <v>2001</v>
      </c>
      <c r="D2395" s="9">
        <v>50.259</v>
      </c>
      <c r="E2395" s="9">
        <v>1.012</v>
      </c>
      <c r="F2395" s="9">
        <v>0.16</v>
      </c>
      <c r="G2395" s="8">
        <v>0</v>
      </c>
      <c r="H2395" s="9">
        <v>82.986610412597699</v>
      </c>
      <c r="I2395" s="9">
        <v>7.0811500549316397</v>
      </c>
      <c r="J2395" s="9">
        <v>0.64213001728057895</v>
      </c>
      <c r="K2395" s="9"/>
      <c r="L2395" s="9">
        <v>10.367447679430599</v>
      </c>
      <c r="M2395" s="9">
        <v>12.8516820207736</v>
      </c>
      <c r="N2395" s="9">
        <v>82.936999999999998</v>
      </c>
      <c r="O2395" s="9">
        <v>3.0810370928464801</v>
      </c>
      <c r="P2395" s="8">
        <v>18537729</v>
      </c>
      <c r="Q2395" s="8">
        <v>206</v>
      </c>
      <c r="R2395" s="9">
        <v>100.1</v>
      </c>
      <c r="S2395" s="9">
        <v>2.8392053587253301</v>
      </c>
      <c r="T2395" s="8">
        <v>0</v>
      </c>
      <c r="U2395" s="9">
        <v>15.7</v>
      </c>
      <c r="V2395" s="9">
        <v>43.8</v>
      </c>
    </row>
    <row r="2396" spans="1:22" ht="18.75" customHeight="1" x14ac:dyDescent="0.35">
      <c r="A2396" s="6" t="s">
        <v>126</v>
      </c>
      <c r="B2396" s="7">
        <v>131</v>
      </c>
      <c r="C2396" s="8">
        <v>2002</v>
      </c>
      <c r="D2396" s="9">
        <v>50.878999999999998</v>
      </c>
      <c r="E2396" s="9">
        <v>1.0129999999999999</v>
      </c>
      <c r="F2396" s="9">
        <v>0.26</v>
      </c>
      <c r="G2396" s="8">
        <v>0</v>
      </c>
      <c r="H2396" s="9">
        <v>86.298171997070298</v>
      </c>
      <c r="I2396" s="9">
        <v>8.6993598937988299</v>
      </c>
      <c r="J2396" s="9">
        <v>0.72797000408172596</v>
      </c>
      <c r="K2396" s="9"/>
      <c r="L2396" s="9">
        <v>7.2354038604053699</v>
      </c>
      <c r="M2396" s="9">
        <v>9.6685053466942694</v>
      </c>
      <c r="N2396" s="9">
        <v>83.21</v>
      </c>
      <c r="O2396" s="9">
        <v>3.2447490143102198</v>
      </c>
      <c r="P2396" s="8">
        <v>18958338</v>
      </c>
      <c r="Q2396" s="8">
        <v>206</v>
      </c>
      <c r="R2396" s="9">
        <v>94.5</v>
      </c>
      <c r="S2396" s="9">
        <v>2.8565174405637799</v>
      </c>
      <c r="T2396" s="8">
        <v>0</v>
      </c>
      <c r="U2396" s="9">
        <v>12.5</v>
      </c>
      <c r="V2396" s="8">
        <v>44</v>
      </c>
    </row>
    <row r="2397" spans="1:22" ht="18.75" customHeight="1" x14ac:dyDescent="0.35">
      <c r="A2397" s="6" t="s">
        <v>126</v>
      </c>
      <c r="B2397" s="7">
        <v>131</v>
      </c>
      <c r="C2397" s="8">
        <v>2003</v>
      </c>
      <c r="D2397" s="9">
        <v>51.383000000000003</v>
      </c>
      <c r="E2397" s="9">
        <v>1.0129999999999999</v>
      </c>
      <c r="F2397" s="9">
        <v>0.42</v>
      </c>
      <c r="G2397" s="8">
        <v>0</v>
      </c>
      <c r="H2397" s="9"/>
      <c r="I2397" s="9"/>
      <c r="J2397" s="9">
        <v>0.98496997356414795</v>
      </c>
      <c r="K2397" s="9"/>
      <c r="L2397" s="9">
        <v>4.8174311218535699</v>
      </c>
      <c r="M2397" s="9">
        <v>7.2177008656965604</v>
      </c>
      <c r="N2397" s="9">
        <v>83.570999999999998</v>
      </c>
      <c r="O2397" s="9">
        <v>3.38415528132299</v>
      </c>
      <c r="P2397" s="8">
        <v>19392475</v>
      </c>
      <c r="Q2397" s="8">
        <v>309</v>
      </c>
      <c r="R2397" s="9">
        <v>89.5</v>
      </c>
      <c r="S2397" s="9">
        <v>2.8733242190172001</v>
      </c>
      <c r="T2397" s="8">
        <v>0</v>
      </c>
      <c r="U2397" s="9">
        <v>12.5</v>
      </c>
      <c r="V2397" s="9">
        <v>44.7</v>
      </c>
    </row>
    <row r="2398" spans="1:22" ht="18.75" customHeight="1" x14ac:dyDescent="0.35">
      <c r="A2398" s="6" t="s">
        <v>126</v>
      </c>
      <c r="B2398" s="7">
        <v>131</v>
      </c>
      <c r="C2398" s="8">
        <v>2004</v>
      </c>
      <c r="D2398" s="9">
        <v>51.854999999999997</v>
      </c>
      <c r="E2398" s="9">
        <v>1.014</v>
      </c>
      <c r="F2398" s="9">
        <v>0.67900000000000005</v>
      </c>
      <c r="G2398" s="8">
        <v>0</v>
      </c>
      <c r="H2398" s="9">
        <v>96.116561889648395</v>
      </c>
      <c r="I2398" s="9">
        <v>11.0655002593994</v>
      </c>
      <c r="J2398" s="9">
        <v>1.21905994415283</v>
      </c>
      <c r="K2398" s="9"/>
      <c r="L2398" s="9">
        <v>5.7622949589681802</v>
      </c>
      <c r="M2398" s="9">
        <v>8.2047049478857694</v>
      </c>
      <c r="N2398" s="9">
        <v>83.004999999999995</v>
      </c>
      <c r="O2398" s="9">
        <v>3.5969264372849601</v>
      </c>
      <c r="P2398" s="8">
        <v>19840313</v>
      </c>
      <c r="Q2398" s="8">
        <v>617</v>
      </c>
      <c r="R2398" s="9">
        <v>84.6</v>
      </c>
      <c r="S2398" s="9">
        <v>2.8919478323882699</v>
      </c>
      <c r="T2398" s="8">
        <v>0</v>
      </c>
      <c r="U2398" s="8">
        <v>22</v>
      </c>
      <c r="V2398" s="9">
        <v>45.6</v>
      </c>
    </row>
    <row r="2399" spans="1:22" ht="18.75" customHeight="1" x14ac:dyDescent="0.35">
      <c r="A2399" s="6" t="s">
        <v>126</v>
      </c>
      <c r="B2399" s="7">
        <v>131</v>
      </c>
      <c r="C2399" s="8">
        <v>2005</v>
      </c>
      <c r="D2399" s="9">
        <v>52.322000000000003</v>
      </c>
      <c r="E2399" s="9">
        <v>1.014</v>
      </c>
      <c r="F2399" s="9">
        <v>0.85399999999999998</v>
      </c>
      <c r="G2399" s="8">
        <v>0</v>
      </c>
      <c r="H2399" s="9">
        <v>102.876220703125</v>
      </c>
      <c r="I2399" s="9">
        <v>13.5321598052978</v>
      </c>
      <c r="J2399" s="9">
        <v>1.5023000240325901</v>
      </c>
      <c r="K2399" s="9"/>
      <c r="L2399" s="9">
        <v>3.8812410873259502</v>
      </c>
      <c r="M2399" s="9">
        <v>6.3120237802319297</v>
      </c>
      <c r="N2399" s="9">
        <v>82.438000000000002</v>
      </c>
      <c r="O2399" s="9">
        <v>3.7930875040567802</v>
      </c>
      <c r="P2399" s="8">
        <v>20304569</v>
      </c>
      <c r="Q2399" s="8">
        <v>1949</v>
      </c>
      <c r="R2399" s="9">
        <v>80.2</v>
      </c>
      <c r="S2399" s="9">
        <v>2.9181843803483898</v>
      </c>
      <c r="T2399" s="8">
        <v>0</v>
      </c>
      <c r="U2399" s="9">
        <v>25.7</v>
      </c>
      <c r="V2399" s="8">
        <v>46</v>
      </c>
    </row>
    <row r="2400" spans="1:22" ht="18.75" customHeight="1" x14ac:dyDescent="0.35">
      <c r="A2400" s="6" t="s">
        <v>126</v>
      </c>
      <c r="B2400" s="7">
        <v>131</v>
      </c>
      <c r="C2400" s="8">
        <v>2006</v>
      </c>
      <c r="D2400" s="9">
        <v>52.747999999999998</v>
      </c>
      <c r="E2400" s="9">
        <v>1.014</v>
      </c>
      <c r="F2400" s="9">
        <v>0.84299999999999997</v>
      </c>
      <c r="G2400" s="8">
        <v>0</v>
      </c>
      <c r="H2400" s="9">
        <v>105.22869873046901</v>
      </c>
      <c r="I2400" s="9">
        <v>15.856269836425801</v>
      </c>
      <c r="J2400" s="9">
        <v>2.2242999076843302</v>
      </c>
      <c r="K2400" s="9"/>
      <c r="L2400" s="9">
        <v>7.3593878984938597</v>
      </c>
      <c r="M2400" s="9">
        <v>9.9106775678291505</v>
      </c>
      <c r="N2400" s="9">
        <v>81.926000000000002</v>
      </c>
      <c r="O2400" s="9">
        <v>4.07720533225097</v>
      </c>
      <c r="P2400" s="8">
        <v>20787087</v>
      </c>
      <c r="Q2400" s="8">
        <v>2555</v>
      </c>
      <c r="R2400" s="9">
        <v>75.7</v>
      </c>
      <c r="S2400" s="9">
        <v>2.9567721689307298</v>
      </c>
      <c r="T2400" s="8">
        <v>0</v>
      </c>
      <c r="U2400" s="9">
        <v>28.5</v>
      </c>
      <c r="V2400" s="9">
        <v>46.4</v>
      </c>
    </row>
    <row r="2401" spans="1:22" ht="18.75" customHeight="1" x14ac:dyDescent="0.35">
      <c r="A2401" s="6" t="s">
        <v>126</v>
      </c>
      <c r="B2401" s="7">
        <v>131</v>
      </c>
      <c r="C2401" s="8">
        <v>2007</v>
      </c>
      <c r="D2401" s="9">
        <v>53.255000000000003</v>
      </c>
      <c r="E2401" s="9">
        <v>1.0149999999999999</v>
      </c>
      <c r="F2401" s="9">
        <v>0.91</v>
      </c>
      <c r="G2401" s="8">
        <v>0</v>
      </c>
      <c r="H2401" s="9">
        <v>111.54370880127</v>
      </c>
      <c r="I2401" s="9">
        <v>18.617200851440401</v>
      </c>
      <c r="J2401" s="9">
        <v>3.16519999504089</v>
      </c>
      <c r="K2401" s="9"/>
      <c r="L2401" s="9">
        <v>5.1181348140429499</v>
      </c>
      <c r="M2401" s="9">
        <v>7.6493539379586704</v>
      </c>
      <c r="N2401" s="9">
        <v>81.361999999999995</v>
      </c>
      <c r="O2401" s="9">
        <v>4.3415480753477498</v>
      </c>
      <c r="P2401" s="8">
        <v>21287635</v>
      </c>
      <c r="Q2401" s="8">
        <v>2760</v>
      </c>
      <c r="R2401" s="9">
        <v>69.7</v>
      </c>
      <c r="S2401" s="9">
        <v>2.9806247020149401</v>
      </c>
      <c r="T2401" s="8">
        <v>0</v>
      </c>
      <c r="U2401" s="9">
        <v>32.200000000000003</v>
      </c>
      <c r="V2401" s="9">
        <v>47.2</v>
      </c>
    </row>
    <row r="2402" spans="1:22" ht="18.75" customHeight="1" x14ac:dyDescent="0.35">
      <c r="A2402" s="6" t="s">
        <v>126</v>
      </c>
      <c r="B2402" s="7">
        <v>131</v>
      </c>
      <c r="C2402" s="8">
        <v>2008</v>
      </c>
      <c r="D2402" s="9">
        <v>53.798999999999999</v>
      </c>
      <c r="E2402" s="9">
        <v>1.016</v>
      </c>
      <c r="F2402" s="9">
        <v>1.56</v>
      </c>
      <c r="G2402" s="8">
        <v>0</v>
      </c>
      <c r="H2402" s="9">
        <v>116.027137756348</v>
      </c>
      <c r="I2402" s="9">
        <v>20.898279190063501</v>
      </c>
      <c r="J2402" s="9">
        <v>3.6482799053192099</v>
      </c>
      <c r="K2402" s="9"/>
      <c r="L2402" s="9">
        <v>4.2750229630513799</v>
      </c>
      <c r="M2402" s="9">
        <v>6.8780294256099497</v>
      </c>
      <c r="N2402" s="9">
        <v>80.796999999999997</v>
      </c>
      <c r="O2402" s="9">
        <v>4.62475890110629</v>
      </c>
      <c r="P2402" s="8">
        <v>21819036</v>
      </c>
      <c r="Q2402" s="8">
        <v>3156</v>
      </c>
      <c r="R2402" s="8">
        <v>67</v>
      </c>
      <c r="S2402" s="9">
        <v>3.9951876914361599</v>
      </c>
      <c r="T2402" s="8">
        <v>0</v>
      </c>
      <c r="U2402" s="9">
        <v>34.6</v>
      </c>
      <c r="V2402" s="9">
        <v>47.5</v>
      </c>
    </row>
    <row r="2403" spans="1:22" ht="18.75" customHeight="1" x14ac:dyDescent="0.35">
      <c r="A2403" s="6" t="s">
        <v>126</v>
      </c>
      <c r="B2403" s="7">
        <v>131</v>
      </c>
      <c r="C2403" s="8">
        <v>2009</v>
      </c>
      <c r="D2403" s="9">
        <v>54.4</v>
      </c>
      <c r="E2403" s="9">
        <v>1.016</v>
      </c>
      <c r="F2403" s="9">
        <v>2.68</v>
      </c>
      <c r="G2403" s="8">
        <v>0</v>
      </c>
      <c r="H2403" s="9">
        <v>116.349197387695</v>
      </c>
      <c r="I2403" s="9">
        <v>23.746519088745099</v>
      </c>
      <c r="J2403" s="9">
        <v>3.9514999389648402</v>
      </c>
      <c r="K2403" s="9"/>
      <c r="L2403" s="9">
        <v>3.2196486149276198</v>
      </c>
      <c r="M2403" s="9">
        <v>5.9289718746081501</v>
      </c>
      <c r="N2403" s="9">
        <v>80.162999999999997</v>
      </c>
      <c r="O2403" s="9">
        <v>4.9267374254616296</v>
      </c>
      <c r="P2403" s="8">
        <v>22391745</v>
      </c>
      <c r="Q2403" s="8">
        <v>3536</v>
      </c>
      <c r="R2403" s="9">
        <v>63.7</v>
      </c>
      <c r="S2403" s="9">
        <v>4.1868763755745597</v>
      </c>
      <c r="T2403" s="8">
        <v>0</v>
      </c>
      <c r="U2403" s="9">
        <v>39.200000000000003</v>
      </c>
      <c r="V2403" s="9">
        <v>48.5</v>
      </c>
    </row>
    <row r="2404" spans="1:22" ht="18.75" customHeight="1" x14ac:dyDescent="0.35">
      <c r="A2404" s="6" t="s">
        <v>126</v>
      </c>
      <c r="B2404" s="7">
        <v>131</v>
      </c>
      <c r="C2404" s="8">
        <v>2010</v>
      </c>
      <c r="D2404" s="9">
        <v>55.04</v>
      </c>
      <c r="E2404" s="9">
        <v>1.0169999999999999</v>
      </c>
      <c r="F2404" s="9">
        <v>4.17</v>
      </c>
      <c r="G2404" s="8">
        <v>0</v>
      </c>
      <c r="H2404" s="9">
        <v>117.30673217773401</v>
      </c>
      <c r="I2404" s="9">
        <v>25.884109497070298</v>
      </c>
      <c r="J2404" s="9">
        <v>4.7514500617981001</v>
      </c>
      <c r="K2404" s="9"/>
      <c r="L2404" s="9">
        <v>3.8619456874388298</v>
      </c>
      <c r="M2404" s="9">
        <v>6.6797293566286404</v>
      </c>
      <c r="N2404" s="9">
        <v>79.55</v>
      </c>
      <c r="O2404" s="9">
        <v>5.2739180445070497</v>
      </c>
      <c r="P2404" s="8">
        <v>22999235</v>
      </c>
      <c r="Q2404" s="8">
        <v>4072</v>
      </c>
      <c r="R2404" s="9">
        <v>63.5</v>
      </c>
      <c r="S2404" s="9">
        <v>4.26656155124937</v>
      </c>
      <c r="T2404" s="8">
        <v>0</v>
      </c>
      <c r="U2404" s="9">
        <v>40.700000000000003</v>
      </c>
      <c r="V2404" s="8">
        <v>49</v>
      </c>
    </row>
    <row r="2405" spans="1:22" ht="18.75" customHeight="1" x14ac:dyDescent="0.35">
      <c r="A2405" s="6" t="s">
        <v>126</v>
      </c>
      <c r="B2405" s="7">
        <v>131</v>
      </c>
      <c r="C2405" s="8">
        <v>2011</v>
      </c>
      <c r="D2405" s="9">
        <v>55.732999999999997</v>
      </c>
      <c r="E2405" s="9">
        <v>1.018</v>
      </c>
      <c r="F2405" s="9">
        <v>4.5999999999999996</v>
      </c>
      <c r="G2405" s="8">
        <v>0</v>
      </c>
      <c r="H2405" s="9">
        <v>113.478477478027</v>
      </c>
      <c r="I2405" s="9">
        <v>26.672849655151399</v>
      </c>
      <c r="J2405" s="9">
        <v>5.0420398712158203</v>
      </c>
      <c r="K2405" s="9"/>
      <c r="L2405" s="9">
        <v>4.1903388198737899</v>
      </c>
      <c r="M2405" s="9">
        <v>7.1340584230044497</v>
      </c>
      <c r="N2405" s="9">
        <v>78.936999999999998</v>
      </c>
      <c r="O2405" s="9">
        <v>5.6668048993514102</v>
      </c>
      <c r="P2405" s="8">
        <v>23649039</v>
      </c>
      <c r="Q2405" s="8">
        <v>4074</v>
      </c>
      <c r="R2405" s="9">
        <v>59.7</v>
      </c>
      <c r="S2405" s="9">
        <v>4.3633343664225199</v>
      </c>
      <c r="T2405" s="8">
        <v>0</v>
      </c>
      <c r="U2405" s="9">
        <v>39.700000000000003</v>
      </c>
      <c r="V2405" s="9">
        <v>48.5</v>
      </c>
    </row>
    <row r="2406" spans="1:22" ht="18.75" customHeight="1" x14ac:dyDescent="0.35">
      <c r="A2406" s="6" t="s">
        <v>126</v>
      </c>
      <c r="B2406" s="7">
        <v>131</v>
      </c>
      <c r="C2406" s="8">
        <v>2012</v>
      </c>
      <c r="D2406" s="9">
        <v>56.46</v>
      </c>
      <c r="E2406" s="9">
        <v>1.018</v>
      </c>
      <c r="F2406" s="8">
        <v>5</v>
      </c>
      <c r="G2406" s="8">
        <v>0</v>
      </c>
      <c r="H2406" s="9">
        <v>112.623161315918</v>
      </c>
      <c r="I2406" s="9">
        <v>26.184949874877901</v>
      </c>
      <c r="J2406" s="9">
        <v>5.3305401802062997</v>
      </c>
      <c r="K2406" s="9"/>
      <c r="L2406" s="9">
        <v>4.9380547909547898</v>
      </c>
      <c r="M2406" s="9">
        <v>7.9945031610721999</v>
      </c>
      <c r="N2406" s="9">
        <v>78.331000000000003</v>
      </c>
      <c r="O2406" s="9">
        <v>6.1252808431975803</v>
      </c>
      <c r="P2406" s="8">
        <v>24337846</v>
      </c>
      <c r="Q2406" s="8">
        <v>4395</v>
      </c>
      <c r="R2406" s="9">
        <v>57.5</v>
      </c>
      <c r="S2406" s="9">
        <v>4.4358964424733296</v>
      </c>
      <c r="T2406" s="9">
        <v>0.5</v>
      </c>
      <c r="U2406" s="9">
        <v>39.9</v>
      </c>
      <c r="V2406" s="9">
        <v>49.4</v>
      </c>
    </row>
    <row r="2407" spans="1:22" ht="18.75" customHeight="1" x14ac:dyDescent="0.35">
      <c r="A2407" s="6" t="s">
        <v>126</v>
      </c>
      <c r="B2407" s="7">
        <v>131</v>
      </c>
      <c r="C2407" s="8">
        <v>2013</v>
      </c>
      <c r="D2407" s="9">
        <v>57.189</v>
      </c>
      <c r="E2407" s="9">
        <v>1.018</v>
      </c>
      <c r="F2407" s="9">
        <v>5.5</v>
      </c>
      <c r="G2407" s="8">
        <v>0</v>
      </c>
      <c r="H2407" s="9">
        <v>113.998649597168</v>
      </c>
      <c r="I2407" s="9">
        <v>35.038280487060497</v>
      </c>
      <c r="J2407" s="9">
        <v>5.70935010910034</v>
      </c>
      <c r="K2407" s="9"/>
      <c r="L2407" s="9">
        <v>3.5350045719238601</v>
      </c>
      <c r="M2407" s="9">
        <v>6.5714138966553701</v>
      </c>
      <c r="N2407" s="9">
        <v>77.683000000000007</v>
      </c>
      <c r="O2407" s="9">
        <v>6.59166156221323</v>
      </c>
      <c r="P2407" s="8">
        <v>25051611</v>
      </c>
      <c r="Q2407" s="8">
        <v>4443</v>
      </c>
      <c r="R2407" s="9">
        <v>56.1</v>
      </c>
      <c r="S2407" s="9">
        <v>4.4433090805133899</v>
      </c>
      <c r="T2407" s="9">
        <v>1.2</v>
      </c>
      <c r="U2407" s="9">
        <v>40.9</v>
      </c>
      <c r="V2407" s="9">
        <v>50.1</v>
      </c>
    </row>
    <row r="2408" spans="1:22" ht="18.75" customHeight="1" x14ac:dyDescent="0.35">
      <c r="A2408" s="6" t="s">
        <v>126</v>
      </c>
      <c r="B2408" s="7">
        <v>131</v>
      </c>
      <c r="C2408" s="8">
        <v>2014</v>
      </c>
      <c r="D2408" s="9">
        <v>57.965000000000003</v>
      </c>
      <c r="E2408" s="9">
        <v>1.018</v>
      </c>
      <c r="F2408" s="8">
        <v>6</v>
      </c>
      <c r="G2408" s="8">
        <v>0</v>
      </c>
      <c r="H2408" s="9">
        <v>113.87261962890599</v>
      </c>
      <c r="I2408" s="9">
        <v>34.389430999755902</v>
      </c>
      <c r="J2408" s="9">
        <v>6.3495798110961896</v>
      </c>
      <c r="K2408" s="9"/>
      <c r="L2408" s="9">
        <v>4.62514159794316</v>
      </c>
      <c r="M2408" s="9">
        <v>7.7025684483930901</v>
      </c>
      <c r="N2408" s="9">
        <v>77.028999999999996</v>
      </c>
      <c r="O2408" s="9">
        <v>7.1456731662024104</v>
      </c>
      <c r="P2408" s="8">
        <v>25788475</v>
      </c>
      <c r="Q2408" s="8">
        <v>4534</v>
      </c>
      <c r="R2408" s="9">
        <v>54.8</v>
      </c>
      <c r="S2408" s="9">
        <v>4.4397910242204102</v>
      </c>
      <c r="T2408" s="9">
        <v>1.5</v>
      </c>
      <c r="U2408" s="9">
        <v>41.3</v>
      </c>
      <c r="V2408" s="9">
        <v>49.8</v>
      </c>
    </row>
    <row r="2409" spans="1:22" ht="18.75" customHeight="1" x14ac:dyDescent="0.35">
      <c r="A2409" s="6" t="s">
        <v>126</v>
      </c>
      <c r="B2409" s="7">
        <v>131</v>
      </c>
      <c r="C2409" s="8">
        <v>2015</v>
      </c>
      <c r="D2409" s="9">
        <v>58.710999999999999</v>
      </c>
      <c r="E2409" s="9">
        <v>1.0189999999999999</v>
      </c>
      <c r="F2409" s="9">
        <v>6.5</v>
      </c>
      <c r="G2409" s="8">
        <v>0</v>
      </c>
      <c r="H2409" s="9">
        <v>114.509567260742</v>
      </c>
      <c r="I2409" s="9">
        <v>34.762191772460902</v>
      </c>
      <c r="J2409" s="9">
        <v>6.8100399971008301</v>
      </c>
      <c r="K2409" s="9">
        <v>3.4260000000000002</v>
      </c>
      <c r="L2409" s="9">
        <v>4.32231286612486</v>
      </c>
      <c r="M2409" s="9">
        <v>7.3930936986377001</v>
      </c>
      <c r="N2409" s="9">
        <v>76.344999999999999</v>
      </c>
      <c r="O2409" s="9">
        <v>7.74582876762795</v>
      </c>
      <c r="P2409" s="8">
        <v>26547572</v>
      </c>
      <c r="Q2409" s="8">
        <v>5624</v>
      </c>
      <c r="R2409" s="9">
        <v>53.8</v>
      </c>
      <c r="S2409" s="9">
        <v>4.4301310027166698</v>
      </c>
      <c r="T2409" s="9">
        <v>1.3</v>
      </c>
      <c r="U2409" s="9">
        <v>44.6</v>
      </c>
      <c r="V2409" s="9">
        <v>51.5</v>
      </c>
    </row>
    <row r="2410" spans="1:22" ht="18.75" customHeight="1" x14ac:dyDescent="0.35">
      <c r="A2410" s="6" t="s">
        <v>126</v>
      </c>
      <c r="B2410" s="7">
        <v>131</v>
      </c>
      <c r="C2410" s="8">
        <v>2016</v>
      </c>
      <c r="D2410" s="9">
        <v>59.454999999999998</v>
      </c>
      <c r="E2410" s="9">
        <v>1.0189999999999999</v>
      </c>
      <c r="F2410" s="8">
        <v>7</v>
      </c>
      <c r="G2410" s="8">
        <v>0</v>
      </c>
      <c r="H2410" s="9">
        <v>113.74234008789099</v>
      </c>
      <c r="I2410" s="9">
        <v>27.8942395701084</v>
      </c>
      <c r="J2410" s="9">
        <v>7.38789987564087</v>
      </c>
      <c r="K2410" s="9"/>
      <c r="L2410" s="9">
        <v>1.67319789859388</v>
      </c>
      <c r="M2410" s="9">
        <v>4.6969902422579501</v>
      </c>
      <c r="N2410" s="9">
        <v>76.301000000000002</v>
      </c>
      <c r="O2410" s="9">
        <v>8.0199492932260998</v>
      </c>
      <c r="P2410" s="8">
        <v>27337105</v>
      </c>
      <c r="Q2410" s="8">
        <v>4663</v>
      </c>
      <c r="R2410" s="9">
        <v>52.9</v>
      </c>
      <c r="S2410" s="9">
        <v>4.44815605892365</v>
      </c>
      <c r="T2410" s="9">
        <v>2.2000000000000002</v>
      </c>
      <c r="U2410" s="9">
        <v>44.1</v>
      </c>
      <c r="V2410" s="9">
        <v>51.3</v>
      </c>
    </row>
    <row r="2411" spans="1:22" ht="18.75" customHeight="1" x14ac:dyDescent="0.35">
      <c r="A2411" s="6" t="s">
        <v>126</v>
      </c>
      <c r="B2411" s="7">
        <v>131</v>
      </c>
      <c r="C2411" s="8">
        <v>2017</v>
      </c>
      <c r="D2411" s="9">
        <v>60.148000000000003</v>
      </c>
      <c r="E2411" s="9">
        <v>1.0189999999999999</v>
      </c>
      <c r="F2411" s="9">
        <v>7.8</v>
      </c>
      <c r="G2411" s="8">
        <v>0</v>
      </c>
      <c r="H2411" s="9">
        <v>112.00807189941401</v>
      </c>
      <c r="I2411" s="9">
        <v>37.011379241943402</v>
      </c>
      <c r="J2411" s="9">
        <v>7.2404499053955096</v>
      </c>
      <c r="K2411" s="9"/>
      <c r="L2411" s="9">
        <v>-0.38371430909206999</v>
      </c>
      <c r="M2411" s="9">
        <v>2.6382073731065798</v>
      </c>
      <c r="N2411" s="9">
        <v>76.215000000000003</v>
      </c>
      <c r="O2411" s="9">
        <v>8.2522188668548306</v>
      </c>
      <c r="P2411" s="8">
        <v>28166393</v>
      </c>
      <c r="Q2411" s="8">
        <v>4876</v>
      </c>
      <c r="R2411" s="9">
        <v>51.5</v>
      </c>
      <c r="S2411" s="9">
        <v>4.49174088770304</v>
      </c>
      <c r="T2411" s="9">
        <v>1.7</v>
      </c>
      <c r="U2411" s="9">
        <v>43.6</v>
      </c>
      <c r="V2411" s="8">
        <v>51</v>
      </c>
    </row>
    <row r="2412" spans="1:22" ht="18.75" customHeight="1" x14ac:dyDescent="0.35">
      <c r="A2412" s="6" t="s">
        <v>126</v>
      </c>
      <c r="B2412" s="7">
        <v>131</v>
      </c>
      <c r="C2412" s="8">
        <v>2018</v>
      </c>
      <c r="D2412" s="9">
        <v>60.79</v>
      </c>
      <c r="E2412" s="9">
        <v>1.02</v>
      </c>
      <c r="F2412" s="9">
        <v>10.9</v>
      </c>
      <c r="G2412" s="8">
        <v>0</v>
      </c>
      <c r="H2412" s="9">
        <v>116.089797973633</v>
      </c>
      <c r="I2412" s="9">
        <v>30.336865080469501</v>
      </c>
      <c r="J2412" s="9">
        <v>7.45408010482788</v>
      </c>
      <c r="K2412" s="9"/>
      <c r="L2412" s="9">
        <v>0.44567433863160499</v>
      </c>
      <c r="M2412" s="9">
        <v>3.4849320242278199</v>
      </c>
      <c r="N2412" s="9">
        <v>76.144999999999996</v>
      </c>
      <c r="O2412" s="9">
        <v>8.4774657797368498</v>
      </c>
      <c r="P2412" s="8">
        <v>29018644</v>
      </c>
      <c r="Q2412" s="8">
        <v>4910</v>
      </c>
      <c r="R2412" s="9">
        <v>50.6</v>
      </c>
      <c r="S2412" s="9">
        <v>4.4730254903739697</v>
      </c>
      <c r="T2412" s="9">
        <v>2.2000000000000002</v>
      </c>
      <c r="U2412" s="9">
        <v>46.6</v>
      </c>
      <c r="V2412" s="9">
        <v>51.6</v>
      </c>
    </row>
    <row r="2413" spans="1:22" ht="18.75" customHeight="1" x14ac:dyDescent="0.35">
      <c r="A2413" s="6" t="s">
        <v>126</v>
      </c>
      <c r="B2413" s="7">
        <v>131</v>
      </c>
      <c r="C2413" s="8">
        <v>2019</v>
      </c>
      <c r="D2413" s="9">
        <v>61.305999999999997</v>
      </c>
      <c r="E2413" s="9">
        <v>1.02</v>
      </c>
      <c r="F2413" s="9">
        <v>12.5</v>
      </c>
      <c r="G2413" s="8">
        <v>0</v>
      </c>
      <c r="H2413" s="9">
        <v>119.06598663330099</v>
      </c>
      <c r="I2413" s="9">
        <v>31.943062802860901</v>
      </c>
      <c r="J2413" s="9">
        <v>7.30147504806519</v>
      </c>
      <c r="K2413" s="9"/>
      <c r="L2413" s="9">
        <v>-0.64628351595455102</v>
      </c>
      <c r="M2413" s="9">
        <v>2.31781394821475</v>
      </c>
      <c r="N2413" s="9">
        <v>76.096000000000004</v>
      </c>
      <c r="O2413" s="9">
        <v>8.6209199600073294</v>
      </c>
      <c r="P2413" s="8">
        <v>29884380</v>
      </c>
      <c r="Q2413" s="8">
        <v>4713</v>
      </c>
      <c r="R2413" s="9">
        <v>49.7</v>
      </c>
      <c r="S2413" s="9">
        <v>4.4290888188617901</v>
      </c>
      <c r="T2413" s="9">
        <v>2.4</v>
      </c>
      <c r="U2413" s="9">
        <v>49.8</v>
      </c>
      <c r="V2413" s="9">
        <v>52.7</v>
      </c>
    </row>
    <row r="2414" spans="1:22" ht="18.75" customHeight="1" x14ac:dyDescent="0.35">
      <c r="A2414" s="6" t="s">
        <v>126</v>
      </c>
      <c r="B2414" s="7">
        <v>131</v>
      </c>
      <c r="C2414" s="8">
        <v>2020</v>
      </c>
      <c r="D2414" s="9">
        <v>61.39</v>
      </c>
      <c r="E2414" s="9">
        <v>1.02</v>
      </c>
      <c r="F2414" s="9">
        <v>14.3</v>
      </c>
      <c r="G2414" s="8">
        <v>0</v>
      </c>
      <c r="H2414" s="9">
        <v>120.161659240723</v>
      </c>
      <c r="I2414" s="9">
        <v>41.297755276732801</v>
      </c>
      <c r="J2414" s="9"/>
      <c r="K2414" s="9"/>
      <c r="L2414" s="9">
        <v>-4.1052739948473702</v>
      </c>
      <c r="M2414" s="9">
        <v>-1.2195225001119201</v>
      </c>
      <c r="N2414" s="9">
        <v>75.156999999999996</v>
      </c>
      <c r="O2414" s="9">
        <v>8.7926148460046392</v>
      </c>
      <c r="P2414" s="8">
        <v>30783688</v>
      </c>
      <c r="Q2414" s="8">
        <v>4757</v>
      </c>
      <c r="R2414" s="9">
        <v>49.1</v>
      </c>
      <c r="S2414" s="9">
        <v>4.4485815992243598</v>
      </c>
      <c r="T2414" s="9">
        <v>1.3</v>
      </c>
      <c r="U2414" s="9">
        <v>54.1</v>
      </c>
      <c r="V2414" s="9">
        <v>52.8</v>
      </c>
    </row>
    <row r="2415" spans="1:22" ht="18.75" customHeight="1" x14ac:dyDescent="0.35">
      <c r="A2415" s="6" t="s">
        <v>126</v>
      </c>
      <c r="B2415" s="7">
        <v>131</v>
      </c>
      <c r="C2415" s="8">
        <v>2021</v>
      </c>
      <c r="D2415" s="9">
        <v>60.268000000000001</v>
      </c>
      <c r="E2415" s="9">
        <v>1.02</v>
      </c>
      <c r="F2415" s="9">
        <v>16.399999999999999</v>
      </c>
      <c r="G2415" s="8">
        <v>0</v>
      </c>
      <c r="H2415" s="9">
        <v>116.94427550179201</v>
      </c>
      <c r="I2415" s="9">
        <v>33.628709753407001</v>
      </c>
      <c r="J2415" s="9"/>
      <c r="K2415" s="9"/>
      <c r="L2415" s="9">
        <v>-0.60631643699798599</v>
      </c>
      <c r="M2415" s="9">
        <v>2.3774357276150702</v>
      </c>
      <c r="N2415" s="9">
        <v>75.046999999999997</v>
      </c>
      <c r="O2415" s="9">
        <v>8.9083416712603096</v>
      </c>
      <c r="P2415" s="8">
        <v>31707800</v>
      </c>
      <c r="Q2415" s="8">
        <v>4797</v>
      </c>
      <c r="R2415" s="9">
        <v>47.7</v>
      </c>
      <c r="S2415" s="9">
        <v>4.4410351102966796</v>
      </c>
      <c r="T2415" s="9">
        <v>2.2999999999999998</v>
      </c>
      <c r="U2415" s="9">
        <v>55.1</v>
      </c>
      <c r="V2415" s="9">
        <v>52.8</v>
      </c>
    </row>
    <row r="2416" spans="1:22" ht="18.75" customHeight="1" x14ac:dyDescent="0.35">
      <c r="A2416" s="6" t="s">
        <v>126</v>
      </c>
      <c r="B2416" s="7">
        <v>131</v>
      </c>
      <c r="C2416" s="8">
        <v>2022</v>
      </c>
      <c r="D2416" s="9">
        <v>63.011000000000003</v>
      </c>
      <c r="E2416" s="9">
        <v>1.02</v>
      </c>
      <c r="F2416" s="9">
        <v>18.8</v>
      </c>
      <c r="G2416" s="8">
        <v>0</v>
      </c>
      <c r="H2416" s="9">
        <v>121.17758178710901</v>
      </c>
      <c r="I2416" s="9">
        <v>37.892239156771801</v>
      </c>
      <c r="J2416" s="9"/>
      <c r="K2416" s="9">
        <v>6.7889999999999997</v>
      </c>
      <c r="L2416" s="9">
        <v>1.3333599747976901</v>
      </c>
      <c r="M2416" s="9">
        <v>4.3644507453543602</v>
      </c>
      <c r="N2416" s="9">
        <v>76.272999999999996</v>
      </c>
      <c r="O2416" s="9">
        <v>8.93757989991032</v>
      </c>
      <c r="P2416" s="8">
        <v>32656246</v>
      </c>
      <c r="Q2416" s="8">
        <v>4992</v>
      </c>
      <c r="R2416" s="9">
        <v>46.5</v>
      </c>
      <c r="S2416" s="9">
        <v>4.4220147081103498</v>
      </c>
      <c r="T2416" s="9">
        <v>3.2</v>
      </c>
      <c r="U2416" s="9">
        <v>55.1</v>
      </c>
      <c r="V2416" s="9">
        <v>52.7</v>
      </c>
    </row>
    <row r="2417" spans="1:22" ht="18.75" customHeight="1" x14ac:dyDescent="0.35">
      <c r="A2417" s="6" t="s">
        <v>127</v>
      </c>
      <c r="B2417" s="7">
        <v>134</v>
      </c>
      <c r="C2417" s="8">
        <v>2000</v>
      </c>
      <c r="D2417" s="9">
        <v>60.356999999999999</v>
      </c>
      <c r="E2417" s="9">
        <v>1.0669999999999999</v>
      </c>
      <c r="F2417" s="8">
        <v>0</v>
      </c>
      <c r="G2417" s="9"/>
      <c r="H2417" s="9">
        <v>100.538436889648</v>
      </c>
      <c r="I2417" s="9">
        <v>39.027439117431598</v>
      </c>
      <c r="J2417" s="9"/>
      <c r="K2417" s="9"/>
      <c r="L2417" s="9">
        <v>12.482374612358999</v>
      </c>
      <c r="M2417" s="9">
        <v>13.7459305561226</v>
      </c>
      <c r="N2417" s="9">
        <v>67.234999999999999</v>
      </c>
      <c r="O2417" s="9">
        <v>12.502648191853099</v>
      </c>
      <c r="P2417" s="8">
        <v>45290841</v>
      </c>
      <c r="Q2417" s="8">
        <v>0</v>
      </c>
      <c r="R2417" s="9">
        <v>73.900000000000006</v>
      </c>
      <c r="S2417" s="9">
        <v>1.79280242330349</v>
      </c>
      <c r="T2417" s="9">
        <v>33.9</v>
      </c>
      <c r="U2417" s="9">
        <v>46.6</v>
      </c>
      <c r="V2417" s="9">
        <v>51.4</v>
      </c>
    </row>
    <row r="2418" spans="1:22" ht="18.75" customHeight="1" x14ac:dyDescent="0.35">
      <c r="A2418" s="6" t="s">
        <v>127</v>
      </c>
      <c r="B2418" s="7">
        <v>134</v>
      </c>
      <c r="C2418" s="8">
        <v>2001</v>
      </c>
      <c r="D2418" s="9">
        <v>60.64</v>
      </c>
      <c r="E2418" s="9">
        <v>1.0669999999999999</v>
      </c>
      <c r="F2418" s="9">
        <v>2.8899999999999998E-4</v>
      </c>
      <c r="G2418" s="9"/>
      <c r="H2418" s="9">
        <v>99.219062805175795</v>
      </c>
      <c r="I2418" s="9">
        <v>39.902019500732401</v>
      </c>
      <c r="J2418" s="9">
        <v>11.612759590148899</v>
      </c>
      <c r="K2418" s="9"/>
      <c r="L2418" s="9">
        <v>10.175612356949401</v>
      </c>
      <c r="M2418" s="9">
        <v>11.3439970699605</v>
      </c>
      <c r="N2418" s="9">
        <v>67.052000000000007</v>
      </c>
      <c r="O2418" s="9">
        <v>12.788666401731</v>
      </c>
      <c r="P2418" s="8">
        <v>45771139</v>
      </c>
      <c r="Q2418" s="8">
        <v>0</v>
      </c>
      <c r="R2418" s="9">
        <v>72.3</v>
      </c>
      <c r="S2418" s="9">
        <v>1.72975391826596</v>
      </c>
      <c r="T2418" s="9">
        <v>33.9</v>
      </c>
      <c r="U2418" s="9">
        <v>47.4</v>
      </c>
      <c r="V2418" s="9">
        <v>51.6</v>
      </c>
    </row>
    <row r="2419" spans="1:22" ht="18.75" customHeight="1" x14ac:dyDescent="0.35">
      <c r="A2419" s="6" t="s">
        <v>127</v>
      </c>
      <c r="B2419" s="7">
        <v>134</v>
      </c>
      <c r="C2419" s="8">
        <v>2002</v>
      </c>
      <c r="D2419" s="9">
        <v>60.924999999999997</v>
      </c>
      <c r="E2419" s="9">
        <v>1.0669999999999999</v>
      </c>
      <c r="F2419" s="9">
        <v>4.26E-4</v>
      </c>
      <c r="G2419" s="9"/>
      <c r="H2419" s="9">
        <v>99.488471984863295</v>
      </c>
      <c r="I2419" s="9">
        <v>41.349258422851598</v>
      </c>
      <c r="J2419" s="9"/>
      <c r="K2419" s="9"/>
      <c r="L2419" s="9">
        <v>10.9072271265814</v>
      </c>
      <c r="M2419" s="9">
        <v>12.025513434031501</v>
      </c>
      <c r="N2419" s="9">
        <v>66.840999999999994</v>
      </c>
      <c r="O2419" s="9">
        <v>13.2519957991717</v>
      </c>
      <c r="P2419" s="8">
        <v>46232653</v>
      </c>
      <c r="Q2419" s="8">
        <v>0</v>
      </c>
      <c r="R2419" s="9">
        <v>70.5</v>
      </c>
      <c r="S2419" s="9">
        <v>1.6736069661696999</v>
      </c>
      <c r="T2419" s="9">
        <v>33.9</v>
      </c>
      <c r="U2419" s="9">
        <v>46.4</v>
      </c>
      <c r="V2419" s="9">
        <v>51.8</v>
      </c>
    </row>
    <row r="2420" spans="1:22" ht="18.75" customHeight="1" x14ac:dyDescent="0.35">
      <c r="A2420" s="6" t="s">
        <v>127</v>
      </c>
      <c r="B2420" s="7">
        <v>134</v>
      </c>
      <c r="C2420" s="8">
        <v>2003</v>
      </c>
      <c r="D2420" s="9">
        <v>61.195999999999998</v>
      </c>
      <c r="E2420" s="9">
        <v>1.0669999999999999</v>
      </c>
      <c r="F2420" s="9">
        <v>2.41E-2</v>
      </c>
      <c r="G2420" s="9"/>
      <c r="H2420" s="9">
        <v>102.240440368652</v>
      </c>
      <c r="I2420" s="9">
        <v>41.650001525878899</v>
      </c>
      <c r="J2420" s="9"/>
      <c r="K2420" s="9"/>
      <c r="L2420" s="9">
        <v>12.783944754293501</v>
      </c>
      <c r="M2420" s="9">
        <v>13.843996890379801</v>
      </c>
      <c r="N2420" s="9">
        <v>66.588999999999999</v>
      </c>
      <c r="O2420" s="9">
        <v>13.6557471046034</v>
      </c>
      <c r="P2420" s="8">
        <v>46667192</v>
      </c>
      <c r="Q2420" s="8">
        <v>0</v>
      </c>
      <c r="R2420" s="9">
        <v>68.8</v>
      </c>
      <c r="S2420" s="9">
        <v>1.60501241450837</v>
      </c>
      <c r="T2420" s="9">
        <v>33.9</v>
      </c>
      <c r="U2420" s="9">
        <v>47.6</v>
      </c>
      <c r="V2420" s="9">
        <v>52.1</v>
      </c>
    </row>
    <row r="2421" spans="1:22" ht="18.75" customHeight="1" x14ac:dyDescent="0.35">
      <c r="A2421" s="6" t="s">
        <v>127</v>
      </c>
      <c r="B2421" s="7">
        <v>134</v>
      </c>
      <c r="C2421" s="8">
        <v>2004</v>
      </c>
      <c r="D2421" s="9">
        <v>61.442999999999998</v>
      </c>
      <c r="E2421" s="9">
        <v>1.0669999999999999</v>
      </c>
      <c r="F2421" s="9">
        <v>2.4299999999999999E-2</v>
      </c>
      <c r="G2421" s="9"/>
      <c r="H2421" s="9">
        <v>103.713706970215</v>
      </c>
      <c r="I2421" s="9">
        <v>44.500831604003899</v>
      </c>
      <c r="J2421" s="9"/>
      <c r="K2421" s="9"/>
      <c r="L2421" s="9">
        <v>12.595753891026501</v>
      </c>
      <c r="M2421" s="9">
        <v>13.564661616341599</v>
      </c>
      <c r="N2421" s="9">
        <v>66.343000000000004</v>
      </c>
      <c r="O2421" s="9">
        <v>14.1882136787512</v>
      </c>
      <c r="P2421" s="8">
        <v>47068772</v>
      </c>
      <c r="Q2421" s="8">
        <v>0</v>
      </c>
      <c r="R2421" s="9">
        <v>66.900000000000006</v>
      </c>
      <c r="S2421" s="9">
        <v>1.5254952618450399</v>
      </c>
      <c r="T2421" s="9">
        <v>33.9</v>
      </c>
      <c r="U2421" s="9">
        <v>48.4</v>
      </c>
      <c r="V2421" s="9">
        <v>52.2</v>
      </c>
    </row>
    <row r="2422" spans="1:22" ht="18.75" customHeight="1" x14ac:dyDescent="0.35">
      <c r="A2422" s="6" t="s">
        <v>127</v>
      </c>
      <c r="B2422" s="7">
        <v>134</v>
      </c>
      <c r="C2422" s="8">
        <v>2005</v>
      </c>
      <c r="D2422" s="9">
        <v>61.72</v>
      </c>
      <c r="E2422" s="9">
        <v>1.0669999999999999</v>
      </c>
      <c r="F2422" s="9">
        <v>6.5199999999999994E-2</v>
      </c>
      <c r="G2422" s="9"/>
      <c r="H2422" s="9">
        <v>104.557670593262</v>
      </c>
      <c r="I2422" s="9">
        <v>45.251399993896499</v>
      </c>
      <c r="J2422" s="9"/>
      <c r="K2422" s="9"/>
      <c r="L2422" s="9">
        <v>12.684132660310601</v>
      </c>
      <c r="M2422" s="9">
        <v>13.5689500216456</v>
      </c>
      <c r="N2422" s="9">
        <v>66.09</v>
      </c>
      <c r="O2422" s="9">
        <v>14.601141680307601</v>
      </c>
      <c r="P2422" s="8">
        <v>47438365</v>
      </c>
      <c r="Q2422" s="8">
        <v>0</v>
      </c>
      <c r="R2422" s="8">
        <v>65</v>
      </c>
      <c r="S2422" s="9">
        <v>1.44994360381578</v>
      </c>
      <c r="T2422" s="9">
        <v>33.9</v>
      </c>
      <c r="U2422" s="9">
        <v>48.2</v>
      </c>
      <c r="V2422" s="9">
        <v>52.4</v>
      </c>
    </row>
    <row r="2423" spans="1:22" ht="18.75" customHeight="1" x14ac:dyDescent="0.35">
      <c r="A2423" s="6" t="s">
        <v>127</v>
      </c>
      <c r="B2423" s="7">
        <v>134</v>
      </c>
      <c r="C2423" s="8">
        <v>2006</v>
      </c>
      <c r="D2423" s="9">
        <v>62.026000000000003</v>
      </c>
      <c r="E2423" s="9">
        <v>1.0669999999999999</v>
      </c>
      <c r="F2423" s="9">
        <v>0.182</v>
      </c>
      <c r="G2423" s="9">
        <v>4.4143500328064</v>
      </c>
      <c r="H2423" s="9">
        <v>105.356552124023</v>
      </c>
      <c r="I2423" s="9">
        <v>47.2110786437988</v>
      </c>
      <c r="J2423" s="9"/>
      <c r="K2423" s="9"/>
      <c r="L2423" s="9">
        <v>12.2555240244746</v>
      </c>
      <c r="M2423" s="9">
        <v>13.076101379237199</v>
      </c>
      <c r="N2423" s="9">
        <v>65.835999999999999</v>
      </c>
      <c r="O2423" s="9">
        <v>15.032209030107801</v>
      </c>
      <c r="P2423" s="8">
        <v>47785135</v>
      </c>
      <c r="Q2423" s="8">
        <v>0</v>
      </c>
      <c r="R2423" s="9">
        <v>62.9</v>
      </c>
      <c r="S2423" s="9">
        <v>1.3916983316939699</v>
      </c>
      <c r="T2423" s="9">
        <v>33.9</v>
      </c>
      <c r="U2423" s="9">
        <v>48.6</v>
      </c>
      <c r="V2423" s="9">
        <v>52.6</v>
      </c>
    </row>
    <row r="2424" spans="1:22" ht="18.75" customHeight="1" x14ac:dyDescent="0.35">
      <c r="A2424" s="6" t="s">
        <v>127</v>
      </c>
      <c r="B2424" s="7">
        <v>134</v>
      </c>
      <c r="C2424" s="8">
        <v>2007</v>
      </c>
      <c r="D2424" s="9">
        <v>62.366999999999997</v>
      </c>
      <c r="E2424" s="9">
        <v>1.0669999999999999</v>
      </c>
      <c r="F2424" s="9">
        <v>0.217</v>
      </c>
      <c r="G2424" s="9">
        <v>4.6510100364685103</v>
      </c>
      <c r="H2424" s="9">
        <v>106.309623718262</v>
      </c>
      <c r="I2424" s="9">
        <v>47.1576118469238</v>
      </c>
      <c r="J2424" s="9">
        <v>10.9157104492188</v>
      </c>
      <c r="K2424" s="9"/>
      <c r="L2424" s="9">
        <v>11.200437821892701</v>
      </c>
      <c r="M2424" s="9">
        <v>11.991435240214599</v>
      </c>
      <c r="N2424" s="9">
        <v>65.596999999999994</v>
      </c>
      <c r="O2424" s="9">
        <v>15.3314970776444</v>
      </c>
      <c r="P2424" s="8">
        <v>48125043</v>
      </c>
      <c r="Q2424" s="8">
        <v>0</v>
      </c>
      <c r="R2424" s="9">
        <v>60.8</v>
      </c>
      <c r="S2424" s="9">
        <v>1.3713335867389</v>
      </c>
      <c r="T2424" s="9">
        <v>33.9</v>
      </c>
      <c r="U2424" s="9">
        <v>48.4</v>
      </c>
      <c r="V2424" s="9">
        <v>52.8</v>
      </c>
    </row>
    <row r="2425" spans="1:22" ht="18.75" customHeight="1" x14ac:dyDescent="0.35">
      <c r="A2425" s="6" t="s">
        <v>127</v>
      </c>
      <c r="B2425" s="7">
        <v>134</v>
      </c>
      <c r="C2425" s="8">
        <v>2008</v>
      </c>
      <c r="D2425" s="9">
        <v>56.363999999999997</v>
      </c>
      <c r="E2425" s="9">
        <v>1.0660000000000001</v>
      </c>
      <c r="F2425" s="9">
        <v>0.22</v>
      </c>
      <c r="G2425" s="9">
        <v>5.2915301322937003</v>
      </c>
      <c r="H2425" s="9">
        <v>107.90438842773401</v>
      </c>
      <c r="I2425" s="9">
        <v>49.854400634765597</v>
      </c>
      <c r="J2425" s="9"/>
      <c r="K2425" s="9"/>
      <c r="L2425" s="9">
        <v>9.6498111327775096</v>
      </c>
      <c r="M2425" s="9">
        <v>10.2553053929808</v>
      </c>
      <c r="N2425" s="9">
        <v>65.382000000000005</v>
      </c>
      <c r="O2425" s="9">
        <v>15.814247696002001</v>
      </c>
      <c r="P2425" s="8">
        <v>48390793</v>
      </c>
      <c r="Q2425" s="8">
        <v>0</v>
      </c>
      <c r="R2425" s="9">
        <v>70.8</v>
      </c>
      <c r="S2425" s="9">
        <v>1.2123564446433599</v>
      </c>
      <c r="T2425" s="9">
        <v>33.9</v>
      </c>
      <c r="U2425" s="9">
        <v>48.9</v>
      </c>
      <c r="V2425" s="8">
        <v>53</v>
      </c>
    </row>
    <row r="2426" spans="1:22" ht="18.75" customHeight="1" x14ac:dyDescent="0.35">
      <c r="A2426" s="6" t="s">
        <v>127</v>
      </c>
      <c r="B2426" s="7">
        <v>134</v>
      </c>
      <c r="C2426" s="8">
        <v>2009</v>
      </c>
      <c r="D2426" s="9">
        <v>63.094999999999999</v>
      </c>
      <c r="E2426" s="9">
        <v>1.0660000000000001</v>
      </c>
      <c r="F2426" s="9">
        <v>0.22</v>
      </c>
      <c r="G2426" s="9">
        <v>5.6924600601196298</v>
      </c>
      <c r="H2426" s="9">
        <v>107.80217742919901</v>
      </c>
      <c r="I2426" s="9">
        <v>49.920219421386697</v>
      </c>
      <c r="J2426" s="9"/>
      <c r="K2426" s="9"/>
      <c r="L2426" s="9">
        <v>9.9373642637033299</v>
      </c>
      <c r="M2426" s="9">
        <v>10.5500090961932</v>
      </c>
      <c r="N2426" s="9">
        <v>65.16</v>
      </c>
      <c r="O2426" s="9">
        <v>16.1629973680574</v>
      </c>
      <c r="P2426" s="8">
        <v>48660459</v>
      </c>
      <c r="Q2426" s="8">
        <v>0</v>
      </c>
      <c r="R2426" s="9">
        <v>56.4</v>
      </c>
      <c r="S2426" s="9">
        <v>1.2130469063616101</v>
      </c>
      <c r="T2426" s="9">
        <v>33.9</v>
      </c>
      <c r="U2426" s="9">
        <v>49.4</v>
      </c>
      <c r="V2426" s="9">
        <v>53.5</v>
      </c>
    </row>
    <row r="2427" spans="1:22" ht="18.75" customHeight="1" x14ac:dyDescent="0.35">
      <c r="A2427" s="6" t="s">
        <v>127</v>
      </c>
      <c r="B2427" s="7">
        <v>134</v>
      </c>
      <c r="C2427" s="8">
        <v>2010</v>
      </c>
      <c r="D2427" s="9">
        <v>63.478999999999999</v>
      </c>
      <c r="E2427" s="9">
        <v>1.0660000000000001</v>
      </c>
      <c r="F2427" s="9">
        <v>0.25</v>
      </c>
      <c r="G2427" s="9">
        <v>7.6460099220275897</v>
      </c>
      <c r="H2427" s="9">
        <v>108.505020141602</v>
      </c>
      <c r="I2427" s="9">
        <v>50.891651153564503</v>
      </c>
      <c r="J2427" s="9"/>
      <c r="K2427" s="9"/>
      <c r="L2427" s="9">
        <v>8.8205894353587304</v>
      </c>
      <c r="M2427" s="9">
        <v>9.6344394520444006</v>
      </c>
      <c r="N2427" s="9">
        <v>64.959999999999994</v>
      </c>
      <c r="O2427" s="9">
        <v>16.519096123640999</v>
      </c>
      <c r="P2427" s="8">
        <v>49024382</v>
      </c>
      <c r="Q2427" s="8">
        <v>0</v>
      </c>
      <c r="R2427" s="9">
        <v>54.2</v>
      </c>
      <c r="S2427" s="9">
        <v>1.40505312984297</v>
      </c>
      <c r="T2427" s="9">
        <v>33.9</v>
      </c>
      <c r="U2427" s="9">
        <v>49.4</v>
      </c>
      <c r="V2427" s="9">
        <v>53.7</v>
      </c>
    </row>
    <row r="2428" spans="1:22" ht="18.75" customHeight="1" x14ac:dyDescent="0.35">
      <c r="A2428" s="6" t="s">
        <v>127</v>
      </c>
      <c r="B2428" s="7">
        <v>134</v>
      </c>
      <c r="C2428" s="8">
        <v>2011</v>
      </c>
      <c r="D2428" s="9">
        <v>63.859000000000002</v>
      </c>
      <c r="E2428" s="9">
        <v>1.0660000000000001</v>
      </c>
      <c r="F2428" s="9">
        <v>0.98</v>
      </c>
      <c r="G2428" s="9"/>
      <c r="H2428" s="9"/>
      <c r="I2428" s="9"/>
      <c r="J2428" s="9">
        <v>14.2016801834106</v>
      </c>
      <c r="K2428" s="9"/>
      <c r="L2428" s="9">
        <v>4.7465807859466098</v>
      </c>
      <c r="M2428" s="9">
        <v>5.5914823782366101</v>
      </c>
      <c r="N2428" s="9">
        <v>64.838999999999999</v>
      </c>
      <c r="O2428" s="9">
        <v>16.5345059771292</v>
      </c>
      <c r="P2428" s="8">
        <v>49419820</v>
      </c>
      <c r="Q2428" s="8">
        <v>0</v>
      </c>
      <c r="R2428" s="9">
        <v>52.1</v>
      </c>
      <c r="S2428" s="9">
        <v>1.45900662887653</v>
      </c>
      <c r="T2428" s="9">
        <v>35.5</v>
      </c>
      <c r="U2428" s="9">
        <v>49.4</v>
      </c>
      <c r="V2428" s="9">
        <v>53.9</v>
      </c>
    </row>
    <row r="2429" spans="1:22" ht="18.75" customHeight="1" x14ac:dyDescent="0.35">
      <c r="A2429" s="6" t="s">
        <v>127</v>
      </c>
      <c r="B2429" s="7">
        <v>134</v>
      </c>
      <c r="C2429" s="8">
        <v>2012</v>
      </c>
      <c r="D2429" s="9">
        <v>64.251000000000005</v>
      </c>
      <c r="E2429" s="9">
        <v>1.0660000000000001</v>
      </c>
      <c r="F2429" s="9">
        <v>1.4</v>
      </c>
      <c r="G2429" s="9"/>
      <c r="H2429" s="9"/>
      <c r="I2429" s="9"/>
      <c r="J2429" s="9">
        <v>13.6632795333862</v>
      </c>
      <c r="K2429" s="9"/>
      <c r="L2429" s="9">
        <v>6.4332480763984297</v>
      </c>
      <c r="M2429" s="9">
        <v>7.3326704470414903</v>
      </c>
      <c r="N2429" s="9">
        <v>64.683999999999997</v>
      </c>
      <c r="O2429" s="9">
        <v>16.587920217880299</v>
      </c>
      <c r="P2429" s="8">
        <v>49837446</v>
      </c>
      <c r="Q2429" s="8">
        <v>0</v>
      </c>
      <c r="R2429" s="8">
        <v>50</v>
      </c>
      <c r="S2429" s="9">
        <v>1.4962785510479399</v>
      </c>
      <c r="T2429" s="9">
        <v>37.4</v>
      </c>
      <c r="U2429" s="9">
        <v>49.4</v>
      </c>
      <c r="V2429" s="8">
        <v>55</v>
      </c>
    </row>
    <row r="2430" spans="1:22" ht="18.75" customHeight="1" x14ac:dyDescent="0.35">
      <c r="A2430" s="6" t="s">
        <v>127</v>
      </c>
      <c r="B2430" s="7">
        <v>134</v>
      </c>
      <c r="C2430" s="8">
        <v>2013</v>
      </c>
      <c r="D2430" s="9">
        <v>64.617000000000004</v>
      </c>
      <c r="E2430" s="9">
        <v>1.0660000000000001</v>
      </c>
      <c r="F2430" s="9">
        <v>1.8</v>
      </c>
      <c r="G2430" s="9"/>
      <c r="H2430" s="9"/>
      <c r="I2430" s="9"/>
      <c r="J2430" s="9"/>
      <c r="K2430" s="9"/>
      <c r="L2430" s="9">
        <v>7.5087388152107497</v>
      </c>
      <c r="M2430" s="9">
        <v>8.4260010250176691</v>
      </c>
      <c r="N2430" s="9">
        <v>64.510999999999996</v>
      </c>
      <c r="O2430" s="9">
        <v>16.549943167485502</v>
      </c>
      <c r="P2430" s="8">
        <v>50262658</v>
      </c>
      <c r="Q2430" s="8">
        <v>0</v>
      </c>
      <c r="R2430" s="9">
        <v>48.1</v>
      </c>
      <c r="S2430" s="9">
        <v>1.5000911753675401</v>
      </c>
      <c r="T2430" s="9">
        <v>44.6</v>
      </c>
      <c r="U2430" s="9">
        <v>49.4</v>
      </c>
      <c r="V2430" s="9">
        <v>55.5</v>
      </c>
    </row>
    <row r="2431" spans="1:22" ht="18.75" customHeight="1" x14ac:dyDescent="0.35">
      <c r="A2431" s="6" t="s">
        <v>127</v>
      </c>
      <c r="B2431" s="7">
        <v>134</v>
      </c>
      <c r="C2431" s="8">
        <v>2014</v>
      </c>
      <c r="D2431" s="9">
        <v>64.994</v>
      </c>
      <c r="E2431" s="9">
        <v>1.0669999999999999</v>
      </c>
      <c r="F2431" s="9">
        <v>7.4</v>
      </c>
      <c r="G2431" s="9"/>
      <c r="H2431" s="9">
        <v>113.224067687988</v>
      </c>
      <c r="I2431" s="9">
        <v>56.900520324707003</v>
      </c>
      <c r="J2431" s="9"/>
      <c r="K2431" s="9"/>
      <c r="L2431" s="9">
        <v>7.27568618511265</v>
      </c>
      <c r="M2431" s="9">
        <v>8.1699074556052</v>
      </c>
      <c r="N2431" s="9">
        <v>64.358000000000004</v>
      </c>
      <c r="O2431" s="9">
        <v>16.555831071338201</v>
      </c>
      <c r="P2431" s="8">
        <v>50681634</v>
      </c>
      <c r="Q2431" s="8">
        <v>0</v>
      </c>
      <c r="R2431" s="9">
        <v>46.3</v>
      </c>
      <c r="S2431" s="9">
        <v>1.4831712596493301</v>
      </c>
      <c r="T2431" s="9">
        <v>51.6</v>
      </c>
      <c r="U2431" s="9">
        <v>54.9</v>
      </c>
      <c r="V2431" s="9">
        <v>57.3</v>
      </c>
    </row>
    <row r="2432" spans="1:22" ht="18.75" customHeight="1" x14ac:dyDescent="0.35">
      <c r="A2432" s="6" t="s">
        <v>127</v>
      </c>
      <c r="B2432" s="7">
        <v>134</v>
      </c>
      <c r="C2432" s="8">
        <v>2015</v>
      </c>
      <c r="D2432" s="9">
        <v>65.287999999999997</v>
      </c>
      <c r="E2432" s="9">
        <v>1.0669999999999999</v>
      </c>
      <c r="F2432" s="9">
        <v>10.9</v>
      </c>
      <c r="G2432" s="9"/>
      <c r="H2432" s="9"/>
      <c r="I2432" s="9"/>
      <c r="J2432" s="9"/>
      <c r="K2432" s="9">
        <v>0.76600000000000001</v>
      </c>
      <c r="L2432" s="9">
        <v>6.1396000781648299</v>
      </c>
      <c r="M2432" s="9">
        <v>6.9928402902512499</v>
      </c>
      <c r="N2432" s="9">
        <v>64.215000000000003</v>
      </c>
      <c r="O2432" s="9">
        <v>16.765712362804798</v>
      </c>
      <c r="P2432" s="8">
        <v>51089056</v>
      </c>
      <c r="Q2432" s="8">
        <v>0</v>
      </c>
      <c r="R2432" s="9">
        <v>44.6</v>
      </c>
      <c r="S2432" s="9">
        <v>1.49974044023539</v>
      </c>
      <c r="T2432" s="9">
        <v>58.2</v>
      </c>
      <c r="U2432" s="9">
        <v>54.9</v>
      </c>
      <c r="V2432" s="9">
        <v>58.6</v>
      </c>
    </row>
    <row r="2433" spans="1:22" ht="18.75" customHeight="1" x14ac:dyDescent="0.35">
      <c r="A2433" s="6" t="s">
        <v>127</v>
      </c>
      <c r="B2433" s="7">
        <v>134</v>
      </c>
      <c r="C2433" s="8">
        <v>2016</v>
      </c>
      <c r="D2433" s="9">
        <v>65.64</v>
      </c>
      <c r="E2433" s="9">
        <v>1.0669999999999999</v>
      </c>
      <c r="F2433" s="8">
        <v>16</v>
      </c>
      <c r="G2433" s="9">
        <v>9.0714502334594709</v>
      </c>
      <c r="H2433" s="9">
        <v>117.938522338867</v>
      </c>
      <c r="I2433" s="9">
        <v>67.003410339355497</v>
      </c>
      <c r="J2433" s="9"/>
      <c r="K2433" s="9"/>
      <c r="L2433" s="9">
        <v>5.02652118852399</v>
      </c>
      <c r="M2433" s="9">
        <v>5.8624729151736403</v>
      </c>
      <c r="N2433" s="9">
        <v>62.707000000000001</v>
      </c>
      <c r="O2433" s="9">
        <v>16.218615284059499</v>
      </c>
      <c r="P2433" s="8">
        <v>51495696</v>
      </c>
      <c r="Q2433" s="8">
        <v>0</v>
      </c>
      <c r="R2433" s="9">
        <v>43.1</v>
      </c>
      <c r="S2433" s="9">
        <v>1.5402105832906099</v>
      </c>
      <c r="T2433" s="9">
        <v>67.400000000000006</v>
      </c>
      <c r="U2433" s="9">
        <v>52.1</v>
      </c>
      <c r="V2433" s="9">
        <v>59.2</v>
      </c>
    </row>
    <row r="2434" spans="1:22" ht="18.75" customHeight="1" x14ac:dyDescent="0.35">
      <c r="A2434" s="6" t="s">
        <v>127</v>
      </c>
      <c r="B2434" s="7">
        <v>134</v>
      </c>
      <c r="C2434" s="8">
        <v>2017</v>
      </c>
      <c r="D2434" s="9">
        <v>65.909000000000006</v>
      </c>
      <c r="E2434" s="9">
        <v>1.0669999999999999</v>
      </c>
      <c r="F2434" s="9">
        <v>23.6</v>
      </c>
      <c r="G2434" s="9">
        <v>9.7796001434326207</v>
      </c>
      <c r="H2434" s="9">
        <v>120.053680419922</v>
      </c>
      <c r="I2434" s="9">
        <v>71.260078430175795</v>
      </c>
      <c r="J2434" s="9"/>
      <c r="K2434" s="9">
        <v>1.3560000000000001</v>
      </c>
      <c r="L2434" s="9">
        <v>5.3195740350566796</v>
      </c>
      <c r="M2434" s="9">
        <v>6.1361082436030498</v>
      </c>
      <c r="N2434" s="9">
        <v>61.182000000000002</v>
      </c>
      <c r="O2434" s="9">
        <v>15.7039115141064</v>
      </c>
      <c r="P2434" s="8">
        <v>51894938</v>
      </c>
      <c r="Q2434" s="8">
        <v>0</v>
      </c>
      <c r="R2434" s="9">
        <v>41.6</v>
      </c>
      <c r="S2434" s="9">
        <v>1.5669566859170401</v>
      </c>
      <c r="T2434" s="9">
        <v>74.2</v>
      </c>
      <c r="U2434" s="9">
        <v>54.9</v>
      </c>
      <c r="V2434" s="9">
        <v>62.1</v>
      </c>
    </row>
    <row r="2435" spans="1:22" ht="18.75" customHeight="1" x14ac:dyDescent="0.35">
      <c r="A2435" s="6" t="s">
        <v>127</v>
      </c>
      <c r="B2435" s="7">
        <v>134</v>
      </c>
      <c r="C2435" s="8">
        <v>2018</v>
      </c>
      <c r="D2435" s="9">
        <v>66.231999999999999</v>
      </c>
      <c r="E2435" s="9">
        <v>1.0669999999999999</v>
      </c>
      <c r="F2435" s="9">
        <v>29.4</v>
      </c>
      <c r="G2435" s="9">
        <v>8.5309295654296893</v>
      </c>
      <c r="H2435" s="9">
        <v>118.851997375488</v>
      </c>
      <c r="I2435" s="9">
        <v>75.646980285644503</v>
      </c>
      <c r="J2435" s="9">
        <v>20.3939208984375</v>
      </c>
      <c r="K2435" s="9">
        <v>0.76700000000000002</v>
      </c>
      <c r="L2435" s="9">
        <v>5.5017974636322204</v>
      </c>
      <c r="M2435" s="9">
        <v>6.26886221471075</v>
      </c>
      <c r="N2435" s="9">
        <v>61.883000000000003</v>
      </c>
      <c r="O2435" s="9">
        <v>17.016770841451699</v>
      </c>
      <c r="P2435" s="8">
        <v>52272247</v>
      </c>
      <c r="Q2435" s="8">
        <v>0</v>
      </c>
      <c r="R2435" s="9">
        <v>40.200000000000003</v>
      </c>
      <c r="S2435" s="9">
        <v>1.5684286348897201</v>
      </c>
      <c r="T2435" s="9">
        <v>77.2</v>
      </c>
      <c r="U2435" s="9">
        <v>56.3</v>
      </c>
      <c r="V2435" s="9">
        <v>62.1</v>
      </c>
    </row>
    <row r="2436" spans="1:22" ht="18.75" customHeight="1" x14ac:dyDescent="0.35">
      <c r="A2436" s="6" t="s">
        <v>127</v>
      </c>
      <c r="B2436" s="7">
        <v>134</v>
      </c>
      <c r="C2436" s="8">
        <v>2019</v>
      </c>
      <c r="D2436" s="9">
        <v>66.456999999999994</v>
      </c>
      <c r="E2436" s="9">
        <v>1.0669999999999999</v>
      </c>
      <c r="F2436" s="9">
        <v>36.5</v>
      </c>
      <c r="G2436" s="9"/>
      <c r="H2436" s="9"/>
      <c r="I2436" s="9"/>
      <c r="J2436" s="9"/>
      <c r="K2436" s="9">
        <v>0.40699999999999997</v>
      </c>
      <c r="L2436" s="9">
        <v>5.8330947473413497</v>
      </c>
      <c r="M2436" s="9">
        <v>6.5791100676541401</v>
      </c>
      <c r="N2436" s="9">
        <v>60.256</v>
      </c>
      <c r="O2436" s="9">
        <v>16.6405618910889</v>
      </c>
      <c r="P2436" s="8">
        <v>52640713</v>
      </c>
      <c r="Q2436" s="8">
        <v>0</v>
      </c>
      <c r="R2436" s="9">
        <v>38.9</v>
      </c>
      <c r="S2436" s="9">
        <v>1.5912370371944</v>
      </c>
      <c r="T2436" s="9">
        <v>76.900000000000006</v>
      </c>
      <c r="U2436" s="9">
        <v>61.1</v>
      </c>
      <c r="V2436" s="9">
        <v>62.6</v>
      </c>
    </row>
    <row r="2437" spans="1:22" ht="18.75" customHeight="1" x14ac:dyDescent="0.35">
      <c r="A2437" s="6" t="s">
        <v>127</v>
      </c>
      <c r="B2437" s="7">
        <v>134</v>
      </c>
      <c r="C2437" s="8">
        <v>2020</v>
      </c>
      <c r="D2437" s="9">
        <v>66.611999999999995</v>
      </c>
      <c r="E2437" s="9">
        <v>1.0660000000000001</v>
      </c>
      <c r="F2437" s="9">
        <v>45.4</v>
      </c>
      <c r="G2437" s="9"/>
      <c r="H2437" s="9"/>
      <c r="I2437" s="9"/>
      <c r="J2437" s="9"/>
      <c r="K2437" s="9">
        <v>1.476</v>
      </c>
      <c r="L2437" s="9">
        <v>-9.6930603448233494</v>
      </c>
      <c r="M2437" s="9">
        <v>-9.0483471798464308</v>
      </c>
      <c r="N2437" s="9">
        <v>59.262999999999998</v>
      </c>
      <c r="O2437" s="9">
        <v>18.577303359234602</v>
      </c>
      <c r="P2437" s="8">
        <v>53016522</v>
      </c>
      <c r="Q2437" s="8">
        <v>0</v>
      </c>
      <c r="R2437" s="9">
        <v>37.6</v>
      </c>
      <c r="S2437" s="9">
        <v>1.6437449023718</v>
      </c>
      <c r="T2437" s="9">
        <v>77.8</v>
      </c>
      <c r="U2437" s="9">
        <v>61.1</v>
      </c>
      <c r="V2437" s="9">
        <v>63.1</v>
      </c>
    </row>
    <row r="2438" spans="1:22" ht="18.75" customHeight="1" x14ac:dyDescent="0.35">
      <c r="A2438" s="6" t="s">
        <v>127</v>
      </c>
      <c r="B2438" s="7">
        <v>134</v>
      </c>
      <c r="C2438" s="8">
        <v>2021</v>
      </c>
      <c r="D2438" s="9">
        <v>65.552999999999997</v>
      </c>
      <c r="E2438" s="9">
        <v>1.0660000000000001</v>
      </c>
      <c r="F2438" s="9">
        <v>56.5</v>
      </c>
      <c r="G2438" s="9"/>
      <c r="H2438" s="9"/>
      <c r="I2438" s="9"/>
      <c r="J2438" s="9"/>
      <c r="K2438" s="9"/>
      <c r="L2438" s="9">
        <v>-12.6271000081721</v>
      </c>
      <c r="M2438" s="9">
        <v>-12.0163724829117</v>
      </c>
      <c r="N2438" s="9">
        <v>52.795999999999999</v>
      </c>
      <c r="O2438" s="9">
        <v>18.674440491445701</v>
      </c>
      <c r="P2438" s="8">
        <v>53387102</v>
      </c>
      <c r="Q2438" s="8">
        <v>0</v>
      </c>
      <c r="R2438" s="9">
        <v>36.4</v>
      </c>
      <c r="S2438" s="9">
        <v>1.6775706319308501</v>
      </c>
      <c r="T2438" s="9">
        <v>53.9</v>
      </c>
      <c r="U2438" s="9">
        <v>61.1</v>
      </c>
      <c r="V2438" s="9">
        <v>60.4</v>
      </c>
    </row>
    <row r="2439" spans="1:22" ht="18.75" customHeight="1" x14ac:dyDescent="0.35">
      <c r="A2439" s="6" t="s">
        <v>127</v>
      </c>
      <c r="B2439" s="7">
        <v>134</v>
      </c>
      <c r="C2439" s="8">
        <v>2022</v>
      </c>
      <c r="D2439" s="9">
        <v>66.506</v>
      </c>
      <c r="E2439" s="9">
        <v>1.0660000000000001</v>
      </c>
      <c r="F2439" s="8">
        <v>58</v>
      </c>
      <c r="G2439" s="9"/>
      <c r="H2439" s="9"/>
      <c r="I2439" s="9"/>
      <c r="J2439" s="9"/>
      <c r="K2439" s="9"/>
      <c r="L2439" s="9">
        <v>3.3220284145452998</v>
      </c>
      <c r="M2439" s="9">
        <v>4.0374934359362404</v>
      </c>
      <c r="N2439" s="9">
        <v>53.466999999999999</v>
      </c>
      <c r="O2439" s="9">
        <v>18.705080264290402</v>
      </c>
      <c r="P2439" s="8">
        <v>53756787</v>
      </c>
      <c r="Q2439" s="8">
        <v>0</v>
      </c>
      <c r="R2439" s="9">
        <v>35.200000000000003</v>
      </c>
      <c r="S2439" s="9">
        <v>1.7119285624381799</v>
      </c>
      <c r="T2439" s="8">
        <v>58</v>
      </c>
      <c r="U2439" s="9">
        <v>61.1</v>
      </c>
      <c r="V2439" s="9">
        <v>60.4</v>
      </c>
    </row>
    <row r="2440" spans="1:22" ht="18.75" customHeight="1" x14ac:dyDescent="0.35">
      <c r="A2440" s="6" t="s">
        <v>128</v>
      </c>
      <c r="B2440" s="7">
        <v>135</v>
      </c>
      <c r="C2440" s="8">
        <v>2000</v>
      </c>
      <c r="D2440" s="9">
        <v>52.945999999999998</v>
      </c>
      <c r="E2440" s="9">
        <v>1.008</v>
      </c>
      <c r="F2440" s="9">
        <v>1.64</v>
      </c>
      <c r="G2440" s="9"/>
      <c r="H2440" s="9">
        <v>113.99559020996099</v>
      </c>
      <c r="I2440" s="9">
        <v>63.840530395507798</v>
      </c>
      <c r="J2440" s="9"/>
      <c r="K2440" s="9">
        <v>20.3</v>
      </c>
      <c r="L2440" s="9">
        <v>1.0862486108207901</v>
      </c>
      <c r="M2440" s="9">
        <v>3.4921833636517801</v>
      </c>
      <c r="N2440" s="9">
        <v>43.142000000000003</v>
      </c>
      <c r="O2440" s="9">
        <v>12.298394127493401</v>
      </c>
      <c r="P2440" s="8">
        <v>1818647</v>
      </c>
      <c r="Q2440" s="8">
        <v>27263</v>
      </c>
      <c r="R2440" s="9">
        <v>45.9</v>
      </c>
      <c r="S2440" s="9">
        <v>3.9778591782837101</v>
      </c>
      <c r="T2440" s="8">
        <v>38</v>
      </c>
      <c r="U2440" s="9">
        <v>63.4</v>
      </c>
      <c r="V2440" s="9">
        <v>55.1</v>
      </c>
    </row>
    <row r="2441" spans="1:22" ht="18.75" customHeight="1" x14ac:dyDescent="0.35">
      <c r="A2441" s="6" t="s">
        <v>128</v>
      </c>
      <c r="B2441" s="7">
        <v>135</v>
      </c>
      <c r="C2441" s="8">
        <v>2001</v>
      </c>
      <c r="D2441" s="9">
        <v>51.98</v>
      </c>
      <c r="E2441" s="9">
        <v>1.008</v>
      </c>
      <c r="F2441" s="9">
        <v>2.42</v>
      </c>
      <c r="G2441" s="9">
        <v>40.836658477783203</v>
      </c>
      <c r="H2441" s="9">
        <v>112.28891754150401</v>
      </c>
      <c r="I2441" s="9">
        <v>67.630638122558594</v>
      </c>
      <c r="J2441" s="9">
        <v>7.41925001144409</v>
      </c>
      <c r="K2441" s="9"/>
      <c r="L2441" s="9">
        <v>-0.914261311645021</v>
      </c>
      <c r="M2441" s="9">
        <v>1.17794869467917</v>
      </c>
      <c r="N2441" s="9">
        <v>42.999000000000002</v>
      </c>
      <c r="O2441" s="9">
        <v>12.690374819757199</v>
      </c>
      <c r="P2441" s="8">
        <v>1857048</v>
      </c>
      <c r="Q2441" s="8">
        <v>30886</v>
      </c>
      <c r="R2441" s="9">
        <v>44.5</v>
      </c>
      <c r="S2441" s="9">
        <v>3.6982316172731799</v>
      </c>
      <c r="T2441" s="8">
        <v>38</v>
      </c>
      <c r="U2441" s="9">
        <v>65.8</v>
      </c>
      <c r="V2441" s="9">
        <v>55.1</v>
      </c>
    </row>
    <row r="2442" spans="1:22" ht="18.75" customHeight="1" x14ac:dyDescent="0.35">
      <c r="A2442" s="6" t="s">
        <v>128</v>
      </c>
      <c r="B2442" s="7">
        <v>135</v>
      </c>
      <c r="C2442" s="8">
        <v>2002</v>
      </c>
      <c r="D2442" s="9">
        <v>51.988</v>
      </c>
      <c r="E2442" s="9">
        <v>1.0089999999999999</v>
      </c>
      <c r="F2442" s="9">
        <v>2.63</v>
      </c>
      <c r="G2442" s="9">
        <v>48.083141326904297</v>
      </c>
      <c r="H2442" s="9">
        <v>111.606086730957</v>
      </c>
      <c r="I2442" s="9">
        <v>66.249153137207003</v>
      </c>
      <c r="J2442" s="9">
        <v>6.0685801506042498</v>
      </c>
      <c r="K2442" s="9"/>
      <c r="L2442" s="9">
        <v>2.9633135653419198</v>
      </c>
      <c r="M2442" s="9">
        <v>4.7886612188211002</v>
      </c>
      <c r="N2442" s="9">
        <v>42.94</v>
      </c>
      <c r="O2442" s="9">
        <v>13.3339177149011</v>
      </c>
      <c r="P2442" s="8">
        <v>1889970</v>
      </c>
      <c r="Q2442" s="8">
        <v>21649</v>
      </c>
      <c r="R2442" s="9">
        <v>43.5</v>
      </c>
      <c r="S2442" s="9">
        <v>4.3614344562975802</v>
      </c>
      <c r="T2442" s="8">
        <v>38</v>
      </c>
      <c r="U2442" s="8">
        <v>67</v>
      </c>
      <c r="V2442" s="9">
        <v>55.5</v>
      </c>
    </row>
    <row r="2443" spans="1:22" ht="18.75" customHeight="1" x14ac:dyDescent="0.35">
      <c r="A2443" s="6" t="s">
        <v>128</v>
      </c>
      <c r="B2443" s="7">
        <v>135</v>
      </c>
      <c r="C2443" s="8">
        <v>2003</v>
      </c>
      <c r="D2443" s="9">
        <v>51.917999999999999</v>
      </c>
      <c r="E2443" s="9">
        <v>1.0089999999999999</v>
      </c>
      <c r="F2443" s="9">
        <v>3.36</v>
      </c>
      <c r="G2443" s="9"/>
      <c r="H2443" s="9">
        <v>111.423500061035</v>
      </c>
      <c r="I2443" s="9">
        <v>65.416580200195298</v>
      </c>
      <c r="J2443" s="9">
        <v>6.4117498397827104</v>
      </c>
      <c r="K2443" s="9"/>
      <c r="L2443" s="9">
        <v>2.7451279530012198</v>
      </c>
      <c r="M2443" s="9">
        <v>4.2397942958213699</v>
      </c>
      <c r="N2443" s="9">
        <v>42.86</v>
      </c>
      <c r="O2443" s="9">
        <v>14.029050032430099</v>
      </c>
      <c r="P2443" s="8">
        <v>1917464</v>
      </c>
      <c r="Q2443" s="8">
        <v>19800</v>
      </c>
      <c r="R2443" s="9">
        <v>42.6</v>
      </c>
      <c r="S2443" s="9">
        <v>4.1988218803949202</v>
      </c>
      <c r="T2443" s="8">
        <v>38</v>
      </c>
      <c r="U2443" s="9">
        <v>67.099999999999994</v>
      </c>
      <c r="V2443" s="9">
        <v>55.3</v>
      </c>
    </row>
    <row r="2444" spans="1:22" ht="18.75" customHeight="1" x14ac:dyDescent="0.35">
      <c r="A2444" s="6" t="s">
        <v>128</v>
      </c>
      <c r="B2444" s="7">
        <v>135</v>
      </c>
      <c r="C2444" s="8">
        <v>2004</v>
      </c>
      <c r="D2444" s="9">
        <v>52.174999999999997</v>
      </c>
      <c r="E2444" s="9">
        <v>1.0089999999999999</v>
      </c>
      <c r="F2444" s="9">
        <v>3.8</v>
      </c>
      <c r="G2444" s="9"/>
      <c r="H2444" s="9">
        <v>109.80722808837901</v>
      </c>
      <c r="I2444" s="9">
        <v>64.728553771972699</v>
      </c>
      <c r="J2444" s="9"/>
      <c r="K2444" s="9">
        <v>22.09</v>
      </c>
      <c r="L2444" s="9">
        <v>10.8464095671906</v>
      </c>
      <c r="M2444" s="9">
        <v>12.2695481036769</v>
      </c>
      <c r="N2444" s="9">
        <v>43.061</v>
      </c>
      <c r="O2444" s="9">
        <v>14.827107778056901</v>
      </c>
      <c r="P2444" s="8">
        <v>1942082</v>
      </c>
      <c r="Q2444" s="8">
        <v>14773</v>
      </c>
      <c r="R2444" s="9">
        <v>41.5</v>
      </c>
      <c r="S2444" s="9">
        <v>3.9955366042918001</v>
      </c>
      <c r="T2444" s="8">
        <v>38</v>
      </c>
      <c r="U2444" s="9">
        <v>65.900000000000006</v>
      </c>
      <c r="V2444" s="9">
        <v>55.5</v>
      </c>
    </row>
    <row r="2445" spans="1:22" ht="18.75" customHeight="1" x14ac:dyDescent="0.35">
      <c r="A2445" s="6" t="s">
        <v>128</v>
      </c>
      <c r="B2445" s="7">
        <v>135</v>
      </c>
      <c r="C2445" s="8">
        <v>2005</v>
      </c>
      <c r="D2445" s="9">
        <v>52.557000000000002</v>
      </c>
      <c r="E2445" s="9">
        <v>1.0089999999999999</v>
      </c>
      <c r="F2445" s="9">
        <v>4.01</v>
      </c>
      <c r="G2445" s="9"/>
      <c r="H2445" s="9">
        <v>111.185440063477</v>
      </c>
      <c r="I2445" s="9">
        <v>63.4721488952637</v>
      </c>
      <c r="J2445" s="9">
        <v>7.1467700004577601</v>
      </c>
      <c r="K2445" s="9"/>
      <c r="L2445" s="9">
        <v>1.2519363452647201</v>
      </c>
      <c r="M2445" s="9">
        <v>2.5292626581902198</v>
      </c>
      <c r="N2445" s="9">
        <v>43.273000000000003</v>
      </c>
      <c r="O2445" s="9">
        <v>14.3779269919052</v>
      </c>
      <c r="P2445" s="8">
        <v>1966582</v>
      </c>
      <c r="Q2445" s="8">
        <v>5297</v>
      </c>
      <c r="R2445" s="9">
        <v>38.4</v>
      </c>
      <c r="S2445" s="9">
        <v>3.9260247636962302</v>
      </c>
      <c r="T2445" s="8">
        <v>38</v>
      </c>
      <c r="U2445" s="9">
        <v>68.7</v>
      </c>
      <c r="V2445" s="9">
        <v>55.9</v>
      </c>
    </row>
    <row r="2446" spans="1:22" ht="18.75" customHeight="1" x14ac:dyDescent="0.35">
      <c r="A2446" s="6" t="s">
        <v>128</v>
      </c>
      <c r="B2446" s="7">
        <v>135</v>
      </c>
      <c r="C2446" s="8">
        <v>2006</v>
      </c>
      <c r="D2446" s="9">
        <v>53.183</v>
      </c>
      <c r="E2446" s="9">
        <v>1.0089999999999999</v>
      </c>
      <c r="F2446" s="9">
        <v>4.4000000000000004</v>
      </c>
      <c r="G2446" s="9">
        <v>31.878160476684599</v>
      </c>
      <c r="H2446" s="9">
        <v>111.90936279296901</v>
      </c>
      <c r="I2446" s="9">
        <v>62.471958160400398</v>
      </c>
      <c r="J2446" s="9">
        <v>6.79779005050659</v>
      </c>
      <c r="K2446" s="9"/>
      <c r="L2446" s="9">
        <v>5.7128609962629797</v>
      </c>
      <c r="M2446" s="9">
        <v>7.07317531845825</v>
      </c>
      <c r="N2446" s="9">
        <v>43.622999999999998</v>
      </c>
      <c r="O2446" s="9">
        <v>14.132105607909899</v>
      </c>
      <c r="P2446" s="8">
        <v>1991888</v>
      </c>
      <c r="Q2446" s="8">
        <v>5454</v>
      </c>
      <c r="R2446" s="9">
        <v>36.799999999999997</v>
      </c>
      <c r="S2446" s="9">
        <v>3.9134058579580802</v>
      </c>
      <c r="T2446" s="8">
        <v>38</v>
      </c>
      <c r="U2446" s="9">
        <v>67.400000000000006</v>
      </c>
      <c r="V2446" s="9">
        <v>56.3</v>
      </c>
    </row>
    <row r="2447" spans="1:22" ht="18.75" customHeight="1" x14ac:dyDescent="0.35">
      <c r="A2447" s="6" t="s">
        <v>128</v>
      </c>
      <c r="B2447" s="7">
        <v>135</v>
      </c>
      <c r="C2447" s="8">
        <v>2007</v>
      </c>
      <c r="D2447" s="9">
        <v>54.026000000000003</v>
      </c>
      <c r="E2447" s="9">
        <v>1.0089999999999999</v>
      </c>
      <c r="F2447" s="9">
        <v>4.84</v>
      </c>
      <c r="G2447" s="9"/>
      <c r="H2447" s="9">
        <v>114.908332824707</v>
      </c>
      <c r="I2447" s="9">
        <v>63.0283203125</v>
      </c>
      <c r="J2447" s="9"/>
      <c r="K2447" s="9"/>
      <c r="L2447" s="9">
        <v>3.9796364099842898</v>
      </c>
      <c r="M2447" s="9">
        <v>5.3740441516763404</v>
      </c>
      <c r="N2447" s="9">
        <v>43.707999999999998</v>
      </c>
      <c r="O2447" s="9">
        <v>13.8317124271507</v>
      </c>
      <c r="P2447" s="8">
        <v>2018600</v>
      </c>
      <c r="Q2447" s="8">
        <v>6522</v>
      </c>
      <c r="R2447" s="9">
        <v>38.4</v>
      </c>
      <c r="S2447" s="9">
        <v>3.9251568200814</v>
      </c>
      <c r="T2447" s="8">
        <v>38</v>
      </c>
      <c r="U2447" s="9">
        <v>66.5</v>
      </c>
      <c r="V2447" s="9">
        <v>56.4</v>
      </c>
    </row>
    <row r="2448" spans="1:22" ht="18.75" customHeight="1" x14ac:dyDescent="0.35">
      <c r="A2448" s="6" t="s">
        <v>128</v>
      </c>
      <c r="B2448" s="7">
        <v>135</v>
      </c>
      <c r="C2448" s="8">
        <v>2008</v>
      </c>
      <c r="D2448" s="9">
        <v>54.74</v>
      </c>
      <c r="E2448" s="9">
        <v>1.0089999999999999</v>
      </c>
      <c r="F2448" s="9">
        <v>5.33</v>
      </c>
      <c r="G2448" s="9"/>
      <c r="H2448" s="9">
        <v>115.41819763183599</v>
      </c>
      <c r="I2448" s="9"/>
      <c r="J2448" s="9">
        <v>9.5685997009277308</v>
      </c>
      <c r="K2448" s="9"/>
      <c r="L2448" s="9">
        <v>1.22288329166788</v>
      </c>
      <c r="M2448" s="9">
        <v>2.6498120378026799</v>
      </c>
      <c r="N2448" s="9">
        <v>43.985999999999997</v>
      </c>
      <c r="O2448" s="9">
        <v>13.445747148914201</v>
      </c>
      <c r="P2448" s="8">
        <v>2047056</v>
      </c>
      <c r="Q2448" s="8">
        <v>6794</v>
      </c>
      <c r="R2448" s="9">
        <v>40.700000000000003</v>
      </c>
      <c r="S2448" s="9">
        <v>3.95519411362935</v>
      </c>
      <c r="T2448" s="8">
        <v>38</v>
      </c>
      <c r="U2448" s="8">
        <v>66</v>
      </c>
      <c r="V2448" s="8">
        <v>56</v>
      </c>
    </row>
    <row r="2449" spans="1:22" ht="18.75" customHeight="1" x14ac:dyDescent="0.35">
      <c r="A2449" s="6" t="s">
        <v>128</v>
      </c>
      <c r="B2449" s="7">
        <v>135</v>
      </c>
      <c r="C2449" s="8">
        <v>2009</v>
      </c>
      <c r="D2449" s="9">
        <v>55.347000000000001</v>
      </c>
      <c r="E2449" s="9">
        <v>1.008</v>
      </c>
      <c r="F2449" s="9">
        <v>6.5</v>
      </c>
      <c r="G2449" s="9"/>
      <c r="H2449" s="9">
        <v>116.41087341308599</v>
      </c>
      <c r="I2449" s="9"/>
      <c r="J2449" s="9"/>
      <c r="K2449" s="9"/>
      <c r="L2449" s="9">
        <v>-1.16873879710282</v>
      </c>
      <c r="M2449" s="9">
        <v>0.29597091400108899</v>
      </c>
      <c r="N2449" s="9">
        <v>44.072000000000003</v>
      </c>
      <c r="O2449" s="9">
        <v>12.9688517614776</v>
      </c>
      <c r="P2449" s="8">
        <v>2077394</v>
      </c>
      <c r="Q2449" s="8">
        <v>7160</v>
      </c>
      <c r="R2449" s="9">
        <v>43.1</v>
      </c>
      <c r="S2449" s="9">
        <v>3.9750919145530998</v>
      </c>
      <c r="T2449" s="8">
        <v>38</v>
      </c>
      <c r="U2449" s="9">
        <v>67.2</v>
      </c>
      <c r="V2449" s="9">
        <v>56.6</v>
      </c>
    </row>
    <row r="2450" spans="1:22" ht="18.75" customHeight="1" x14ac:dyDescent="0.35">
      <c r="A2450" s="6" t="s">
        <v>128</v>
      </c>
      <c r="B2450" s="7">
        <v>135</v>
      </c>
      <c r="C2450" s="8">
        <v>2010</v>
      </c>
      <c r="D2450" s="9">
        <v>56.093000000000004</v>
      </c>
      <c r="E2450" s="9">
        <v>1.008</v>
      </c>
      <c r="F2450" s="9">
        <v>11.6</v>
      </c>
      <c r="G2450" s="9">
        <v>8.3951597213745099</v>
      </c>
      <c r="H2450" s="9">
        <v>117.13713836669901</v>
      </c>
      <c r="I2450" s="9"/>
      <c r="J2450" s="9"/>
      <c r="K2450" s="9">
        <v>22.12</v>
      </c>
      <c r="L2450" s="9">
        <v>4.4099687760363899</v>
      </c>
      <c r="M2450" s="9">
        <v>6.0392494795585803</v>
      </c>
      <c r="N2450" s="9">
        <v>44.368000000000002</v>
      </c>
      <c r="O2450" s="9">
        <v>12.6678041018687</v>
      </c>
      <c r="P2450" s="8">
        <v>2109811</v>
      </c>
      <c r="Q2450" s="8">
        <v>7249</v>
      </c>
      <c r="R2450" s="9">
        <v>42.7</v>
      </c>
      <c r="S2450" s="9">
        <v>4.01759093673477</v>
      </c>
      <c r="T2450" s="8">
        <v>38</v>
      </c>
      <c r="U2450" s="9">
        <v>66.900000000000006</v>
      </c>
      <c r="V2450" s="9">
        <v>57.2</v>
      </c>
    </row>
    <row r="2451" spans="1:22" ht="18.75" customHeight="1" x14ac:dyDescent="0.35">
      <c r="A2451" s="6" t="s">
        <v>128</v>
      </c>
      <c r="B2451" s="7">
        <v>135</v>
      </c>
      <c r="C2451" s="8">
        <v>2011</v>
      </c>
      <c r="D2451" s="9">
        <v>56.646999999999998</v>
      </c>
      <c r="E2451" s="9">
        <v>1.008</v>
      </c>
      <c r="F2451" s="8">
        <v>12</v>
      </c>
      <c r="G2451" s="9">
        <v>13.0258903503418</v>
      </c>
      <c r="H2451" s="9"/>
      <c r="I2451" s="9"/>
      <c r="J2451" s="9"/>
      <c r="K2451" s="9"/>
      <c r="L2451" s="9">
        <v>3.30348908465837</v>
      </c>
      <c r="M2451" s="9">
        <v>5.0913381386433798</v>
      </c>
      <c r="N2451" s="9">
        <v>46.100999999999999</v>
      </c>
      <c r="O2451" s="9">
        <v>13.2563157995544</v>
      </c>
      <c r="P2451" s="8">
        <v>2146325</v>
      </c>
      <c r="Q2451" s="8">
        <v>6050</v>
      </c>
      <c r="R2451" s="9">
        <v>44.4</v>
      </c>
      <c r="S2451" s="9">
        <v>4.1396805452734604</v>
      </c>
      <c r="T2451" s="9">
        <v>43.1</v>
      </c>
      <c r="U2451" s="9">
        <v>70.3</v>
      </c>
      <c r="V2451" s="9">
        <v>58.6</v>
      </c>
    </row>
    <row r="2452" spans="1:22" ht="18.75" customHeight="1" x14ac:dyDescent="0.35">
      <c r="A2452" s="6" t="s">
        <v>128</v>
      </c>
      <c r="B2452" s="7">
        <v>135</v>
      </c>
      <c r="C2452" s="8">
        <v>2012</v>
      </c>
      <c r="D2452" s="9">
        <v>57.732999999999997</v>
      </c>
      <c r="E2452" s="9">
        <v>1.008</v>
      </c>
      <c r="F2452" s="9">
        <v>12.9</v>
      </c>
      <c r="G2452" s="9">
        <v>16.426109313964801</v>
      </c>
      <c r="H2452" s="9">
        <v>120.952057990673</v>
      </c>
      <c r="I2452" s="9"/>
      <c r="J2452" s="9"/>
      <c r="K2452" s="9">
        <v>16.771000000000001</v>
      </c>
      <c r="L2452" s="9">
        <v>2.7480936712989301</v>
      </c>
      <c r="M2452" s="9">
        <v>5.0616820696264</v>
      </c>
      <c r="N2452" s="9">
        <v>47.884</v>
      </c>
      <c r="O2452" s="9">
        <v>13.884425114214199</v>
      </c>
      <c r="P2452" s="8">
        <v>2194654</v>
      </c>
      <c r="Q2452" s="8">
        <v>1808</v>
      </c>
      <c r="R2452" s="8">
        <v>48</v>
      </c>
      <c r="S2452" s="9">
        <v>4.6732183776556404</v>
      </c>
      <c r="T2452" s="9">
        <v>48.4</v>
      </c>
      <c r="U2452" s="9">
        <v>72.2</v>
      </c>
      <c r="V2452" s="9">
        <v>60.1</v>
      </c>
    </row>
    <row r="2453" spans="1:22" ht="18.75" customHeight="1" x14ac:dyDescent="0.35">
      <c r="A2453" s="6" t="s">
        <v>128</v>
      </c>
      <c r="B2453" s="7">
        <v>135</v>
      </c>
      <c r="C2453" s="8">
        <v>2013</v>
      </c>
      <c r="D2453" s="9">
        <v>58.468000000000004</v>
      </c>
      <c r="E2453" s="9">
        <v>1.0089999999999999</v>
      </c>
      <c r="F2453" s="9">
        <v>13.9</v>
      </c>
      <c r="G2453" s="9">
        <v>22.233699798583999</v>
      </c>
      <c r="H2453" s="9">
        <v>123.491569519043</v>
      </c>
      <c r="I2453" s="9"/>
      <c r="J2453" s="9"/>
      <c r="K2453" s="9">
        <v>19.027999999999999</v>
      </c>
      <c r="L2453" s="9">
        <v>2.9020837566377402</v>
      </c>
      <c r="M2453" s="9">
        <v>5.6147196225448504</v>
      </c>
      <c r="N2453" s="9">
        <v>49.960999999999999</v>
      </c>
      <c r="O2453" s="9">
        <v>14.4431470779116</v>
      </c>
      <c r="P2453" s="8">
        <v>2252508</v>
      </c>
      <c r="Q2453" s="8">
        <v>2330</v>
      </c>
      <c r="R2453" s="9">
        <v>47.6</v>
      </c>
      <c r="S2453" s="9">
        <v>5.0057169717371304</v>
      </c>
      <c r="T2453" s="9">
        <v>53.8</v>
      </c>
      <c r="U2453" s="9">
        <v>73.7</v>
      </c>
      <c r="V2453" s="9">
        <v>61.1</v>
      </c>
    </row>
    <row r="2454" spans="1:22" ht="18.75" customHeight="1" x14ac:dyDescent="0.35">
      <c r="A2454" s="6" t="s">
        <v>128</v>
      </c>
      <c r="B2454" s="7">
        <v>135</v>
      </c>
      <c r="C2454" s="8">
        <v>2014</v>
      </c>
      <c r="D2454" s="9">
        <v>59.311</v>
      </c>
      <c r="E2454" s="9">
        <v>1.0089999999999999</v>
      </c>
      <c r="F2454" s="9">
        <v>14.8</v>
      </c>
      <c r="G2454" s="9">
        <v>25.177640914916999</v>
      </c>
      <c r="H2454" s="9"/>
      <c r="I2454" s="9"/>
      <c r="J2454" s="9">
        <v>18.753839492797901</v>
      </c>
      <c r="K2454" s="9">
        <v>18.521000000000001</v>
      </c>
      <c r="L2454" s="9">
        <v>3.35635017944713</v>
      </c>
      <c r="M2454" s="9">
        <v>6.0925191597795596</v>
      </c>
      <c r="N2454" s="9">
        <v>49.56</v>
      </c>
      <c r="O2454" s="9">
        <v>14.831966001224099</v>
      </c>
      <c r="P2454" s="8">
        <v>2312139</v>
      </c>
      <c r="Q2454" s="8">
        <v>1765</v>
      </c>
      <c r="R2454" s="9">
        <v>46.9</v>
      </c>
      <c r="S2454" s="9">
        <v>4.9755557939777004</v>
      </c>
      <c r="T2454" s="9">
        <v>56.1</v>
      </c>
      <c r="U2454" s="9">
        <v>73.7</v>
      </c>
      <c r="V2454" s="9">
        <v>61.3</v>
      </c>
    </row>
    <row r="2455" spans="1:22" ht="18.75" customHeight="1" x14ac:dyDescent="0.35">
      <c r="A2455" s="6" t="s">
        <v>128</v>
      </c>
      <c r="B2455" s="7">
        <v>135</v>
      </c>
      <c r="C2455" s="8">
        <v>2015</v>
      </c>
      <c r="D2455" s="9">
        <v>60.008000000000003</v>
      </c>
      <c r="E2455" s="9">
        <v>1.0089999999999999</v>
      </c>
      <c r="F2455" s="9">
        <v>25.7</v>
      </c>
      <c r="G2455" s="9">
        <v>27.577529907226602</v>
      </c>
      <c r="H2455" s="9">
        <v>129.000563185028</v>
      </c>
      <c r="I2455" s="9"/>
      <c r="J2455" s="9">
        <v>20.019910812377901</v>
      </c>
      <c r="K2455" s="9"/>
      <c r="L2455" s="9">
        <v>1.5344582619200899</v>
      </c>
      <c r="M2455" s="9">
        <v>4.2641745376367499</v>
      </c>
      <c r="N2455" s="9">
        <v>48.021999999999998</v>
      </c>
      <c r="O2455" s="9">
        <v>17.043114058655899</v>
      </c>
      <c r="P2455" s="8">
        <v>2374300</v>
      </c>
      <c r="Q2455" s="8">
        <v>1730</v>
      </c>
      <c r="R2455" s="9">
        <v>47.5</v>
      </c>
      <c r="S2455" s="9">
        <v>4.9695744678220599</v>
      </c>
      <c r="T2455" s="8">
        <v>62</v>
      </c>
      <c r="U2455" s="9">
        <v>75.599999999999994</v>
      </c>
      <c r="V2455" s="9">
        <v>62.5</v>
      </c>
    </row>
    <row r="2456" spans="1:22" ht="18.75" customHeight="1" x14ac:dyDescent="0.35">
      <c r="A2456" s="6" t="s">
        <v>128</v>
      </c>
      <c r="B2456" s="7">
        <v>135</v>
      </c>
      <c r="C2456" s="8">
        <v>2016</v>
      </c>
      <c r="D2456" s="9">
        <v>60.81</v>
      </c>
      <c r="E2456" s="9">
        <v>1.01</v>
      </c>
      <c r="F2456" s="8">
        <v>31</v>
      </c>
      <c r="G2456" s="9">
        <v>33.7353515625</v>
      </c>
      <c r="H2456" s="9">
        <v>130.08417484439801</v>
      </c>
      <c r="I2456" s="9"/>
      <c r="J2456" s="9">
        <v>22.002399444580099</v>
      </c>
      <c r="K2456" s="9">
        <v>23.352</v>
      </c>
      <c r="L2456" s="9">
        <v>-2.6283321041971699</v>
      </c>
      <c r="M2456" s="9">
        <v>3.3794450206329402E-2</v>
      </c>
      <c r="N2456" s="9">
        <v>46.335999999999999</v>
      </c>
      <c r="O2456" s="9">
        <v>19.3334653277598</v>
      </c>
      <c r="P2456" s="8">
        <v>2439213</v>
      </c>
      <c r="Q2456" s="8">
        <v>1747</v>
      </c>
      <c r="R2456" s="9">
        <v>47.6</v>
      </c>
      <c r="S2456" s="9">
        <v>4.9343070246111402</v>
      </c>
      <c r="T2456" s="9">
        <v>66.8</v>
      </c>
      <c r="U2456" s="9">
        <v>76.2</v>
      </c>
      <c r="V2456" s="9">
        <v>63.3</v>
      </c>
    </row>
    <row r="2457" spans="1:22" ht="18.75" customHeight="1" x14ac:dyDescent="0.35">
      <c r="A2457" s="6" t="s">
        <v>128</v>
      </c>
      <c r="B2457" s="7">
        <v>135</v>
      </c>
      <c r="C2457" s="8">
        <v>2017</v>
      </c>
      <c r="D2457" s="9">
        <v>61.661000000000001</v>
      </c>
      <c r="E2457" s="9">
        <v>1.01</v>
      </c>
      <c r="F2457" s="9">
        <v>36.799999999999997</v>
      </c>
      <c r="G2457" s="9">
        <v>33.507789611816399</v>
      </c>
      <c r="H2457" s="9">
        <v>133.52569847531799</v>
      </c>
      <c r="I2457" s="9"/>
      <c r="J2457" s="9">
        <v>23.357070922851602</v>
      </c>
      <c r="K2457" s="9"/>
      <c r="L2457" s="9">
        <v>-3.6977345268581701</v>
      </c>
      <c r="M2457" s="9">
        <v>-1.02724808856709</v>
      </c>
      <c r="N2457" s="9">
        <v>46.701000000000001</v>
      </c>
      <c r="O2457" s="9">
        <v>17.617784347389801</v>
      </c>
      <c r="P2457" s="8">
        <v>2506853</v>
      </c>
      <c r="Q2457" s="8">
        <v>2182</v>
      </c>
      <c r="R2457" s="9">
        <v>46.3</v>
      </c>
      <c r="S2457" s="9">
        <v>4.8886588548788996</v>
      </c>
      <c r="T2457" s="9">
        <v>63.4</v>
      </c>
      <c r="U2457" s="9">
        <v>77.2</v>
      </c>
      <c r="V2457" s="9">
        <v>63.6</v>
      </c>
    </row>
    <row r="2458" spans="1:22" ht="18.75" customHeight="1" x14ac:dyDescent="0.35">
      <c r="A2458" s="6" t="s">
        <v>128</v>
      </c>
      <c r="B2458" s="7">
        <v>135</v>
      </c>
      <c r="C2458" s="8">
        <v>2018</v>
      </c>
      <c r="D2458" s="9">
        <v>62.579000000000001</v>
      </c>
      <c r="E2458" s="9">
        <v>1.01</v>
      </c>
      <c r="F2458" s="9">
        <v>42.8</v>
      </c>
      <c r="G2458" s="9">
        <v>34.200790405273402</v>
      </c>
      <c r="H2458" s="9">
        <v>134.243888085138</v>
      </c>
      <c r="I2458" s="9"/>
      <c r="J2458" s="9">
        <v>24.9616394042969</v>
      </c>
      <c r="K2458" s="9">
        <v>19.876999999999999</v>
      </c>
      <c r="L2458" s="9">
        <v>-1.7034266463266901</v>
      </c>
      <c r="M2458" s="9">
        <v>1.0599394986075199</v>
      </c>
      <c r="N2458" s="9">
        <v>47.176000000000002</v>
      </c>
      <c r="O2458" s="9">
        <v>16.220533745094901</v>
      </c>
      <c r="P2458" s="8">
        <v>2577327</v>
      </c>
      <c r="Q2458" s="8">
        <v>2394</v>
      </c>
      <c r="R2458" s="9">
        <v>45.7</v>
      </c>
      <c r="S2458" s="9">
        <v>4.8465165493917404</v>
      </c>
      <c r="T2458" s="9">
        <v>62.5</v>
      </c>
      <c r="U2458" s="9">
        <v>80.5</v>
      </c>
      <c r="V2458" s="8">
        <v>64</v>
      </c>
    </row>
    <row r="2459" spans="1:22" ht="18.75" customHeight="1" x14ac:dyDescent="0.35">
      <c r="A2459" s="6" t="s">
        <v>128</v>
      </c>
      <c r="B2459" s="7">
        <v>135</v>
      </c>
      <c r="C2459" s="8">
        <v>2019</v>
      </c>
      <c r="D2459" s="9">
        <v>63.545999999999999</v>
      </c>
      <c r="E2459" s="9">
        <v>1.0109999999999999</v>
      </c>
      <c r="F2459" s="9">
        <v>49.8</v>
      </c>
      <c r="G2459" s="9">
        <v>35.7642211914063</v>
      </c>
      <c r="H2459" s="9">
        <v>135.13643234069599</v>
      </c>
      <c r="I2459" s="9"/>
      <c r="J2459" s="9">
        <v>27.7483100891113</v>
      </c>
      <c r="K2459" s="9"/>
      <c r="L2459" s="9">
        <v>-3.5764916003918898</v>
      </c>
      <c r="M2459" s="9">
        <v>-0.83915216341935694</v>
      </c>
      <c r="N2459" s="9">
        <v>47.195</v>
      </c>
      <c r="O2459" s="9">
        <v>15.9886246738536</v>
      </c>
      <c r="P2459" s="8">
        <v>2650494</v>
      </c>
      <c r="Q2459" s="8">
        <v>3182</v>
      </c>
      <c r="R2459" s="9">
        <v>44.6</v>
      </c>
      <c r="S2459" s="9">
        <v>4.79793255765283</v>
      </c>
      <c r="T2459" s="9">
        <v>61.7</v>
      </c>
      <c r="U2459" s="9">
        <v>71.8</v>
      </c>
      <c r="V2459" s="9">
        <v>63.5</v>
      </c>
    </row>
    <row r="2460" spans="1:22" ht="18.75" customHeight="1" x14ac:dyDescent="0.35">
      <c r="A2460" s="6" t="s">
        <v>128</v>
      </c>
      <c r="B2460" s="7">
        <v>135</v>
      </c>
      <c r="C2460" s="8">
        <v>2020</v>
      </c>
      <c r="D2460" s="9">
        <v>64.070999999999998</v>
      </c>
      <c r="E2460" s="9">
        <v>1.0109999999999999</v>
      </c>
      <c r="F2460" s="9">
        <v>57.9</v>
      </c>
      <c r="G2460" s="9">
        <v>34.6640625</v>
      </c>
      <c r="H2460" s="9">
        <v>133.689566642952</v>
      </c>
      <c r="I2460" s="9"/>
      <c r="J2460" s="9">
        <v>28.368240356445298</v>
      </c>
      <c r="K2460" s="9"/>
      <c r="L2460" s="9">
        <v>-10.7372931134497</v>
      </c>
      <c r="M2460" s="9">
        <v>-8.1014020144331909</v>
      </c>
      <c r="N2460" s="9">
        <v>45.726999999999997</v>
      </c>
      <c r="O2460" s="9">
        <v>15.9952266755402</v>
      </c>
      <c r="P2460" s="8">
        <v>2728762</v>
      </c>
      <c r="Q2460" s="8">
        <v>3578</v>
      </c>
      <c r="R2460" s="9">
        <v>43.1</v>
      </c>
      <c r="S2460" s="9">
        <v>4.8331596376848101</v>
      </c>
      <c r="T2460" s="9">
        <v>55.4</v>
      </c>
      <c r="U2460" s="9">
        <v>83.2</v>
      </c>
      <c r="V2460" s="9">
        <v>63.6</v>
      </c>
    </row>
    <row r="2461" spans="1:22" ht="18.75" customHeight="1" x14ac:dyDescent="0.35">
      <c r="A2461" s="6" t="s">
        <v>128</v>
      </c>
      <c r="B2461" s="7">
        <v>135</v>
      </c>
      <c r="C2461" s="8">
        <v>2021</v>
      </c>
      <c r="D2461" s="9">
        <v>60.85</v>
      </c>
      <c r="E2461" s="9">
        <v>1.0109999999999999</v>
      </c>
      <c r="F2461" s="9">
        <v>60.3</v>
      </c>
      <c r="G2461" s="9">
        <v>36.506999969482401</v>
      </c>
      <c r="H2461" s="9">
        <v>134.11471571487601</v>
      </c>
      <c r="I2461" s="9"/>
      <c r="J2461" s="9"/>
      <c r="K2461" s="9"/>
      <c r="L2461" s="9">
        <v>0.58899266440184295</v>
      </c>
      <c r="M2461" s="9">
        <v>3.60382919248703</v>
      </c>
      <c r="N2461" s="9">
        <v>46.109000000000002</v>
      </c>
      <c r="O2461" s="9">
        <v>16.191853446789199</v>
      </c>
      <c r="P2461" s="8">
        <v>2810548</v>
      </c>
      <c r="Q2461" s="8">
        <v>3733</v>
      </c>
      <c r="R2461" s="9">
        <v>41.6</v>
      </c>
      <c r="S2461" s="9">
        <v>4.8039404429059704</v>
      </c>
      <c r="T2461" s="9">
        <v>59.9</v>
      </c>
      <c r="U2461" s="9">
        <v>83.7</v>
      </c>
      <c r="V2461" s="9">
        <v>64.3</v>
      </c>
    </row>
    <row r="2462" spans="1:22" ht="18.75" customHeight="1" x14ac:dyDescent="0.35">
      <c r="A2462" s="6" t="s">
        <v>128</v>
      </c>
      <c r="B2462" s="7">
        <v>135</v>
      </c>
      <c r="C2462" s="8">
        <v>2022</v>
      </c>
      <c r="D2462" s="9">
        <v>64.19</v>
      </c>
      <c r="E2462" s="9">
        <v>1.0109999999999999</v>
      </c>
      <c r="F2462" s="9">
        <v>61.1</v>
      </c>
      <c r="G2462" s="9"/>
      <c r="H2462" s="9">
        <v>133.527472902537</v>
      </c>
      <c r="I2462" s="9"/>
      <c r="J2462" s="9">
        <v>28.891740798950199</v>
      </c>
      <c r="K2462" s="9"/>
      <c r="L2462" s="9">
        <v>2.46537058535898</v>
      </c>
      <c r="M2462" s="9">
        <v>5.3496640855910202</v>
      </c>
      <c r="N2462" s="9">
        <v>47.485999999999997</v>
      </c>
      <c r="O2462" s="9">
        <v>16.2540355948205</v>
      </c>
      <c r="P2462" s="8">
        <v>2889662</v>
      </c>
      <c r="Q2462" s="8">
        <v>4685</v>
      </c>
      <c r="R2462" s="9">
        <v>39.700000000000003</v>
      </c>
      <c r="S2462" s="9">
        <v>4.5542668720404302</v>
      </c>
      <c r="T2462" s="9">
        <v>61.1</v>
      </c>
      <c r="U2462" s="9">
        <v>83.7</v>
      </c>
      <c r="V2462" s="9">
        <v>64.3</v>
      </c>
    </row>
    <row r="2463" spans="1:22" ht="18.75" customHeight="1" x14ac:dyDescent="0.35">
      <c r="A2463" s="6" t="s">
        <v>129</v>
      </c>
      <c r="B2463" s="7">
        <v>137</v>
      </c>
      <c r="C2463" s="8">
        <v>2000</v>
      </c>
      <c r="D2463" s="9">
        <v>62.642000000000003</v>
      </c>
      <c r="E2463" s="9">
        <v>1.0469999999999999</v>
      </c>
      <c r="F2463" s="9">
        <v>0.20499999999999999</v>
      </c>
      <c r="G2463" s="9">
        <v>12.0943803787231</v>
      </c>
      <c r="H2463" s="9">
        <v>114.627738952637</v>
      </c>
      <c r="I2463" s="9">
        <v>34.156368255615199</v>
      </c>
      <c r="J2463" s="9">
        <v>4.0991997718811</v>
      </c>
      <c r="K2463" s="9"/>
      <c r="L2463" s="9">
        <v>4.3772103545914796</v>
      </c>
      <c r="M2463" s="9">
        <v>6.1999999819223603</v>
      </c>
      <c r="N2463" s="9">
        <v>37.058999999999997</v>
      </c>
      <c r="O2463" s="9">
        <v>11.668528281654901</v>
      </c>
      <c r="P2463" s="8">
        <v>24546509</v>
      </c>
      <c r="Q2463" s="8">
        <v>129234</v>
      </c>
      <c r="R2463" s="9">
        <v>61.8</v>
      </c>
      <c r="S2463" s="9">
        <v>5.8455144332088702</v>
      </c>
      <c r="T2463" s="9">
        <v>65.099999999999994</v>
      </c>
      <c r="U2463" s="9">
        <v>46.8</v>
      </c>
      <c r="V2463" s="9">
        <v>49.9</v>
      </c>
    </row>
    <row r="2464" spans="1:22" ht="18.75" customHeight="1" x14ac:dyDescent="0.35">
      <c r="A2464" s="6" t="s">
        <v>129</v>
      </c>
      <c r="B2464" s="7">
        <v>137</v>
      </c>
      <c r="C2464" s="8">
        <v>2001</v>
      </c>
      <c r="D2464" s="9">
        <v>63.287999999999997</v>
      </c>
      <c r="E2464" s="9">
        <v>1.0469999999999999</v>
      </c>
      <c r="F2464" s="9">
        <v>0.24</v>
      </c>
      <c r="G2464" s="9">
        <v>12.2922201156616</v>
      </c>
      <c r="H2464" s="9">
        <v>107.46827697753901</v>
      </c>
      <c r="I2464" s="9">
        <v>37.115528106689503</v>
      </c>
      <c r="J2464" s="9">
        <v>4.3843097686767596</v>
      </c>
      <c r="K2464" s="9"/>
      <c r="L2464" s="9">
        <v>3.1185105039034799</v>
      </c>
      <c r="M2464" s="9">
        <v>4.7998921425540697</v>
      </c>
      <c r="N2464" s="9">
        <v>37.061</v>
      </c>
      <c r="O2464" s="9">
        <v>11.5152268140508</v>
      </c>
      <c r="P2464" s="8">
        <v>24946748</v>
      </c>
      <c r="Q2464" s="8">
        <v>130945</v>
      </c>
      <c r="R2464" s="9">
        <v>58.8</v>
      </c>
      <c r="S2464" s="9">
        <v>5.6407417232606498</v>
      </c>
      <c r="T2464" s="9">
        <v>65.099999999999994</v>
      </c>
      <c r="U2464" s="8">
        <v>48</v>
      </c>
      <c r="V2464" s="9">
        <v>50.2</v>
      </c>
    </row>
    <row r="2465" spans="1:22" ht="18.75" customHeight="1" x14ac:dyDescent="0.35">
      <c r="A2465" s="6" t="s">
        <v>129</v>
      </c>
      <c r="B2465" s="7">
        <v>137</v>
      </c>
      <c r="C2465" s="8">
        <v>2002</v>
      </c>
      <c r="D2465" s="9">
        <v>63.506999999999998</v>
      </c>
      <c r="E2465" s="9">
        <v>1.048</v>
      </c>
      <c r="F2465" s="9">
        <v>0.313</v>
      </c>
      <c r="G2465" s="9">
        <v>12.179759979248001</v>
      </c>
      <c r="H2465" s="9">
        <v>112.234321594238</v>
      </c>
      <c r="I2465" s="9">
        <v>40.768978118896499</v>
      </c>
      <c r="J2465" s="9">
        <v>4.9579000473022496</v>
      </c>
      <c r="K2465" s="9"/>
      <c r="L2465" s="9">
        <v>-1.3907436082898801</v>
      </c>
      <c r="M2465" s="9">
        <v>0.120143177369414</v>
      </c>
      <c r="N2465" s="9">
        <v>36.991</v>
      </c>
      <c r="O2465" s="9">
        <v>11.032340224318199</v>
      </c>
      <c r="P2465" s="8">
        <v>25328981</v>
      </c>
      <c r="Q2465" s="8">
        <v>132432</v>
      </c>
      <c r="R2465" s="9">
        <v>55.9</v>
      </c>
      <c r="S2465" s="9">
        <v>3.5996248869174701</v>
      </c>
      <c r="T2465" s="9">
        <v>65.099999999999994</v>
      </c>
      <c r="U2465" s="9">
        <v>48.7</v>
      </c>
      <c r="V2465" s="9">
        <v>50.8</v>
      </c>
    </row>
    <row r="2466" spans="1:22" ht="18.75" customHeight="1" x14ac:dyDescent="0.35">
      <c r="A2466" s="6" t="s">
        <v>129</v>
      </c>
      <c r="B2466" s="7">
        <v>137</v>
      </c>
      <c r="C2466" s="8">
        <v>2003</v>
      </c>
      <c r="D2466" s="9">
        <v>64.228999999999999</v>
      </c>
      <c r="E2466" s="9">
        <v>1.0489999999999999</v>
      </c>
      <c r="F2466" s="9">
        <v>0.38300000000000001</v>
      </c>
      <c r="G2466" s="9">
        <v>17.222610473632798</v>
      </c>
      <c r="H2466" s="9">
        <v>112.040969848633</v>
      </c>
      <c r="I2466" s="9">
        <v>41.930660247802699</v>
      </c>
      <c r="J2466" s="9">
        <v>4.8800301551818803</v>
      </c>
      <c r="K2466" s="9"/>
      <c r="L2466" s="9">
        <v>2.48926345447566</v>
      </c>
      <c r="M2466" s="9">
        <v>3.94503776051116</v>
      </c>
      <c r="N2466" s="9">
        <v>36.945</v>
      </c>
      <c r="O2466" s="9">
        <v>10.840217514707099</v>
      </c>
      <c r="P2466" s="8">
        <v>25688758</v>
      </c>
      <c r="Q2466" s="8">
        <v>123662</v>
      </c>
      <c r="R2466" s="9">
        <v>53.3</v>
      </c>
      <c r="S2466" s="9">
        <v>3.4815302787260101</v>
      </c>
      <c r="T2466" s="9">
        <v>65.099999999999994</v>
      </c>
      <c r="U2466" s="9">
        <v>52.7</v>
      </c>
      <c r="V2466" s="9">
        <v>51.4</v>
      </c>
    </row>
    <row r="2467" spans="1:22" ht="18.75" customHeight="1" x14ac:dyDescent="0.35">
      <c r="A2467" s="6" t="s">
        <v>129</v>
      </c>
      <c r="B2467" s="7">
        <v>137</v>
      </c>
      <c r="C2467" s="8">
        <v>2004</v>
      </c>
      <c r="D2467" s="9">
        <v>64.744</v>
      </c>
      <c r="E2467" s="9">
        <v>1.05</v>
      </c>
      <c r="F2467" s="9">
        <v>0.45</v>
      </c>
      <c r="G2467" s="9">
        <v>17.840339660644499</v>
      </c>
      <c r="H2467" s="9">
        <v>114.89289855957</v>
      </c>
      <c r="I2467" s="9"/>
      <c r="J2467" s="9">
        <v>5.6609201431274396</v>
      </c>
      <c r="K2467" s="9"/>
      <c r="L2467" s="9">
        <v>3.3632478262599599</v>
      </c>
      <c r="M2467" s="9">
        <v>4.6826032515294402</v>
      </c>
      <c r="N2467" s="9">
        <v>36.927</v>
      </c>
      <c r="O2467" s="9">
        <v>10.721642622603699</v>
      </c>
      <c r="P2467" s="8">
        <v>26016656</v>
      </c>
      <c r="Q2467" s="8">
        <v>124920</v>
      </c>
      <c r="R2467" s="9">
        <v>50.9</v>
      </c>
      <c r="S2467" s="9">
        <v>3.33111184443622</v>
      </c>
      <c r="T2467" s="9">
        <v>65.099999999999994</v>
      </c>
      <c r="U2467" s="8">
        <v>53</v>
      </c>
      <c r="V2467" s="9">
        <v>51.8</v>
      </c>
    </row>
    <row r="2468" spans="1:22" ht="18.75" customHeight="1" x14ac:dyDescent="0.35">
      <c r="A2468" s="6" t="s">
        <v>129</v>
      </c>
      <c r="B2468" s="7">
        <v>137</v>
      </c>
      <c r="C2468" s="8">
        <v>2005</v>
      </c>
      <c r="D2468" s="9">
        <v>65.275000000000006</v>
      </c>
      <c r="E2468" s="9">
        <v>1.05</v>
      </c>
      <c r="F2468" s="9">
        <v>0.82699999999999996</v>
      </c>
      <c r="G2468" s="9">
        <v>36.088371276855497</v>
      </c>
      <c r="H2468" s="9">
        <v>115.485679626465</v>
      </c>
      <c r="I2468" s="9">
        <v>45.218849182128899</v>
      </c>
      <c r="J2468" s="9">
        <v>7.1148600578308097</v>
      </c>
      <c r="K2468" s="9"/>
      <c r="L2468" s="9">
        <v>2.3275453449177701</v>
      </c>
      <c r="M2468" s="9">
        <v>3.4791810482949601</v>
      </c>
      <c r="N2468" s="9">
        <v>36.929000000000002</v>
      </c>
      <c r="O2468" s="9">
        <v>10.7345252273171</v>
      </c>
      <c r="P2468" s="8">
        <v>26309458</v>
      </c>
      <c r="Q2468" s="8">
        <v>126432</v>
      </c>
      <c r="R2468" s="9">
        <v>48.8</v>
      </c>
      <c r="S2468" s="9">
        <v>3.1732478846332901</v>
      </c>
      <c r="T2468" s="9">
        <v>65.099999999999994</v>
      </c>
      <c r="U2468" s="8">
        <v>53</v>
      </c>
      <c r="V2468" s="9">
        <v>52.2</v>
      </c>
    </row>
    <row r="2469" spans="1:22" ht="18.75" customHeight="1" x14ac:dyDescent="0.35">
      <c r="A2469" s="6" t="s">
        <v>129</v>
      </c>
      <c r="B2469" s="7">
        <v>137</v>
      </c>
      <c r="C2469" s="8">
        <v>2006</v>
      </c>
      <c r="D2469" s="9">
        <v>65.891000000000005</v>
      </c>
      <c r="E2469" s="9">
        <v>1.05</v>
      </c>
      <c r="F2469" s="9">
        <v>1.1399999999999999</v>
      </c>
      <c r="G2469" s="9"/>
      <c r="H2469" s="9">
        <v>129.82354736328099</v>
      </c>
      <c r="I2469" s="9">
        <v>42.848461151122997</v>
      </c>
      <c r="J2469" s="9">
        <v>7.5965600013732901</v>
      </c>
      <c r="K2469" s="9"/>
      <c r="L2469" s="9">
        <v>2.36866119233534</v>
      </c>
      <c r="M2469" s="9">
        <v>3.36461478056277</v>
      </c>
      <c r="N2469" s="9">
        <v>36.854999999999997</v>
      </c>
      <c r="O2469" s="9">
        <v>12.8565855338229</v>
      </c>
      <c r="P2469" s="8">
        <v>26565425</v>
      </c>
      <c r="Q2469" s="8">
        <v>128172</v>
      </c>
      <c r="R2469" s="9">
        <v>46.9</v>
      </c>
      <c r="S2469" s="9">
        <v>3.0132886314526499</v>
      </c>
      <c r="T2469" s="9">
        <v>65.099999999999994</v>
      </c>
      <c r="U2469" s="9">
        <v>58.4</v>
      </c>
      <c r="V2469" s="9">
        <v>53.1</v>
      </c>
    </row>
    <row r="2470" spans="1:22" ht="18.75" customHeight="1" x14ac:dyDescent="0.35">
      <c r="A2470" s="6" t="s">
        <v>129</v>
      </c>
      <c r="B2470" s="7">
        <v>137</v>
      </c>
      <c r="C2470" s="8">
        <v>2007</v>
      </c>
      <c r="D2470" s="9">
        <v>66.168999999999997</v>
      </c>
      <c r="E2470" s="9">
        <v>1.0509999999999999</v>
      </c>
      <c r="F2470" s="9">
        <v>1.41</v>
      </c>
      <c r="G2470" s="9">
        <v>40.6456108093262</v>
      </c>
      <c r="H2470" s="9">
        <v>131.22172546386699</v>
      </c>
      <c r="I2470" s="9">
        <v>42.567249298095703</v>
      </c>
      <c r="J2470" s="9">
        <v>9.4913902282714808</v>
      </c>
      <c r="K2470" s="9"/>
      <c r="L2470" s="9">
        <v>2.5504552009153501</v>
      </c>
      <c r="M2470" s="9">
        <v>3.4115602798027602</v>
      </c>
      <c r="N2470" s="9">
        <v>36.762</v>
      </c>
      <c r="O2470" s="9">
        <v>13.687696361484701</v>
      </c>
      <c r="P2470" s="8">
        <v>26788492</v>
      </c>
      <c r="Q2470" s="8">
        <v>130678</v>
      </c>
      <c r="R2470" s="9">
        <v>45.1</v>
      </c>
      <c r="S2470" s="9">
        <v>2.8783139524680799</v>
      </c>
      <c r="T2470" s="9">
        <v>65.099999999999994</v>
      </c>
      <c r="U2470" s="9">
        <v>58.4</v>
      </c>
      <c r="V2470" s="9">
        <v>53.2</v>
      </c>
    </row>
    <row r="2471" spans="1:22" ht="18.75" customHeight="1" x14ac:dyDescent="0.35">
      <c r="A2471" s="6" t="s">
        <v>129</v>
      </c>
      <c r="B2471" s="7">
        <v>137</v>
      </c>
      <c r="C2471" s="8">
        <v>2008</v>
      </c>
      <c r="D2471" s="9">
        <v>66.441999999999993</v>
      </c>
      <c r="E2471" s="9">
        <v>1.0509999999999999</v>
      </c>
      <c r="F2471" s="9">
        <v>1.73</v>
      </c>
      <c r="G2471" s="9">
        <v>62.241130828857401</v>
      </c>
      <c r="H2471" s="9">
        <v>129.51919555664099</v>
      </c>
      <c r="I2471" s="9">
        <v>48.646060943603501</v>
      </c>
      <c r="J2471" s="9">
        <v>10.4817600250244</v>
      </c>
      <c r="K2471" s="9">
        <v>1.3280000000000001</v>
      </c>
      <c r="L2471" s="9">
        <v>5.3123149429111196</v>
      </c>
      <c r="M2471" s="9">
        <v>6.1046391437347198</v>
      </c>
      <c r="N2471" s="9">
        <v>36.722000000000001</v>
      </c>
      <c r="O2471" s="9">
        <v>14.2468579595267</v>
      </c>
      <c r="P2471" s="8">
        <v>26990037</v>
      </c>
      <c r="Q2471" s="8">
        <v>124826</v>
      </c>
      <c r="R2471" s="9">
        <v>43.4</v>
      </c>
      <c r="S2471" s="9">
        <v>2.7818379722975202</v>
      </c>
      <c r="T2471" s="9">
        <v>65.099999999999994</v>
      </c>
      <c r="U2471" s="9">
        <v>62.3</v>
      </c>
      <c r="V2471" s="9">
        <v>54.7</v>
      </c>
    </row>
    <row r="2472" spans="1:22" ht="18.75" customHeight="1" x14ac:dyDescent="0.35">
      <c r="A2472" s="6" t="s">
        <v>129</v>
      </c>
      <c r="B2472" s="7">
        <v>137</v>
      </c>
      <c r="C2472" s="8">
        <v>2009</v>
      </c>
      <c r="D2472" s="9">
        <v>66.599999999999994</v>
      </c>
      <c r="E2472" s="9">
        <v>1.0509999999999999</v>
      </c>
      <c r="F2472" s="9">
        <v>1.97</v>
      </c>
      <c r="G2472" s="9">
        <v>68.815376281738295</v>
      </c>
      <c r="H2472" s="9">
        <v>141.47109985351599</v>
      </c>
      <c r="I2472" s="9">
        <v>49.936538696289098</v>
      </c>
      <c r="J2472" s="9">
        <v>10.4864301681519</v>
      </c>
      <c r="K2472" s="9"/>
      <c r="L2472" s="9">
        <v>3.82909610583356</v>
      </c>
      <c r="M2472" s="9">
        <v>4.5330787246486004</v>
      </c>
      <c r="N2472" s="9">
        <v>36.677999999999997</v>
      </c>
      <c r="O2472" s="9">
        <v>14.661075935512599</v>
      </c>
      <c r="P2472" s="8">
        <v>27173035</v>
      </c>
      <c r="Q2472" s="8">
        <v>108457</v>
      </c>
      <c r="R2472" s="9">
        <v>41.8</v>
      </c>
      <c r="S2472" s="9">
        <v>2.6980101531524201</v>
      </c>
      <c r="T2472" s="9">
        <v>65.099999999999994</v>
      </c>
      <c r="U2472" s="9">
        <v>62.3</v>
      </c>
      <c r="V2472" s="9">
        <v>54.6</v>
      </c>
    </row>
    <row r="2473" spans="1:22" ht="18.75" customHeight="1" x14ac:dyDescent="0.35">
      <c r="A2473" s="6" t="s">
        <v>129</v>
      </c>
      <c r="B2473" s="7">
        <v>137</v>
      </c>
      <c r="C2473" s="8">
        <v>2010</v>
      </c>
      <c r="D2473" s="9">
        <v>66.772000000000006</v>
      </c>
      <c r="E2473" s="9">
        <v>1.052</v>
      </c>
      <c r="F2473" s="9">
        <v>7.93</v>
      </c>
      <c r="G2473" s="9">
        <v>75.246604919433594</v>
      </c>
      <c r="H2473" s="9">
        <v>146.54055786132801</v>
      </c>
      <c r="I2473" s="9">
        <v>56.343189239502003</v>
      </c>
      <c r="J2473" s="9">
        <v>13.4279899597168</v>
      </c>
      <c r="K2473" s="9"/>
      <c r="L2473" s="9">
        <v>4.1688648921616602</v>
      </c>
      <c r="M2473" s="9">
        <v>4.8164146469457298</v>
      </c>
      <c r="N2473" s="9">
        <v>36.652000000000001</v>
      </c>
      <c r="O2473" s="9">
        <v>14.885724585211401</v>
      </c>
      <c r="P2473" s="8">
        <v>27341952</v>
      </c>
      <c r="Q2473" s="8">
        <v>89804</v>
      </c>
      <c r="R2473" s="9">
        <v>40.200000000000003</v>
      </c>
      <c r="S2473" s="9">
        <v>2.6317064026556598</v>
      </c>
      <c r="T2473" s="9">
        <v>65.099999999999994</v>
      </c>
      <c r="U2473" s="9">
        <v>64.2</v>
      </c>
      <c r="V2473" s="8">
        <v>58</v>
      </c>
    </row>
    <row r="2474" spans="1:22" ht="18.75" customHeight="1" x14ac:dyDescent="0.35">
      <c r="A2474" s="6" t="s">
        <v>129</v>
      </c>
      <c r="B2474" s="7">
        <v>137</v>
      </c>
      <c r="C2474" s="8">
        <v>2011</v>
      </c>
      <c r="D2474" s="9">
        <v>67.123000000000005</v>
      </c>
      <c r="E2474" s="9">
        <v>1.0529999999999999</v>
      </c>
      <c r="F2474" s="8">
        <v>9</v>
      </c>
      <c r="G2474" s="9">
        <v>82.969863891601605</v>
      </c>
      <c r="H2474" s="9">
        <v>150.35424040982201</v>
      </c>
      <c r="I2474" s="9">
        <v>59.731399536132798</v>
      </c>
      <c r="J2474" s="9">
        <v>13.4289903640747</v>
      </c>
      <c r="K2474" s="9"/>
      <c r="L2474" s="9">
        <v>2.96035780817019</v>
      </c>
      <c r="M2474" s="9">
        <v>3.4218087011616198</v>
      </c>
      <c r="N2474" s="9">
        <v>36.546999999999997</v>
      </c>
      <c r="O2474" s="9">
        <v>14.971076780185401</v>
      </c>
      <c r="P2474" s="8">
        <v>27464494</v>
      </c>
      <c r="Q2474" s="8">
        <v>72651</v>
      </c>
      <c r="R2474" s="9">
        <v>38.700000000000003</v>
      </c>
      <c r="S2474" s="9">
        <v>2.4545670852202899</v>
      </c>
      <c r="T2474" s="9">
        <v>64.7</v>
      </c>
      <c r="U2474" s="9">
        <v>75.900000000000006</v>
      </c>
      <c r="V2474" s="9">
        <v>59.1</v>
      </c>
    </row>
    <row r="2475" spans="1:22" ht="18.75" customHeight="1" x14ac:dyDescent="0.35">
      <c r="A2475" s="6" t="s">
        <v>129</v>
      </c>
      <c r="B2475" s="7">
        <v>137</v>
      </c>
      <c r="C2475" s="8">
        <v>2012</v>
      </c>
      <c r="D2475" s="9">
        <v>67.364000000000004</v>
      </c>
      <c r="E2475" s="9">
        <v>1.0529999999999999</v>
      </c>
      <c r="F2475" s="9">
        <v>11.1</v>
      </c>
      <c r="G2475" s="9">
        <v>87.675849914550795</v>
      </c>
      <c r="H2475" s="9">
        <v>147.889989217964</v>
      </c>
      <c r="I2475" s="9">
        <v>64.076843261718807</v>
      </c>
      <c r="J2475" s="9"/>
      <c r="K2475" s="9"/>
      <c r="L2475" s="9">
        <v>4.4024463073062599</v>
      </c>
      <c r="M2475" s="9">
        <v>4.6701419244695304</v>
      </c>
      <c r="N2475" s="9">
        <v>36.409999999999997</v>
      </c>
      <c r="O2475" s="9">
        <v>15.159091759706</v>
      </c>
      <c r="P2475" s="8">
        <v>27534915</v>
      </c>
      <c r="Q2475" s="8">
        <v>56263</v>
      </c>
      <c r="R2475" s="9">
        <v>37.1</v>
      </c>
      <c r="S2475" s="9">
        <v>2.2812424665351698</v>
      </c>
      <c r="T2475" s="9">
        <v>65.900000000000006</v>
      </c>
      <c r="U2475" s="9">
        <v>78.099999999999994</v>
      </c>
      <c r="V2475" s="8">
        <v>60</v>
      </c>
    </row>
    <row r="2476" spans="1:22" ht="18.75" customHeight="1" x14ac:dyDescent="0.35">
      <c r="A2476" s="6" t="s">
        <v>129</v>
      </c>
      <c r="B2476" s="7">
        <v>137</v>
      </c>
      <c r="C2476" s="8">
        <v>2013</v>
      </c>
      <c r="D2476" s="9">
        <v>67.597999999999999</v>
      </c>
      <c r="E2476" s="9">
        <v>1.054</v>
      </c>
      <c r="F2476" s="9">
        <v>13.3</v>
      </c>
      <c r="G2476" s="9">
        <v>89.115890502929702</v>
      </c>
      <c r="H2476" s="9">
        <v>144.305933966699</v>
      </c>
      <c r="I2476" s="9">
        <v>66.369216918945298</v>
      </c>
      <c r="J2476" s="9">
        <v>16.147680282592798</v>
      </c>
      <c r="K2476" s="9"/>
      <c r="L2476" s="9">
        <v>3.31847430980025</v>
      </c>
      <c r="M2476" s="9">
        <v>3.5251531712914899</v>
      </c>
      <c r="N2476" s="9">
        <v>36.213000000000001</v>
      </c>
      <c r="O2476" s="9">
        <v>15.350796033146199</v>
      </c>
      <c r="P2476" s="8">
        <v>27589996</v>
      </c>
      <c r="Q2476" s="8">
        <v>46303</v>
      </c>
      <c r="R2476" s="9">
        <v>35.6</v>
      </c>
      <c r="S2476" s="9">
        <v>2.2241349356737601</v>
      </c>
      <c r="T2476" s="9">
        <v>66.8</v>
      </c>
      <c r="U2476" s="8">
        <v>80</v>
      </c>
      <c r="V2476" s="9">
        <v>60.9</v>
      </c>
    </row>
    <row r="2477" spans="1:22" ht="18.75" customHeight="1" x14ac:dyDescent="0.35">
      <c r="A2477" s="6" t="s">
        <v>129</v>
      </c>
      <c r="B2477" s="7">
        <v>137</v>
      </c>
      <c r="C2477" s="8">
        <v>2014</v>
      </c>
      <c r="D2477" s="9">
        <v>67.811999999999998</v>
      </c>
      <c r="E2477" s="9">
        <v>1.054</v>
      </c>
      <c r="F2477" s="9">
        <v>15.4</v>
      </c>
      <c r="G2477" s="9">
        <v>90.362342834472699</v>
      </c>
      <c r="H2477" s="9">
        <v>141.93663221903299</v>
      </c>
      <c r="I2477" s="9">
        <v>68.133949279785199</v>
      </c>
      <c r="J2477" s="9">
        <v>15.416139602661101</v>
      </c>
      <c r="K2477" s="9"/>
      <c r="L2477" s="9">
        <v>5.6959121166262703</v>
      </c>
      <c r="M2477" s="9">
        <v>6.0114828425044102</v>
      </c>
      <c r="N2477" s="9">
        <v>36.073999999999998</v>
      </c>
      <c r="O2477" s="9">
        <v>15.6360537368782</v>
      </c>
      <c r="P2477" s="8">
        <v>27672370</v>
      </c>
      <c r="Q2477" s="8">
        <v>38490</v>
      </c>
      <c r="R2477" s="9">
        <v>34.1</v>
      </c>
      <c r="S2477" s="9">
        <v>2.3372388311776402</v>
      </c>
      <c r="T2477" s="9">
        <v>67.8</v>
      </c>
      <c r="U2477" s="9">
        <v>83.2</v>
      </c>
      <c r="V2477" s="9">
        <v>62.4</v>
      </c>
    </row>
    <row r="2478" spans="1:22" ht="18.75" customHeight="1" x14ac:dyDescent="0.35">
      <c r="A2478" s="6" t="s">
        <v>129</v>
      </c>
      <c r="B2478" s="7">
        <v>137</v>
      </c>
      <c r="C2478" s="8">
        <v>2015</v>
      </c>
      <c r="D2478" s="9">
        <v>67.373999999999995</v>
      </c>
      <c r="E2478" s="9">
        <v>1.0549999999999999</v>
      </c>
      <c r="F2478" s="9">
        <v>17.600000000000001</v>
      </c>
      <c r="G2478" s="9">
        <v>89.679992675781307</v>
      </c>
      <c r="H2478" s="9">
        <v>142.99102841874799</v>
      </c>
      <c r="I2478" s="9">
        <v>68.928253173828097</v>
      </c>
      <c r="J2478" s="9">
        <v>13.2059631347656</v>
      </c>
      <c r="K2478" s="9">
        <v>3.1</v>
      </c>
      <c r="L2478" s="9">
        <v>3.4108030002933001</v>
      </c>
      <c r="M2478" s="9">
        <v>3.9760532716297101</v>
      </c>
      <c r="N2478" s="9">
        <v>35.954000000000001</v>
      </c>
      <c r="O2478" s="9">
        <v>15.964374111838699</v>
      </c>
      <c r="P2478" s="8">
        <v>27823629</v>
      </c>
      <c r="Q2478" s="8">
        <v>32669</v>
      </c>
      <c r="R2478" s="9">
        <v>32.6</v>
      </c>
      <c r="S2478" s="9">
        <v>2.5866258441491001</v>
      </c>
      <c r="T2478" s="9">
        <v>68.599999999999994</v>
      </c>
      <c r="U2478" s="9">
        <v>82.4</v>
      </c>
      <c r="V2478" s="9">
        <v>62.4</v>
      </c>
    </row>
    <row r="2479" spans="1:22" ht="18.75" customHeight="1" x14ac:dyDescent="0.35">
      <c r="A2479" s="6" t="s">
        <v>129</v>
      </c>
      <c r="B2479" s="7">
        <v>137</v>
      </c>
      <c r="C2479" s="8">
        <v>2016</v>
      </c>
      <c r="D2479" s="9">
        <v>68.444000000000003</v>
      </c>
      <c r="E2479" s="9">
        <v>1.054</v>
      </c>
      <c r="F2479" s="9">
        <v>20.7</v>
      </c>
      <c r="G2479" s="9">
        <v>87.221275329589801</v>
      </c>
      <c r="H2479" s="9">
        <v>143.41450500488301</v>
      </c>
      <c r="I2479" s="9">
        <v>71.817901611328097</v>
      </c>
      <c r="J2479" s="9">
        <v>11.970537185668899</v>
      </c>
      <c r="K2479" s="9"/>
      <c r="L2479" s="9">
        <v>-4.0511029906014101E-2</v>
      </c>
      <c r="M2479" s="9">
        <v>0.43311371938152399</v>
      </c>
      <c r="N2479" s="9">
        <v>35.795000000000002</v>
      </c>
      <c r="O2479" s="9">
        <v>16.176533076151902</v>
      </c>
      <c r="P2479" s="8">
        <v>27955462</v>
      </c>
      <c r="Q2479" s="8">
        <v>25249</v>
      </c>
      <c r="R2479" s="9">
        <v>31.2</v>
      </c>
      <c r="S2479" s="9">
        <v>2.52616206570042</v>
      </c>
      <c r="T2479" s="9">
        <v>70.2</v>
      </c>
      <c r="U2479" s="9">
        <v>84.3</v>
      </c>
      <c r="V2479" s="9">
        <v>63.4</v>
      </c>
    </row>
    <row r="2480" spans="1:22" ht="18.75" customHeight="1" x14ac:dyDescent="0.35">
      <c r="A2480" s="6" t="s">
        <v>129</v>
      </c>
      <c r="B2480" s="7">
        <v>137</v>
      </c>
      <c r="C2480" s="8">
        <v>2017</v>
      </c>
      <c r="D2480" s="9">
        <v>68.739999999999995</v>
      </c>
      <c r="E2480" s="9">
        <v>1.0529999999999999</v>
      </c>
      <c r="F2480" s="9">
        <v>24.3</v>
      </c>
      <c r="G2480" s="9">
        <v>86.929145812988295</v>
      </c>
      <c r="H2480" s="9">
        <v>140.82141113281199</v>
      </c>
      <c r="I2480" s="9">
        <v>73.942352294921903</v>
      </c>
      <c r="J2480" s="9">
        <v>12.110949516296399</v>
      </c>
      <c r="K2480" s="9">
        <v>10.66</v>
      </c>
      <c r="L2480" s="9">
        <v>8.7602060540156401</v>
      </c>
      <c r="M2480" s="9">
        <v>8.9772793564346607</v>
      </c>
      <c r="N2480" s="9">
        <v>35.659999999999997</v>
      </c>
      <c r="O2480" s="9">
        <v>16.497068864301301</v>
      </c>
      <c r="P2480" s="8">
        <v>28011258</v>
      </c>
      <c r="Q2480" s="8">
        <v>21467</v>
      </c>
      <c r="R2480" s="9">
        <v>29.9</v>
      </c>
      <c r="S2480" s="9">
        <v>2.25808194952053</v>
      </c>
      <c r="T2480" s="9">
        <v>69.900000000000006</v>
      </c>
      <c r="U2480" s="9">
        <v>85.1</v>
      </c>
      <c r="V2480" s="9">
        <v>64.3</v>
      </c>
    </row>
    <row r="2481" spans="1:22" ht="18.75" customHeight="1" x14ac:dyDescent="0.35">
      <c r="A2481" s="6" t="s">
        <v>129</v>
      </c>
      <c r="B2481" s="7">
        <v>137</v>
      </c>
      <c r="C2481" s="8">
        <v>2018</v>
      </c>
      <c r="D2481" s="9">
        <v>69.036000000000001</v>
      </c>
      <c r="E2481" s="9">
        <v>1.052</v>
      </c>
      <c r="F2481" s="9">
        <v>28.6</v>
      </c>
      <c r="G2481" s="9"/>
      <c r="H2481" s="9"/>
      <c r="I2481" s="9"/>
      <c r="J2481" s="9">
        <v>13.006326675415</v>
      </c>
      <c r="K2481" s="9"/>
      <c r="L2481" s="9">
        <v>7.3600973152373701</v>
      </c>
      <c r="M2481" s="9">
        <v>7.6223761039793496</v>
      </c>
      <c r="N2481" s="9">
        <v>35.545000000000002</v>
      </c>
      <c r="O2481" s="9">
        <v>16.7587197418313</v>
      </c>
      <c r="P2481" s="8">
        <v>28079689</v>
      </c>
      <c r="Q2481" s="8">
        <v>20804</v>
      </c>
      <c r="R2481" s="9">
        <v>28.5</v>
      </c>
      <c r="S2481" s="9">
        <v>2.3118435749153701</v>
      </c>
      <c r="T2481" s="9">
        <v>72.400000000000006</v>
      </c>
      <c r="U2481" s="9">
        <v>88.6</v>
      </c>
      <c r="V2481" s="9">
        <v>65.3</v>
      </c>
    </row>
    <row r="2482" spans="1:22" ht="18.75" customHeight="1" x14ac:dyDescent="0.35">
      <c r="A2482" s="6" t="s">
        <v>129</v>
      </c>
      <c r="B2482" s="7">
        <v>137</v>
      </c>
      <c r="C2482" s="8">
        <v>2019</v>
      </c>
      <c r="D2482" s="9">
        <v>69.299000000000007</v>
      </c>
      <c r="E2482" s="9">
        <v>1.052</v>
      </c>
      <c r="F2482" s="9">
        <v>33.299999999999997</v>
      </c>
      <c r="G2482" s="9"/>
      <c r="H2482" s="9">
        <v>136.66566467285199</v>
      </c>
      <c r="I2482" s="9">
        <v>79.316818237304702</v>
      </c>
      <c r="J2482" s="9">
        <v>13.922411918640099</v>
      </c>
      <c r="K2482" s="9"/>
      <c r="L2482" s="9">
        <v>5.4019216033714796</v>
      </c>
      <c r="M2482" s="9">
        <v>6.6570554311046699</v>
      </c>
      <c r="N2482" s="9">
        <v>35.664000000000001</v>
      </c>
      <c r="O2482" s="9">
        <v>17.029607134370401</v>
      </c>
      <c r="P2482" s="8">
        <v>28414064</v>
      </c>
      <c r="Q2482" s="8">
        <v>19570</v>
      </c>
      <c r="R2482" s="9">
        <v>27.3</v>
      </c>
      <c r="S2482" s="9">
        <v>3.2543730808579001</v>
      </c>
      <c r="T2482" s="9">
        <v>75.599999999999994</v>
      </c>
      <c r="U2482" s="9">
        <v>91.1</v>
      </c>
      <c r="V2482" s="9">
        <v>66.2</v>
      </c>
    </row>
    <row r="2483" spans="1:22" ht="18.75" customHeight="1" x14ac:dyDescent="0.35">
      <c r="A2483" s="6" t="s">
        <v>129</v>
      </c>
      <c r="B2483" s="7">
        <v>137</v>
      </c>
      <c r="C2483" s="8">
        <v>2020</v>
      </c>
      <c r="D2483" s="9">
        <v>69.105999999999995</v>
      </c>
      <c r="E2483" s="9">
        <v>1.0509999999999999</v>
      </c>
      <c r="F2483" s="9">
        <v>38.9</v>
      </c>
      <c r="G2483" s="9">
        <v>104.245063781738</v>
      </c>
      <c r="H2483" s="9">
        <v>121.186683654785</v>
      </c>
      <c r="I2483" s="9">
        <v>84.5885009765625</v>
      </c>
      <c r="J2483" s="9">
        <v>13.931232452392599</v>
      </c>
      <c r="K2483" s="9"/>
      <c r="L2483" s="9">
        <v>-4.2318277685864301</v>
      </c>
      <c r="M2483" s="9">
        <v>-2.3696206292072</v>
      </c>
      <c r="N2483" s="9">
        <v>34.305999999999997</v>
      </c>
      <c r="O2483" s="9">
        <v>17.359920708192</v>
      </c>
      <c r="P2483" s="8">
        <v>28966574</v>
      </c>
      <c r="Q2483" s="8">
        <v>19555</v>
      </c>
      <c r="R2483" s="9">
        <v>26.1</v>
      </c>
      <c r="S2483" s="9">
        <v>4.00305088799219</v>
      </c>
      <c r="T2483" s="9">
        <v>76.8</v>
      </c>
      <c r="U2483" s="9">
        <v>91.8</v>
      </c>
      <c r="V2483" s="9">
        <v>66.3</v>
      </c>
    </row>
    <row r="2484" spans="1:22" ht="18.75" customHeight="1" x14ac:dyDescent="0.35">
      <c r="A2484" s="6" t="s">
        <v>129</v>
      </c>
      <c r="B2484" s="7">
        <v>137</v>
      </c>
      <c r="C2484" s="8">
        <v>2021</v>
      </c>
      <c r="D2484" s="9">
        <v>68.385000000000005</v>
      </c>
      <c r="E2484" s="9">
        <v>1.05</v>
      </c>
      <c r="F2484" s="9">
        <v>45.3</v>
      </c>
      <c r="G2484" s="9">
        <v>104.66217041015599</v>
      </c>
      <c r="H2484" s="9">
        <v>118.338553732728</v>
      </c>
      <c r="I2484" s="9">
        <v>83.516218999017298</v>
      </c>
      <c r="J2484" s="9">
        <v>14.384102821350099</v>
      </c>
      <c r="K2484" s="9"/>
      <c r="L2484" s="9">
        <v>3.0297197124049502</v>
      </c>
      <c r="M2484" s="9">
        <v>4.8381496141150002</v>
      </c>
      <c r="N2484" s="9">
        <v>34.741999999999997</v>
      </c>
      <c r="O2484" s="9">
        <v>17.3538612713551</v>
      </c>
      <c r="P2484" s="8">
        <v>29475010</v>
      </c>
      <c r="Q2484" s="8">
        <v>19574</v>
      </c>
      <c r="R2484" s="9">
        <v>25.1</v>
      </c>
      <c r="S2484" s="9">
        <v>3.8178239071604101</v>
      </c>
      <c r="T2484" s="9">
        <v>78.2</v>
      </c>
      <c r="U2484" s="9">
        <v>86.9</v>
      </c>
      <c r="V2484" s="9">
        <v>66.5</v>
      </c>
    </row>
    <row r="2485" spans="1:22" ht="18.75" customHeight="1" x14ac:dyDescent="0.35">
      <c r="A2485" s="6" t="s">
        <v>129</v>
      </c>
      <c r="B2485" s="7">
        <v>137</v>
      </c>
      <c r="C2485" s="8">
        <v>2022</v>
      </c>
      <c r="D2485" s="9">
        <v>70.087000000000003</v>
      </c>
      <c r="E2485" s="9">
        <v>1.05</v>
      </c>
      <c r="F2485" s="9">
        <v>53.9</v>
      </c>
      <c r="G2485" s="9">
        <v>93.698028564453097</v>
      </c>
      <c r="H2485" s="9">
        <v>118.80395155129</v>
      </c>
      <c r="I2485" s="9">
        <v>83.922807689799299</v>
      </c>
      <c r="J2485" s="9">
        <v>13.9988746643066</v>
      </c>
      <c r="K2485" s="9"/>
      <c r="L2485" s="9">
        <v>4.7766572542076302</v>
      </c>
      <c r="M2485" s="9">
        <v>5.6313145587174596</v>
      </c>
      <c r="N2485" s="9">
        <v>35.482999999999997</v>
      </c>
      <c r="O2485" s="9">
        <v>17.416241007983999</v>
      </c>
      <c r="P2485" s="8">
        <v>29715436</v>
      </c>
      <c r="Q2485" s="8">
        <v>19560</v>
      </c>
      <c r="R2485" s="9">
        <v>24.2</v>
      </c>
      <c r="S2485" s="9">
        <v>2.8991791126020399</v>
      </c>
      <c r="T2485" s="9">
        <v>81.400000000000006</v>
      </c>
      <c r="U2485" s="9">
        <v>83.9</v>
      </c>
      <c r="V2485" s="9">
        <v>66.5</v>
      </c>
    </row>
    <row r="2486" spans="1:22" ht="18.75" customHeight="1" x14ac:dyDescent="0.35">
      <c r="A2486" s="6" t="s">
        <v>130</v>
      </c>
      <c r="B2486" s="7">
        <v>138</v>
      </c>
      <c r="C2486" s="8">
        <v>2000</v>
      </c>
      <c r="D2486" s="9">
        <v>77.987804878048806</v>
      </c>
      <c r="E2486" s="9">
        <v>1.048</v>
      </c>
      <c r="F2486" s="8">
        <v>44</v>
      </c>
      <c r="G2486" s="9"/>
      <c r="H2486" s="9">
        <v>107.383682250977</v>
      </c>
      <c r="I2486" s="9">
        <v>123.295211791992</v>
      </c>
      <c r="J2486" s="9">
        <v>51.445571899414098</v>
      </c>
      <c r="K2486" s="9">
        <v>2.7250000000000001</v>
      </c>
      <c r="L2486" s="9">
        <v>3.4774777699183499</v>
      </c>
      <c r="M2486" s="9">
        <v>4.2197537372702403</v>
      </c>
      <c r="N2486" s="9">
        <v>66.099999999999994</v>
      </c>
      <c r="O2486" s="9">
        <v>21.5745802980192</v>
      </c>
      <c r="P2486" s="8">
        <v>15925513</v>
      </c>
      <c r="Q2486" s="8">
        <v>146174</v>
      </c>
      <c r="R2486" s="9">
        <v>5.0999999999999996</v>
      </c>
      <c r="S2486" s="9">
        <v>1.7159221043894901</v>
      </c>
      <c r="T2486" s="9">
        <v>99.5</v>
      </c>
      <c r="U2486" s="9">
        <v>95.7</v>
      </c>
      <c r="V2486" s="9">
        <v>75.599999999999994</v>
      </c>
    </row>
    <row r="2487" spans="1:22" ht="18.75" customHeight="1" x14ac:dyDescent="0.35">
      <c r="A2487" s="6" t="s">
        <v>130</v>
      </c>
      <c r="B2487" s="7">
        <v>138</v>
      </c>
      <c r="C2487" s="8">
        <v>2001</v>
      </c>
      <c r="D2487" s="9">
        <v>78.190243902438993</v>
      </c>
      <c r="E2487" s="9">
        <v>1.0509999999999999</v>
      </c>
      <c r="F2487" s="9">
        <v>49.4</v>
      </c>
      <c r="G2487" s="9"/>
      <c r="H2487" s="9">
        <v>106.740676879883</v>
      </c>
      <c r="I2487" s="9">
        <v>123.443389892578</v>
      </c>
      <c r="J2487" s="9">
        <v>52.978981018066399</v>
      </c>
      <c r="K2487" s="9">
        <v>2.1190000000000002</v>
      </c>
      <c r="L2487" s="9">
        <v>1.55410409446529</v>
      </c>
      <c r="M2487" s="9">
        <v>2.3235756385698201</v>
      </c>
      <c r="N2487" s="9">
        <v>66.656000000000006</v>
      </c>
      <c r="O2487" s="9">
        <v>21.571164324483799</v>
      </c>
      <c r="P2487" s="8">
        <v>16046180</v>
      </c>
      <c r="Q2487" s="8">
        <v>151919</v>
      </c>
      <c r="R2487" s="8">
        <v>5</v>
      </c>
      <c r="S2487" s="9">
        <v>2.0935812321597198</v>
      </c>
      <c r="T2487" s="9">
        <v>99.5</v>
      </c>
      <c r="U2487" s="9">
        <v>95.7</v>
      </c>
      <c r="V2487" s="9">
        <v>75.7</v>
      </c>
    </row>
    <row r="2488" spans="1:22" ht="18.75" customHeight="1" x14ac:dyDescent="0.35">
      <c r="A2488" s="6" t="s">
        <v>130</v>
      </c>
      <c r="B2488" s="7">
        <v>138</v>
      </c>
      <c r="C2488" s="8">
        <v>2002</v>
      </c>
      <c r="D2488" s="9">
        <v>78.292682926829301</v>
      </c>
      <c r="E2488" s="9">
        <v>1.054</v>
      </c>
      <c r="F2488" s="9">
        <v>61.3</v>
      </c>
      <c r="G2488" s="9"/>
      <c r="H2488" s="9">
        <v>106.95832061767599</v>
      </c>
      <c r="I2488" s="9">
        <v>120.754852294922</v>
      </c>
      <c r="J2488" s="9">
        <v>54.251228332519503</v>
      </c>
      <c r="K2488" s="9">
        <v>2.5539999999999998</v>
      </c>
      <c r="L2488" s="9">
        <v>-0.39203688724317898</v>
      </c>
      <c r="M2488" s="9">
        <v>0.24578585947114101</v>
      </c>
      <c r="N2488" s="9">
        <v>66.305000000000007</v>
      </c>
      <c r="O2488" s="9">
        <v>20.9790862584981</v>
      </c>
      <c r="P2488" s="8">
        <v>16148929</v>
      </c>
      <c r="Q2488" s="8">
        <v>148349</v>
      </c>
      <c r="R2488" s="9">
        <v>4.9000000000000004</v>
      </c>
      <c r="S2488" s="9">
        <v>2.2733141762488902</v>
      </c>
      <c r="T2488" s="9">
        <v>99.5</v>
      </c>
      <c r="U2488" s="9">
        <v>95.7</v>
      </c>
      <c r="V2488" s="9">
        <v>75.7</v>
      </c>
    </row>
    <row r="2489" spans="1:22" ht="18.75" customHeight="1" x14ac:dyDescent="0.35">
      <c r="A2489" s="6" t="s">
        <v>130</v>
      </c>
      <c r="B2489" s="7">
        <v>138</v>
      </c>
      <c r="C2489" s="8">
        <v>2003</v>
      </c>
      <c r="D2489" s="9">
        <v>78.492682926829303</v>
      </c>
      <c r="E2489" s="9">
        <v>1.054</v>
      </c>
      <c r="F2489" s="9">
        <v>64.400000000000006</v>
      </c>
      <c r="G2489" s="9"/>
      <c r="H2489" s="9">
        <v>108.030838012695</v>
      </c>
      <c r="I2489" s="9">
        <v>119.909339904785</v>
      </c>
      <c r="J2489" s="9">
        <v>54.995929718017599</v>
      </c>
      <c r="K2489" s="9">
        <v>3.593</v>
      </c>
      <c r="L2489" s="9">
        <v>-0.373331354624312</v>
      </c>
      <c r="M2489" s="9">
        <v>9.7832247894032803E-2</v>
      </c>
      <c r="N2489" s="9">
        <v>65.432000000000002</v>
      </c>
      <c r="O2489" s="9">
        <v>19.913031100842101</v>
      </c>
      <c r="P2489" s="8">
        <v>16225302</v>
      </c>
      <c r="Q2489" s="8">
        <v>140877</v>
      </c>
      <c r="R2489" s="9">
        <v>4.8</v>
      </c>
      <c r="S2489" s="9">
        <v>2.0121034602024701</v>
      </c>
      <c r="T2489" s="9">
        <v>99.5</v>
      </c>
      <c r="U2489" s="9">
        <v>95.3</v>
      </c>
      <c r="V2489" s="9">
        <v>75.8</v>
      </c>
    </row>
    <row r="2490" spans="1:22" ht="18.75" customHeight="1" x14ac:dyDescent="0.35">
      <c r="A2490" s="6" t="s">
        <v>130</v>
      </c>
      <c r="B2490" s="7">
        <v>138</v>
      </c>
      <c r="C2490" s="8">
        <v>2004</v>
      </c>
      <c r="D2490" s="9">
        <v>79.095121951219497</v>
      </c>
      <c r="E2490" s="9">
        <v>1.0489999999999999</v>
      </c>
      <c r="F2490" s="9">
        <v>68.5</v>
      </c>
      <c r="G2490" s="9"/>
      <c r="H2490" s="9">
        <v>108.201370239258</v>
      </c>
      <c r="I2490" s="9">
        <v>116.909530639648</v>
      </c>
      <c r="J2490" s="9">
        <v>56.770988464355497</v>
      </c>
      <c r="K2490" s="9">
        <v>4.6459999999999999</v>
      </c>
      <c r="L2490" s="9">
        <v>1.6624435783050699</v>
      </c>
      <c r="M2490" s="9">
        <v>2.0163100164133998</v>
      </c>
      <c r="N2490" s="9">
        <v>64.478999999999999</v>
      </c>
      <c r="O2490" s="9">
        <v>20.079916636579799</v>
      </c>
      <c r="P2490" s="8">
        <v>16281779</v>
      </c>
      <c r="Q2490" s="8">
        <v>126792</v>
      </c>
      <c r="R2490" s="9">
        <v>4.5999999999999996</v>
      </c>
      <c r="S2490" s="9">
        <v>1.7969428412755899</v>
      </c>
      <c r="T2490" s="9">
        <v>99.5</v>
      </c>
      <c r="U2490" s="9">
        <v>94.9</v>
      </c>
      <c r="V2490" s="8">
        <v>76</v>
      </c>
    </row>
    <row r="2491" spans="1:22" ht="18.75" customHeight="1" x14ac:dyDescent="0.35">
      <c r="A2491" s="6" t="s">
        <v>130</v>
      </c>
      <c r="B2491" s="7">
        <v>138</v>
      </c>
      <c r="C2491" s="8">
        <v>2005</v>
      </c>
      <c r="D2491" s="9">
        <v>79.346341463414603</v>
      </c>
      <c r="E2491" s="9">
        <v>1.052</v>
      </c>
      <c r="F2491" s="8">
        <v>81</v>
      </c>
      <c r="G2491" s="9"/>
      <c r="H2491" s="9">
        <v>107.94098663330099</v>
      </c>
      <c r="I2491" s="9">
        <v>117.55381011962901</v>
      </c>
      <c r="J2491" s="9">
        <v>58.789501190185497</v>
      </c>
      <c r="K2491" s="9">
        <v>5.8730000000000002</v>
      </c>
      <c r="L2491" s="9">
        <v>1.7958258061600201</v>
      </c>
      <c r="M2491" s="9">
        <v>2.0339632485814398</v>
      </c>
      <c r="N2491" s="9">
        <v>63.42</v>
      </c>
      <c r="O2491" s="9">
        <v>21.039366226695101</v>
      </c>
      <c r="P2491" s="8">
        <v>16319868</v>
      </c>
      <c r="Q2491" s="8">
        <v>118172</v>
      </c>
      <c r="R2491" s="9">
        <v>4.4000000000000004</v>
      </c>
      <c r="S2491" s="9">
        <v>1.59346880368831</v>
      </c>
      <c r="T2491" s="9">
        <v>99.5</v>
      </c>
      <c r="U2491" s="9">
        <v>94.8</v>
      </c>
      <c r="V2491" s="9">
        <v>76.3</v>
      </c>
    </row>
    <row r="2492" spans="1:22" ht="18.75" customHeight="1" x14ac:dyDescent="0.35">
      <c r="A2492" s="6" t="s">
        <v>130</v>
      </c>
      <c r="B2492" s="7">
        <v>138</v>
      </c>
      <c r="C2492" s="8">
        <v>2006</v>
      </c>
      <c r="D2492" s="9">
        <v>79.697560975609804</v>
      </c>
      <c r="E2492" s="9">
        <v>1.052</v>
      </c>
      <c r="F2492" s="9">
        <v>83.7</v>
      </c>
      <c r="G2492" s="9"/>
      <c r="H2492" s="9">
        <v>107.83991241455099</v>
      </c>
      <c r="I2492" s="9">
        <v>118.427619934082</v>
      </c>
      <c r="J2492" s="9">
        <v>59.826511383056598</v>
      </c>
      <c r="K2492" s="9">
        <v>5.0069999999999997</v>
      </c>
      <c r="L2492" s="9">
        <v>3.3712135164985999</v>
      </c>
      <c r="M2492" s="9">
        <v>3.5373752185526799</v>
      </c>
      <c r="N2492" s="9">
        <v>63.951999999999998</v>
      </c>
      <c r="O2492" s="9">
        <v>20.626072289950699</v>
      </c>
      <c r="P2492" s="8">
        <v>16346101</v>
      </c>
      <c r="Q2492" s="8">
        <v>100565</v>
      </c>
      <c r="R2492" s="9">
        <v>4.3</v>
      </c>
      <c r="S2492" s="9">
        <v>1.3707367708082601</v>
      </c>
      <c r="T2492" s="9">
        <v>99.5</v>
      </c>
      <c r="U2492" s="9">
        <v>95.1</v>
      </c>
      <c r="V2492" s="9">
        <v>76.099999999999994</v>
      </c>
    </row>
    <row r="2493" spans="1:22" ht="18.75" customHeight="1" x14ac:dyDescent="0.35">
      <c r="A2493" s="6" t="s">
        <v>130</v>
      </c>
      <c r="B2493" s="7">
        <v>138</v>
      </c>
      <c r="C2493" s="8">
        <v>2007</v>
      </c>
      <c r="D2493" s="9">
        <v>80.097560975609795</v>
      </c>
      <c r="E2493" s="9">
        <v>1.0469999999999999</v>
      </c>
      <c r="F2493" s="9">
        <v>85.8</v>
      </c>
      <c r="G2493" s="9"/>
      <c r="H2493" s="9">
        <v>107.65289306640599</v>
      </c>
      <c r="I2493" s="9">
        <v>119.842338562012</v>
      </c>
      <c r="J2493" s="9">
        <v>60.394039154052699</v>
      </c>
      <c r="K2493" s="9">
        <v>4.1529999999999996</v>
      </c>
      <c r="L2493" s="9">
        <v>3.6595791181866599</v>
      </c>
      <c r="M2493" s="9">
        <v>3.8853065083888798</v>
      </c>
      <c r="N2493" s="9">
        <v>64.495999999999995</v>
      </c>
      <c r="O2493" s="9">
        <v>19.779552350906101</v>
      </c>
      <c r="P2493" s="8">
        <v>16381696</v>
      </c>
      <c r="Q2493" s="8">
        <v>86576</v>
      </c>
      <c r="R2493" s="9">
        <v>4.0999999999999996</v>
      </c>
      <c r="S2493" s="9">
        <v>1.2914136658509301</v>
      </c>
      <c r="T2493" s="9">
        <v>99.5</v>
      </c>
      <c r="U2493" s="9">
        <v>95.7</v>
      </c>
      <c r="V2493" s="9">
        <v>76.099999999999994</v>
      </c>
    </row>
    <row r="2494" spans="1:22" ht="18.75" customHeight="1" x14ac:dyDescent="0.35">
      <c r="A2494" s="6" t="s">
        <v>130</v>
      </c>
      <c r="B2494" s="7">
        <v>138</v>
      </c>
      <c r="C2494" s="8">
        <v>2008</v>
      </c>
      <c r="D2494" s="9">
        <v>80.251219512195107</v>
      </c>
      <c r="E2494" s="9">
        <v>1.0529999999999999</v>
      </c>
      <c r="F2494" s="9">
        <v>87.4</v>
      </c>
      <c r="G2494" s="9"/>
      <c r="H2494" s="9">
        <v>107.34828948974599</v>
      </c>
      <c r="I2494" s="9">
        <v>121.51162719726599</v>
      </c>
      <c r="J2494" s="9">
        <v>61.017059326171903</v>
      </c>
      <c r="K2494" s="9">
        <v>3.6579999999999999</v>
      </c>
      <c r="L2494" s="9">
        <v>1.72005557585726</v>
      </c>
      <c r="M2494" s="9">
        <v>2.1168158619186501</v>
      </c>
      <c r="N2494" s="9">
        <v>64.8</v>
      </c>
      <c r="O2494" s="9">
        <v>19.1253074013479</v>
      </c>
      <c r="P2494" s="8">
        <v>16445593</v>
      </c>
      <c r="Q2494" s="8">
        <v>77589</v>
      </c>
      <c r="R2494" s="8">
        <v>4</v>
      </c>
      <c r="S2494" s="9">
        <v>1.4049452879348201</v>
      </c>
      <c r="T2494" s="9">
        <v>99.5</v>
      </c>
      <c r="U2494" s="9">
        <v>95.9</v>
      </c>
      <c r="V2494" s="9">
        <v>76.400000000000006</v>
      </c>
    </row>
    <row r="2495" spans="1:22" ht="18.75" customHeight="1" x14ac:dyDescent="0.35">
      <c r="A2495" s="6" t="s">
        <v>130</v>
      </c>
      <c r="B2495" s="7">
        <v>138</v>
      </c>
      <c r="C2495" s="8">
        <v>2009</v>
      </c>
      <c r="D2495" s="9">
        <v>80.548780487804905</v>
      </c>
      <c r="E2495" s="9">
        <v>1.048</v>
      </c>
      <c r="F2495" s="9">
        <v>89.6</v>
      </c>
      <c r="G2495" s="9"/>
      <c r="H2495" s="9">
        <v>107.019401550293</v>
      </c>
      <c r="I2495" s="9">
        <v>122.74600982666</v>
      </c>
      <c r="J2495" s="9">
        <v>61.428009033203097</v>
      </c>
      <c r="K2495" s="9">
        <v>4.3520000000000003</v>
      </c>
      <c r="L2495" s="9">
        <v>-4.1594531771633898</v>
      </c>
      <c r="M2495" s="9">
        <v>-3.66529044506595</v>
      </c>
      <c r="N2495" s="9">
        <v>64.037000000000006</v>
      </c>
      <c r="O2495" s="9">
        <v>18.517548126914999</v>
      </c>
      <c r="P2495" s="8">
        <v>16530388</v>
      </c>
      <c r="Q2495" s="8">
        <v>75996</v>
      </c>
      <c r="R2495" s="9">
        <v>3.9</v>
      </c>
      <c r="S2495" s="9">
        <v>1.5463874247977101</v>
      </c>
      <c r="T2495" s="9">
        <v>99.5</v>
      </c>
      <c r="U2495" s="9">
        <v>96.1</v>
      </c>
      <c r="V2495" s="9">
        <v>76.900000000000006</v>
      </c>
    </row>
    <row r="2496" spans="1:22" ht="18.75" customHeight="1" x14ac:dyDescent="0.35">
      <c r="A2496" s="6" t="s">
        <v>130</v>
      </c>
      <c r="B2496" s="7">
        <v>138</v>
      </c>
      <c r="C2496" s="8">
        <v>2010</v>
      </c>
      <c r="D2496" s="9">
        <v>80.702439024390202</v>
      </c>
      <c r="E2496" s="9">
        <v>1.0449999999999999</v>
      </c>
      <c r="F2496" s="9">
        <v>90.7</v>
      </c>
      <c r="G2496" s="9"/>
      <c r="H2496" s="9">
        <v>106.750358581543</v>
      </c>
      <c r="I2496" s="9">
        <v>124.569526672363</v>
      </c>
      <c r="J2496" s="9">
        <v>63.704978942871101</v>
      </c>
      <c r="K2496" s="9">
        <v>4.9909999999999997</v>
      </c>
      <c r="L2496" s="9">
        <v>0.80096056386741998</v>
      </c>
      <c r="M2496" s="9">
        <v>1.3193202329624401</v>
      </c>
      <c r="N2496" s="9">
        <v>63.295000000000002</v>
      </c>
      <c r="O2496" s="9">
        <v>17.699864845172002</v>
      </c>
      <c r="P2496" s="8">
        <v>16615394</v>
      </c>
      <c r="Q2496" s="8">
        <v>74948</v>
      </c>
      <c r="R2496" s="9">
        <v>3.8</v>
      </c>
      <c r="S2496" s="9">
        <v>1.48858416763162</v>
      </c>
      <c r="T2496" s="9">
        <v>99.5</v>
      </c>
      <c r="U2496" s="9">
        <v>96.3</v>
      </c>
      <c r="V2496" s="8">
        <v>77</v>
      </c>
    </row>
    <row r="2497" spans="1:22" ht="18.75" customHeight="1" x14ac:dyDescent="0.35">
      <c r="A2497" s="6" t="s">
        <v>130</v>
      </c>
      <c r="B2497" s="7">
        <v>138</v>
      </c>
      <c r="C2497" s="8">
        <v>2011</v>
      </c>
      <c r="D2497" s="9">
        <v>81.2048780487805</v>
      </c>
      <c r="E2497" s="9">
        <v>1.0509999999999999</v>
      </c>
      <c r="F2497" s="9">
        <v>91.4</v>
      </c>
      <c r="G2497" s="9">
        <v>89.800300598144503</v>
      </c>
      <c r="H2497" s="9">
        <v>107.07277679443401</v>
      </c>
      <c r="I2497" s="9">
        <v>129.86810302734401</v>
      </c>
      <c r="J2497" s="9">
        <v>75.518798828125</v>
      </c>
      <c r="K2497" s="9">
        <v>4.9770000000000003</v>
      </c>
      <c r="L2497" s="9">
        <v>1.2997503818178</v>
      </c>
      <c r="M2497" s="9">
        <v>1.77334520657246</v>
      </c>
      <c r="N2497" s="9">
        <v>63.170999999999999</v>
      </c>
      <c r="O2497" s="9">
        <v>17.169430124799899</v>
      </c>
      <c r="P2497" s="8">
        <v>16693074</v>
      </c>
      <c r="Q2497" s="8">
        <v>74587</v>
      </c>
      <c r="R2497" s="9">
        <v>3.7</v>
      </c>
      <c r="S2497" s="9">
        <v>1.317805474921</v>
      </c>
      <c r="T2497" s="9">
        <v>99.4</v>
      </c>
      <c r="U2497" s="9">
        <v>96.2</v>
      </c>
      <c r="V2497" s="9">
        <v>77.400000000000006</v>
      </c>
    </row>
    <row r="2498" spans="1:22" ht="18.75" customHeight="1" x14ac:dyDescent="0.35">
      <c r="A2498" s="6" t="s">
        <v>130</v>
      </c>
      <c r="B2498" s="7">
        <v>138</v>
      </c>
      <c r="C2498" s="8">
        <v>2012</v>
      </c>
      <c r="D2498" s="9">
        <v>81.104878048780506</v>
      </c>
      <c r="E2498" s="9">
        <v>1.052</v>
      </c>
      <c r="F2498" s="9">
        <v>92.9</v>
      </c>
      <c r="G2498" s="9">
        <v>90.467849731445298</v>
      </c>
      <c r="H2498" s="9">
        <v>107.04824066162099</v>
      </c>
      <c r="I2498" s="9">
        <v>111.448249816895</v>
      </c>
      <c r="J2498" s="9">
        <v>75.814163208007798</v>
      </c>
      <c r="K2498" s="9">
        <v>5.8209999999999997</v>
      </c>
      <c r="L2498" s="9">
        <v>-1.3436361876571099</v>
      </c>
      <c r="M2498" s="9">
        <v>-0.97787700851382897</v>
      </c>
      <c r="N2498" s="9">
        <v>62.948999999999998</v>
      </c>
      <c r="O2498" s="9">
        <v>17.206321958485599</v>
      </c>
      <c r="P2498" s="8">
        <v>16754962</v>
      </c>
      <c r="Q2498" s="8">
        <v>71893</v>
      </c>
      <c r="R2498" s="9">
        <v>3.6</v>
      </c>
      <c r="S2498" s="9">
        <v>1.1736074003108801</v>
      </c>
      <c r="T2498" s="9">
        <v>99.5</v>
      </c>
      <c r="U2498" s="8">
        <v>96</v>
      </c>
      <c r="V2498" s="9">
        <v>77.599999999999994</v>
      </c>
    </row>
    <row r="2499" spans="1:22" ht="18.75" customHeight="1" x14ac:dyDescent="0.35">
      <c r="A2499" s="6" t="s">
        <v>130</v>
      </c>
      <c r="B2499" s="7">
        <v>138</v>
      </c>
      <c r="C2499" s="8">
        <v>2013</v>
      </c>
      <c r="D2499" s="9">
        <v>81.304878048780495</v>
      </c>
      <c r="E2499" s="9">
        <v>1.0529999999999999</v>
      </c>
      <c r="F2499" s="8">
        <v>94</v>
      </c>
      <c r="G2499" s="9">
        <v>92.824653625488295</v>
      </c>
      <c r="H2499" s="9"/>
      <c r="I2499" s="9"/>
      <c r="J2499" s="9"/>
      <c r="K2499" s="9">
        <v>7.2409999999999997</v>
      </c>
      <c r="L2499" s="9">
        <v>-0.324530075080872</v>
      </c>
      <c r="M2499" s="9">
        <v>-3.0232451655294298E-2</v>
      </c>
      <c r="N2499" s="9">
        <v>61.927</v>
      </c>
      <c r="O2499" s="9">
        <v>16.516009275203199</v>
      </c>
      <c r="P2499" s="8">
        <v>16804432</v>
      </c>
      <c r="Q2499" s="8">
        <v>74700</v>
      </c>
      <c r="R2499" s="9">
        <v>3.6</v>
      </c>
      <c r="S2499" s="9">
        <v>0.96870864731803097</v>
      </c>
      <c r="T2499" s="9">
        <v>99.4</v>
      </c>
      <c r="U2499" s="9">
        <v>95.9</v>
      </c>
      <c r="V2499" s="8">
        <v>78</v>
      </c>
    </row>
    <row r="2500" spans="1:22" ht="18.75" customHeight="1" x14ac:dyDescent="0.35">
      <c r="A2500" s="6" t="s">
        <v>130</v>
      </c>
      <c r="B2500" s="7">
        <v>138</v>
      </c>
      <c r="C2500" s="8">
        <v>2014</v>
      </c>
      <c r="D2500" s="9">
        <v>81.707317073170699</v>
      </c>
      <c r="E2500" s="9">
        <v>1.048</v>
      </c>
      <c r="F2500" s="9">
        <v>91.7</v>
      </c>
      <c r="G2500" s="9">
        <v>93.565971374511705</v>
      </c>
      <c r="H2500" s="9"/>
      <c r="I2500" s="9"/>
      <c r="J2500" s="9"/>
      <c r="K2500" s="9">
        <v>7.4189999999999996</v>
      </c>
      <c r="L2500" s="9">
        <v>1.2476363094107401</v>
      </c>
      <c r="M2500" s="9">
        <v>1.61261007449123</v>
      </c>
      <c r="N2500" s="9">
        <v>61.256999999999998</v>
      </c>
      <c r="O2500" s="9">
        <v>16.227460179352299</v>
      </c>
      <c r="P2500" s="8">
        <v>16865008</v>
      </c>
      <c r="Q2500" s="8">
        <v>82483</v>
      </c>
      <c r="R2500" s="9">
        <v>3.5</v>
      </c>
      <c r="S2500" s="9">
        <v>0.92222787848825805</v>
      </c>
      <c r="T2500" s="9">
        <v>99.3</v>
      </c>
      <c r="U2500" s="9">
        <v>95.9</v>
      </c>
      <c r="V2500" s="9">
        <v>78.2</v>
      </c>
    </row>
    <row r="2501" spans="1:22" ht="18.75" customHeight="1" x14ac:dyDescent="0.35">
      <c r="A2501" s="6" t="s">
        <v>130</v>
      </c>
      <c r="B2501" s="7">
        <v>138</v>
      </c>
      <c r="C2501" s="8">
        <v>2015</v>
      </c>
      <c r="D2501" s="9">
        <v>81.509756097560995</v>
      </c>
      <c r="E2501" s="9">
        <v>1.052</v>
      </c>
      <c r="F2501" s="9">
        <v>91.7</v>
      </c>
      <c r="G2501" s="9">
        <v>94.306877136230497</v>
      </c>
      <c r="H2501" s="9">
        <v>106.05941772460901</v>
      </c>
      <c r="I2501" s="9">
        <v>114.13791656494099</v>
      </c>
      <c r="J2501" s="9">
        <v>80.160148620605497</v>
      </c>
      <c r="K2501" s="9">
        <v>6.8719999999999999</v>
      </c>
      <c r="L2501" s="9">
        <v>1.66898775580411</v>
      </c>
      <c r="M2501" s="9">
        <v>2.12060522421717</v>
      </c>
      <c r="N2501" s="9">
        <v>61.875999999999998</v>
      </c>
      <c r="O2501" s="9">
        <v>16.431564000485</v>
      </c>
      <c r="P2501" s="8">
        <v>16939923</v>
      </c>
      <c r="Q2501" s="8">
        <v>88518</v>
      </c>
      <c r="R2501" s="9">
        <v>3.5</v>
      </c>
      <c r="S2501" s="9">
        <v>0.98029620024410302</v>
      </c>
      <c r="T2501" s="9">
        <v>99.3</v>
      </c>
      <c r="U2501" s="9">
        <v>97.4</v>
      </c>
      <c r="V2501" s="9">
        <v>78.5</v>
      </c>
    </row>
    <row r="2502" spans="1:22" ht="18.75" customHeight="1" x14ac:dyDescent="0.35">
      <c r="A2502" s="6" t="s">
        <v>130</v>
      </c>
      <c r="B2502" s="7">
        <v>138</v>
      </c>
      <c r="C2502" s="8">
        <v>2016</v>
      </c>
      <c r="D2502" s="9">
        <v>81.560975609756099</v>
      </c>
      <c r="E2502" s="9">
        <v>1.054</v>
      </c>
      <c r="F2502" s="9">
        <v>90.4</v>
      </c>
      <c r="G2502" s="9">
        <v>95.107521057128906</v>
      </c>
      <c r="H2502" s="9">
        <v>105.680366516113</v>
      </c>
      <c r="I2502" s="9">
        <v>112.994277954102</v>
      </c>
      <c r="J2502" s="9">
        <v>79.845489501953097</v>
      </c>
      <c r="K2502" s="9">
        <v>6.0069999999999997</v>
      </c>
      <c r="L2502" s="9">
        <v>1.8806531808692299</v>
      </c>
      <c r="M2502" s="9">
        <v>2.4242857653663301</v>
      </c>
      <c r="N2502" s="9">
        <v>62.264000000000003</v>
      </c>
      <c r="O2502" s="9">
        <v>16.483412284164</v>
      </c>
      <c r="P2502" s="8">
        <v>17030314</v>
      </c>
      <c r="Q2502" s="8">
        <v>101727</v>
      </c>
      <c r="R2502" s="9">
        <v>3.5</v>
      </c>
      <c r="S2502" s="9">
        <v>1.04321719129238</v>
      </c>
      <c r="T2502" s="9">
        <v>99.3</v>
      </c>
      <c r="U2502" s="9">
        <v>97.8</v>
      </c>
      <c r="V2502" s="9">
        <v>78.7</v>
      </c>
    </row>
    <row r="2503" spans="1:22" ht="18.75" customHeight="1" x14ac:dyDescent="0.35">
      <c r="A2503" s="6" t="s">
        <v>130</v>
      </c>
      <c r="B2503" s="7">
        <v>138</v>
      </c>
      <c r="C2503" s="8">
        <v>2017</v>
      </c>
      <c r="D2503" s="9">
        <v>81.760975609756102</v>
      </c>
      <c r="E2503" s="9">
        <v>1.0529999999999999</v>
      </c>
      <c r="F2503" s="9">
        <v>93.2</v>
      </c>
      <c r="G2503" s="9">
        <v>94.288002014160199</v>
      </c>
      <c r="H2503" s="9">
        <v>105.039421081543</v>
      </c>
      <c r="I2503" s="9">
        <v>115.225227355957</v>
      </c>
      <c r="J2503" s="9">
        <v>83.200988769531193</v>
      </c>
      <c r="K2503" s="9">
        <v>4.8369999999999997</v>
      </c>
      <c r="L2503" s="9">
        <v>2.17569082152127</v>
      </c>
      <c r="M2503" s="9">
        <v>2.7815460987956002</v>
      </c>
      <c r="N2503" s="9">
        <v>62.877000000000002</v>
      </c>
      <c r="O2503" s="9">
        <v>16.524767572770202</v>
      </c>
      <c r="P2503" s="8">
        <v>17131296</v>
      </c>
      <c r="Q2503" s="8">
        <v>103843</v>
      </c>
      <c r="R2503" s="9">
        <v>3.5</v>
      </c>
      <c r="S2503" s="9">
        <v>1.07768610579971</v>
      </c>
      <c r="T2503" s="9">
        <v>99.2</v>
      </c>
      <c r="U2503" s="9">
        <v>99.1</v>
      </c>
      <c r="V2503" s="9">
        <v>78.7</v>
      </c>
    </row>
    <row r="2504" spans="1:22" ht="18.75" customHeight="1" x14ac:dyDescent="0.35">
      <c r="A2504" s="6" t="s">
        <v>130</v>
      </c>
      <c r="B2504" s="7">
        <v>138</v>
      </c>
      <c r="C2504" s="8">
        <v>2018</v>
      </c>
      <c r="D2504" s="9">
        <v>81.812195121951206</v>
      </c>
      <c r="E2504" s="9">
        <v>1.048</v>
      </c>
      <c r="F2504" s="9">
        <v>91.9</v>
      </c>
      <c r="G2504" s="9">
        <v>88.995399475097699</v>
      </c>
      <c r="H2504" s="9">
        <v>104.561111450195</v>
      </c>
      <c r="I2504" s="9">
        <v>114.50032043457</v>
      </c>
      <c r="J2504" s="9">
        <v>83.652473449707003</v>
      </c>
      <c r="K2504" s="9">
        <v>3.8319999999999999</v>
      </c>
      <c r="L2504" s="9">
        <v>1.6633574592451501</v>
      </c>
      <c r="M2504" s="9">
        <v>2.2587403962495198</v>
      </c>
      <c r="N2504" s="9">
        <v>63.77</v>
      </c>
      <c r="O2504" s="9">
        <v>16.1724412590175</v>
      </c>
      <c r="P2504" s="8">
        <v>17231624</v>
      </c>
      <c r="Q2504" s="8">
        <v>101824</v>
      </c>
      <c r="R2504" s="9">
        <v>3.5</v>
      </c>
      <c r="S2504" s="9">
        <v>1.03637503912155</v>
      </c>
      <c r="T2504" s="9">
        <v>99.3</v>
      </c>
      <c r="U2504" s="9">
        <v>99.2</v>
      </c>
      <c r="V2504" s="9">
        <v>78.8</v>
      </c>
    </row>
    <row r="2505" spans="1:22" ht="18.75" customHeight="1" x14ac:dyDescent="0.35">
      <c r="A2505" s="6" t="s">
        <v>130</v>
      </c>
      <c r="B2505" s="7">
        <v>138</v>
      </c>
      <c r="C2505" s="8">
        <v>2019</v>
      </c>
      <c r="D2505" s="9">
        <v>82.112195121951203</v>
      </c>
      <c r="E2505" s="9">
        <v>1.0489999999999999</v>
      </c>
      <c r="F2505" s="9">
        <v>93.3</v>
      </c>
      <c r="G2505" s="9">
        <v>89.631683349609403</v>
      </c>
      <c r="H2505" s="9">
        <v>104.578910827637</v>
      </c>
      <c r="I2505" s="9">
        <v>114.804168701172</v>
      </c>
      <c r="J2505" s="9"/>
      <c r="K2505" s="9">
        <v>3.379</v>
      </c>
      <c r="L2505" s="9">
        <v>1.6321429332088999</v>
      </c>
      <c r="M2505" s="9">
        <v>2.30009159476197</v>
      </c>
      <c r="N2505" s="9">
        <v>64.367000000000004</v>
      </c>
      <c r="O2505" s="9">
        <v>16.111890424862899</v>
      </c>
      <c r="P2505" s="8">
        <v>17344874</v>
      </c>
      <c r="Q2505" s="8">
        <v>94417</v>
      </c>
      <c r="R2505" s="9">
        <v>3.5</v>
      </c>
      <c r="S2505" s="9">
        <v>1.0760840670841001</v>
      </c>
      <c r="T2505" s="9">
        <v>99.2</v>
      </c>
      <c r="U2505" s="9">
        <v>98.3</v>
      </c>
      <c r="V2505" s="9">
        <v>78.7</v>
      </c>
    </row>
    <row r="2506" spans="1:22" ht="18.75" customHeight="1" x14ac:dyDescent="0.35">
      <c r="A2506" s="6" t="s">
        <v>130</v>
      </c>
      <c r="B2506" s="7">
        <v>138</v>
      </c>
      <c r="C2506" s="8">
        <v>2020</v>
      </c>
      <c r="D2506" s="9">
        <v>81.358536585365897</v>
      </c>
      <c r="E2506" s="9">
        <v>1.05</v>
      </c>
      <c r="F2506" s="9">
        <v>91.3</v>
      </c>
      <c r="G2506" s="9">
        <v>91.9532470703125</v>
      </c>
      <c r="H2506" s="9">
        <v>104.338813781738</v>
      </c>
      <c r="I2506" s="9">
        <v>136.28416442871099</v>
      </c>
      <c r="J2506" s="9">
        <v>85.337081909179702</v>
      </c>
      <c r="K2506" s="9">
        <v>3.82</v>
      </c>
      <c r="L2506" s="9">
        <v>-4.4005254274873398</v>
      </c>
      <c r="M2506" s="9">
        <v>-3.86795339323423</v>
      </c>
      <c r="N2506" s="9">
        <v>63.904000000000003</v>
      </c>
      <c r="O2506" s="9">
        <v>15.9601912395238</v>
      </c>
      <c r="P2506" s="8">
        <v>17441500</v>
      </c>
      <c r="Q2506" s="8">
        <v>95897</v>
      </c>
      <c r="R2506" s="9">
        <v>3.5</v>
      </c>
      <c r="S2506" s="9">
        <v>0.94661070656414703</v>
      </c>
      <c r="T2506" s="9">
        <v>99.2</v>
      </c>
      <c r="U2506" s="9">
        <v>99.3</v>
      </c>
      <c r="V2506" s="9">
        <v>79.3</v>
      </c>
    </row>
    <row r="2507" spans="1:22" ht="18.75" customHeight="1" x14ac:dyDescent="0.35">
      <c r="A2507" s="6" t="s">
        <v>130</v>
      </c>
      <c r="B2507" s="7">
        <v>138</v>
      </c>
      <c r="C2507" s="8">
        <v>2021</v>
      </c>
      <c r="D2507" s="9">
        <v>81.309756097561007</v>
      </c>
      <c r="E2507" s="9">
        <v>1.0509999999999999</v>
      </c>
      <c r="F2507" s="9">
        <v>92.1</v>
      </c>
      <c r="G2507" s="9"/>
      <c r="H2507" s="9">
        <v>104.37840270996099</v>
      </c>
      <c r="I2507" s="9">
        <v>135.96217346191401</v>
      </c>
      <c r="J2507" s="9">
        <v>89.389862060546903</v>
      </c>
      <c r="K2507" s="9">
        <v>4.2089999999999996</v>
      </c>
      <c r="L2507" s="9">
        <v>5.7219352907288696</v>
      </c>
      <c r="M2507" s="9">
        <v>6.2768307323052603</v>
      </c>
      <c r="N2507" s="9">
        <v>63.631</v>
      </c>
      <c r="O2507" s="9">
        <v>13.948990577252699</v>
      </c>
      <c r="P2507" s="8">
        <v>17533044</v>
      </c>
      <c r="Q2507" s="8">
        <v>99585</v>
      </c>
      <c r="R2507" s="9">
        <v>3.5</v>
      </c>
      <c r="S2507" s="9">
        <v>0.88710812901557801</v>
      </c>
      <c r="T2507" s="9">
        <v>99.2</v>
      </c>
      <c r="U2507" s="9">
        <v>99.3</v>
      </c>
      <c r="V2507" s="9">
        <v>79.400000000000006</v>
      </c>
    </row>
    <row r="2508" spans="1:22" ht="18.75" customHeight="1" x14ac:dyDescent="0.35">
      <c r="A2508" s="6" t="s">
        <v>130</v>
      </c>
      <c r="B2508" s="7">
        <v>138</v>
      </c>
      <c r="C2508" s="8">
        <v>2022</v>
      </c>
      <c r="D2508" s="9">
        <v>81.614634146341501</v>
      </c>
      <c r="E2508" s="9">
        <v>1.052</v>
      </c>
      <c r="F2508" s="9">
        <v>92.5</v>
      </c>
      <c r="G2508" s="9"/>
      <c r="H2508" s="9">
        <v>104.215446472168</v>
      </c>
      <c r="I2508" s="9">
        <v>138.767501831055</v>
      </c>
      <c r="J2508" s="9"/>
      <c r="K2508" s="9">
        <v>3.5259999999999998</v>
      </c>
      <c r="L2508" s="9">
        <v>4.0109788481050401</v>
      </c>
      <c r="M2508" s="9">
        <v>5.0072345904503699</v>
      </c>
      <c r="N2508" s="9">
        <v>64.739000000000004</v>
      </c>
      <c r="O2508" s="9">
        <v>14.027029186596801</v>
      </c>
      <c r="P2508" s="8">
        <v>17700982</v>
      </c>
      <c r="Q2508" s="8">
        <v>237368</v>
      </c>
      <c r="R2508" s="9">
        <v>3.5</v>
      </c>
      <c r="S2508" s="9">
        <v>1.29190256441993</v>
      </c>
      <c r="T2508" s="9">
        <v>99.3</v>
      </c>
      <c r="U2508" s="9">
        <v>99.3</v>
      </c>
      <c r="V2508" s="9">
        <v>79.400000000000006</v>
      </c>
    </row>
    <row r="2509" spans="1:22" ht="18.75" customHeight="1" x14ac:dyDescent="0.35">
      <c r="A2509" s="6" t="s">
        <v>131</v>
      </c>
      <c r="B2509" s="7">
        <v>139</v>
      </c>
      <c r="C2509" s="8">
        <v>2000</v>
      </c>
      <c r="D2509" s="9">
        <v>78.636585365853705</v>
      </c>
      <c r="E2509" s="9">
        <v>1.052</v>
      </c>
      <c r="F2509" s="9">
        <v>47.4</v>
      </c>
      <c r="G2509" s="9"/>
      <c r="H2509" s="9">
        <v>98.773422241210895</v>
      </c>
      <c r="I2509" s="9">
        <v>112.15371704101599</v>
      </c>
      <c r="J2509" s="9"/>
      <c r="K2509" s="9">
        <v>6.13</v>
      </c>
      <c r="L2509" s="9">
        <v>2.2679318143186902</v>
      </c>
      <c r="M2509" s="9">
        <v>2.8705902219230701</v>
      </c>
      <c r="N2509" s="9">
        <v>60.795000000000002</v>
      </c>
      <c r="O2509" s="9">
        <v>23.325902592147301</v>
      </c>
      <c r="P2509" s="8">
        <v>3857700</v>
      </c>
      <c r="Q2509" s="8">
        <v>4919</v>
      </c>
      <c r="R2509" s="8">
        <v>6</v>
      </c>
      <c r="S2509" s="9">
        <v>0.68061320842665296</v>
      </c>
      <c r="T2509" s="8">
        <v>0</v>
      </c>
      <c r="U2509" s="9">
        <v>94.3</v>
      </c>
      <c r="V2509" s="9">
        <v>74.400000000000006</v>
      </c>
    </row>
    <row r="2510" spans="1:22" ht="18.75" customHeight="1" x14ac:dyDescent="0.35">
      <c r="A2510" s="6" t="s">
        <v>131</v>
      </c>
      <c r="B2510" s="7">
        <v>139</v>
      </c>
      <c r="C2510" s="8">
        <v>2001</v>
      </c>
      <c r="D2510" s="9">
        <v>78.692682926829306</v>
      </c>
      <c r="E2510" s="9">
        <v>1.048</v>
      </c>
      <c r="F2510" s="9">
        <v>53.2</v>
      </c>
      <c r="G2510" s="9"/>
      <c r="H2510" s="9">
        <v>99.183166503906193</v>
      </c>
      <c r="I2510" s="9">
        <v>112.625297546387</v>
      </c>
      <c r="J2510" s="9"/>
      <c r="K2510" s="9">
        <v>5.4329999999999998</v>
      </c>
      <c r="L2510" s="9">
        <v>2.8038734155382499</v>
      </c>
      <c r="M2510" s="9">
        <v>3.41147076988781</v>
      </c>
      <c r="N2510" s="9">
        <v>61.79</v>
      </c>
      <c r="O2510" s="9">
        <v>22.8804335563504</v>
      </c>
      <c r="P2510" s="8">
        <v>3880500</v>
      </c>
      <c r="Q2510" s="8">
        <v>5251</v>
      </c>
      <c r="R2510" s="9">
        <v>5.9</v>
      </c>
      <c r="S2510" s="9">
        <v>0.68110042003623905</v>
      </c>
      <c r="T2510" s="8">
        <v>0</v>
      </c>
      <c r="U2510" s="9">
        <v>94.3</v>
      </c>
      <c r="V2510" s="9">
        <v>74.3</v>
      </c>
    </row>
    <row r="2511" spans="1:22" ht="18.75" customHeight="1" x14ac:dyDescent="0.35">
      <c r="A2511" s="6" t="s">
        <v>131</v>
      </c>
      <c r="B2511" s="7">
        <v>139</v>
      </c>
      <c r="C2511" s="8">
        <v>2002</v>
      </c>
      <c r="D2511" s="9">
        <v>78.846341463414603</v>
      </c>
      <c r="E2511" s="9">
        <v>1.048</v>
      </c>
      <c r="F2511" s="9">
        <v>59.1</v>
      </c>
      <c r="G2511" s="9"/>
      <c r="H2511" s="9">
        <v>99.506149291992202</v>
      </c>
      <c r="I2511" s="9">
        <v>115.51555633544901</v>
      </c>
      <c r="J2511" s="9"/>
      <c r="K2511" s="9">
        <v>5.282</v>
      </c>
      <c r="L2511" s="9">
        <v>2.9104896551884698</v>
      </c>
      <c r="M2511" s="9">
        <v>4.7138431654456099</v>
      </c>
      <c r="N2511" s="9">
        <v>62.555999999999997</v>
      </c>
      <c r="O2511" s="9">
        <v>22.741568419609901</v>
      </c>
      <c r="P2511" s="8">
        <v>3948500</v>
      </c>
      <c r="Q2511" s="8">
        <v>5760</v>
      </c>
      <c r="R2511" s="9">
        <v>5.8</v>
      </c>
      <c r="S2511" s="9">
        <v>1.8079801668730899</v>
      </c>
      <c r="T2511" s="8">
        <v>0</v>
      </c>
      <c r="U2511" s="9">
        <v>94.3</v>
      </c>
      <c r="V2511" s="9">
        <v>74.599999999999994</v>
      </c>
    </row>
    <row r="2512" spans="1:22" ht="18.75" customHeight="1" x14ac:dyDescent="0.35">
      <c r="A2512" s="6" t="s">
        <v>131</v>
      </c>
      <c r="B2512" s="7">
        <v>139</v>
      </c>
      <c r="C2512" s="8">
        <v>2003</v>
      </c>
      <c r="D2512" s="9">
        <v>79.146341463414601</v>
      </c>
      <c r="E2512" s="9">
        <v>1.05</v>
      </c>
      <c r="F2512" s="8">
        <v>61</v>
      </c>
      <c r="G2512" s="9"/>
      <c r="H2512" s="9">
        <v>99.952888488769503</v>
      </c>
      <c r="I2512" s="9">
        <v>117.42767333984401</v>
      </c>
      <c r="J2512" s="9"/>
      <c r="K2512" s="9">
        <v>4.7450000000000001</v>
      </c>
      <c r="L2512" s="9">
        <v>2.6823423562523798</v>
      </c>
      <c r="M2512" s="9">
        <v>4.7289677439786404</v>
      </c>
      <c r="N2512" s="9">
        <v>62.707000000000001</v>
      </c>
      <c r="O2512" s="9">
        <v>22.404080122432202</v>
      </c>
      <c r="P2512" s="8">
        <v>4027200</v>
      </c>
      <c r="Q2512" s="8">
        <v>5796</v>
      </c>
      <c r="R2512" s="9">
        <v>5.7</v>
      </c>
      <c r="S2512" s="9">
        <v>2.04317065670572</v>
      </c>
      <c r="T2512" s="8">
        <v>0</v>
      </c>
      <c r="U2512" s="9">
        <v>94.3</v>
      </c>
      <c r="V2512" s="9">
        <v>74.599999999999994</v>
      </c>
    </row>
    <row r="2513" spans="1:22" ht="18.75" customHeight="1" x14ac:dyDescent="0.35">
      <c r="A2513" s="6" t="s">
        <v>131</v>
      </c>
      <c r="B2513" s="7">
        <v>139</v>
      </c>
      <c r="C2513" s="8">
        <v>2004</v>
      </c>
      <c r="D2513" s="9">
        <v>79.548780487804905</v>
      </c>
      <c r="E2513" s="9">
        <v>1.05</v>
      </c>
      <c r="F2513" s="9">
        <v>61.8</v>
      </c>
      <c r="G2513" s="9"/>
      <c r="H2513" s="9">
        <v>99.667457580566406</v>
      </c>
      <c r="I2513" s="9">
        <v>115.379913330078</v>
      </c>
      <c r="J2513" s="9"/>
      <c r="K2513" s="9">
        <v>4.0049999999999999</v>
      </c>
      <c r="L2513" s="9">
        <v>2.55271908444313</v>
      </c>
      <c r="M2513" s="9">
        <v>4.0882596488034597</v>
      </c>
      <c r="N2513" s="9">
        <v>63.768999999999998</v>
      </c>
      <c r="O2513" s="9">
        <v>22.848675475055199</v>
      </c>
      <c r="P2513" s="8">
        <v>4087500</v>
      </c>
      <c r="Q2513" s="8">
        <v>5334</v>
      </c>
      <c r="R2513" s="9">
        <v>5.5</v>
      </c>
      <c r="S2513" s="9">
        <v>1.5557902659874101</v>
      </c>
      <c r="T2513" s="8">
        <v>0</v>
      </c>
      <c r="U2513" s="9">
        <v>94.3</v>
      </c>
      <c r="V2513" s="9">
        <v>74.5</v>
      </c>
    </row>
    <row r="2514" spans="1:22" ht="18.75" customHeight="1" x14ac:dyDescent="0.35">
      <c r="A2514" s="6" t="s">
        <v>131</v>
      </c>
      <c r="B2514" s="7">
        <v>139</v>
      </c>
      <c r="C2514" s="8">
        <v>2005</v>
      </c>
      <c r="D2514" s="9">
        <v>79.851219512195101</v>
      </c>
      <c r="E2514" s="9">
        <v>1.05</v>
      </c>
      <c r="F2514" s="9">
        <v>62.7</v>
      </c>
      <c r="G2514" s="9"/>
      <c r="H2514" s="9">
        <v>99.828826904296903</v>
      </c>
      <c r="I2514" s="9">
        <v>119.56369781494099</v>
      </c>
      <c r="J2514" s="9"/>
      <c r="K2514" s="9">
        <v>3.8069999999999999</v>
      </c>
      <c r="L2514" s="9">
        <v>2.1931770001774402</v>
      </c>
      <c r="M2514" s="9">
        <v>3.3532414436779399</v>
      </c>
      <c r="N2514" s="9">
        <v>64.635999999999996</v>
      </c>
      <c r="O2514" s="9">
        <v>22.1902053019448</v>
      </c>
      <c r="P2514" s="8">
        <v>4133900</v>
      </c>
      <c r="Q2514" s="8">
        <v>5298</v>
      </c>
      <c r="R2514" s="9">
        <v>5.5</v>
      </c>
      <c r="S2514" s="9">
        <v>1.19829725539141</v>
      </c>
      <c r="T2514" s="8">
        <v>0</v>
      </c>
      <c r="U2514" s="9">
        <v>94.3</v>
      </c>
      <c r="V2514" s="9">
        <v>74.5</v>
      </c>
    </row>
    <row r="2515" spans="1:22" ht="18.75" customHeight="1" x14ac:dyDescent="0.35">
      <c r="A2515" s="6" t="s">
        <v>131</v>
      </c>
      <c r="B2515" s="7">
        <v>139</v>
      </c>
      <c r="C2515" s="8">
        <v>2006</v>
      </c>
      <c r="D2515" s="9">
        <v>80.048780487804905</v>
      </c>
      <c r="E2515" s="9">
        <v>1.0509999999999999</v>
      </c>
      <c r="F2515" s="8">
        <v>69</v>
      </c>
      <c r="G2515" s="9"/>
      <c r="H2515" s="9">
        <v>99.596847534179702</v>
      </c>
      <c r="I2515" s="9">
        <v>117.906547546387</v>
      </c>
      <c r="J2515" s="9"/>
      <c r="K2515" s="9">
        <v>3.8570000000000002</v>
      </c>
      <c r="L2515" s="9">
        <v>1.53430913433827</v>
      </c>
      <c r="M2515" s="9">
        <v>2.77957134994847</v>
      </c>
      <c r="N2515" s="9">
        <v>65.129000000000005</v>
      </c>
      <c r="O2515" s="9">
        <v>22.5305589094068</v>
      </c>
      <c r="P2515" s="8">
        <v>4184600</v>
      </c>
      <c r="Q2515" s="8">
        <v>4878</v>
      </c>
      <c r="R2515" s="9">
        <v>5.4</v>
      </c>
      <c r="S2515" s="9">
        <v>1.2872729251930299</v>
      </c>
      <c r="T2515" s="8">
        <v>0</v>
      </c>
      <c r="U2515" s="9">
        <v>94.3</v>
      </c>
      <c r="V2515" s="9">
        <v>74.599999999999994</v>
      </c>
    </row>
    <row r="2516" spans="1:22" ht="18.75" customHeight="1" x14ac:dyDescent="0.35">
      <c r="A2516" s="6" t="s">
        <v>131</v>
      </c>
      <c r="B2516" s="7">
        <v>139</v>
      </c>
      <c r="C2516" s="8">
        <v>2007</v>
      </c>
      <c r="D2516" s="9">
        <v>80.151219512195098</v>
      </c>
      <c r="E2516" s="9">
        <v>1.0549999999999999</v>
      </c>
      <c r="F2516" s="9">
        <v>69.8</v>
      </c>
      <c r="G2516" s="9"/>
      <c r="H2516" s="9">
        <v>99.461486816406193</v>
      </c>
      <c r="I2516" s="9">
        <v>119.56844329834</v>
      </c>
      <c r="J2516" s="9"/>
      <c r="K2516" s="9">
        <v>3.661</v>
      </c>
      <c r="L2516" s="9">
        <v>2.09353083178681</v>
      </c>
      <c r="M2516" s="9">
        <v>3.0499105117098799</v>
      </c>
      <c r="N2516" s="9">
        <v>65.52</v>
      </c>
      <c r="O2516" s="9">
        <v>22.098945112596301</v>
      </c>
      <c r="P2516" s="8">
        <v>4223800</v>
      </c>
      <c r="Q2516" s="8">
        <v>2715</v>
      </c>
      <c r="R2516" s="9">
        <v>5.3</v>
      </c>
      <c r="S2516" s="9">
        <v>0.86295237642557998</v>
      </c>
      <c r="T2516" s="8">
        <v>0</v>
      </c>
      <c r="U2516" s="9">
        <v>94.3</v>
      </c>
      <c r="V2516" s="9">
        <v>74.599999999999994</v>
      </c>
    </row>
    <row r="2517" spans="1:22" ht="18.75" customHeight="1" x14ac:dyDescent="0.35">
      <c r="A2517" s="6" t="s">
        <v>131</v>
      </c>
      <c r="B2517" s="7">
        <v>139</v>
      </c>
      <c r="C2517" s="8">
        <v>2008</v>
      </c>
      <c r="D2517" s="9">
        <v>80.351219512195101</v>
      </c>
      <c r="E2517" s="9">
        <v>1.056</v>
      </c>
      <c r="F2517" s="8">
        <v>72</v>
      </c>
      <c r="G2517" s="9"/>
      <c r="H2517" s="9">
        <v>99.326713562011705</v>
      </c>
      <c r="I2517" s="9">
        <v>118.054237365723</v>
      </c>
      <c r="J2517" s="9"/>
      <c r="K2517" s="9">
        <v>4.1669999999999998</v>
      </c>
      <c r="L2517" s="9">
        <v>-2.07416977408981</v>
      </c>
      <c r="M2517" s="9">
        <v>-1.2395351114323001</v>
      </c>
      <c r="N2517" s="9">
        <v>65.135999999999996</v>
      </c>
      <c r="O2517" s="9">
        <v>21.737117575287598</v>
      </c>
      <c r="P2517" s="8">
        <v>4259800</v>
      </c>
      <c r="Q2517" s="8">
        <v>2702</v>
      </c>
      <c r="R2517" s="9">
        <v>5.3</v>
      </c>
      <c r="S2517" s="9">
        <v>0.77917037646641396</v>
      </c>
      <c r="T2517" s="8">
        <v>0</v>
      </c>
      <c r="U2517" s="9">
        <v>94.3</v>
      </c>
      <c r="V2517" s="9">
        <v>74.599999999999994</v>
      </c>
    </row>
    <row r="2518" spans="1:22" ht="18.75" customHeight="1" x14ac:dyDescent="0.35">
      <c r="A2518" s="6" t="s">
        <v>131</v>
      </c>
      <c r="B2518" s="7">
        <v>139</v>
      </c>
      <c r="C2518" s="8">
        <v>2009</v>
      </c>
      <c r="D2518" s="9">
        <v>80.702439024390202</v>
      </c>
      <c r="E2518" s="9">
        <v>1.056</v>
      </c>
      <c r="F2518" s="9">
        <v>79.7</v>
      </c>
      <c r="G2518" s="9"/>
      <c r="H2518" s="9">
        <v>99.063713073730497</v>
      </c>
      <c r="I2518" s="9">
        <v>125.807861328125</v>
      </c>
      <c r="J2518" s="9"/>
      <c r="K2518" s="9">
        <v>6.1210000000000004</v>
      </c>
      <c r="L2518" s="9">
        <v>-1.04618298900314</v>
      </c>
      <c r="M2518" s="9">
        <v>-5.1952422293283E-2</v>
      </c>
      <c r="N2518" s="9">
        <v>63.6</v>
      </c>
      <c r="O2518" s="9">
        <v>21.1984577764552</v>
      </c>
      <c r="P2518" s="8">
        <v>4302600</v>
      </c>
      <c r="Q2518" s="8">
        <v>3285</v>
      </c>
      <c r="R2518" s="9">
        <v>5.2</v>
      </c>
      <c r="S2518" s="9">
        <v>0.93018233042002196</v>
      </c>
      <c r="T2518" s="8">
        <v>0</v>
      </c>
      <c r="U2518" s="9">
        <v>94.3</v>
      </c>
      <c r="V2518" s="8">
        <v>75</v>
      </c>
    </row>
    <row r="2519" spans="1:22" ht="18.75" customHeight="1" x14ac:dyDescent="0.35">
      <c r="A2519" s="6" t="s">
        <v>131</v>
      </c>
      <c r="B2519" s="7">
        <v>139</v>
      </c>
      <c r="C2519" s="8">
        <v>2010</v>
      </c>
      <c r="D2519" s="9">
        <v>80.904878048780503</v>
      </c>
      <c r="E2519" s="9">
        <v>1.056</v>
      </c>
      <c r="F2519" s="9">
        <v>80.5</v>
      </c>
      <c r="G2519" s="9">
        <v>105.65634155273401</v>
      </c>
      <c r="H2519" s="9">
        <v>99.031539916992202</v>
      </c>
      <c r="I2519" s="9">
        <v>119.12896728515599</v>
      </c>
      <c r="J2519" s="9"/>
      <c r="K2519" s="9">
        <v>6.5570000000000004</v>
      </c>
      <c r="L2519" s="9">
        <v>0.32308077711553601</v>
      </c>
      <c r="M2519" s="9">
        <v>1.44462128410649</v>
      </c>
      <c r="N2519" s="9">
        <v>63.112000000000002</v>
      </c>
      <c r="O2519" s="9">
        <v>20.961484174281601</v>
      </c>
      <c r="P2519" s="8">
        <v>4350700</v>
      </c>
      <c r="Q2519" s="8">
        <v>2298</v>
      </c>
      <c r="R2519" s="9">
        <v>5.2</v>
      </c>
      <c r="S2519" s="9">
        <v>1.04210165993295</v>
      </c>
      <c r="T2519" s="8">
        <v>0</v>
      </c>
      <c r="U2519" s="9">
        <v>94.1</v>
      </c>
      <c r="V2519" s="9">
        <v>75.3</v>
      </c>
    </row>
    <row r="2520" spans="1:22" ht="18.75" customHeight="1" x14ac:dyDescent="0.35">
      <c r="A2520" s="6" t="s">
        <v>131</v>
      </c>
      <c r="B2520" s="7">
        <v>139</v>
      </c>
      <c r="C2520" s="8">
        <v>2011</v>
      </c>
      <c r="D2520" s="9">
        <v>81.156097560975596</v>
      </c>
      <c r="E2520" s="9">
        <v>1.054</v>
      </c>
      <c r="F2520" s="9">
        <v>81.2</v>
      </c>
      <c r="G2520" s="9">
        <v>105.513778686523</v>
      </c>
      <c r="H2520" s="9">
        <v>99.072731018066406</v>
      </c>
      <c r="I2520" s="9">
        <v>118.256721496582</v>
      </c>
      <c r="J2520" s="9"/>
      <c r="K2520" s="9">
        <v>6.4909999999999997</v>
      </c>
      <c r="L2520" s="9">
        <v>1.46473712971036</v>
      </c>
      <c r="M2520" s="9">
        <v>2.2413422154251599</v>
      </c>
      <c r="N2520" s="9">
        <v>63.494999999999997</v>
      </c>
      <c r="O2520" s="9">
        <v>20.384949579786198</v>
      </c>
      <c r="P2520" s="8">
        <v>4384000</v>
      </c>
      <c r="Q2520" s="8">
        <v>1916</v>
      </c>
      <c r="R2520" s="9">
        <v>5.0999999999999996</v>
      </c>
      <c r="S2520" s="9">
        <v>0.69282085488707901</v>
      </c>
      <c r="T2520" s="8">
        <v>0</v>
      </c>
      <c r="U2520" s="8">
        <v>94</v>
      </c>
      <c r="V2520" s="9">
        <v>75.5</v>
      </c>
    </row>
    <row r="2521" spans="1:22" ht="18.75" customHeight="1" x14ac:dyDescent="0.35">
      <c r="A2521" s="6" t="s">
        <v>131</v>
      </c>
      <c r="B2521" s="7">
        <v>139</v>
      </c>
      <c r="C2521" s="8">
        <v>2012</v>
      </c>
      <c r="D2521" s="9">
        <v>81.407317073170702</v>
      </c>
      <c r="E2521" s="9">
        <v>1.0529999999999999</v>
      </c>
      <c r="F2521" s="9">
        <v>81.599999999999994</v>
      </c>
      <c r="G2521" s="9">
        <v>104.26210784912099</v>
      </c>
      <c r="H2521" s="9">
        <v>98.883140563964801</v>
      </c>
      <c r="I2521" s="9">
        <v>116.82647705078099</v>
      </c>
      <c r="J2521" s="9"/>
      <c r="K2521" s="9">
        <v>6.931</v>
      </c>
      <c r="L2521" s="9">
        <v>1.7302251875350301</v>
      </c>
      <c r="M2521" s="9">
        <v>2.2894629674209002</v>
      </c>
      <c r="N2521" s="9">
        <v>62.953000000000003</v>
      </c>
      <c r="O2521" s="9">
        <v>20.278035579336802</v>
      </c>
      <c r="P2521" s="8">
        <v>4408100</v>
      </c>
      <c r="Q2521" s="8">
        <v>1504</v>
      </c>
      <c r="R2521" s="8">
        <v>5</v>
      </c>
      <c r="S2521" s="9">
        <v>0.61904248389370498</v>
      </c>
      <c r="T2521" s="8">
        <v>0</v>
      </c>
      <c r="U2521" s="9">
        <v>93.9</v>
      </c>
      <c r="V2521" s="9">
        <v>75.2</v>
      </c>
    </row>
    <row r="2522" spans="1:22" ht="18.75" customHeight="1" x14ac:dyDescent="0.35">
      <c r="A2522" s="6" t="s">
        <v>131</v>
      </c>
      <c r="B2522" s="7">
        <v>139</v>
      </c>
      <c r="C2522" s="8">
        <v>2013</v>
      </c>
      <c r="D2522" s="9">
        <v>81.404878048780503</v>
      </c>
      <c r="E2522" s="9">
        <v>1.0549999999999999</v>
      </c>
      <c r="F2522" s="9">
        <v>82.8</v>
      </c>
      <c r="G2522" s="9">
        <v>102.0625</v>
      </c>
      <c r="H2522" s="9">
        <v>98.876289367675795</v>
      </c>
      <c r="I2522" s="9">
        <v>115.650527954102</v>
      </c>
      <c r="J2522" s="9">
        <v>80.388542175292997</v>
      </c>
      <c r="K2522" s="9">
        <v>5.8390000000000004</v>
      </c>
      <c r="L2522" s="9">
        <v>1.9736493209605199</v>
      </c>
      <c r="M2522" s="9">
        <v>2.7601795895371599</v>
      </c>
      <c r="N2522" s="9">
        <v>63.47</v>
      </c>
      <c r="O2522" s="9">
        <v>20.283219548497101</v>
      </c>
      <c r="P2522" s="8">
        <v>4442100</v>
      </c>
      <c r="Q2522" s="8">
        <v>1388</v>
      </c>
      <c r="R2522" s="9">
        <v>4.9000000000000004</v>
      </c>
      <c r="S2522" s="9">
        <v>0.83796084662102499</v>
      </c>
      <c r="T2522" s="8">
        <v>0</v>
      </c>
      <c r="U2522" s="9">
        <v>93.8</v>
      </c>
      <c r="V2522" s="9">
        <v>75.3</v>
      </c>
    </row>
    <row r="2523" spans="1:22" ht="18.75" customHeight="1" x14ac:dyDescent="0.35">
      <c r="A2523" s="6" t="s">
        <v>131</v>
      </c>
      <c r="B2523" s="7">
        <v>139</v>
      </c>
      <c r="C2523" s="8">
        <v>2014</v>
      </c>
      <c r="D2523" s="9">
        <v>81.456829268292694</v>
      </c>
      <c r="E2523" s="9">
        <v>1.0580000000000001</v>
      </c>
      <c r="F2523" s="8">
        <v>84</v>
      </c>
      <c r="G2523" s="9">
        <v>90.609123229980497</v>
      </c>
      <c r="H2523" s="9">
        <v>98.651443481445298</v>
      </c>
      <c r="I2523" s="9">
        <v>116.084312438965</v>
      </c>
      <c r="J2523" s="9">
        <v>80.710006713867202</v>
      </c>
      <c r="K2523" s="9">
        <v>5.4279999999999999</v>
      </c>
      <c r="L2523" s="9">
        <v>2.0451815064295</v>
      </c>
      <c r="M2523" s="9">
        <v>3.7543194150939501</v>
      </c>
      <c r="N2523" s="9">
        <v>64.600999999999999</v>
      </c>
      <c r="O2523" s="9">
        <v>20.848605663087</v>
      </c>
      <c r="P2523" s="8">
        <v>4516500</v>
      </c>
      <c r="Q2523" s="8">
        <v>1342</v>
      </c>
      <c r="R2523" s="9">
        <v>4.8</v>
      </c>
      <c r="S2523" s="9">
        <v>1.7305681183892001</v>
      </c>
      <c r="T2523" s="8">
        <v>0</v>
      </c>
      <c r="U2523" s="9">
        <v>93.6</v>
      </c>
      <c r="V2523" s="9">
        <v>75.3</v>
      </c>
    </row>
    <row r="2524" spans="1:22" ht="18.75" customHeight="1" x14ac:dyDescent="0.35">
      <c r="A2524" s="6" t="s">
        <v>131</v>
      </c>
      <c r="B2524" s="7">
        <v>139</v>
      </c>
      <c r="C2524" s="8">
        <v>2015</v>
      </c>
      <c r="D2524" s="9">
        <v>81.612439024390298</v>
      </c>
      <c r="E2524" s="9">
        <v>1.056</v>
      </c>
      <c r="F2524" s="9">
        <v>85.2</v>
      </c>
      <c r="G2524" s="9">
        <v>91.935752868652301</v>
      </c>
      <c r="H2524" s="9">
        <v>98.538139343261705</v>
      </c>
      <c r="I2524" s="9">
        <v>114.88999176025401</v>
      </c>
      <c r="J2524" s="9">
        <v>82.181846618652301</v>
      </c>
      <c r="K2524" s="9">
        <v>5.415</v>
      </c>
      <c r="L2524" s="9">
        <v>1.6433315764210099</v>
      </c>
      <c r="M2524" s="9">
        <v>3.7340357729115401</v>
      </c>
      <c r="N2524" s="9">
        <v>64.694999999999993</v>
      </c>
      <c r="O2524" s="9">
        <v>21.9870441613221</v>
      </c>
      <c r="P2524" s="8">
        <v>4609400</v>
      </c>
      <c r="Q2524" s="8">
        <v>1313</v>
      </c>
      <c r="R2524" s="9">
        <v>4.7</v>
      </c>
      <c r="S2524" s="9">
        <v>2.1055579734770302</v>
      </c>
      <c r="T2524" s="8">
        <v>0</v>
      </c>
      <c r="U2524" s="9">
        <v>94.7</v>
      </c>
      <c r="V2524" s="8">
        <v>76</v>
      </c>
    </row>
    <row r="2525" spans="1:22" ht="18.75" customHeight="1" x14ac:dyDescent="0.35">
      <c r="A2525" s="6" t="s">
        <v>131</v>
      </c>
      <c r="B2525" s="7">
        <v>139</v>
      </c>
      <c r="C2525" s="8">
        <v>2016</v>
      </c>
      <c r="D2525" s="9">
        <v>81.658536585365894</v>
      </c>
      <c r="E2525" s="9">
        <v>1.0549999999999999</v>
      </c>
      <c r="F2525" s="9">
        <v>86.5</v>
      </c>
      <c r="G2525" s="9">
        <v>91.469680786132798</v>
      </c>
      <c r="H2525" s="9">
        <v>98.583747863769503</v>
      </c>
      <c r="I2525" s="9">
        <v>113.687911987305</v>
      </c>
      <c r="J2525" s="9">
        <v>81.863357543945298</v>
      </c>
      <c r="K2525" s="9">
        <v>5.1470000000000002</v>
      </c>
      <c r="L2525" s="9">
        <v>1.44406499831086</v>
      </c>
      <c r="M2525" s="9">
        <v>3.7483114523663099</v>
      </c>
      <c r="N2525" s="9">
        <v>65.965999999999994</v>
      </c>
      <c r="O2525" s="9">
        <v>20.281160247098398</v>
      </c>
      <c r="P2525" s="8">
        <v>4714100</v>
      </c>
      <c r="Q2525" s="8">
        <v>1408</v>
      </c>
      <c r="R2525" s="9">
        <v>4.5999999999999996</v>
      </c>
      <c r="S2525" s="9">
        <v>2.3143339994473502</v>
      </c>
      <c r="T2525" s="8">
        <v>0</v>
      </c>
      <c r="U2525" s="9">
        <v>94.5</v>
      </c>
      <c r="V2525" s="9">
        <v>75.3</v>
      </c>
    </row>
    <row r="2526" spans="1:22" ht="18.75" customHeight="1" x14ac:dyDescent="0.35">
      <c r="A2526" s="6" t="s">
        <v>131</v>
      </c>
      <c r="B2526" s="7">
        <v>139</v>
      </c>
      <c r="C2526" s="8">
        <v>2017</v>
      </c>
      <c r="D2526" s="9">
        <v>81.858536585365897</v>
      </c>
      <c r="E2526" s="9">
        <v>1.0529999999999999</v>
      </c>
      <c r="F2526" s="9">
        <v>87.7</v>
      </c>
      <c r="G2526" s="9">
        <v>102.14662933349599</v>
      </c>
      <c r="H2526" s="9">
        <v>98.480438232421903</v>
      </c>
      <c r="I2526" s="9">
        <v>112.943313598633</v>
      </c>
      <c r="J2526" s="9">
        <v>81.269859313964801</v>
      </c>
      <c r="K2526" s="9">
        <v>4.7359999999999998</v>
      </c>
      <c r="L2526" s="9">
        <v>1.25999864014925</v>
      </c>
      <c r="M2526" s="9">
        <v>3.3972825044488699</v>
      </c>
      <c r="N2526" s="9">
        <v>67.141999999999996</v>
      </c>
      <c r="O2526" s="9">
        <v>20.647403072421401</v>
      </c>
      <c r="P2526" s="8">
        <v>4813600</v>
      </c>
      <c r="Q2526" s="8">
        <v>1465</v>
      </c>
      <c r="R2526" s="9">
        <v>4.5</v>
      </c>
      <c r="S2526" s="9">
        <v>2.1650832372180302</v>
      </c>
      <c r="T2526" s="8">
        <v>0</v>
      </c>
      <c r="U2526" s="9">
        <v>95.1</v>
      </c>
      <c r="V2526" s="9">
        <v>75.8</v>
      </c>
    </row>
    <row r="2527" spans="1:22" ht="18.75" customHeight="1" x14ac:dyDescent="0.35">
      <c r="A2527" s="6" t="s">
        <v>131</v>
      </c>
      <c r="B2527" s="7">
        <v>139</v>
      </c>
      <c r="C2527" s="8">
        <v>2018</v>
      </c>
      <c r="D2527" s="9">
        <v>81.707317073170699</v>
      </c>
      <c r="E2527" s="9">
        <v>1.0509999999999999</v>
      </c>
      <c r="F2527" s="8">
        <v>89</v>
      </c>
      <c r="G2527" s="9">
        <v>94.1568603515625</v>
      </c>
      <c r="H2527" s="9">
        <v>98.552970886230497</v>
      </c>
      <c r="I2527" s="9">
        <v>112.411079406738</v>
      </c>
      <c r="J2527" s="9">
        <v>81.251312255859403</v>
      </c>
      <c r="K2527" s="9">
        <v>4.335</v>
      </c>
      <c r="L2527" s="9">
        <v>1.6620778896059101</v>
      </c>
      <c r="M2527" s="9">
        <v>3.4994970304559301</v>
      </c>
      <c r="N2527" s="9">
        <v>67.45</v>
      </c>
      <c r="O2527" s="9">
        <v>20.0069885944189</v>
      </c>
      <c r="P2527" s="8">
        <v>4900600</v>
      </c>
      <c r="Q2527" s="8">
        <v>1545</v>
      </c>
      <c r="R2527" s="9">
        <v>4.4000000000000004</v>
      </c>
      <c r="S2527" s="9">
        <v>1.8744788997060899</v>
      </c>
      <c r="T2527" s="8">
        <v>0</v>
      </c>
      <c r="U2527" s="9">
        <v>96.2</v>
      </c>
      <c r="V2527" s="9">
        <v>76.099999999999994</v>
      </c>
    </row>
    <row r="2528" spans="1:22" ht="18.75" customHeight="1" x14ac:dyDescent="0.35">
      <c r="A2528" s="6" t="s">
        <v>131</v>
      </c>
      <c r="B2528" s="7">
        <v>139</v>
      </c>
      <c r="C2528" s="8">
        <v>2019</v>
      </c>
      <c r="D2528" s="9">
        <v>82.056097560975601</v>
      </c>
      <c r="E2528" s="9">
        <v>1.052</v>
      </c>
      <c r="F2528" s="9">
        <v>89.9</v>
      </c>
      <c r="G2528" s="9">
        <v>91.658477783203097</v>
      </c>
      <c r="H2528" s="9">
        <v>98.254203796386705</v>
      </c>
      <c r="I2528" s="9">
        <v>120.266319274902</v>
      </c>
      <c r="J2528" s="9">
        <v>77.584373474121094</v>
      </c>
      <c r="K2528" s="9">
        <v>4.109</v>
      </c>
      <c r="L2528" s="9">
        <v>0.74611018814295005</v>
      </c>
      <c r="M2528" s="9">
        <v>2.3619621778560398</v>
      </c>
      <c r="N2528" s="9">
        <v>67.290999999999997</v>
      </c>
      <c r="O2528" s="9">
        <v>19.5130587810036</v>
      </c>
      <c r="P2528" s="8">
        <v>4979200</v>
      </c>
      <c r="Q2528" s="8">
        <v>1709</v>
      </c>
      <c r="R2528" s="9">
        <v>4.3</v>
      </c>
      <c r="S2528" s="9">
        <v>1.68010110761429</v>
      </c>
      <c r="T2528" s="8">
        <v>0</v>
      </c>
      <c r="U2528" s="9">
        <v>95.2</v>
      </c>
      <c r="V2528" s="9">
        <v>76.2</v>
      </c>
    </row>
    <row r="2529" spans="1:22" ht="18.75" customHeight="1" x14ac:dyDescent="0.35">
      <c r="A2529" s="6" t="s">
        <v>131</v>
      </c>
      <c r="B2529" s="7">
        <v>139</v>
      </c>
      <c r="C2529" s="8">
        <v>2020</v>
      </c>
      <c r="D2529" s="9">
        <v>82.256097560975604</v>
      </c>
      <c r="E2529" s="9">
        <v>1.052</v>
      </c>
      <c r="F2529" s="9">
        <v>95.2</v>
      </c>
      <c r="G2529" s="9">
        <v>91.681060791015597</v>
      </c>
      <c r="H2529" s="9">
        <v>97.536529541015597</v>
      </c>
      <c r="I2529" s="9">
        <v>116.893188476562</v>
      </c>
      <c r="J2529" s="9">
        <v>75.734832763671903</v>
      </c>
      <c r="K2529" s="9">
        <v>4.5949999999999998</v>
      </c>
      <c r="L2529" s="9">
        <v>-2.5963015664508502</v>
      </c>
      <c r="M2529" s="9">
        <v>-0.42490645757311502</v>
      </c>
      <c r="N2529" s="9">
        <v>66.653000000000006</v>
      </c>
      <c r="O2529" s="9">
        <v>20.3878992960075</v>
      </c>
      <c r="P2529" s="8">
        <v>5090200</v>
      </c>
      <c r="Q2529" s="8">
        <v>1748</v>
      </c>
      <c r="R2529" s="9">
        <v>4.2</v>
      </c>
      <c r="S2529" s="9">
        <v>2.30171316283647</v>
      </c>
      <c r="T2529" s="8">
        <v>0</v>
      </c>
      <c r="U2529" s="9">
        <v>94.1</v>
      </c>
      <c r="V2529" s="9">
        <v>76.8</v>
      </c>
    </row>
    <row r="2530" spans="1:22" ht="18.75" customHeight="1" x14ac:dyDescent="0.35">
      <c r="A2530" s="6" t="s">
        <v>131</v>
      </c>
      <c r="B2530" s="7">
        <v>139</v>
      </c>
      <c r="C2530" s="8">
        <v>2021</v>
      </c>
      <c r="D2530" s="9">
        <v>82.207317073170699</v>
      </c>
      <c r="E2530" s="9">
        <v>1.0529999999999999</v>
      </c>
      <c r="F2530" s="9">
        <v>96.1</v>
      </c>
      <c r="G2530" s="9"/>
      <c r="H2530" s="9">
        <v>97.916946411132798</v>
      </c>
      <c r="I2530" s="9">
        <v>117.595428466797</v>
      </c>
      <c r="J2530" s="9">
        <v>79.412887573242202</v>
      </c>
      <c r="K2530" s="9">
        <v>3.7759999999999998</v>
      </c>
      <c r="L2530" s="9">
        <v>4.1146694049731103</v>
      </c>
      <c r="M2530" s="9">
        <v>4.5462476385287802</v>
      </c>
      <c r="N2530" s="9">
        <v>67.738</v>
      </c>
      <c r="O2530" s="9">
        <v>20.017034197344501</v>
      </c>
      <c r="P2530" s="8">
        <v>5111300</v>
      </c>
      <c r="Q2530" s="8">
        <v>1794</v>
      </c>
      <c r="R2530" s="9">
        <v>4.2</v>
      </c>
      <c r="S2530" s="9">
        <v>0.51742657534499403</v>
      </c>
      <c r="T2530" s="8">
        <v>0</v>
      </c>
      <c r="U2530" s="9">
        <v>94.1</v>
      </c>
      <c r="V2530" s="9">
        <v>77.5</v>
      </c>
    </row>
    <row r="2531" spans="1:22" ht="18.75" customHeight="1" x14ac:dyDescent="0.35">
      <c r="A2531" s="6" t="s">
        <v>131</v>
      </c>
      <c r="B2531" s="7">
        <v>139</v>
      </c>
      <c r="C2531" s="8">
        <v>2022</v>
      </c>
      <c r="D2531" s="9">
        <v>81.958536585365806</v>
      </c>
      <c r="E2531" s="9">
        <v>1.0529999999999999</v>
      </c>
      <c r="F2531" s="9">
        <v>96.2</v>
      </c>
      <c r="G2531" s="9"/>
      <c r="H2531" s="9">
        <v>96.5572509765625</v>
      </c>
      <c r="I2531" s="9">
        <v>114.774932861328</v>
      </c>
      <c r="J2531" s="9">
        <v>77.010467529296903</v>
      </c>
      <c r="K2531" s="9">
        <v>3.2970000000000002</v>
      </c>
      <c r="L2531" s="9">
        <v>2.65634589792765</v>
      </c>
      <c r="M2531" s="9">
        <v>2.7748426484211999</v>
      </c>
      <c r="N2531" s="9">
        <v>68.593999999999994</v>
      </c>
      <c r="O2531" s="9">
        <v>20.7716029768842</v>
      </c>
      <c r="P2531" s="8">
        <v>5117200</v>
      </c>
      <c r="Q2531" s="8">
        <v>1791</v>
      </c>
      <c r="R2531" s="9">
        <v>4.0999999999999996</v>
      </c>
      <c r="S2531" s="9">
        <v>0.22476741811551401</v>
      </c>
      <c r="T2531" s="8">
        <v>0</v>
      </c>
      <c r="U2531" s="9">
        <v>94.1</v>
      </c>
      <c r="V2531" s="9">
        <v>78.400000000000006</v>
      </c>
    </row>
    <row r="2532" spans="1:22" ht="18.75" customHeight="1" x14ac:dyDescent="0.35">
      <c r="A2532" s="6" t="s">
        <v>132</v>
      </c>
      <c r="B2532" s="7">
        <v>140</v>
      </c>
      <c r="C2532" s="8">
        <v>2000</v>
      </c>
      <c r="D2532" s="9">
        <v>66.36</v>
      </c>
      <c r="E2532" s="9">
        <v>1.032</v>
      </c>
      <c r="F2532" s="9">
        <v>0.98</v>
      </c>
      <c r="G2532" s="9">
        <v>30.518030166626001</v>
      </c>
      <c r="H2532" s="9">
        <v>101.06630706787099</v>
      </c>
      <c r="I2532" s="9">
        <v>52.7258491516113</v>
      </c>
      <c r="J2532" s="9"/>
      <c r="K2532" s="9"/>
      <c r="L2532" s="9">
        <v>2.6794416256896798</v>
      </c>
      <c r="M2532" s="9">
        <v>4.1015902507343798</v>
      </c>
      <c r="N2532" s="9">
        <v>55.872999999999998</v>
      </c>
      <c r="O2532" s="9">
        <v>18.381448714734301</v>
      </c>
      <c r="P2532" s="8">
        <v>5022633</v>
      </c>
      <c r="Q2532" s="8">
        <v>330</v>
      </c>
      <c r="R2532" s="9">
        <v>30.8</v>
      </c>
      <c r="S2532" s="9">
        <v>1.64591138482384</v>
      </c>
      <c r="T2532" s="9">
        <v>61.9</v>
      </c>
      <c r="U2532" s="9">
        <v>62.8</v>
      </c>
      <c r="V2532" s="9">
        <v>56.5</v>
      </c>
    </row>
    <row r="2533" spans="1:22" ht="18.75" customHeight="1" x14ac:dyDescent="0.35">
      <c r="A2533" s="6" t="s">
        <v>132</v>
      </c>
      <c r="B2533" s="7">
        <v>140</v>
      </c>
      <c r="C2533" s="8">
        <v>2001</v>
      </c>
      <c r="D2533" s="9">
        <v>67.028000000000006</v>
      </c>
      <c r="E2533" s="9">
        <v>1.032</v>
      </c>
      <c r="F2533" s="9">
        <v>1.45</v>
      </c>
      <c r="G2533" s="9">
        <v>30.338920593261701</v>
      </c>
      <c r="H2533" s="9">
        <v>104.149940490723</v>
      </c>
      <c r="I2533" s="9">
        <v>55.628791809082003</v>
      </c>
      <c r="J2533" s="9"/>
      <c r="K2533" s="9">
        <v>4.12</v>
      </c>
      <c r="L2533" s="9">
        <v>1.6415718354278499</v>
      </c>
      <c r="M2533" s="9">
        <v>2.9608434905727301</v>
      </c>
      <c r="N2533" s="9">
        <v>56.171999999999997</v>
      </c>
      <c r="O2533" s="9">
        <v>18.368393423929898</v>
      </c>
      <c r="P2533" s="8">
        <v>5087825</v>
      </c>
      <c r="Q2533" s="8">
        <v>322</v>
      </c>
      <c r="R2533" s="9">
        <v>29.2</v>
      </c>
      <c r="S2533" s="9">
        <v>1.5610595561904499</v>
      </c>
      <c r="T2533" s="9">
        <v>61.9</v>
      </c>
      <c r="U2533" s="9">
        <v>65.2</v>
      </c>
      <c r="V2533" s="9">
        <v>56.7</v>
      </c>
    </row>
    <row r="2534" spans="1:22" ht="18.75" customHeight="1" x14ac:dyDescent="0.35">
      <c r="A2534" s="6" t="s">
        <v>132</v>
      </c>
      <c r="B2534" s="7">
        <v>140</v>
      </c>
      <c r="C2534" s="8">
        <v>2002</v>
      </c>
      <c r="D2534" s="9">
        <v>67.95</v>
      </c>
      <c r="E2534" s="9">
        <v>1.032</v>
      </c>
      <c r="F2534" s="9">
        <v>1.71</v>
      </c>
      <c r="G2534" s="9">
        <v>33.2557182312012</v>
      </c>
      <c r="H2534" s="9">
        <v>110.59449005127</v>
      </c>
      <c r="I2534" s="9">
        <v>59.805908203125</v>
      </c>
      <c r="J2534" s="9">
        <v>17.727249145507798</v>
      </c>
      <c r="K2534" s="9"/>
      <c r="L2534" s="9">
        <v>-0.460685992278769</v>
      </c>
      <c r="M2534" s="9">
        <v>0.75393887607957299</v>
      </c>
      <c r="N2534" s="9">
        <v>56.307000000000002</v>
      </c>
      <c r="O2534" s="9">
        <v>18.130790166129199</v>
      </c>
      <c r="P2534" s="8">
        <v>5149909</v>
      </c>
      <c r="Q2534" s="8">
        <v>324</v>
      </c>
      <c r="R2534" s="9">
        <v>27.6</v>
      </c>
      <c r="S2534" s="9">
        <v>1.4817843772847701</v>
      </c>
      <c r="T2534" s="9">
        <v>61.9</v>
      </c>
      <c r="U2534" s="9">
        <v>70.099999999999994</v>
      </c>
      <c r="V2534" s="9">
        <v>57.3</v>
      </c>
    </row>
    <row r="2535" spans="1:22" ht="18.75" customHeight="1" x14ac:dyDescent="0.35">
      <c r="A2535" s="6" t="s">
        <v>132</v>
      </c>
      <c r="B2535" s="7">
        <v>140</v>
      </c>
      <c r="C2535" s="8">
        <v>2003</v>
      </c>
      <c r="D2535" s="9">
        <v>68.748999999999995</v>
      </c>
      <c r="E2535" s="9">
        <v>1.0329999999999999</v>
      </c>
      <c r="F2535" s="9">
        <v>1.88</v>
      </c>
      <c r="G2535" s="9">
        <v>34.8562202453613</v>
      </c>
      <c r="H2535" s="9">
        <v>111.069091796875</v>
      </c>
      <c r="I2535" s="9"/>
      <c r="J2535" s="9"/>
      <c r="K2535" s="9">
        <v>7.6</v>
      </c>
      <c r="L2535" s="9">
        <v>1.3195536075013301</v>
      </c>
      <c r="M2535" s="9">
        <v>2.5207328955144699</v>
      </c>
      <c r="N2535" s="9">
        <v>56.576000000000001</v>
      </c>
      <c r="O2535" s="9">
        <v>17.954952255844098</v>
      </c>
      <c r="P2535" s="8">
        <v>5210963</v>
      </c>
      <c r="Q2535" s="8">
        <v>300</v>
      </c>
      <c r="R2535" s="9">
        <v>26.2</v>
      </c>
      <c r="S2535" s="9">
        <v>1.4467302954552801</v>
      </c>
      <c r="T2535" s="9">
        <v>61.9</v>
      </c>
      <c r="U2535" s="9">
        <v>70.099999999999994</v>
      </c>
      <c r="V2535" s="9">
        <v>57.6</v>
      </c>
    </row>
    <row r="2536" spans="1:22" ht="18.75" customHeight="1" x14ac:dyDescent="0.35">
      <c r="A2536" s="6" t="s">
        <v>132</v>
      </c>
      <c r="B2536" s="7">
        <v>140</v>
      </c>
      <c r="C2536" s="8">
        <v>2004</v>
      </c>
      <c r="D2536" s="9">
        <v>69.510000000000005</v>
      </c>
      <c r="E2536" s="9">
        <v>1.0329999999999999</v>
      </c>
      <c r="F2536" s="9">
        <v>2.3199999999999998</v>
      </c>
      <c r="G2536" s="9">
        <v>38.0989990234375</v>
      </c>
      <c r="H2536" s="9">
        <v>113.051712036133</v>
      </c>
      <c r="I2536" s="9">
        <v>64.158348083496094</v>
      </c>
      <c r="J2536" s="9"/>
      <c r="K2536" s="9">
        <v>6.41</v>
      </c>
      <c r="L2536" s="9">
        <v>4.0749066715681996</v>
      </c>
      <c r="M2536" s="9">
        <v>5.3121705695073898</v>
      </c>
      <c r="N2536" s="9">
        <v>57.628</v>
      </c>
      <c r="O2536" s="9">
        <v>18.374915977599599</v>
      </c>
      <c r="P2536" s="8">
        <v>5272912</v>
      </c>
      <c r="Q2536" s="8">
        <v>288</v>
      </c>
      <c r="R2536" s="9">
        <v>24.9</v>
      </c>
      <c r="S2536" s="9">
        <v>1.4492875776862699</v>
      </c>
      <c r="T2536" s="9">
        <v>61.9</v>
      </c>
      <c r="U2536" s="9">
        <v>73.400000000000006</v>
      </c>
      <c r="V2536" s="9">
        <v>58.1</v>
      </c>
    </row>
    <row r="2537" spans="1:22" ht="18.75" customHeight="1" x14ac:dyDescent="0.35">
      <c r="A2537" s="6" t="s">
        <v>132</v>
      </c>
      <c r="B2537" s="7">
        <v>140</v>
      </c>
      <c r="C2537" s="8">
        <v>2005</v>
      </c>
      <c r="D2537" s="9">
        <v>70.373999999999995</v>
      </c>
      <c r="E2537" s="9">
        <v>1.0329999999999999</v>
      </c>
      <c r="F2537" s="9">
        <v>2.57</v>
      </c>
      <c r="G2537" s="9">
        <v>41.033481597900398</v>
      </c>
      <c r="H2537" s="9">
        <v>113.975448608398</v>
      </c>
      <c r="I2537" s="9">
        <v>66.986976623535199</v>
      </c>
      <c r="J2537" s="9"/>
      <c r="K2537" s="9">
        <v>5.37</v>
      </c>
      <c r="L2537" s="9">
        <v>2.9316925788004702</v>
      </c>
      <c r="M2537" s="9">
        <v>4.2823983377065398</v>
      </c>
      <c r="N2537" s="9">
        <v>58.595999999999997</v>
      </c>
      <c r="O2537" s="9">
        <v>19.680627099890501</v>
      </c>
      <c r="P2537" s="8">
        <v>5342105</v>
      </c>
      <c r="Q2537" s="8">
        <v>222</v>
      </c>
      <c r="R2537" s="9">
        <v>23.6</v>
      </c>
      <c r="S2537" s="9">
        <v>1.5775841974615701</v>
      </c>
      <c r="T2537" s="9">
        <v>61.9</v>
      </c>
      <c r="U2537" s="9">
        <v>75.2</v>
      </c>
      <c r="V2537" s="9">
        <v>58.6</v>
      </c>
    </row>
    <row r="2538" spans="1:22" ht="18.75" customHeight="1" x14ac:dyDescent="0.35">
      <c r="A2538" s="6" t="s">
        <v>132</v>
      </c>
      <c r="B2538" s="7">
        <v>140</v>
      </c>
      <c r="C2538" s="8">
        <v>2006</v>
      </c>
      <c r="D2538" s="9">
        <v>70.957999999999998</v>
      </c>
      <c r="E2538" s="9">
        <v>1.0329999999999999</v>
      </c>
      <c r="F2538" s="9">
        <v>2.81</v>
      </c>
      <c r="G2538" s="9">
        <v>53.913791656494098</v>
      </c>
      <c r="H2538" s="9">
        <v>117.26042938232401</v>
      </c>
      <c r="I2538" s="9">
        <v>66.502388000488295</v>
      </c>
      <c r="J2538" s="9"/>
      <c r="K2538" s="9">
        <v>5.31</v>
      </c>
      <c r="L2538" s="9">
        <v>2.6780248381880898</v>
      </c>
      <c r="M2538" s="9">
        <v>4.1531995879039698</v>
      </c>
      <c r="N2538" s="9">
        <v>58.959000000000003</v>
      </c>
      <c r="O2538" s="9">
        <v>19.2960656025612</v>
      </c>
      <c r="P2538" s="8">
        <v>5418855</v>
      </c>
      <c r="Q2538" s="8">
        <v>195</v>
      </c>
      <c r="R2538" s="9">
        <v>22.5</v>
      </c>
      <c r="S2538" s="9">
        <v>1.77807729233595</v>
      </c>
      <c r="T2538" s="9">
        <v>61.9</v>
      </c>
      <c r="U2538" s="9">
        <v>74.7</v>
      </c>
      <c r="V2538" s="9">
        <v>58.9</v>
      </c>
    </row>
    <row r="2539" spans="1:22" ht="18.75" customHeight="1" x14ac:dyDescent="0.35">
      <c r="A2539" s="6" t="s">
        <v>132</v>
      </c>
      <c r="B2539" s="7">
        <v>140</v>
      </c>
      <c r="C2539" s="8">
        <v>2007</v>
      </c>
      <c r="D2539" s="9">
        <v>71.197000000000003</v>
      </c>
      <c r="E2539" s="9">
        <v>1.0329999999999999</v>
      </c>
      <c r="F2539" s="9">
        <v>3.9</v>
      </c>
      <c r="G2539" s="9">
        <v>55.084999084472699</v>
      </c>
      <c r="H2539" s="9">
        <v>116.37564086914099</v>
      </c>
      <c r="I2539" s="9">
        <v>69.189437866210895</v>
      </c>
      <c r="J2539" s="9"/>
      <c r="K2539" s="9">
        <v>4.8899999999999997</v>
      </c>
      <c r="L2539" s="9">
        <v>3.5774876671812899</v>
      </c>
      <c r="M2539" s="9">
        <v>5.0758174994530201</v>
      </c>
      <c r="N2539" s="9">
        <v>59.545999999999999</v>
      </c>
      <c r="O2539" s="9">
        <v>20.316504536248399</v>
      </c>
      <c r="P2539" s="8">
        <v>5497243</v>
      </c>
      <c r="Q2539" s="8">
        <v>182</v>
      </c>
      <c r="R2539" s="9">
        <v>21.4</v>
      </c>
      <c r="S2539" s="9">
        <v>1.78477282998061</v>
      </c>
      <c r="T2539" s="9">
        <v>61.9</v>
      </c>
      <c r="U2539" s="9">
        <v>75.2</v>
      </c>
      <c r="V2539" s="9">
        <v>58.9</v>
      </c>
    </row>
    <row r="2540" spans="1:22" ht="18.75" customHeight="1" x14ac:dyDescent="0.35">
      <c r="A2540" s="6" t="s">
        <v>132</v>
      </c>
      <c r="B2540" s="7">
        <v>140</v>
      </c>
      <c r="C2540" s="8">
        <v>2008</v>
      </c>
      <c r="D2540" s="9">
        <v>71.403999999999996</v>
      </c>
      <c r="E2540" s="9">
        <v>1.034</v>
      </c>
      <c r="F2540" s="9">
        <v>5.3</v>
      </c>
      <c r="G2540" s="9">
        <v>56.465980529785199</v>
      </c>
      <c r="H2540" s="9">
        <v>116.156532287598</v>
      </c>
      <c r="I2540" s="9">
        <v>67.561653137207003</v>
      </c>
      <c r="J2540" s="9"/>
      <c r="K2540" s="9">
        <v>6.2</v>
      </c>
      <c r="L2540" s="9">
        <v>1.96298658157752</v>
      </c>
      <c r="M2540" s="9">
        <v>3.43477216304957</v>
      </c>
      <c r="N2540" s="9">
        <v>59.045999999999999</v>
      </c>
      <c r="O2540" s="9">
        <v>19.6277650305395</v>
      </c>
      <c r="P2540" s="8">
        <v>5576593</v>
      </c>
      <c r="Q2540" s="8">
        <v>142</v>
      </c>
      <c r="R2540" s="9">
        <v>20.399999999999999</v>
      </c>
      <c r="S2540" s="9">
        <v>1.78225442107995</v>
      </c>
      <c r="T2540" s="9">
        <v>61.9</v>
      </c>
      <c r="U2540" s="9">
        <v>74.900000000000006</v>
      </c>
      <c r="V2540" s="9">
        <v>59.4</v>
      </c>
    </row>
    <row r="2541" spans="1:22" ht="18.75" customHeight="1" x14ac:dyDescent="0.35">
      <c r="A2541" s="6" t="s">
        <v>132</v>
      </c>
      <c r="B2541" s="7">
        <v>140</v>
      </c>
      <c r="C2541" s="8">
        <v>2009</v>
      </c>
      <c r="D2541" s="9">
        <v>71.498999999999995</v>
      </c>
      <c r="E2541" s="9">
        <v>1.034</v>
      </c>
      <c r="F2541" s="9">
        <v>7.3</v>
      </c>
      <c r="G2541" s="9"/>
      <c r="H2541" s="9"/>
      <c r="I2541" s="9"/>
      <c r="J2541" s="9"/>
      <c r="K2541" s="9">
        <v>8.16</v>
      </c>
      <c r="L2541" s="9">
        <v>-4.6591577952328</v>
      </c>
      <c r="M2541" s="9">
        <v>-3.2912921283069601</v>
      </c>
      <c r="N2541" s="9">
        <v>58.125</v>
      </c>
      <c r="O2541" s="9">
        <v>18.6310572712861</v>
      </c>
      <c r="P2541" s="8">
        <v>5656601</v>
      </c>
      <c r="Q2541" s="8">
        <v>115</v>
      </c>
      <c r="R2541" s="9">
        <v>19.399999999999999</v>
      </c>
      <c r="S2541" s="9">
        <v>1.7706829111026401</v>
      </c>
      <c r="T2541" s="9">
        <v>61.9</v>
      </c>
      <c r="U2541" s="9">
        <v>74.900000000000006</v>
      </c>
      <c r="V2541" s="9">
        <v>60.1</v>
      </c>
    </row>
    <row r="2542" spans="1:22" ht="18.75" customHeight="1" x14ac:dyDescent="0.35">
      <c r="A2542" s="6" t="s">
        <v>132</v>
      </c>
      <c r="B2542" s="7">
        <v>140</v>
      </c>
      <c r="C2542" s="8">
        <v>2010</v>
      </c>
      <c r="D2542" s="9">
        <v>71.760999999999996</v>
      </c>
      <c r="E2542" s="9">
        <v>1.034</v>
      </c>
      <c r="F2542" s="8">
        <v>10</v>
      </c>
      <c r="G2542" s="9">
        <v>55.595020294189503</v>
      </c>
      <c r="H2542" s="9">
        <v>115.12979125976599</v>
      </c>
      <c r="I2542" s="9">
        <v>67.930900573730497</v>
      </c>
      <c r="J2542" s="9">
        <v>15.4233722686768</v>
      </c>
      <c r="K2542" s="9">
        <v>7.83</v>
      </c>
      <c r="L2542" s="9">
        <v>2.9383620144459299</v>
      </c>
      <c r="M2542" s="9">
        <v>4.4096454990873299</v>
      </c>
      <c r="N2542" s="9">
        <v>58.646999999999998</v>
      </c>
      <c r="O2542" s="9">
        <v>17.881717073470401</v>
      </c>
      <c r="P2542" s="8">
        <v>5737450</v>
      </c>
      <c r="Q2542" s="8">
        <v>59</v>
      </c>
      <c r="R2542" s="9">
        <v>18.5</v>
      </c>
      <c r="S2542" s="9">
        <v>1.7640997081799099</v>
      </c>
      <c r="T2542" s="9">
        <v>61.9</v>
      </c>
      <c r="U2542" s="9">
        <v>75.900000000000006</v>
      </c>
      <c r="V2542" s="9">
        <v>60.8</v>
      </c>
    </row>
    <row r="2543" spans="1:22" ht="18.75" customHeight="1" x14ac:dyDescent="0.35">
      <c r="A2543" s="6" t="s">
        <v>132</v>
      </c>
      <c r="B2543" s="7">
        <v>140</v>
      </c>
      <c r="C2543" s="8">
        <v>2011</v>
      </c>
      <c r="D2543" s="9">
        <v>72.033000000000001</v>
      </c>
      <c r="E2543" s="9">
        <v>1.0349999999999999</v>
      </c>
      <c r="F2543" s="9">
        <v>10.6</v>
      </c>
      <c r="G2543" s="9">
        <v>58.723918914794901</v>
      </c>
      <c r="H2543" s="9">
        <v>115.79025179256701</v>
      </c>
      <c r="I2543" s="9"/>
      <c r="J2543" s="9">
        <v>15.8641271591187</v>
      </c>
      <c r="K2543" s="9"/>
      <c r="L2543" s="9">
        <v>4.8265782298812399</v>
      </c>
      <c r="M2543" s="9">
        <v>6.31747638326586</v>
      </c>
      <c r="N2543" s="9">
        <v>59.732999999999997</v>
      </c>
      <c r="O2543" s="9">
        <v>17.130827496207498</v>
      </c>
      <c r="P2543" s="8">
        <v>5819051</v>
      </c>
      <c r="Q2543" s="8">
        <v>80</v>
      </c>
      <c r="R2543" s="9">
        <v>17.600000000000001</v>
      </c>
      <c r="S2543" s="9">
        <v>1.75602731106438</v>
      </c>
      <c r="T2543" s="9">
        <v>62.6</v>
      </c>
      <c r="U2543" s="9">
        <v>75.900000000000006</v>
      </c>
      <c r="V2543" s="9">
        <v>61.6</v>
      </c>
    </row>
    <row r="2544" spans="1:22" ht="18.75" customHeight="1" x14ac:dyDescent="0.35">
      <c r="A2544" s="6" t="s">
        <v>132</v>
      </c>
      <c r="B2544" s="7">
        <v>140</v>
      </c>
      <c r="C2544" s="8">
        <v>2012</v>
      </c>
      <c r="D2544" s="9">
        <v>72.435000000000002</v>
      </c>
      <c r="E2544" s="9">
        <v>1.0349999999999999</v>
      </c>
      <c r="F2544" s="9">
        <v>13.5</v>
      </c>
      <c r="G2544" s="9">
        <v>60.920799255371101</v>
      </c>
      <c r="H2544" s="9">
        <v>113.64669183504699</v>
      </c>
      <c r="I2544" s="9"/>
      <c r="J2544" s="9">
        <v>16.4946403503418</v>
      </c>
      <c r="K2544" s="9">
        <v>5.2080000000000002</v>
      </c>
      <c r="L2544" s="9">
        <v>5.0119295042958898</v>
      </c>
      <c r="M2544" s="9">
        <v>6.4959792290216702</v>
      </c>
      <c r="N2544" s="9">
        <v>60.954000000000001</v>
      </c>
      <c r="O2544" s="9">
        <v>16.379353853790199</v>
      </c>
      <c r="P2544" s="8">
        <v>5901287</v>
      </c>
      <c r="Q2544" s="8">
        <v>124</v>
      </c>
      <c r="R2544" s="9">
        <v>16.8</v>
      </c>
      <c r="S2544" s="9">
        <v>1.7459197647472899</v>
      </c>
      <c r="T2544" s="9">
        <v>64.099999999999994</v>
      </c>
      <c r="U2544" s="9">
        <v>75.900000000000006</v>
      </c>
      <c r="V2544" s="9">
        <v>62.6</v>
      </c>
    </row>
    <row r="2545" spans="1:22" ht="18.75" customHeight="1" x14ac:dyDescent="0.35">
      <c r="A2545" s="6" t="s">
        <v>132</v>
      </c>
      <c r="B2545" s="7">
        <v>140</v>
      </c>
      <c r="C2545" s="8">
        <v>2013</v>
      </c>
      <c r="D2545" s="9">
        <v>72.551000000000002</v>
      </c>
      <c r="E2545" s="9">
        <v>1.0349999999999999</v>
      </c>
      <c r="F2545" s="9">
        <v>15.5</v>
      </c>
      <c r="G2545" s="9">
        <v>59.439601898193402</v>
      </c>
      <c r="H2545" s="9">
        <v>111.15429425434201</v>
      </c>
      <c r="I2545" s="9"/>
      <c r="J2545" s="9">
        <v>16.355434417724599</v>
      </c>
      <c r="K2545" s="9">
        <v>5.28</v>
      </c>
      <c r="L2545" s="9">
        <v>3.4784688915844999</v>
      </c>
      <c r="M2545" s="9">
        <v>4.9261150465251804</v>
      </c>
      <c r="N2545" s="9">
        <v>61.225000000000001</v>
      </c>
      <c r="O2545" s="9">
        <v>16.9987095513554</v>
      </c>
      <c r="P2545" s="8">
        <v>5983845</v>
      </c>
      <c r="Q2545" s="8">
        <v>184</v>
      </c>
      <c r="R2545" s="8">
        <v>16</v>
      </c>
      <c r="S2545" s="9">
        <v>1.7306948682541601</v>
      </c>
      <c r="T2545" s="9">
        <v>65.3</v>
      </c>
      <c r="U2545" s="9">
        <v>75.900000000000006</v>
      </c>
      <c r="V2545" s="9">
        <v>63.1</v>
      </c>
    </row>
    <row r="2546" spans="1:22" ht="18.75" customHeight="1" x14ac:dyDescent="0.35">
      <c r="A2546" s="6" t="s">
        <v>132</v>
      </c>
      <c r="B2546" s="7">
        <v>140</v>
      </c>
      <c r="C2546" s="8">
        <v>2014</v>
      </c>
      <c r="D2546" s="9">
        <v>72.792000000000002</v>
      </c>
      <c r="E2546" s="9">
        <v>1.0349999999999999</v>
      </c>
      <c r="F2546" s="9">
        <v>17.600000000000001</v>
      </c>
      <c r="G2546" s="9">
        <v>63.252998352050803</v>
      </c>
      <c r="H2546" s="9">
        <v>110.61509740915901</v>
      </c>
      <c r="I2546" s="9"/>
      <c r="J2546" s="9">
        <v>17.1516933441162</v>
      </c>
      <c r="K2546" s="9">
        <v>4.5199999999999996</v>
      </c>
      <c r="L2546" s="9">
        <v>3.35893118085249</v>
      </c>
      <c r="M2546" s="9">
        <v>4.7864924872205403</v>
      </c>
      <c r="N2546" s="9">
        <v>62.033999999999999</v>
      </c>
      <c r="O2546" s="9">
        <v>17.645063230290599</v>
      </c>
      <c r="P2546" s="8">
        <v>6066492</v>
      </c>
      <c r="Q2546" s="8">
        <v>273</v>
      </c>
      <c r="R2546" s="9">
        <v>15.3</v>
      </c>
      <c r="S2546" s="9">
        <v>1.7102501513669699</v>
      </c>
      <c r="T2546" s="9">
        <v>66.7</v>
      </c>
      <c r="U2546" s="9">
        <v>75.900000000000006</v>
      </c>
      <c r="V2546" s="9">
        <v>63.1</v>
      </c>
    </row>
    <row r="2547" spans="1:22" ht="18.75" customHeight="1" x14ac:dyDescent="0.35">
      <c r="A2547" s="6" t="s">
        <v>132</v>
      </c>
      <c r="B2547" s="7">
        <v>140</v>
      </c>
      <c r="C2547" s="8">
        <v>2015</v>
      </c>
      <c r="D2547" s="9">
        <v>72.899000000000001</v>
      </c>
      <c r="E2547" s="9">
        <v>1.0349999999999999</v>
      </c>
      <c r="F2547" s="9">
        <v>19.7</v>
      </c>
      <c r="G2547" s="9">
        <v>62.841999053955099</v>
      </c>
      <c r="H2547" s="9">
        <v>107.672950421615</v>
      </c>
      <c r="I2547" s="9"/>
      <c r="J2547" s="9">
        <v>17.341636657714801</v>
      </c>
      <c r="K2547" s="9">
        <v>4.7</v>
      </c>
      <c r="L2547" s="9">
        <v>3.3783263360869</v>
      </c>
      <c r="M2547" s="9">
        <v>4.7914408199467902</v>
      </c>
      <c r="N2547" s="9">
        <v>62.048000000000002</v>
      </c>
      <c r="O2547" s="9">
        <v>17.679202518119801</v>
      </c>
      <c r="P2547" s="8">
        <v>6149417</v>
      </c>
      <c r="Q2547" s="8">
        <v>325</v>
      </c>
      <c r="R2547" s="9">
        <v>14.6</v>
      </c>
      <c r="S2547" s="9">
        <v>1.6950593018962801</v>
      </c>
      <c r="T2547" s="9">
        <v>68.5</v>
      </c>
      <c r="U2547" s="8">
        <v>78</v>
      </c>
      <c r="V2547" s="9">
        <v>63.3</v>
      </c>
    </row>
    <row r="2548" spans="1:22" ht="18.75" customHeight="1" x14ac:dyDescent="0.35">
      <c r="A2548" s="6" t="s">
        <v>132</v>
      </c>
      <c r="B2548" s="7">
        <v>140</v>
      </c>
      <c r="C2548" s="8">
        <v>2016</v>
      </c>
      <c r="D2548" s="9">
        <v>73.180000000000007</v>
      </c>
      <c r="E2548" s="9">
        <v>1.0349999999999999</v>
      </c>
      <c r="F2548" s="9">
        <v>24.6</v>
      </c>
      <c r="G2548" s="9">
        <v>66.913688659667997</v>
      </c>
      <c r="H2548" s="9">
        <v>111.59678084396</v>
      </c>
      <c r="I2548" s="9"/>
      <c r="J2548" s="9">
        <v>17.7747993469238</v>
      </c>
      <c r="K2548" s="9">
        <v>3.9</v>
      </c>
      <c r="L2548" s="9">
        <v>3.16631912208301</v>
      </c>
      <c r="M2548" s="9">
        <v>4.5629544292339403</v>
      </c>
      <c r="N2548" s="9">
        <v>62.692</v>
      </c>
      <c r="O2548" s="9">
        <v>17.6513976495884</v>
      </c>
      <c r="P2548" s="8">
        <v>6232666</v>
      </c>
      <c r="Q2548" s="8">
        <v>325</v>
      </c>
      <c r="R2548" s="9">
        <v>13.9</v>
      </c>
      <c r="S2548" s="9">
        <v>1.68094777282944</v>
      </c>
      <c r="T2548" s="9">
        <v>70.5</v>
      </c>
      <c r="U2548" s="8">
        <v>78</v>
      </c>
      <c r="V2548" s="9">
        <v>63.8</v>
      </c>
    </row>
    <row r="2549" spans="1:22" ht="18.75" customHeight="1" x14ac:dyDescent="0.35">
      <c r="A2549" s="6" t="s">
        <v>132</v>
      </c>
      <c r="B2549" s="7">
        <v>140</v>
      </c>
      <c r="C2549" s="8">
        <v>2017</v>
      </c>
      <c r="D2549" s="9">
        <v>73.388999999999996</v>
      </c>
      <c r="E2549" s="9">
        <v>1.0349999999999999</v>
      </c>
      <c r="F2549" s="9">
        <v>30.4</v>
      </c>
      <c r="G2549" s="9">
        <v>72.191032409667997</v>
      </c>
      <c r="H2549" s="9">
        <v>112.852788044593</v>
      </c>
      <c r="I2549" s="9"/>
      <c r="J2549" s="9"/>
      <c r="K2549" s="9">
        <v>3.3</v>
      </c>
      <c r="L2549" s="9">
        <v>3.2482246195020998</v>
      </c>
      <c r="M2549" s="9">
        <v>4.6325339809099697</v>
      </c>
      <c r="N2549" s="9">
        <v>63.21</v>
      </c>
      <c r="O2549" s="9">
        <v>17.6654673090048</v>
      </c>
      <c r="P2549" s="8">
        <v>6316231</v>
      </c>
      <c r="Q2549" s="8">
        <v>322</v>
      </c>
      <c r="R2549" s="9">
        <v>13.3</v>
      </c>
      <c r="S2549" s="9">
        <v>1.6909951745695599</v>
      </c>
      <c r="T2549" s="9">
        <v>71.099999999999994</v>
      </c>
      <c r="U2549" s="8">
        <v>78</v>
      </c>
      <c r="V2549" s="9">
        <v>64.900000000000006</v>
      </c>
    </row>
    <row r="2550" spans="1:22" ht="18.75" customHeight="1" x14ac:dyDescent="0.35">
      <c r="A2550" s="6" t="s">
        <v>132</v>
      </c>
      <c r="B2550" s="7">
        <v>140</v>
      </c>
      <c r="C2550" s="8">
        <v>2018</v>
      </c>
      <c r="D2550" s="9">
        <v>73.879000000000005</v>
      </c>
      <c r="E2550" s="9">
        <v>1.0349999999999999</v>
      </c>
      <c r="F2550" s="9">
        <v>33.9</v>
      </c>
      <c r="G2550" s="9">
        <v>70.794258117675795</v>
      </c>
      <c r="H2550" s="9">
        <v>110.15758668385099</v>
      </c>
      <c r="I2550" s="9"/>
      <c r="J2550" s="9">
        <v>19.308811187744102</v>
      </c>
      <c r="K2550" s="9">
        <v>5.2</v>
      </c>
      <c r="L2550" s="9">
        <v>-4.6297434070171404</v>
      </c>
      <c r="M2550" s="9">
        <v>-3.3636876460633398</v>
      </c>
      <c r="N2550" s="9">
        <v>61.774999999999999</v>
      </c>
      <c r="O2550" s="9">
        <v>17.798864532964199</v>
      </c>
      <c r="P2550" s="8">
        <v>6400080</v>
      </c>
      <c r="Q2550" s="8">
        <v>321</v>
      </c>
      <c r="R2550" s="9">
        <v>12.7</v>
      </c>
      <c r="S2550" s="9">
        <v>1.7005547966644501</v>
      </c>
      <c r="T2550" s="9">
        <v>68.5</v>
      </c>
      <c r="U2550" s="8">
        <v>78</v>
      </c>
      <c r="V2550" s="9">
        <v>63.7</v>
      </c>
    </row>
    <row r="2551" spans="1:22" ht="18.75" customHeight="1" x14ac:dyDescent="0.35">
      <c r="A2551" s="6" t="s">
        <v>132</v>
      </c>
      <c r="B2551" s="7">
        <v>140</v>
      </c>
      <c r="C2551" s="8">
        <v>2019</v>
      </c>
      <c r="D2551" s="9">
        <v>73.763999999999996</v>
      </c>
      <c r="E2551" s="9">
        <v>1.0349999999999999</v>
      </c>
      <c r="F2551" s="9">
        <v>37.799999999999997</v>
      </c>
      <c r="G2551" s="9">
        <v>70.016380310058594</v>
      </c>
      <c r="H2551" s="9">
        <v>108.94852131765499</v>
      </c>
      <c r="I2551" s="9"/>
      <c r="J2551" s="9">
        <v>17.767614364623999</v>
      </c>
      <c r="K2551" s="9"/>
      <c r="L2551" s="9">
        <v>-4.14872508636918</v>
      </c>
      <c r="M2551" s="9">
        <v>-2.8970279195436901</v>
      </c>
      <c r="N2551" s="9">
        <v>61.424999999999997</v>
      </c>
      <c r="O2551" s="9">
        <v>17.886590308523498</v>
      </c>
      <c r="P2551" s="8">
        <v>6483657</v>
      </c>
      <c r="Q2551" s="8">
        <v>322</v>
      </c>
      <c r="R2551" s="9">
        <v>12.1</v>
      </c>
      <c r="S2551" s="9">
        <v>1.7032801962913999</v>
      </c>
      <c r="T2551" s="9">
        <v>67.3</v>
      </c>
      <c r="U2551" s="8">
        <v>78</v>
      </c>
      <c r="V2551" s="9">
        <v>64.400000000000006</v>
      </c>
    </row>
    <row r="2552" spans="1:22" ht="18.75" customHeight="1" x14ac:dyDescent="0.35">
      <c r="A2552" s="6" t="s">
        <v>132</v>
      </c>
      <c r="B2552" s="7">
        <v>140</v>
      </c>
      <c r="C2552" s="8">
        <v>2020</v>
      </c>
      <c r="D2552" s="9">
        <v>70.766000000000005</v>
      </c>
      <c r="E2552" s="9">
        <v>1.0349999999999999</v>
      </c>
      <c r="F2552" s="9">
        <v>42.2</v>
      </c>
      <c r="G2552" s="9">
        <v>69.043640136718807</v>
      </c>
      <c r="H2552" s="9">
        <v>107.901498431305</v>
      </c>
      <c r="I2552" s="9"/>
      <c r="J2552" s="9">
        <v>18.6855163574219</v>
      </c>
      <c r="K2552" s="9"/>
      <c r="L2552" s="9">
        <v>-2.9771822320096701</v>
      </c>
      <c r="M2552" s="9">
        <v>-1.75595289214087</v>
      </c>
      <c r="N2552" s="9">
        <v>60.372</v>
      </c>
      <c r="O2552" s="9">
        <v>18.058114493522499</v>
      </c>
      <c r="P2552" s="8">
        <v>6565267</v>
      </c>
      <c r="Q2552" s="8">
        <v>311</v>
      </c>
      <c r="R2552" s="9">
        <v>11.6</v>
      </c>
      <c r="S2552" s="9">
        <v>1.6787803889931301</v>
      </c>
      <c r="T2552" s="9">
        <v>66.5</v>
      </c>
      <c r="U2552" s="8">
        <v>78</v>
      </c>
      <c r="V2552" s="9">
        <v>64.400000000000006</v>
      </c>
    </row>
    <row r="2553" spans="1:22" ht="18.75" customHeight="1" x14ac:dyDescent="0.35">
      <c r="A2553" s="6" t="s">
        <v>132</v>
      </c>
      <c r="B2553" s="7">
        <v>140</v>
      </c>
      <c r="C2553" s="8">
        <v>2021</v>
      </c>
      <c r="D2553" s="9">
        <v>70.477999999999994</v>
      </c>
      <c r="E2553" s="9">
        <v>1.0349999999999999</v>
      </c>
      <c r="F2553" s="9">
        <v>47.1</v>
      </c>
      <c r="G2553" s="9"/>
      <c r="H2553" s="9">
        <v>106.951305961302</v>
      </c>
      <c r="I2553" s="9"/>
      <c r="J2553" s="9">
        <v>19.899581909179702</v>
      </c>
      <c r="K2553" s="9"/>
      <c r="L2553" s="9">
        <v>8.9966627257569503</v>
      </c>
      <c r="M2553" s="9">
        <v>10.3160912841791</v>
      </c>
      <c r="N2553" s="9">
        <v>61.344999999999999</v>
      </c>
      <c r="O2553" s="9">
        <v>18.1694467261844</v>
      </c>
      <c r="P2553" s="8">
        <v>6644741</v>
      </c>
      <c r="Q2553" s="8">
        <v>313</v>
      </c>
      <c r="R2553" s="9">
        <v>11.1</v>
      </c>
      <c r="S2553" s="9">
        <v>1.65131592753439</v>
      </c>
      <c r="T2553" s="9">
        <v>69.599999999999994</v>
      </c>
      <c r="U2553" s="8">
        <v>78</v>
      </c>
      <c r="V2553" s="9">
        <v>64.8</v>
      </c>
    </row>
    <row r="2554" spans="1:22" ht="18.75" customHeight="1" x14ac:dyDescent="0.35">
      <c r="A2554" s="6" t="s">
        <v>132</v>
      </c>
      <c r="B2554" s="7">
        <v>140</v>
      </c>
      <c r="C2554" s="8">
        <v>2022</v>
      </c>
      <c r="D2554" s="9">
        <v>74.462999999999994</v>
      </c>
      <c r="E2554" s="9">
        <v>1.0349999999999999</v>
      </c>
      <c r="F2554" s="9">
        <v>49.1</v>
      </c>
      <c r="G2554" s="9"/>
      <c r="H2554" s="9">
        <v>105.435536868371</v>
      </c>
      <c r="I2554" s="9"/>
      <c r="J2554" s="9">
        <v>19.331050872802699</v>
      </c>
      <c r="K2554" s="9"/>
      <c r="L2554" s="9">
        <v>2.4279453929661798</v>
      </c>
      <c r="M2554" s="9">
        <v>3.75228475736668</v>
      </c>
      <c r="N2554" s="9">
        <v>62.066000000000003</v>
      </c>
      <c r="O2554" s="9">
        <v>18.144813900915</v>
      </c>
      <c r="P2554" s="8">
        <v>6730654</v>
      </c>
      <c r="Q2554" s="8">
        <v>312</v>
      </c>
      <c r="R2554" s="9">
        <v>10.7</v>
      </c>
      <c r="S2554" s="9">
        <v>1.75422322133745</v>
      </c>
      <c r="T2554" s="9">
        <v>71.7</v>
      </c>
      <c r="U2554" s="8">
        <v>78</v>
      </c>
      <c r="V2554" s="9">
        <v>64.8</v>
      </c>
    </row>
    <row r="2555" spans="1:22" ht="18.75" customHeight="1" x14ac:dyDescent="0.35">
      <c r="A2555" s="6" t="s">
        <v>133</v>
      </c>
      <c r="B2555" s="7">
        <v>142</v>
      </c>
      <c r="C2555" s="8">
        <v>2000</v>
      </c>
      <c r="D2555" s="9">
        <v>49.171999999999997</v>
      </c>
      <c r="E2555" s="9">
        <v>1.042</v>
      </c>
      <c r="F2555" s="9">
        <v>3.6299999999999999E-2</v>
      </c>
      <c r="G2555" s="9">
        <v>0.92974001169204701</v>
      </c>
      <c r="H2555" s="9">
        <v>31.846920013427699</v>
      </c>
      <c r="I2555" s="9">
        <v>6.1717901229858398</v>
      </c>
      <c r="J2555" s="9"/>
      <c r="K2555" s="9"/>
      <c r="L2555" s="9">
        <v>-4.5750422673111597</v>
      </c>
      <c r="M2555" s="9">
        <v>-1.2084777410057499</v>
      </c>
      <c r="N2555" s="9">
        <v>77.754000000000005</v>
      </c>
      <c r="O2555" s="9">
        <v>8.1746433080379592</v>
      </c>
      <c r="P2555" s="8">
        <v>11509630</v>
      </c>
      <c r="Q2555" s="8">
        <v>59</v>
      </c>
      <c r="R2555" s="9">
        <v>107.7</v>
      </c>
      <c r="S2555" s="9">
        <v>3.98127027205572</v>
      </c>
      <c r="T2555" s="9">
        <v>3.7</v>
      </c>
      <c r="U2555" s="8">
        <v>0</v>
      </c>
      <c r="V2555" s="9">
        <v>38.200000000000003</v>
      </c>
    </row>
    <row r="2556" spans="1:22" ht="18.75" customHeight="1" x14ac:dyDescent="0.35">
      <c r="A2556" s="6" t="s">
        <v>133</v>
      </c>
      <c r="B2556" s="7">
        <v>142</v>
      </c>
      <c r="C2556" s="8">
        <v>2001</v>
      </c>
      <c r="D2556" s="9">
        <v>49.872</v>
      </c>
      <c r="E2556" s="9">
        <v>1.042</v>
      </c>
      <c r="F2556" s="9">
        <v>0.105</v>
      </c>
      <c r="G2556" s="9">
        <v>1.0693999528884901</v>
      </c>
      <c r="H2556" s="9">
        <v>34.751468658447301</v>
      </c>
      <c r="I2556" s="9">
        <v>6.1135201454162598</v>
      </c>
      <c r="J2556" s="9"/>
      <c r="K2556" s="9">
        <v>1.47</v>
      </c>
      <c r="L2556" s="9">
        <v>3.5695917774957602</v>
      </c>
      <c r="M2556" s="9">
        <v>7.26813490213235</v>
      </c>
      <c r="N2556" s="9">
        <v>77.786000000000001</v>
      </c>
      <c r="O2556" s="9">
        <v>8.1317390230156104</v>
      </c>
      <c r="P2556" s="8">
        <v>11920647</v>
      </c>
      <c r="Q2556" s="8">
        <v>79</v>
      </c>
      <c r="R2556" s="9">
        <v>103.6</v>
      </c>
      <c r="S2556" s="9">
        <v>3.9649036457412601</v>
      </c>
      <c r="T2556" s="9">
        <v>3.7</v>
      </c>
      <c r="U2556" s="8">
        <v>0</v>
      </c>
      <c r="V2556" s="9">
        <v>38.200000000000003</v>
      </c>
    </row>
    <row r="2557" spans="1:22" ht="18.75" customHeight="1" x14ac:dyDescent="0.35">
      <c r="A2557" s="6" t="s">
        <v>133</v>
      </c>
      <c r="B2557" s="7">
        <v>142</v>
      </c>
      <c r="C2557" s="8">
        <v>2002</v>
      </c>
      <c r="D2557" s="9">
        <v>50.645000000000003</v>
      </c>
      <c r="E2557" s="9">
        <v>1.0429999999999999</v>
      </c>
      <c r="F2557" s="9">
        <v>0.127</v>
      </c>
      <c r="G2557" s="9">
        <v>1.28849005699158</v>
      </c>
      <c r="H2557" s="9">
        <v>38.683570861816399</v>
      </c>
      <c r="I2557" s="9">
        <v>6.1763801574706996</v>
      </c>
      <c r="J2557" s="9"/>
      <c r="K2557" s="9"/>
      <c r="L2557" s="9">
        <v>1.27795509678579</v>
      </c>
      <c r="M2557" s="9">
        <v>4.9184705759462197</v>
      </c>
      <c r="N2557" s="9">
        <v>77.581000000000003</v>
      </c>
      <c r="O2557" s="9">
        <v>8.0491067459338304</v>
      </c>
      <c r="P2557" s="8">
        <v>12349144</v>
      </c>
      <c r="Q2557" s="8">
        <v>296</v>
      </c>
      <c r="R2557" s="8">
        <v>99</v>
      </c>
      <c r="S2557" s="9">
        <v>3.5007186252068498</v>
      </c>
      <c r="T2557" s="9">
        <v>3.7</v>
      </c>
      <c r="U2557" s="8">
        <v>0</v>
      </c>
      <c r="V2557" s="9">
        <v>38.299999999999997</v>
      </c>
    </row>
    <row r="2558" spans="1:22" ht="18.75" customHeight="1" x14ac:dyDescent="0.35">
      <c r="A2558" s="6" t="s">
        <v>133</v>
      </c>
      <c r="B2558" s="7">
        <v>142</v>
      </c>
      <c r="C2558" s="8">
        <v>2003</v>
      </c>
      <c r="D2558" s="9">
        <v>51.545000000000002</v>
      </c>
      <c r="E2558" s="9">
        <v>1.042</v>
      </c>
      <c r="F2558" s="9">
        <v>0.156</v>
      </c>
      <c r="G2558" s="9">
        <v>1.3578200340271001</v>
      </c>
      <c r="H2558" s="9">
        <v>41.734230041503899</v>
      </c>
      <c r="I2558" s="9">
        <v>6.7663202285766602</v>
      </c>
      <c r="J2558" s="9">
        <v>0.809819996356964</v>
      </c>
      <c r="K2558" s="9"/>
      <c r="L2558" s="9">
        <v>-1.40492633289823</v>
      </c>
      <c r="M2558" s="9">
        <v>2.1706103837418</v>
      </c>
      <c r="N2558" s="9">
        <v>77.379000000000005</v>
      </c>
      <c r="O2558" s="9">
        <v>7.9398163162185398</v>
      </c>
      <c r="P2558" s="8">
        <v>12796984</v>
      </c>
      <c r="Q2558" s="8">
        <v>333</v>
      </c>
      <c r="R2558" s="9">
        <v>94.1</v>
      </c>
      <c r="S2558" s="9">
        <v>3.5376901352301</v>
      </c>
      <c r="T2558" s="9">
        <v>3.7</v>
      </c>
      <c r="U2558" s="8">
        <v>0</v>
      </c>
      <c r="V2558" s="9">
        <v>38.200000000000003</v>
      </c>
    </row>
    <row r="2559" spans="1:22" ht="18.75" customHeight="1" x14ac:dyDescent="0.35">
      <c r="A2559" s="6" t="s">
        <v>133</v>
      </c>
      <c r="B2559" s="7">
        <v>142</v>
      </c>
      <c r="C2559" s="8">
        <v>2004</v>
      </c>
      <c r="D2559" s="9">
        <v>52.402000000000001</v>
      </c>
      <c r="E2559" s="9">
        <v>1.0409999999999999</v>
      </c>
      <c r="F2559" s="9">
        <v>0.19</v>
      </c>
      <c r="G2559" s="9">
        <v>1.3679499626159699</v>
      </c>
      <c r="H2559" s="9">
        <v>45.6185302734375</v>
      </c>
      <c r="I2559" s="9">
        <v>8.24114990234375</v>
      </c>
      <c r="J2559" s="9">
        <v>0.77850997447967496</v>
      </c>
      <c r="K2559" s="9"/>
      <c r="L2559" s="9">
        <v>-3.1833377872241302</v>
      </c>
      <c r="M2559" s="9">
        <v>0.36380157872213198</v>
      </c>
      <c r="N2559" s="9">
        <v>76.983000000000004</v>
      </c>
      <c r="O2559" s="9">
        <v>7.8101414128343301</v>
      </c>
      <c r="P2559" s="8">
        <v>13265836</v>
      </c>
      <c r="Q2559" s="8">
        <v>342</v>
      </c>
      <c r="R2559" s="9">
        <v>89.3</v>
      </c>
      <c r="S2559" s="9">
        <v>3.5736084898393301</v>
      </c>
      <c r="T2559" s="9">
        <v>3.7</v>
      </c>
      <c r="U2559" s="8">
        <v>0</v>
      </c>
      <c r="V2559" s="9">
        <v>38.5</v>
      </c>
    </row>
    <row r="2560" spans="1:22" ht="18.75" customHeight="1" x14ac:dyDescent="0.35">
      <c r="A2560" s="6" t="s">
        <v>133</v>
      </c>
      <c r="B2560" s="7">
        <v>142</v>
      </c>
      <c r="C2560" s="8">
        <v>2005</v>
      </c>
      <c r="D2560" s="9">
        <v>53.32</v>
      </c>
      <c r="E2560" s="9">
        <v>1.04</v>
      </c>
      <c r="F2560" s="9">
        <v>0.221</v>
      </c>
      <c r="G2560" s="9">
        <v>1.4099199771881099</v>
      </c>
      <c r="H2560" s="9">
        <v>47.345771789550803</v>
      </c>
      <c r="I2560" s="9">
        <v>9.15985012054443</v>
      </c>
      <c r="J2560" s="9">
        <v>0.93028002977371205</v>
      </c>
      <c r="K2560" s="9">
        <v>3.1</v>
      </c>
      <c r="L2560" s="9">
        <v>3.50589535528762</v>
      </c>
      <c r="M2560" s="9">
        <v>7.3318688425851697</v>
      </c>
      <c r="N2560" s="9">
        <v>76.772000000000006</v>
      </c>
      <c r="O2560" s="9">
        <v>7.7569684650078896</v>
      </c>
      <c r="P2560" s="8">
        <v>13756192</v>
      </c>
      <c r="Q2560" s="8">
        <v>297</v>
      </c>
      <c r="R2560" s="9">
        <v>84.8</v>
      </c>
      <c r="S2560" s="9">
        <v>3.5989551081570101</v>
      </c>
      <c r="T2560" s="9">
        <v>3.7</v>
      </c>
      <c r="U2560" s="8">
        <v>0</v>
      </c>
      <c r="V2560" s="9">
        <v>39.6</v>
      </c>
    </row>
    <row r="2561" spans="1:22" ht="18.75" customHeight="1" x14ac:dyDescent="0.35">
      <c r="A2561" s="6" t="s">
        <v>133</v>
      </c>
      <c r="B2561" s="7">
        <v>142</v>
      </c>
      <c r="C2561" s="8">
        <v>2006</v>
      </c>
      <c r="D2561" s="9">
        <v>54.222999999999999</v>
      </c>
      <c r="E2561" s="9">
        <v>1.04</v>
      </c>
      <c r="F2561" s="9">
        <v>0.29399999999999998</v>
      </c>
      <c r="G2561" s="9">
        <v>1.6887400150299099</v>
      </c>
      <c r="H2561" s="9">
        <v>47.886131286621101</v>
      </c>
      <c r="I2561" s="9">
        <v>10.575340270996101</v>
      </c>
      <c r="J2561" s="9">
        <v>0.93958002328872703</v>
      </c>
      <c r="K2561" s="9"/>
      <c r="L2561" s="9">
        <v>2.12703436992842</v>
      </c>
      <c r="M2561" s="9">
        <v>5.9310499735034199</v>
      </c>
      <c r="N2561" s="9">
        <v>77.284999999999997</v>
      </c>
      <c r="O2561" s="9">
        <v>7.6904323117917599</v>
      </c>
      <c r="P2561" s="8">
        <v>14268581</v>
      </c>
      <c r="Q2561" s="8">
        <v>312</v>
      </c>
      <c r="R2561" s="9">
        <v>80.7</v>
      </c>
      <c r="S2561" s="9">
        <v>3.6324420639158999</v>
      </c>
      <c r="T2561" s="9">
        <v>3.7</v>
      </c>
      <c r="U2561" s="8">
        <v>0</v>
      </c>
      <c r="V2561" s="9">
        <v>40.200000000000003</v>
      </c>
    </row>
    <row r="2562" spans="1:22" ht="18.75" customHeight="1" x14ac:dyDescent="0.35">
      <c r="A2562" s="6" t="s">
        <v>133</v>
      </c>
      <c r="B2562" s="7">
        <v>142</v>
      </c>
      <c r="C2562" s="8">
        <v>2007</v>
      </c>
      <c r="D2562" s="9">
        <v>55.063000000000002</v>
      </c>
      <c r="E2562" s="9">
        <v>1.04</v>
      </c>
      <c r="F2562" s="9">
        <v>0.39</v>
      </c>
      <c r="G2562" s="9">
        <v>1.89021003246307</v>
      </c>
      <c r="H2562" s="9">
        <v>50.229801177978501</v>
      </c>
      <c r="I2562" s="9">
        <v>10.2083396911621</v>
      </c>
      <c r="J2562" s="9">
        <v>0.888300001621246</v>
      </c>
      <c r="K2562" s="9"/>
      <c r="L2562" s="9">
        <v>-0.58503884178848897</v>
      </c>
      <c r="M2562" s="9">
        <v>3.1427240838673098</v>
      </c>
      <c r="N2562" s="9">
        <v>77.745999999999995</v>
      </c>
      <c r="O2562" s="9">
        <v>7.5958638217414904</v>
      </c>
      <c r="P2562" s="8">
        <v>14803610</v>
      </c>
      <c r="Q2562" s="8">
        <v>318</v>
      </c>
      <c r="R2562" s="9">
        <v>77.2</v>
      </c>
      <c r="S2562" s="9">
        <v>3.6564775848584001</v>
      </c>
      <c r="T2562" s="9">
        <v>3.7</v>
      </c>
      <c r="U2562" s="8">
        <v>0</v>
      </c>
      <c r="V2562" s="9">
        <v>42.4</v>
      </c>
    </row>
    <row r="2563" spans="1:22" ht="18.75" customHeight="1" x14ac:dyDescent="0.35">
      <c r="A2563" s="6" t="s">
        <v>133</v>
      </c>
      <c r="B2563" s="7">
        <v>142</v>
      </c>
      <c r="C2563" s="8">
        <v>2008</v>
      </c>
      <c r="D2563" s="9">
        <v>55.851999999999997</v>
      </c>
      <c r="E2563" s="9">
        <v>1.0409999999999999</v>
      </c>
      <c r="F2563" s="9">
        <v>0.7</v>
      </c>
      <c r="G2563" s="9">
        <v>2.3638501167297399</v>
      </c>
      <c r="H2563" s="9">
        <v>54.034519195556598</v>
      </c>
      <c r="I2563" s="9">
        <v>10.5689897537231</v>
      </c>
      <c r="J2563" s="9">
        <v>1.0198999643325799</v>
      </c>
      <c r="K2563" s="9"/>
      <c r="L2563" s="9">
        <v>3.8160828891715699</v>
      </c>
      <c r="M2563" s="9">
        <v>7.73141422777337</v>
      </c>
      <c r="N2563" s="9">
        <v>78.149000000000001</v>
      </c>
      <c r="O2563" s="9">
        <v>7.5514936311757799</v>
      </c>
      <c r="P2563" s="8">
        <v>15361915</v>
      </c>
      <c r="Q2563" s="8">
        <v>316</v>
      </c>
      <c r="R2563" s="9">
        <v>74.5</v>
      </c>
      <c r="S2563" s="9">
        <v>3.6712226854547998</v>
      </c>
      <c r="T2563" s="9">
        <v>3.7</v>
      </c>
      <c r="U2563" s="8">
        <v>0</v>
      </c>
      <c r="V2563" s="9">
        <v>41.7</v>
      </c>
    </row>
    <row r="2564" spans="1:22" ht="18.75" customHeight="1" x14ac:dyDescent="0.35">
      <c r="A2564" s="6" t="s">
        <v>133</v>
      </c>
      <c r="B2564" s="7">
        <v>142</v>
      </c>
      <c r="C2564" s="8">
        <v>2009</v>
      </c>
      <c r="D2564" s="9">
        <v>56.487000000000002</v>
      </c>
      <c r="E2564" s="9">
        <v>1.0409999999999999</v>
      </c>
      <c r="F2564" s="9">
        <v>0.76</v>
      </c>
      <c r="G2564" s="9">
        <v>2.9328100681304901</v>
      </c>
      <c r="H2564" s="9">
        <v>57.9057807922363</v>
      </c>
      <c r="I2564" s="9">
        <v>11.100899696350099</v>
      </c>
      <c r="J2564" s="9">
        <v>1.23695003986359</v>
      </c>
      <c r="K2564" s="9"/>
      <c r="L2564" s="9">
        <v>-1.7578564345149801</v>
      </c>
      <c r="M2564" s="9">
        <v>1.9626009069464501</v>
      </c>
      <c r="N2564" s="9">
        <v>78.498999999999995</v>
      </c>
      <c r="O2564" s="9">
        <v>7.4455480345136396</v>
      </c>
      <c r="P2564" s="8">
        <v>15943675</v>
      </c>
      <c r="Q2564" s="8">
        <v>326</v>
      </c>
      <c r="R2564" s="9">
        <v>72.3</v>
      </c>
      <c r="S2564" s="9">
        <v>3.69242721434731</v>
      </c>
      <c r="T2564" s="9">
        <v>3.7</v>
      </c>
      <c r="U2564" s="8">
        <v>0</v>
      </c>
      <c r="V2564" s="9">
        <v>42.4</v>
      </c>
    </row>
    <row r="2565" spans="1:22" ht="18.75" customHeight="1" x14ac:dyDescent="0.35">
      <c r="A2565" s="6" t="s">
        <v>133</v>
      </c>
      <c r="B2565" s="7">
        <v>142</v>
      </c>
      <c r="C2565" s="8">
        <v>2010</v>
      </c>
      <c r="D2565" s="9">
        <v>57.08</v>
      </c>
      <c r="E2565" s="9">
        <v>1.042</v>
      </c>
      <c r="F2565" s="9">
        <v>0.83</v>
      </c>
      <c r="G2565" s="9">
        <v>3.9669098854064901</v>
      </c>
      <c r="H2565" s="9">
        <v>61.660411834716797</v>
      </c>
      <c r="I2565" s="9">
        <v>12.6883201599121</v>
      </c>
      <c r="J2565" s="9">
        <v>1.2851200103759799</v>
      </c>
      <c r="K2565" s="9"/>
      <c r="L2565" s="9">
        <v>4.6076658955257299</v>
      </c>
      <c r="M2565" s="9">
        <v>8.5781667426225301</v>
      </c>
      <c r="N2565" s="9">
        <v>78.921000000000006</v>
      </c>
      <c r="O2565" s="9">
        <v>7.4158080414723599</v>
      </c>
      <c r="P2565" s="8">
        <v>16548835</v>
      </c>
      <c r="Q2565" s="8">
        <v>315</v>
      </c>
      <c r="R2565" s="9">
        <v>70.900000000000006</v>
      </c>
      <c r="S2565" s="9">
        <v>3.7007224923845099</v>
      </c>
      <c r="T2565" s="9">
        <v>3.7</v>
      </c>
      <c r="U2565" s="9">
        <v>0.7</v>
      </c>
      <c r="V2565" s="9">
        <v>42.4</v>
      </c>
    </row>
    <row r="2566" spans="1:22" ht="18.75" customHeight="1" x14ac:dyDescent="0.35">
      <c r="A2566" s="6" t="s">
        <v>133</v>
      </c>
      <c r="B2566" s="7">
        <v>142</v>
      </c>
      <c r="C2566" s="8">
        <v>2011</v>
      </c>
      <c r="D2566" s="9">
        <v>57.6</v>
      </c>
      <c r="E2566" s="9">
        <v>1.042</v>
      </c>
      <c r="F2566" s="9">
        <v>0.9</v>
      </c>
      <c r="G2566" s="9">
        <v>5.4313597679138201</v>
      </c>
      <c r="H2566" s="9">
        <v>65.400253295898395</v>
      </c>
      <c r="I2566" s="9">
        <v>13.5426797866821</v>
      </c>
      <c r="J2566" s="9">
        <v>1.3337600231170701</v>
      </c>
      <c r="K2566" s="9">
        <v>0.317</v>
      </c>
      <c r="L2566" s="9">
        <v>-1.3813622828285499</v>
      </c>
      <c r="M2566" s="9">
        <v>2.35775693603874</v>
      </c>
      <c r="N2566" s="9">
        <v>79.265000000000001</v>
      </c>
      <c r="O2566" s="9">
        <v>7.3183646732025904</v>
      </c>
      <c r="P2566" s="8">
        <v>17176283</v>
      </c>
      <c r="Q2566" s="8">
        <v>301</v>
      </c>
      <c r="R2566" s="9">
        <v>69.900000000000006</v>
      </c>
      <c r="S2566" s="9">
        <v>3.6905345175445801</v>
      </c>
      <c r="T2566" s="8">
        <v>5</v>
      </c>
      <c r="U2566" s="9">
        <v>3.3</v>
      </c>
      <c r="V2566" s="9">
        <v>44.7</v>
      </c>
    </row>
    <row r="2567" spans="1:22" ht="18.75" customHeight="1" x14ac:dyDescent="0.35">
      <c r="A2567" s="6" t="s">
        <v>133</v>
      </c>
      <c r="B2567" s="7">
        <v>142</v>
      </c>
      <c r="C2567" s="8">
        <v>2012</v>
      </c>
      <c r="D2567" s="9">
        <v>57.987000000000002</v>
      </c>
      <c r="E2567" s="9">
        <v>1.0409999999999999</v>
      </c>
      <c r="F2567" s="9">
        <v>1.05</v>
      </c>
      <c r="G2567" s="9">
        <v>5.97153997421265</v>
      </c>
      <c r="H2567" s="9">
        <v>67.320709228515597</v>
      </c>
      <c r="I2567" s="9">
        <v>14.6892900466919</v>
      </c>
      <c r="J2567" s="9">
        <v>1.5278899669647199</v>
      </c>
      <c r="K2567" s="9">
        <v>2.177</v>
      </c>
      <c r="L2567" s="9">
        <v>6.45537638540985</v>
      </c>
      <c r="M2567" s="9">
        <v>10.548944576344599</v>
      </c>
      <c r="N2567" s="9">
        <v>75.959000000000003</v>
      </c>
      <c r="O2567" s="9">
        <v>7.1631129665472502</v>
      </c>
      <c r="P2567" s="8">
        <v>17836769</v>
      </c>
      <c r="Q2567" s="8">
        <v>50509</v>
      </c>
      <c r="R2567" s="9">
        <v>69.400000000000006</v>
      </c>
      <c r="S2567" s="9">
        <v>3.7485785353083001</v>
      </c>
      <c r="T2567" s="9">
        <v>6.4</v>
      </c>
      <c r="U2567" s="8">
        <v>4</v>
      </c>
      <c r="V2567" s="9">
        <v>44.7</v>
      </c>
    </row>
    <row r="2568" spans="1:22" ht="18.75" customHeight="1" x14ac:dyDescent="0.35">
      <c r="A2568" s="6" t="s">
        <v>133</v>
      </c>
      <c r="B2568" s="7">
        <v>142</v>
      </c>
      <c r="C2568" s="8">
        <v>2013</v>
      </c>
      <c r="D2568" s="9">
        <v>58.363999999999997</v>
      </c>
      <c r="E2568" s="9">
        <v>1.0409999999999999</v>
      </c>
      <c r="F2568" s="9">
        <v>1.1499999999999999</v>
      </c>
      <c r="G2568" s="9">
        <v>6.9135198593139604</v>
      </c>
      <c r="H2568" s="9">
        <v>71.649490356445298</v>
      </c>
      <c r="I2568" s="9">
        <v>16.831050872802699</v>
      </c>
      <c r="J2568" s="9">
        <v>2.2366082668304399</v>
      </c>
      <c r="K2568" s="9"/>
      <c r="L2568" s="9">
        <v>1.4304537380573199</v>
      </c>
      <c r="M2568" s="9">
        <v>5.3151306339472599</v>
      </c>
      <c r="N2568" s="9">
        <v>74.608999999999995</v>
      </c>
      <c r="O2568" s="9">
        <v>7.1181703264466698</v>
      </c>
      <c r="P2568" s="8">
        <v>18519898</v>
      </c>
      <c r="Q2568" s="8">
        <v>57657</v>
      </c>
      <c r="R2568" s="9">
        <v>69.2</v>
      </c>
      <c r="S2568" s="9">
        <v>3.7336933537879999</v>
      </c>
      <c r="T2568" s="9">
        <v>6.9</v>
      </c>
      <c r="U2568" s="9">
        <v>3.8</v>
      </c>
      <c r="V2568" s="9">
        <v>45.1</v>
      </c>
    </row>
    <row r="2569" spans="1:22" ht="18.75" customHeight="1" x14ac:dyDescent="0.35">
      <c r="A2569" s="6" t="s">
        <v>133</v>
      </c>
      <c r="B2569" s="7">
        <v>142</v>
      </c>
      <c r="C2569" s="8">
        <v>2014</v>
      </c>
      <c r="D2569" s="9">
        <v>58.692999999999998</v>
      </c>
      <c r="E2569" s="9">
        <v>1.0409999999999999</v>
      </c>
      <c r="F2569" s="9">
        <v>1.25</v>
      </c>
      <c r="G2569" s="9">
        <v>7.0709600448608398</v>
      </c>
      <c r="H2569" s="9">
        <v>72.266006469726605</v>
      </c>
      <c r="I2569" s="9">
        <v>18.890180587768601</v>
      </c>
      <c r="J2569" s="9">
        <v>2.6654210090637198</v>
      </c>
      <c r="K2569" s="9">
        <v>0.52400000000000002</v>
      </c>
      <c r="L2569" s="9">
        <v>2.7794986618560098</v>
      </c>
      <c r="M2569" s="9">
        <v>6.6421366549560297</v>
      </c>
      <c r="N2569" s="9">
        <v>73.180000000000007</v>
      </c>
      <c r="O2569" s="9">
        <v>7.0877742783942299</v>
      </c>
      <c r="P2569" s="8">
        <v>19215909</v>
      </c>
      <c r="Q2569" s="8">
        <v>77826</v>
      </c>
      <c r="R2569" s="9">
        <v>69.099999999999994</v>
      </c>
      <c r="S2569" s="9">
        <v>3.75711875771943</v>
      </c>
      <c r="T2569" s="9">
        <v>6.5</v>
      </c>
      <c r="U2569" s="9">
        <v>3.8</v>
      </c>
      <c r="V2569" s="9">
        <v>44.5</v>
      </c>
    </row>
    <row r="2570" spans="1:22" ht="18.75" customHeight="1" x14ac:dyDescent="0.35">
      <c r="A2570" s="6" t="s">
        <v>133</v>
      </c>
      <c r="B2570" s="7">
        <v>142</v>
      </c>
      <c r="C2570" s="8">
        <v>2015</v>
      </c>
      <c r="D2570" s="9">
        <v>58.85</v>
      </c>
      <c r="E2570" s="9">
        <v>1.0409999999999999</v>
      </c>
      <c r="F2570" s="9">
        <v>2.48</v>
      </c>
      <c r="G2570" s="9">
        <v>7.3441200256347701</v>
      </c>
      <c r="H2570" s="9">
        <v>74.572547912597699</v>
      </c>
      <c r="I2570" s="9">
        <v>20.897970199585</v>
      </c>
      <c r="J2570" s="9">
        <v>3.4300301074981698</v>
      </c>
      <c r="K2570" s="9"/>
      <c r="L2570" s="9">
        <v>0.604320140159473</v>
      </c>
      <c r="M2570" s="9">
        <v>4.3926488320729096</v>
      </c>
      <c r="N2570" s="9">
        <v>73.028999999999996</v>
      </c>
      <c r="O2570" s="9">
        <v>7.0450500960614901</v>
      </c>
      <c r="P2570" s="8">
        <v>19939498</v>
      </c>
      <c r="Q2570" s="8">
        <v>124717</v>
      </c>
      <c r="R2570" s="9">
        <v>69.3</v>
      </c>
      <c r="S2570" s="9">
        <v>3.8688956808887802</v>
      </c>
      <c r="T2570" s="9">
        <v>7.3</v>
      </c>
      <c r="U2570" s="9">
        <v>4.7</v>
      </c>
      <c r="V2570" s="9">
        <v>44.8</v>
      </c>
    </row>
    <row r="2571" spans="1:22" ht="18.75" customHeight="1" x14ac:dyDescent="0.35">
      <c r="A2571" s="6" t="s">
        <v>133</v>
      </c>
      <c r="B2571" s="7">
        <v>142</v>
      </c>
      <c r="C2571" s="8">
        <v>2016</v>
      </c>
      <c r="D2571" s="9">
        <v>59.228000000000002</v>
      </c>
      <c r="E2571" s="9">
        <v>1.0409999999999999</v>
      </c>
      <c r="F2571" s="9">
        <v>4.32</v>
      </c>
      <c r="G2571" s="9">
        <v>7.8529100418090803</v>
      </c>
      <c r="H2571" s="9">
        <v>76.650222778320298</v>
      </c>
      <c r="I2571" s="9">
        <v>24.1179599761963</v>
      </c>
      <c r="J2571" s="9">
        <v>3.6547698974609402</v>
      </c>
      <c r="K2571" s="9"/>
      <c r="L2571" s="9">
        <v>1.92620628769158</v>
      </c>
      <c r="M2571" s="9">
        <v>5.7408931505815701</v>
      </c>
      <c r="N2571" s="9">
        <v>72.903000000000006</v>
      </c>
      <c r="O2571" s="9">
        <v>7.0235145456616896</v>
      </c>
      <c r="P2571" s="8">
        <v>20685753</v>
      </c>
      <c r="Q2571" s="8">
        <v>166089</v>
      </c>
      <c r="R2571" s="9">
        <v>69.3</v>
      </c>
      <c r="S2571" s="9">
        <v>3.9385785540212499</v>
      </c>
      <c r="T2571" s="9">
        <v>9.1999999999999993</v>
      </c>
      <c r="U2571" s="9">
        <v>5.3</v>
      </c>
      <c r="V2571" s="9">
        <v>44.8</v>
      </c>
    </row>
    <row r="2572" spans="1:22" ht="18.75" customHeight="1" x14ac:dyDescent="0.35">
      <c r="A2572" s="6" t="s">
        <v>133</v>
      </c>
      <c r="B2572" s="7">
        <v>142</v>
      </c>
      <c r="C2572" s="8">
        <v>2017</v>
      </c>
      <c r="D2572" s="9">
        <v>59.524000000000001</v>
      </c>
      <c r="E2572" s="9">
        <v>1.0409999999999999</v>
      </c>
      <c r="F2572" s="9">
        <v>10.199999999999999</v>
      </c>
      <c r="G2572" s="9">
        <v>7.9190998077392596</v>
      </c>
      <c r="H2572" s="9">
        <v>78.179420471191406</v>
      </c>
      <c r="I2572" s="9">
        <v>25.3490695953369</v>
      </c>
      <c r="J2572" s="9">
        <v>3.8988199234008798</v>
      </c>
      <c r="K2572" s="9">
        <v>7.7690000000000001</v>
      </c>
      <c r="L2572" s="9">
        <v>1.33285572403285</v>
      </c>
      <c r="M2572" s="9">
        <v>5.0053607861554399</v>
      </c>
      <c r="N2572" s="9">
        <v>72.769000000000005</v>
      </c>
      <c r="O2572" s="9">
        <v>6.9950605890719704</v>
      </c>
      <c r="P2572" s="8">
        <v>21435446</v>
      </c>
      <c r="Q2572" s="8">
        <v>165729</v>
      </c>
      <c r="R2572" s="9">
        <v>69.400000000000006</v>
      </c>
      <c r="S2572" s="9">
        <v>3.9277107667770701</v>
      </c>
      <c r="T2572" s="8">
        <v>11</v>
      </c>
      <c r="U2572" s="9">
        <v>6.9</v>
      </c>
      <c r="V2572" s="9">
        <v>46.9</v>
      </c>
    </row>
    <row r="2573" spans="1:22" ht="18.75" customHeight="1" x14ac:dyDescent="0.35">
      <c r="A2573" s="6" t="s">
        <v>133</v>
      </c>
      <c r="B2573" s="7">
        <v>142</v>
      </c>
      <c r="C2573" s="8">
        <v>2018</v>
      </c>
      <c r="D2573" s="9">
        <v>59.765000000000001</v>
      </c>
      <c r="E2573" s="9">
        <v>1.04</v>
      </c>
      <c r="F2573" s="9"/>
      <c r="G2573" s="9">
        <v>8.0476999282836896</v>
      </c>
      <c r="H2573" s="9">
        <v>70.637478932862905</v>
      </c>
      <c r="I2573" s="9"/>
      <c r="J2573" s="9">
        <v>4.6198101043701199</v>
      </c>
      <c r="K2573" s="9"/>
      <c r="L2573" s="9">
        <v>3.5747888522731301</v>
      </c>
      <c r="M2573" s="9">
        <v>7.2114180276289703</v>
      </c>
      <c r="N2573" s="9">
        <v>72.652000000000001</v>
      </c>
      <c r="O2573" s="9">
        <v>6.9982467973584903</v>
      </c>
      <c r="P2573" s="8">
        <v>22188069</v>
      </c>
      <c r="Q2573" s="8">
        <v>175413</v>
      </c>
      <c r="R2573" s="9">
        <v>69.400000000000006</v>
      </c>
      <c r="S2573" s="9">
        <v>3.9085500762615699</v>
      </c>
      <c r="T2573" s="9">
        <v>11.9</v>
      </c>
      <c r="U2573" s="9">
        <v>3.5</v>
      </c>
      <c r="V2573" s="9">
        <v>46.2</v>
      </c>
    </row>
    <row r="2574" spans="1:22" ht="18.75" customHeight="1" x14ac:dyDescent="0.35">
      <c r="A2574" s="6" t="s">
        <v>133</v>
      </c>
      <c r="B2574" s="7">
        <v>142</v>
      </c>
      <c r="C2574" s="8">
        <v>2019</v>
      </c>
      <c r="D2574" s="9">
        <v>60.030999999999999</v>
      </c>
      <c r="E2574" s="9">
        <v>1.04</v>
      </c>
      <c r="F2574" s="9">
        <v>16.600000000000001</v>
      </c>
      <c r="G2574" s="9">
        <v>7.3922500610351598</v>
      </c>
      <c r="H2574" s="9">
        <v>69.778167724609403</v>
      </c>
      <c r="I2574" s="9"/>
      <c r="J2574" s="9">
        <v>4.4333901405334499</v>
      </c>
      <c r="K2574" s="9">
        <v>0.53200000000000003</v>
      </c>
      <c r="L2574" s="9">
        <v>2.4327021896037202</v>
      </c>
      <c r="M2574" s="9">
        <v>5.9398525712352201</v>
      </c>
      <c r="N2574" s="9">
        <v>72.524000000000001</v>
      </c>
      <c r="O2574" s="9">
        <v>6.9890930950065204</v>
      </c>
      <c r="P2574" s="8">
        <v>22947757</v>
      </c>
      <c r="Q2574" s="8">
        <v>179997</v>
      </c>
      <c r="R2574" s="9">
        <v>69.5</v>
      </c>
      <c r="S2574" s="9">
        <v>3.9251159908228099</v>
      </c>
      <c r="T2574" s="9">
        <v>11.9</v>
      </c>
      <c r="U2574" s="9">
        <v>2.8</v>
      </c>
      <c r="V2574" s="9">
        <v>46.9</v>
      </c>
    </row>
    <row r="2575" spans="1:22" ht="18.75" customHeight="1" x14ac:dyDescent="0.35">
      <c r="A2575" s="6" t="s">
        <v>133</v>
      </c>
      <c r="B2575" s="7">
        <v>142</v>
      </c>
      <c r="C2575" s="8">
        <v>2020</v>
      </c>
      <c r="D2575" s="9">
        <v>59.89</v>
      </c>
      <c r="E2575" s="9">
        <v>1.04</v>
      </c>
      <c r="F2575" s="8">
        <v>17</v>
      </c>
      <c r="G2575" s="9">
        <v>7.4135298728942898</v>
      </c>
      <c r="H2575" s="9">
        <v>73.044286134830799</v>
      </c>
      <c r="I2575" s="9"/>
      <c r="J2575" s="9">
        <v>4.59342241287231</v>
      </c>
      <c r="K2575" s="9"/>
      <c r="L2575" s="9">
        <v>0.18946464080478601</v>
      </c>
      <c r="M2575" s="9">
        <v>3.5506410943689102</v>
      </c>
      <c r="N2575" s="9">
        <v>71.789000000000001</v>
      </c>
      <c r="O2575" s="9">
        <v>7.1178483347336199</v>
      </c>
      <c r="P2575" s="8">
        <v>23717613</v>
      </c>
      <c r="Q2575" s="8">
        <v>233293</v>
      </c>
      <c r="R2575" s="9">
        <v>69.400000000000006</v>
      </c>
      <c r="S2575" s="9">
        <v>3.9575241424688801</v>
      </c>
      <c r="T2575" s="9">
        <v>12.2</v>
      </c>
      <c r="U2575" s="9">
        <v>2.8</v>
      </c>
      <c r="V2575" s="9">
        <v>46.8</v>
      </c>
    </row>
    <row r="2576" spans="1:22" ht="18.75" customHeight="1" x14ac:dyDescent="0.35">
      <c r="A2576" s="6" t="s">
        <v>133</v>
      </c>
      <c r="B2576" s="7">
        <v>142</v>
      </c>
      <c r="C2576" s="8">
        <v>2021</v>
      </c>
      <c r="D2576" s="9">
        <v>59.542000000000002</v>
      </c>
      <c r="E2576" s="9">
        <v>1.04</v>
      </c>
      <c r="F2576" s="9">
        <v>17.5</v>
      </c>
      <c r="G2576" s="9">
        <v>7.02583980560303</v>
      </c>
      <c r="H2576" s="9">
        <v>68.309860229492202</v>
      </c>
      <c r="I2576" s="9"/>
      <c r="J2576" s="9"/>
      <c r="K2576" s="9"/>
      <c r="L2576" s="9">
        <v>-1.86257596023195</v>
      </c>
      <c r="M2576" s="9">
        <v>1.38359636198477</v>
      </c>
      <c r="N2576" s="9">
        <v>71.728999999999999</v>
      </c>
      <c r="O2576" s="9">
        <v>7.1414278179257504</v>
      </c>
      <c r="P2576" s="8">
        <v>24502140</v>
      </c>
      <c r="Q2576" s="8">
        <v>249945</v>
      </c>
      <c r="R2576" s="8">
        <v>69</v>
      </c>
      <c r="S2576" s="9">
        <v>4.0032717563914</v>
      </c>
      <c r="T2576" s="9">
        <v>10.1</v>
      </c>
      <c r="U2576" s="8">
        <v>3</v>
      </c>
      <c r="V2576" s="9">
        <v>47.1</v>
      </c>
    </row>
    <row r="2577" spans="1:22" ht="18.75" customHeight="1" x14ac:dyDescent="0.35">
      <c r="A2577" s="6" t="s">
        <v>133</v>
      </c>
      <c r="B2577" s="7">
        <v>142</v>
      </c>
      <c r="C2577" s="8">
        <v>2022</v>
      </c>
      <c r="D2577" s="9">
        <v>60.398000000000003</v>
      </c>
      <c r="E2577" s="9">
        <v>1.04</v>
      </c>
      <c r="F2577" s="9">
        <v>23.3</v>
      </c>
      <c r="G2577" s="9"/>
      <c r="H2577" s="9">
        <v>68.331413269042997</v>
      </c>
      <c r="I2577" s="9"/>
      <c r="J2577" s="9"/>
      <c r="K2577" s="9">
        <v>0.40300000000000002</v>
      </c>
      <c r="L2577" s="9">
        <v>8.3198637261772692</v>
      </c>
      <c r="M2577" s="9">
        <v>11.900000000027701</v>
      </c>
      <c r="N2577" s="9">
        <v>72.346999999999994</v>
      </c>
      <c r="O2577" s="9">
        <v>7.1547512561907602</v>
      </c>
      <c r="P2577" s="8">
        <v>25311973</v>
      </c>
      <c r="Q2577" s="8">
        <v>255307</v>
      </c>
      <c r="R2577" s="9">
        <v>68.3</v>
      </c>
      <c r="S2577" s="9">
        <v>4.1017816200757604</v>
      </c>
      <c r="T2577" s="9">
        <v>12.8</v>
      </c>
      <c r="U2577" s="8">
        <v>3</v>
      </c>
      <c r="V2577" s="9">
        <v>48.3</v>
      </c>
    </row>
    <row r="2578" spans="1:22" ht="18.75" customHeight="1" x14ac:dyDescent="0.35">
      <c r="A2578" s="6" t="s">
        <v>134</v>
      </c>
      <c r="B2578" s="7">
        <v>143</v>
      </c>
      <c r="C2578" s="8">
        <v>2000</v>
      </c>
      <c r="D2578" s="9">
        <v>47.143000000000001</v>
      </c>
      <c r="E2578" s="9">
        <v>1.0469999999999999</v>
      </c>
      <c r="F2578" s="9">
        <v>6.4100000000000004E-2</v>
      </c>
      <c r="G2578" s="9"/>
      <c r="H2578" s="9">
        <v>99.202110290527301</v>
      </c>
      <c r="I2578" s="9">
        <v>24.749330520629901</v>
      </c>
      <c r="J2578" s="9"/>
      <c r="K2578" s="9"/>
      <c r="L2578" s="9">
        <v>2.2446141110978202</v>
      </c>
      <c r="M2578" s="9">
        <v>5.0159347593115902</v>
      </c>
      <c r="N2578" s="9">
        <v>80.292000000000002</v>
      </c>
      <c r="O2578" s="9">
        <v>11.3665476814237</v>
      </c>
      <c r="P2578" s="8">
        <v>126382494</v>
      </c>
      <c r="Q2578" s="8">
        <v>7271</v>
      </c>
      <c r="R2578" s="9">
        <v>97.1</v>
      </c>
      <c r="S2578" s="9">
        <v>4.2248158813707102</v>
      </c>
      <c r="T2578" s="9">
        <v>39.700000000000003</v>
      </c>
      <c r="U2578" s="9">
        <v>26.3</v>
      </c>
      <c r="V2578" s="9">
        <v>46.1</v>
      </c>
    </row>
    <row r="2579" spans="1:22" ht="18.75" customHeight="1" x14ac:dyDescent="0.35">
      <c r="A2579" s="6" t="s">
        <v>134</v>
      </c>
      <c r="B2579" s="7">
        <v>143</v>
      </c>
      <c r="C2579" s="8">
        <v>2001</v>
      </c>
      <c r="D2579" s="9">
        <v>47.548999999999999</v>
      </c>
      <c r="E2579" s="9">
        <v>1.0469999999999999</v>
      </c>
      <c r="F2579" s="9">
        <v>8.9899999999999994E-2</v>
      </c>
      <c r="G2579" s="9">
        <v>25.516529083251999</v>
      </c>
      <c r="H2579" s="9">
        <v>95.937088012695298</v>
      </c>
      <c r="I2579" s="9">
        <v>27.319450378418001</v>
      </c>
      <c r="J2579" s="9"/>
      <c r="K2579" s="9"/>
      <c r="L2579" s="9">
        <v>3.0792673184443702</v>
      </c>
      <c r="M2579" s="9">
        <v>5.9176846492036796</v>
      </c>
      <c r="N2579" s="9">
        <v>80.215000000000003</v>
      </c>
      <c r="O2579" s="9">
        <v>11.455272545045601</v>
      </c>
      <c r="P2579" s="8">
        <v>129862595</v>
      </c>
      <c r="Q2579" s="8">
        <v>7201</v>
      </c>
      <c r="R2579" s="9">
        <v>94.6</v>
      </c>
      <c r="S2579" s="9">
        <v>5.06797646032014</v>
      </c>
      <c r="T2579" s="9">
        <v>39.700000000000003</v>
      </c>
      <c r="U2579" s="8">
        <v>27</v>
      </c>
      <c r="V2579" s="9">
        <v>46.2</v>
      </c>
    </row>
    <row r="2580" spans="1:22" ht="18.75" customHeight="1" x14ac:dyDescent="0.35">
      <c r="A2580" s="6" t="s">
        <v>134</v>
      </c>
      <c r="B2580" s="7">
        <v>143</v>
      </c>
      <c r="C2580" s="8">
        <v>2002</v>
      </c>
      <c r="D2580" s="9">
        <v>48.02</v>
      </c>
      <c r="E2580" s="9">
        <v>1.0449999999999999</v>
      </c>
      <c r="F2580" s="9">
        <v>0.32</v>
      </c>
      <c r="G2580" s="9"/>
      <c r="H2580" s="9">
        <v>97.067420959472699</v>
      </c>
      <c r="I2580" s="9">
        <v>29.924819946289102</v>
      </c>
      <c r="J2580" s="9"/>
      <c r="K2580" s="9"/>
      <c r="L2580" s="9">
        <v>12.21038628322</v>
      </c>
      <c r="M2580" s="9">
        <v>15.329155740955899</v>
      </c>
      <c r="N2580" s="9">
        <v>79.944000000000003</v>
      </c>
      <c r="O2580" s="9">
        <v>11.5417994070362</v>
      </c>
      <c r="P2580" s="8">
        <v>133471989</v>
      </c>
      <c r="Q2580" s="8">
        <v>7353</v>
      </c>
      <c r="R2580" s="9">
        <v>91.9</v>
      </c>
      <c r="S2580" s="9">
        <v>5.0664161579755103</v>
      </c>
      <c r="T2580" s="9">
        <v>39.700000000000003</v>
      </c>
      <c r="U2580" s="8">
        <v>27</v>
      </c>
      <c r="V2580" s="9">
        <v>46.6</v>
      </c>
    </row>
    <row r="2581" spans="1:22" ht="18.75" customHeight="1" x14ac:dyDescent="0.35">
      <c r="A2581" s="6" t="s">
        <v>134</v>
      </c>
      <c r="B2581" s="7">
        <v>143</v>
      </c>
      <c r="C2581" s="8">
        <v>2003</v>
      </c>
      <c r="D2581" s="9">
        <v>48.618000000000002</v>
      </c>
      <c r="E2581" s="9">
        <v>1.0449999999999999</v>
      </c>
      <c r="F2581" s="9">
        <v>0.55900000000000005</v>
      </c>
      <c r="G2581" s="9">
        <v>35.888050079345703</v>
      </c>
      <c r="H2581" s="9">
        <v>98.172576904296903</v>
      </c>
      <c r="I2581" s="9"/>
      <c r="J2581" s="9">
        <v>9.5716400146484393</v>
      </c>
      <c r="K2581" s="9"/>
      <c r="L2581" s="9">
        <v>4.4283346751616799</v>
      </c>
      <c r="M2581" s="9">
        <v>7.3471949679948496</v>
      </c>
      <c r="N2581" s="9">
        <v>79.793000000000006</v>
      </c>
      <c r="O2581" s="9">
        <v>11.675767020276901</v>
      </c>
      <c r="P2581" s="8">
        <v>137202644</v>
      </c>
      <c r="Q2581" s="8">
        <v>9173</v>
      </c>
      <c r="R2581" s="9">
        <v>89.1</v>
      </c>
      <c r="S2581" s="9">
        <v>5.0529477981396296</v>
      </c>
      <c r="T2581" s="9">
        <v>39.700000000000003</v>
      </c>
      <c r="U2581" s="9">
        <v>31.2</v>
      </c>
      <c r="V2581" s="9">
        <v>46.8</v>
      </c>
    </row>
    <row r="2582" spans="1:22" ht="18.75" customHeight="1" x14ac:dyDescent="0.35">
      <c r="A2582" s="6" t="s">
        <v>134</v>
      </c>
      <c r="B2582" s="7">
        <v>143</v>
      </c>
      <c r="C2582" s="8">
        <v>2004</v>
      </c>
      <c r="D2582" s="9">
        <v>49.148000000000003</v>
      </c>
      <c r="E2582" s="9">
        <v>1.044</v>
      </c>
      <c r="F2582" s="9">
        <v>1.29</v>
      </c>
      <c r="G2582" s="9">
        <v>44.480979919433601</v>
      </c>
      <c r="H2582" s="9">
        <v>99.183952331542997</v>
      </c>
      <c r="I2582" s="9">
        <v>35.275520324707003</v>
      </c>
      <c r="J2582" s="9">
        <v>9.8248500823974592</v>
      </c>
      <c r="K2582" s="9"/>
      <c r="L2582" s="9">
        <v>6.2652733687951896</v>
      </c>
      <c r="M2582" s="9">
        <v>9.25055822917993</v>
      </c>
      <c r="N2582" s="9">
        <v>79.58</v>
      </c>
      <c r="O2582" s="9">
        <v>11.7909609328778</v>
      </c>
      <c r="P2582" s="8">
        <v>141057045</v>
      </c>
      <c r="Q2582" s="8">
        <v>8395</v>
      </c>
      <c r="R2582" s="9">
        <v>86.4</v>
      </c>
      <c r="S2582" s="9">
        <v>5.03614512916044</v>
      </c>
      <c r="T2582" s="9">
        <v>39.700000000000003</v>
      </c>
      <c r="U2582" s="9">
        <v>32.4</v>
      </c>
      <c r="V2582" s="9">
        <v>47.3</v>
      </c>
    </row>
    <row r="2583" spans="1:22" ht="18.75" customHeight="1" x14ac:dyDescent="0.35">
      <c r="A2583" s="6" t="s">
        <v>134</v>
      </c>
      <c r="B2583" s="7">
        <v>143</v>
      </c>
      <c r="C2583" s="8">
        <v>2005</v>
      </c>
      <c r="D2583" s="9">
        <v>49.537999999999997</v>
      </c>
      <c r="E2583" s="9">
        <v>1.044</v>
      </c>
      <c r="F2583" s="9">
        <v>3.55</v>
      </c>
      <c r="G2583" s="9">
        <v>43.824298858642599</v>
      </c>
      <c r="H2583" s="9">
        <v>99.7802734375</v>
      </c>
      <c r="I2583" s="9">
        <v>35.112110137939503</v>
      </c>
      <c r="J2583" s="9">
        <v>10.43577003479</v>
      </c>
      <c r="K2583" s="9"/>
      <c r="L2583" s="9">
        <v>3.53183710668013</v>
      </c>
      <c r="M2583" s="9">
        <v>6.4385165253831902</v>
      </c>
      <c r="N2583" s="9">
        <v>79.322999999999993</v>
      </c>
      <c r="O2583" s="9">
        <v>11.4574208379415</v>
      </c>
      <c r="P2583" s="8">
        <v>145017253</v>
      </c>
      <c r="Q2583" s="8">
        <v>9017</v>
      </c>
      <c r="R2583" s="9">
        <v>83.7</v>
      </c>
      <c r="S2583" s="9">
        <v>4.99960132235437</v>
      </c>
      <c r="T2583" s="9">
        <v>39.700000000000003</v>
      </c>
      <c r="U2583" s="9">
        <v>32.700000000000003</v>
      </c>
      <c r="V2583" s="9">
        <v>47.6</v>
      </c>
    </row>
    <row r="2584" spans="1:22" ht="18.75" customHeight="1" x14ac:dyDescent="0.35">
      <c r="A2584" s="6" t="s">
        <v>134</v>
      </c>
      <c r="B2584" s="7">
        <v>143</v>
      </c>
      <c r="C2584" s="8">
        <v>2006</v>
      </c>
      <c r="D2584" s="9">
        <v>49.875999999999998</v>
      </c>
      <c r="E2584" s="9">
        <v>1.0429999999999999</v>
      </c>
      <c r="F2584" s="9">
        <v>5.55</v>
      </c>
      <c r="G2584" s="9"/>
      <c r="H2584" s="9">
        <v>100.187828063965</v>
      </c>
      <c r="I2584" s="9">
        <v>34.424980163574197</v>
      </c>
      <c r="J2584" s="9"/>
      <c r="K2584" s="9"/>
      <c r="L2584" s="9">
        <v>3.1709281033699002</v>
      </c>
      <c r="M2584" s="9">
        <v>6.0594280320291203</v>
      </c>
      <c r="N2584" s="9">
        <v>79.173000000000002</v>
      </c>
      <c r="O2584" s="9">
        <v>11.127915466916001</v>
      </c>
      <c r="P2584" s="8">
        <v>149077334</v>
      </c>
      <c r="Q2584" s="8">
        <v>8761</v>
      </c>
      <c r="R2584" s="9">
        <v>81.2</v>
      </c>
      <c r="S2584" s="9">
        <v>4.96086393359505</v>
      </c>
      <c r="T2584" s="9">
        <v>39.700000000000003</v>
      </c>
      <c r="U2584" s="8">
        <v>39</v>
      </c>
      <c r="V2584" s="9">
        <v>48.3</v>
      </c>
    </row>
    <row r="2585" spans="1:22" ht="18.75" customHeight="1" x14ac:dyDescent="0.35">
      <c r="A2585" s="6" t="s">
        <v>134</v>
      </c>
      <c r="B2585" s="7">
        <v>143</v>
      </c>
      <c r="C2585" s="8">
        <v>2007</v>
      </c>
      <c r="D2585" s="9">
        <v>50.381</v>
      </c>
      <c r="E2585" s="9">
        <v>1.0409999999999999</v>
      </c>
      <c r="F2585" s="9">
        <v>6.77</v>
      </c>
      <c r="G2585" s="9"/>
      <c r="H2585" s="9">
        <v>91.431442260742202</v>
      </c>
      <c r="I2585" s="9">
        <v>31.566299438476602</v>
      </c>
      <c r="J2585" s="9"/>
      <c r="K2585" s="9"/>
      <c r="L2585" s="9">
        <v>3.67720698171627</v>
      </c>
      <c r="M2585" s="9">
        <v>6.5911303606873402</v>
      </c>
      <c r="N2585" s="9">
        <v>78.983999999999995</v>
      </c>
      <c r="O2585" s="9">
        <v>10.855916567063799</v>
      </c>
      <c r="P2585" s="8">
        <v>153267261</v>
      </c>
      <c r="Q2585" s="8">
        <v>8463</v>
      </c>
      <c r="R2585" s="8">
        <v>79</v>
      </c>
      <c r="S2585" s="9">
        <v>4.9412219097072798</v>
      </c>
      <c r="T2585" s="9">
        <v>39.700000000000003</v>
      </c>
      <c r="U2585" s="8">
        <v>41</v>
      </c>
      <c r="V2585" s="9">
        <v>48.4</v>
      </c>
    </row>
    <row r="2586" spans="1:22" ht="18.75" customHeight="1" x14ac:dyDescent="0.35">
      <c r="A2586" s="6" t="s">
        <v>134</v>
      </c>
      <c r="B2586" s="7">
        <v>143</v>
      </c>
      <c r="C2586" s="8">
        <v>2008</v>
      </c>
      <c r="D2586" s="9">
        <v>50.747999999999998</v>
      </c>
      <c r="E2586" s="9">
        <v>1.0409999999999999</v>
      </c>
      <c r="F2586" s="8">
        <v>8</v>
      </c>
      <c r="G2586" s="9">
        <v>38.309921264648402</v>
      </c>
      <c r="H2586" s="9">
        <v>82.380500793457003</v>
      </c>
      <c r="I2586" s="9">
        <v>34.8519096374512</v>
      </c>
      <c r="J2586" s="9"/>
      <c r="K2586" s="9"/>
      <c r="L2586" s="9">
        <v>3.8325889850977699</v>
      </c>
      <c r="M2586" s="9">
        <v>6.7644727778017</v>
      </c>
      <c r="N2586" s="9">
        <v>78.825000000000003</v>
      </c>
      <c r="O2586" s="9">
        <v>10.619650519559301</v>
      </c>
      <c r="P2586" s="8">
        <v>157595014</v>
      </c>
      <c r="Q2586" s="8">
        <v>10127</v>
      </c>
      <c r="R2586" s="9">
        <v>77.099999999999994</v>
      </c>
      <c r="S2586" s="9">
        <v>4.9246776699504604</v>
      </c>
      <c r="T2586" s="9">
        <v>39.700000000000003</v>
      </c>
      <c r="U2586" s="9">
        <v>28.6</v>
      </c>
      <c r="V2586" s="8">
        <v>49</v>
      </c>
    </row>
    <row r="2587" spans="1:22" ht="18.75" customHeight="1" x14ac:dyDescent="0.35">
      <c r="A2587" s="6" t="s">
        <v>134</v>
      </c>
      <c r="B2587" s="7">
        <v>143</v>
      </c>
      <c r="C2587" s="8">
        <v>2009</v>
      </c>
      <c r="D2587" s="9">
        <v>51.08</v>
      </c>
      <c r="E2587" s="9">
        <v>1.0409999999999999</v>
      </c>
      <c r="F2587" s="9">
        <v>9.3000000000000007</v>
      </c>
      <c r="G2587" s="9">
        <v>40.609169006347699</v>
      </c>
      <c r="H2587" s="9">
        <v>83.495697021484403</v>
      </c>
      <c r="I2587" s="9">
        <v>38.499031066894503</v>
      </c>
      <c r="J2587" s="9"/>
      <c r="K2587" s="9"/>
      <c r="L2587" s="9">
        <v>5.0671832139326103</v>
      </c>
      <c r="M2587" s="9">
        <v>8.0369251009906701</v>
      </c>
      <c r="N2587" s="9">
        <v>78.635999999999996</v>
      </c>
      <c r="O2587" s="9">
        <v>10.4164063574227</v>
      </c>
      <c r="P2587" s="8">
        <v>162049464</v>
      </c>
      <c r="Q2587" s="8">
        <v>9129</v>
      </c>
      <c r="R2587" s="9">
        <v>75.400000000000006</v>
      </c>
      <c r="S2587" s="9">
        <v>4.8896516214814501</v>
      </c>
      <c r="T2587" s="9">
        <v>39.700000000000003</v>
      </c>
      <c r="U2587" s="9">
        <v>29.4</v>
      </c>
      <c r="V2587" s="9">
        <v>48.7</v>
      </c>
    </row>
    <row r="2588" spans="1:22" ht="18.75" customHeight="1" x14ac:dyDescent="0.35">
      <c r="A2588" s="6" t="s">
        <v>134</v>
      </c>
      <c r="B2588" s="7">
        <v>143</v>
      </c>
      <c r="C2588" s="8">
        <v>2010</v>
      </c>
      <c r="D2588" s="9">
        <v>51.314999999999998</v>
      </c>
      <c r="E2588" s="9">
        <v>1.0389999999999999</v>
      </c>
      <c r="F2588" s="9">
        <v>11.5</v>
      </c>
      <c r="G2588" s="9">
        <v>41.831188201904297</v>
      </c>
      <c r="H2588" s="9">
        <v>83.016586303710895</v>
      </c>
      <c r="I2588" s="9">
        <v>43.323688507080099</v>
      </c>
      <c r="J2588" s="9">
        <v>9.6000795364379901</v>
      </c>
      <c r="K2588" s="9"/>
      <c r="L2588" s="9">
        <v>5.0285377931023696</v>
      </c>
      <c r="M2588" s="9">
        <v>8.0056559162864591</v>
      </c>
      <c r="N2588" s="9">
        <v>78.438999999999993</v>
      </c>
      <c r="O2588" s="9">
        <v>10.2589525355656</v>
      </c>
      <c r="P2588" s="8">
        <v>166642886</v>
      </c>
      <c r="Q2588" s="8">
        <v>8744</v>
      </c>
      <c r="R2588" s="8">
        <v>74</v>
      </c>
      <c r="S2588" s="9">
        <v>4.8680030784402097</v>
      </c>
      <c r="T2588" s="9">
        <v>39.700000000000003</v>
      </c>
      <c r="U2588" s="9">
        <v>33.5</v>
      </c>
      <c r="V2588" s="9">
        <v>50.7</v>
      </c>
    </row>
    <row r="2589" spans="1:22" ht="18.75" customHeight="1" x14ac:dyDescent="0.35">
      <c r="A2589" s="6" t="s">
        <v>134</v>
      </c>
      <c r="B2589" s="7">
        <v>143</v>
      </c>
      <c r="C2589" s="8">
        <v>2011</v>
      </c>
      <c r="D2589" s="9">
        <v>51.49</v>
      </c>
      <c r="E2589" s="9">
        <v>1.038</v>
      </c>
      <c r="F2589" s="9">
        <v>13.8</v>
      </c>
      <c r="G2589" s="9">
        <v>43.169998168945298</v>
      </c>
      <c r="H2589" s="9">
        <v>88.085510253906193</v>
      </c>
      <c r="I2589" s="9">
        <v>44.6314888000488</v>
      </c>
      <c r="J2589" s="9">
        <v>10.153719902038601</v>
      </c>
      <c r="K2589" s="9">
        <v>3.77</v>
      </c>
      <c r="L2589" s="9">
        <v>2.3973484162314902</v>
      </c>
      <c r="M2589" s="9">
        <v>5.3079242028951201</v>
      </c>
      <c r="N2589" s="9">
        <v>78.314999999999998</v>
      </c>
      <c r="O2589" s="9">
        <v>10.1465111092971</v>
      </c>
      <c r="P2589" s="8">
        <v>171379598</v>
      </c>
      <c r="Q2589" s="8">
        <v>8803</v>
      </c>
      <c r="R2589" s="8">
        <v>73</v>
      </c>
      <c r="S2589" s="9">
        <v>4.8200191862278503</v>
      </c>
      <c r="T2589" s="9">
        <v>39.6</v>
      </c>
      <c r="U2589" s="9">
        <v>33.5</v>
      </c>
      <c r="V2589" s="9">
        <v>50.7</v>
      </c>
    </row>
    <row r="2590" spans="1:22" ht="18.75" customHeight="1" x14ac:dyDescent="0.35">
      <c r="A2590" s="6" t="s">
        <v>134</v>
      </c>
      <c r="B2590" s="7">
        <v>143</v>
      </c>
      <c r="C2590" s="8">
        <v>2012</v>
      </c>
      <c r="D2590" s="9">
        <v>51.688000000000002</v>
      </c>
      <c r="E2590" s="9">
        <v>1.0369999999999999</v>
      </c>
      <c r="F2590" s="9">
        <v>16.100000000000001</v>
      </c>
      <c r="G2590" s="9"/>
      <c r="H2590" s="9">
        <v>89.399986267089801</v>
      </c>
      <c r="I2590" s="9">
        <v>46.133598327636697</v>
      </c>
      <c r="J2590" s="9"/>
      <c r="K2590" s="9"/>
      <c r="L2590" s="9">
        <v>1.3782214658727701</v>
      </c>
      <c r="M2590" s="9">
        <v>4.2300611749316799</v>
      </c>
      <c r="N2590" s="9">
        <v>78.262</v>
      </c>
      <c r="O2590" s="9">
        <v>10.8941587854299</v>
      </c>
      <c r="P2590" s="8">
        <v>176200625</v>
      </c>
      <c r="Q2590" s="8">
        <v>3151</v>
      </c>
      <c r="R2590" s="8">
        <v>72</v>
      </c>
      <c r="S2590" s="9">
        <v>4.7383159718733801</v>
      </c>
      <c r="T2590" s="9">
        <v>40.799999999999997</v>
      </c>
      <c r="U2590" s="9">
        <v>33.5</v>
      </c>
      <c r="V2590" s="9">
        <v>51.2</v>
      </c>
    </row>
    <row r="2591" spans="1:22" ht="18.75" customHeight="1" x14ac:dyDescent="0.35">
      <c r="A2591" s="6" t="s">
        <v>134</v>
      </c>
      <c r="B2591" s="7">
        <v>143</v>
      </c>
      <c r="C2591" s="8">
        <v>2013</v>
      </c>
      <c r="D2591" s="9">
        <v>51.826999999999998</v>
      </c>
      <c r="E2591" s="9">
        <v>1.036</v>
      </c>
      <c r="F2591" s="9">
        <v>19.100000000000001</v>
      </c>
      <c r="G2591" s="9"/>
      <c r="H2591" s="9">
        <v>91.371971130371094</v>
      </c>
      <c r="I2591" s="9">
        <v>54.882968902587898</v>
      </c>
      <c r="J2591" s="9"/>
      <c r="K2591" s="9">
        <v>3.7109999999999999</v>
      </c>
      <c r="L2591" s="9">
        <v>3.8144920768527202</v>
      </c>
      <c r="M2591" s="9">
        <v>6.6713353930617201</v>
      </c>
      <c r="N2591" s="9">
        <v>78.137</v>
      </c>
      <c r="O2591" s="9">
        <v>11.711840837846401</v>
      </c>
      <c r="P2591" s="8">
        <v>181049443</v>
      </c>
      <c r="Q2591" s="8">
        <v>1688</v>
      </c>
      <c r="R2591" s="9">
        <v>71.400000000000006</v>
      </c>
      <c r="S2591" s="9">
        <v>4.62359558494712</v>
      </c>
      <c r="T2591" s="9">
        <v>47.2</v>
      </c>
      <c r="U2591" s="9">
        <v>41.3</v>
      </c>
      <c r="V2591" s="9">
        <v>51.9</v>
      </c>
    </row>
    <row r="2592" spans="1:22" ht="18.75" customHeight="1" x14ac:dyDescent="0.35">
      <c r="A2592" s="6" t="s">
        <v>134</v>
      </c>
      <c r="B2592" s="7">
        <v>143</v>
      </c>
      <c r="C2592" s="8">
        <v>2014</v>
      </c>
      <c r="D2592" s="9">
        <v>51.94</v>
      </c>
      <c r="E2592" s="9">
        <v>1.0369999999999999</v>
      </c>
      <c r="F2592" s="8">
        <v>21</v>
      </c>
      <c r="G2592" s="9">
        <v>15.045820236206101</v>
      </c>
      <c r="H2592" s="9">
        <v>87.445640563964801</v>
      </c>
      <c r="I2592" s="9">
        <v>44.5147514343262</v>
      </c>
      <c r="J2592" s="9"/>
      <c r="K2592" s="9">
        <v>4.5620000000000003</v>
      </c>
      <c r="L2592" s="9">
        <v>3.5375726811849701</v>
      </c>
      <c r="M2592" s="9">
        <v>6.3097186552546702</v>
      </c>
      <c r="N2592" s="9">
        <v>77.828999999999994</v>
      </c>
      <c r="O2592" s="9">
        <v>12.1463526612973</v>
      </c>
      <c r="P2592" s="8">
        <v>185896915</v>
      </c>
      <c r="Q2592" s="8">
        <v>1237</v>
      </c>
      <c r="R2592" s="9">
        <v>70.8</v>
      </c>
      <c r="S2592" s="9">
        <v>4.4983366232134996</v>
      </c>
      <c r="T2592" s="9">
        <v>44.5</v>
      </c>
      <c r="U2592" s="9">
        <v>41.3</v>
      </c>
      <c r="V2592" s="9">
        <v>52.4</v>
      </c>
    </row>
    <row r="2593" spans="1:22" ht="18.75" customHeight="1" x14ac:dyDescent="0.35">
      <c r="A2593" s="6" t="s">
        <v>134</v>
      </c>
      <c r="B2593" s="7">
        <v>143</v>
      </c>
      <c r="C2593" s="8">
        <v>2015</v>
      </c>
      <c r="D2593" s="9">
        <v>51.939</v>
      </c>
      <c r="E2593" s="9">
        <v>1.038</v>
      </c>
      <c r="F2593" s="9">
        <v>22.5</v>
      </c>
      <c r="G2593" s="9">
        <v>23.994449615478501</v>
      </c>
      <c r="H2593" s="9">
        <v>83.749827061000801</v>
      </c>
      <c r="I2593" s="9">
        <v>45.6085815429688</v>
      </c>
      <c r="J2593" s="9"/>
      <c r="K2593" s="9">
        <v>4.3109999999999999</v>
      </c>
      <c r="L2593" s="9">
        <v>8.1979577825450206E-2</v>
      </c>
      <c r="M2593" s="9">
        <v>2.65269329543003</v>
      </c>
      <c r="N2593" s="9">
        <v>77.635999999999996</v>
      </c>
      <c r="O2593" s="9">
        <v>12.4548831530216</v>
      </c>
      <c r="P2593" s="8">
        <v>190671878</v>
      </c>
      <c r="Q2593" s="8">
        <v>1387</v>
      </c>
      <c r="R2593" s="9">
        <v>70.2</v>
      </c>
      <c r="S2593" s="9">
        <v>4.3417483483314401</v>
      </c>
      <c r="T2593" s="9">
        <v>42.1</v>
      </c>
      <c r="U2593" s="9">
        <v>41.3</v>
      </c>
      <c r="V2593" s="9">
        <v>52.5</v>
      </c>
    </row>
    <row r="2594" spans="1:22" ht="18.75" customHeight="1" x14ac:dyDescent="0.35">
      <c r="A2594" s="6" t="s">
        <v>134</v>
      </c>
      <c r="B2594" s="7">
        <v>143</v>
      </c>
      <c r="C2594" s="8">
        <v>2016</v>
      </c>
      <c r="D2594" s="9">
        <v>52.189</v>
      </c>
      <c r="E2594" s="9">
        <v>1.0389999999999999</v>
      </c>
      <c r="F2594" s="9">
        <v>24.1</v>
      </c>
      <c r="G2594" s="9">
        <v>15.884519577026399</v>
      </c>
      <c r="H2594" s="9">
        <v>81.916168212890597</v>
      </c>
      <c r="I2594" s="9">
        <v>40.910209655761697</v>
      </c>
      <c r="J2594" s="9"/>
      <c r="K2594" s="9">
        <v>7.06</v>
      </c>
      <c r="L2594" s="9">
        <v>-4.0189253426851899</v>
      </c>
      <c r="M2594" s="9">
        <v>-1.6168689490652901</v>
      </c>
      <c r="N2594" s="9">
        <v>77.522999999999996</v>
      </c>
      <c r="O2594" s="9">
        <v>12.6806845559005</v>
      </c>
      <c r="P2594" s="8">
        <v>195443700</v>
      </c>
      <c r="Q2594" s="8">
        <v>1357</v>
      </c>
      <c r="R2594" s="9">
        <v>69.5</v>
      </c>
      <c r="S2594" s="9">
        <v>4.2227909353211697</v>
      </c>
      <c r="T2594" s="9">
        <v>39.700000000000003</v>
      </c>
      <c r="U2594" s="9">
        <v>41.3</v>
      </c>
      <c r="V2594" s="9">
        <v>52.3</v>
      </c>
    </row>
    <row r="2595" spans="1:22" ht="18.75" customHeight="1" x14ac:dyDescent="0.35">
      <c r="A2595" s="6" t="s">
        <v>134</v>
      </c>
      <c r="B2595" s="7">
        <v>143</v>
      </c>
      <c r="C2595" s="8">
        <v>2017</v>
      </c>
      <c r="D2595" s="9">
        <v>52.396999999999998</v>
      </c>
      <c r="E2595" s="9">
        <v>1.0389999999999999</v>
      </c>
      <c r="F2595" s="9">
        <v>25.9</v>
      </c>
      <c r="G2595" s="9">
        <v>19.654979705810501</v>
      </c>
      <c r="H2595" s="9">
        <v>76.463099220593406</v>
      </c>
      <c r="I2595" s="9"/>
      <c r="J2595" s="9">
        <v>11.5785512924194</v>
      </c>
      <c r="K2595" s="9">
        <v>8.3889999999999993</v>
      </c>
      <c r="L2595" s="9">
        <v>-1.6158553726862399</v>
      </c>
      <c r="M2595" s="9">
        <v>0.80588661910221004</v>
      </c>
      <c r="N2595" s="9">
        <v>77.33</v>
      </c>
      <c r="O2595" s="9">
        <v>13.0173807610658</v>
      </c>
      <c r="P2595" s="8">
        <v>200254579</v>
      </c>
      <c r="Q2595" s="8">
        <v>1910</v>
      </c>
      <c r="R2595" s="9">
        <v>68.599999999999994</v>
      </c>
      <c r="S2595" s="9">
        <v>4.1343640033895204</v>
      </c>
      <c r="T2595" s="9">
        <v>39.6</v>
      </c>
      <c r="U2595" s="9">
        <v>41.3</v>
      </c>
      <c r="V2595" s="9">
        <v>52.8</v>
      </c>
    </row>
    <row r="2596" spans="1:22" ht="18.75" customHeight="1" x14ac:dyDescent="0.35">
      <c r="A2596" s="6" t="s">
        <v>134</v>
      </c>
      <c r="B2596" s="7">
        <v>143</v>
      </c>
      <c r="C2596" s="8">
        <v>2018</v>
      </c>
      <c r="D2596" s="9">
        <v>52.668999999999997</v>
      </c>
      <c r="E2596" s="9">
        <v>1.0389999999999999</v>
      </c>
      <c r="F2596" s="9">
        <v>27.7</v>
      </c>
      <c r="G2596" s="9">
        <v>23.4557495117188</v>
      </c>
      <c r="H2596" s="9">
        <v>84.676063537597699</v>
      </c>
      <c r="I2596" s="9">
        <v>42.168449401855497</v>
      </c>
      <c r="J2596" s="9">
        <v>11.8107748031616</v>
      </c>
      <c r="K2596" s="9"/>
      <c r="L2596" s="9">
        <v>-0.406836852099204</v>
      </c>
      <c r="M2596" s="9">
        <v>1.9227573420065101</v>
      </c>
      <c r="N2596" s="9">
        <v>77.161000000000001</v>
      </c>
      <c r="O2596" s="9">
        <v>13.3786619279322</v>
      </c>
      <c r="P2596" s="8">
        <v>204938755</v>
      </c>
      <c r="Q2596" s="8">
        <v>34727</v>
      </c>
      <c r="R2596" s="9">
        <v>67.400000000000006</v>
      </c>
      <c r="S2596" s="9">
        <v>3.9644739733347101</v>
      </c>
      <c r="T2596" s="9">
        <v>42.3</v>
      </c>
      <c r="U2596" s="9">
        <v>38.799999999999997</v>
      </c>
      <c r="V2596" s="9">
        <v>53.2</v>
      </c>
    </row>
    <row r="2597" spans="1:22" ht="18.75" customHeight="1" x14ac:dyDescent="0.35">
      <c r="A2597" s="6" t="s">
        <v>134</v>
      </c>
      <c r="B2597" s="7">
        <v>143</v>
      </c>
      <c r="C2597" s="8">
        <v>2019</v>
      </c>
      <c r="D2597" s="9">
        <v>53.009</v>
      </c>
      <c r="E2597" s="9">
        <v>1.038</v>
      </c>
      <c r="F2597" s="9">
        <v>29.7</v>
      </c>
      <c r="G2597" s="9"/>
      <c r="H2597" s="9">
        <v>83.257391328378603</v>
      </c>
      <c r="I2597" s="9"/>
      <c r="J2597" s="9"/>
      <c r="K2597" s="9">
        <v>10.695</v>
      </c>
      <c r="L2597" s="9">
        <v>-1.00047593981571E-2</v>
      </c>
      <c r="M2597" s="9">
        <v>2.2084292771488099</v>
      </c>
      <c r="N2597" s="9">
        <v>77.06</v>
      </c>
      <c r="O2597" s="9">
        <v>13.7700716150632</v>
      </c>
      <c r="P2597" s="8">
        <v>209485641</v>
      </c>
      <c r="Q2597" s="8">
        <v>54157</v>
      </c>
      <c r="R2597" s="9">
        <v>66.099999999999994</v>
      </c>
      <c r="S2597" s="9">
        <v>3.7963903243463601</v>
      </c>
      <c r="T2597" s="9">
        <v>40.6</v>
      </c>
      <c r="U2597" s="9">
        <v>38.799999999999997</v>
      </c>
      <c r="V2597" s="9">
        <v>53.2</v>
      </c>
    </row>
    <row r="2598" spans="1:22" ht="18.75" customHeight="1" x14ac:dyDescent="0.35">
      <c r="A2598" s="6" t="s">
        <v>134</v>
      </c>
      <c r="B2598" s="7">
        <v>143</v>
      </c>
      <c r="C2598" s="8">
        <v>2020</v>
      </c>
      <c r="D2598" s="9">
        <v>53.072000000000003</v>
      </c>
      <c r="E2598" s="9">
        <v>1.038</v>
      </c>
      <c r="F2598" s="9">
        <v>31.9</v>
      </c>
      <c r="G2598" s="9"/>
      <c r="H2598" s="9">
        <v>87.372100830078097</v>
      </c>
      <c r="I2598" s="9">
        <v>45.889949798583999</v>
      </c>
      <c r="J2598" s="9"/>
      <c r="K2598" s="9"/>
      <c r="L2598" s="9">
        <v>-3.8642010025168401</v>
      </c>
      <c r="M2598" s="9">
        <v>-1.79425308274458</v>
      </c>
      <c r="N2598" s="9">
        <v>76.805000000000007</v>
      </c>
      <c r="O2598" s="9">
        <v>14.9443679854748</v>
      </c>
      <c r="P2598" s="8">
        <v>213996181</v>
      </c>
      <c r="Q2598" s="8">
        <v>66056</v>
      </c>
      <c r="R2598" s="9">
        <v>64.7</v>
      </c>
      <c r="S2598" s="9">
        <v>3.6839341821031599</v>
      </c>
      <c r="T2598" s="9">
        <v>38.9</v>
      </c>
      <c r="U2598" s="9">
        <v>38.799999999999997</v>
      </c>
      <c r="V2598" s="9">
        <v>53.3</v>
      </c>
    </row>
    <row r="2599" spans="1:22" ht="18.75" customHeight="1" x14ac:dyDescent="0.35">
      <c r="A2599" s="6" t="s">
        <v>134</v>
      </c>
      <c r="B2599" s="7">
        <v>143</v>
      </c>
      <c r="C2599" s="8">
        <v>2021</v>
      </c>
      <c r="D2599" s="9">
        <v>53.454999999999998</v>
      </c>
      <c r="E2599" s="9">
        <v>1.038</v>
      </c>
      <c r="F2599" s="9">
        <v>35.5</v>
      </c>
      <c r="G2599" s="9"/>
      <c r="H2599" s="9">
        <v>86.723426818847699</v>
      </c>
      <c r="I2599" s="9">
        <v>47.237228393554702</v>
      </c>
      <c r="J2599" s="9"/>
      <c r="K2599" s="9"/>
      <c r="L2599" s="9">
        <v>1.49716084785834</v>
      </c>
      <c r="M2599" s="9">
        <v>3.6471865407244599</v>
      </c>
      <c r="N2599" s="9">
        <v>76.992999999999995</v>
      </c>
      <c r="O2599" s="9">
        <v>15.918124348365801</v>
      </c>
      <c r="P2599" s="8">
        <v>218529286</v>
      </c>
      <c r="Q2599" s="8">
        <v>77132</v>
      </c>
      <c r="R2599" s="9">
        <v>63.2</v>
      </c>
      <c r="S2599" s="9">
        <v>3.6014104543370302</v>
      </c>
      <c r="T2599" s="9">
        <v>49.2</v>
      </c>
      <c r="U2599" s="9">
        <v>38.799999999999997</v>
      </c>
      <c r="V2599" s="9">
        <v>54.1</v>
      </c>
    </row>
    <row r="2600" spans="1:22" ht="18.75" customHeight="1" x14ac:dyDescent="0.35">
      <c r="A2600" s="6" t="s">
        <v>134</v>
      </c>
      <c r="B2600" s="7">
        <v>143</v>
      </c>
      <c r="C2600" s="8">
        <v>2022</v>
      </c>
      <c r="D2600" s="9">
        <v>54.079000000000001</v>
      </c>
      <c r="E2600" s="9">
        <v>1.038</v>
      </c>
      <c r="F2600" s="9">
        <v>37.700000000000003</v>
      </c>
      <c r="G2600" s="9"/>
      <c r="H2600" s="9"/>
      <c r="I2600" s="9"/>
      <c r="J2600" s="9"/>
      <c r="K2600" s="9">
        <v>3.827</v>
      </c>
      <c r="L2600" s="9">
        <v>1.1132673939562401</v>
      </c>
      <c r="M2600" s="9">
        <v>3.25168140827093</v>
      </c>
      <c r="N2600" s="9">
        <v>78.284000000000006</v>
      </c>
      <c r="O2600" s="9">
        <v>17.545173171536799</v>
      </c>
      <c r="P2600" s="8">
        <v>223150896</v>
      </c>
      <c r="Q2600" s="8">
        <v>91275</v>
      </c>
      <c r="R2600" s="9">
        <v>61.6</v>
      </c>
      <c r="S2600" s="9">
        <v>3.5514330141060801</v>
      </c>
      <c r="T2600" s="9">
        <v>49.9</v>
      </c>
      <c r="U2600" s="9">
        <v>38.799999999999997</v>
      </c>
      <c r="V2600" s="9">
        <v>54.3</v>
      </c>
    </row>
    <row r="2601" spans="1:22" ht="18.75" customHeight="1" x14ac:dyDescent="0.35">
      <c r="A2601" s="6" t="s">
        <v>135</v>
      </c>
      <c r="B2601" s="7">
        <v>144</v>
      </c>
      <c r="C2601" s="8">
        <v>2000</v>
      </c>
      <c r="D2601" s="9">
        <v>72.946341463414697</v>
      </c>
      <c r="E2601" s="9">
        <v>1.0780000000000001</v>
      </c>
      <c r="F2601" s="9">
        <v>2.4900000000000002</v>
      </c>
      <c r="G2601" s="9">
        <v>28.507789611816399</v>
      </c>
      <c r="H2601" s="9">
        <v>101.57570648193401</v>
      </c>
      <c r="I2601" s="9">
        <v>83.576889038085895</v>
      </c>
      <c r="J2601" s="9">
        <v>22.4084796905518</v>
      </c>
      <c r="K2601" s="9">
        <v>32.200000000000003</v>
      </c>
      <c r="L2601" s="9">
        <v>4.0740508063107104</v>
      </c>
      <c r="M2601" s="9">
        <v>4.5491357828887402</v>
      </c>
      <c r="N2601" s="9">
        <v>35.759</v>
      </c>
      <c r="O2601" s="9">
        <v>34.4851395870609</v>
      </c>
      <c r="P2601" s="8">
        <v>2026350</v>
      </c>
      <c r="Q2601" s="8">
        <v>9048</v>
      </c>
      <c r="R2601" s="9">
        <v>14.2</v>
      </c>
      <c r="S2601" s="9">
        <v>9.9089272355178198E-2</v>
      </c>
      <c r="T2601" s="9">
        <v>93.5</v>
      </c>
      <c r="U2601" s="9">
        <v>70.5</v>
      </c>
      <c r="V2601" s="9">
        <v>65.900000000000006</v>
      </c>
    </row>
    <row r="2602" spans="1:22" ht="18.75" customHeight="1" x14ac:dyDescent="0.35">
      <c r="A2602" s="6" t="s">
        <v>135</v>
      </c>
      <c r="B2602" s="7">
        <v>144</v>
      </c>
      <c r="C2602" s="8">
        <v>2001</v>
      </c>
      <c r="D2602" s="9">
        <v>73.436585365853702</v>
      </c>
      <c r="E2602" s="9">
        <v>1.075</v>
      </c>
      <c r="F2602" s="9">
        <v>3.47</v>
      </c>
      <c r="G2602" s="9">
        <v>28.952510833740199</v>
      </c>
      <c r="H2602" s="9">
        <v>101.231201171875</v>
      </c>
      <c r="I2602" s="9">
        <v>84.294967651367202</v>
      </c>
      <c r="J2602" s="9">
        <v>24.362869262695298</v>
      </c>
      <c r="K2602" s="9">
        <v>30.52</v>
      </c>
      <c r="L2602" s="9">
        <v>-3.4736832214787898</v>
      </c>
      <c r="M2602" s="9">
        <v>-3.0672566245166202</v>
      </c>
      <c r="N2602" s="9">
        <v>36.761000000000003</v>
      </c>
      <c r="O2602" s="9">
        <v>33.8001444837439</v>
      </c>
      <c r="P2602" s="8">
        <v>2034882</v>
      </c>
      <c r="Q2602" s="8">
        <v>4362</v>
      </c>
      <c r="R2602" s="9">
        <v>13.2</v>
      </c>
      <c r="S2602" s="9">
        <v>6.2607516547759895E-2</v>
      </c>
      <c r="T2602" s="9">
        <v>93.5</v>
      </c>
      <c r="U2602" s="9">
        <v>69.8</v>
      </c>
      <c r="V2602" s="9">
        <v>65.7</v>
      </c>
    </row>
    <row r="2603" spans="1:22" ht="18.75" customHeight="1" x14ac:dyDescent="0.35">
      <c r="A2603" s="6" t="s">
        <v>135</v>
      </c>
      <c r="B2603" s="7">
        <v>144</v>
      </c>
      <c r="C2603" s="8">
        <v>2002</v>
      </c>
      <c r="D2603" s="9">
        <v>73.039024390243895</v>
      </c>
      <c r="E2603" s="9">
        <v>1.0720000000000001</v>
      </c>
      <c r="F2603" s="9">
        <v>17.3</v>
      </c>
      <c r="G2603" s="9">
        <v>28.8042507171631</v>
      </c>
      <c r="H2603" s="9">
        <v>99.626533508300795</v>
      </c>
      <c r="I2603" s="9">
        <v>83.965408325195298</v>
      </c>
      <c r="J2603" s="9">
        <v>26.807289123535199</v>
      </c>
      <c r="K2603" s="9">
        <v>31.94</v>
      </c>
      <c r="L2603" s="9">
        <v>2.2334565991919799</v>
      </c>
      <c r="M2603" s="9">
        <v>1.4936654720292799</v>
      </c>
      <c r="N2603" s="9">
        <v>36.088999999999999</v>
      </c>
      <c r="O2603" s="9">
        <v>33.2982963405871</v>
      </c>
      <c r="P2603" s="8">
        <v>2020157</v>
      </c>
      <c r="Q2603" s="8">
        <v>2815</v>
      </c>
      <c r="R2603" s="9">
        <v>12.7</v>
      </c>
      <c r="S2603" s="9">
        <v>-1.0851927434844399</v>
      </c>
      <c r="T2603" s="9">
        <v>93.5</v>
      </c>
      <c r="U2603" s="9">
        <v>70.3</v>
      </c>
      <c r="V2603" s="9">
        <v>66.3</v>
      </c>
    </row>
    <row r="2604" spans="1:22" ht="18.75" customHeight="1" x14ac:dyDescent="0.35">
      <c r="A2604" s="6" t="s">
        <v>135</v>
      </c>
      <c r="B2604" s="7">
        <v>144</v>
      </c>
      <c r="C2604" s="8">
        <v>2003</v>
      </c>
      <c r="D2604" s="9">
        <v>73.241463414634197</v>
      </c>
      <c r="E2604" s="9">
        <v>1.071</v>
      </c>
      <c r="F2604" s="9">
        <v>19.100000000000001</v>
      </c>
      <c r="G2604" s="9">
        <v>29.812339782714801</v>
      </c>
      <c r="H2604" s="9">
        <v>97.419090270996094</v>
      </c>
      <c r="I2604" s="9">
        <v>83.657531738281193</v>
      </c>
      <c r="J2604" s="9">
        <v>27.822059631347699</v>
      </c>
      <c r="K2604" s="9">
        <v>36.69</v>
      </c>
      <c r="L2604" s="9">
        <v>2.09282245300516</v>
      </c>
      <c r="M2604" s="9">
        <v>2.2226016573240899</v>
      </c>
      <c r="N2604" s="9">
        <v>33.86</v>
      </c>
      <c r="O2604" s="9">
        <v>33.9117601508623</v>
      </c>
      <c r="P2604" s="8">
        <v>2022725</v>
      </c>
      <c r="Q2604" s="8">
        <v>191</v>
      </c>
      <c r="R2604" s="9">
        <v>12.7</v>
      </c>
      <c r="S2604" s="9">
        <v>-0.233087619916855</v>
      </c>
      <c r="T2604" s="9">
        <v>93.5</v>
      </c>
      <c r="U2604" s="8">
        <v>69</v>
      </c>
      <c r="V2604" s="9">
        <v>66.400000000000006</v>
      </c>
    </row>
    <row r="2605" spans="1:22" ht="18.75" customHeight="1" x14ac:dyDescent="0.35">
      <c r="A2605" s="6" t="s">
        <v>135</v>
      </c>
      <c r="B2605" s="7">
        <v>144</v>
      </c>
      <c r="C2605" s="8">
        <v>2004</v>
      </c>
      <c r="D2605" s="9">
        <v>73.597560975609795</v>
      </c>
      <c r="E2605" s="9">
        <v>1.07</v>
      </c>
      <c r="F2605" s="9">
        <v>24.4</v>
      </c>
      <c r="G2605" s="9">
        <v>31.029119491577099</v>
      </c>
      <c r="H2605" s="9">
        <v>97.448638916015597</v>
      </c>
      <c r="I2605" s="9">
        <v>83.246841430664105</v>
      </c>
      <c r="J2605" s="9">
        <v>28.2504692077637</v>
      </c>
      <c r="K2605" s="9">
        <v>37.161000000000001</v>
      </c>
      <c r="L2605" s="9">
        <v>5.01357406752894</v>
      </c>
      <c r="M2605" s="9">
        <v>4.6740895796091602</v>
      </c>
      <c r="N2605" s="9">
        <v>33.533999999999999</v>
      </c>
      <c r="O2605" s="9">
        <v>34.493611381398402</v>
      </c>
      <c r="P2605" s="8">
        <v>2016186</v>
      </c>
      <c r="Q2605" s="8">
        <v>1003</v>
      </c>
      <c r="R2605" s="9">
        <v>12.6</v>
      </c>
      <c r="S2605" s="9">
        <v>-0.68706953896551104</v>
      </c>
      <c r="T2605" s="9">
        <v>93.5</v>
      </c>
      <c r="U2605" s="9">
        <v>68.099999999999994</v>
      </c>
      <c r="V2605" s="9">
        <v>66.599999999999994</v>
      </c>
    </row>
    <row r="2606" spans="1:22" ht="18.75" customHeight="1" x14ac:dyDescent="0.35">
      <c r="A2606" s="6" t="s">
        <v>135</v>
      </c>
      <c r="B2606" s="7">
        <v>144</v>
      </c>
      <c r="C2606" s="8">
        <v>2005</v>
      </c>
      <c r="D2606" s="9">
        <v>73.697560975609804</v>
      </c>
      <c r="E2606" s="9">
        <v>1.0680000000000001</v>
      </c>
      <c r="F2606" s="9">
        <v>26.5</v>
      </c>
      <c r="G2606" s="9">
        <v>32.035438537597699</v>
      </c>
      <c r="H2606" s="9">
        <v>98.104690551757798</v>
      </c>
      <c r="I2606" s="9">
        <v>83.680038452148395</v>
      </c>
      <c r="J2606" s="9">
        <v>29.7906494140625</v>
      </c>
      <c r="K2606" s="9">
        <v>37.32</v>
      </c>
      <c r="L2606" s="9">
        <v>5.2910201227724096</v>
      </c>
      <c r="M2606" s="9">
        <v>4.7240886420197397</v>
      </c>
      <c r="N2606" s="9">
        <v>33.392000000000003</v>
      </c>
      <c r="O2606" s="9">
        <v>33.575161400673998</v>
      </c>
      <c r="P2606" s="8">
        <v>2005330</v>
      </c>
      <c r="Q2606" s="8">
        <v>1273</v>
      </c>
      <c r="R2606" s="9">
        <v>12.2</v>
      </c>
      <c r="S2606" s="9">
        <v>-0.85057608084835601</v>
      </c>
      <c r="T2606" s="9">
        <v>93.5</v>
      </c>
      <c r="U2606" s="9">
        <v>68.400000000000006</v>
      </c>
      <c r="V2606" s="9">
        <v>66.7</v>
      </c>
    </row>
    <row r="2607" spans="1:22" ht="18.75" customHeight="1" x14ac:dyDescent="0.35">
      <c r="A2607" s="6" t="s">
        <v>135</v>
      </c>
      <c r="B2607" s="7">
        <v>144</v>
      </c>
      <c r="C2607" s="8">
        <v>2006</v>
      </c>
      <c r="D2607" s="9">
        <v>73.895121951219494</v>
      </c>
      <c r="E2607" s="9">
        <v>1.069</v>
      </c>
      <c r="F2607" s="9">
        <v>28.6</v>
      </c>
      <c r="G2607" s="9">
        <v>34.018890380859403</v>
      </c>
      <c r="H2607" s="9">
        <v>97.477798461914105</v>
      </c>
      <c r="I2607" s="9"/>
      <c r="J2607" s="9">
        <v>29.252599716186499</v>
      </c>
      <c r="K2607" s="9">
        <v>36.392000000000003</v>
      </c>
      <c r="L2607" s="9">
        <v>5.71920223477417</v>
      </c>
      <c r="M2607" s="9">
        <v>5.1370251615350497</v>
      </c>
      <c r="N2607" s="9">
        <v>33.871000000000002</v>
      </c>
      <c r="O2607" s="9">
        <v>33.027493474960401</v>
      </c>
      <c r="P2607" s="8">
        <v>1994287</v>
      </c>
      <c r="Q2607" s="8">
        <v>1239</v>
      </c>
      <c r="R2607" s="9">
        <v>11.5</v>
      </c>
      <c r="S2607" s="9">
        <v>-0.81146162923795695</v>
      </c>
      <c r="T2607" s="9">
        <v>93.5</v>
      </c>
      <c r="U2607" s="9">
        <v>67.5</v>
      </c>
      <c r="V2607" s="8">
        <v>67</v>
      </c>
    </row>
    <row r="2608" spans="1:22" ht="18.75" customHeight="1" x14ac:dyDescent="0.35">
      <c r="A2608" s="6" t="s">
        <v>135</v>
      </c>
      <c r="B2608" s="7">
        <v>144</v>
      </c>
      <c r="C2608" s="8">
        <v>2007</v>
      </c>
      <c r="D2608" s="9">
        <v>73.8</v>
      </c>
      <c r="E2608" s="9">
        <v>1.071</v>
      </c>
      <c r="F2608" s="9">
        <v>36.299999999999997</v>
      </c>
      <c r="G2608" s="9">
        <v>37.2176513671875</v>
      </c>
      <c r="H2608" s="9">
        <v>97.678810119628906</v>
      </c>
      <c r="I2608" s="9">
        <v>84.001480102539105</v>
      </c>
      <c r="J2608" s="9">
        <v>35.243289947509801</v>
      </c>
      <c r="K2608" s="9">
        <v>35.231000000000002</v>
      </c>
      <c r="L2608" s="9">
        <v>7.0831393116307604</v>
      </c>
      <c r="M2608" s="9">
        <v>6.4734868575234703</v>
      </c>
      <c r="N2608" s="9">
        <v>35.156999999999996</v>
      </c>
      <c r="O2608" s="9">
        <v>31.454530476628499</v>
      </c>
      <c r="P2608" s="8">
        <v>1982933</v>
      </c>
      <c r="Q2608" s="8">
        <v>1234</v>
      </c>
      <c r="R2608" s="9">
        <v>10.9</v>
      </c>
      <c r="S2608" s="9">
        <v>-0.77855060743188498</v>
      </c>
      <c r="T2608" s="9">
        <v>93.5</v>
      </c>
      <c r="U2608" s="9">
        <v>67.099999999999994</v>
      </c>
      <c r="V2608" s="8">
        <v>67</v>
      </c>
    </row>
    <row r="2609" spans="1:22" ht="18.75" customHeight="1" x14ac:dyDescent="0.35">
      <c r="A2609" s="6" t="s">
        <v>135</v>
      </c>
      <c r="B2609" s="7">
        <v>144</v>
      </c>
      <c r="C2609" s="8">
        <v>2008</v>
      </c>
      <c r="D2609" s="9">
        <v>74.400000000000006</v>
      </c>
      <c r="E2609" s="9">
        <v>1.073</v>
      </c>
      <c r="F2609" s="8">
        <v>46</v>
      </c>
      <c r="G2609" s="9">
        <v>21.697170257568398</v>
      </c>
      <c r="H2609" s="9">
        <v>91.801208496093807</v>
      </c>
      <c r="I2609" s="9">
        <v>84.032249450683594</v>
      </c>
      <c r="J2609" s="9">
        <v>39.638851165771499</v>
      </c>
      <c r="K2609" s="9">
        <v>33.93</v>
      </c>
      <c r="L2609" s="9">
        <v>6.0840247125331501</v>
      </c>
      <c r="M2609" s="9">
        <v>5.4720013901559499</v>
      </c>
      <c r="N2609" s="9">
        <v>36.140999999999998</v>
      </c>
      <c r="O2609" s="9">
        <v>31.421014731263501</v>
      </c>
      <c r="P2609" s="8">
        <v>1971493</v>
      </c>
      <c r="Q2609" s="8">
        <v>1671</v>
      </c>
      <c r="R2609" s="9">
        <v>10.3</v>
      </c>
      <c r="S2609" s="9">
        <v>-0.73416784736854301</v>
      </c>
      <c r="T2609" s="9">
        <v>93.5</v>
      </c>
      <c r="U2609" s="9">
        <v>65.900000000000006</v>
      </c>
      <c r="V2609" s="8">
        <v>67</v>
      </c>
    </row>
    <row r="2610" spans="1:22" ht="18.75" customHeight="1" x14ac:dyDescent="0.35">
      <c r="A2610" s="6" t="s">
        <v>135</v>
      </c>
      <c r="B2610" s="7">
        <v>144</v>
      </c>
      <c r="C2610" s="8">
        <v>2009</v>
      </c>
      <c r="D2610" s="9">
        <v>74.446341463414598</v>
      </c>
      <c r="E2610" s="9">
        <v>1.075</v>
      </c>
      <c r="F2610" s="9">
        <v>51.8</v>
      </c>
      <c r="G2610" s="9">
        <v>23.141769409179702</v>
      </c>
      <c r="H2610" s="9">
        <v>91.913253784179702</v>
      </c>
      <c r="I2610" s="9">
        <v>84.135597229003906</v>
      </c>
      <c r="J2610" s="9">
        <v>39.837718963622997</v>
      </c>
      <c r="K2610" s="9">
        <v>32.350999999999999</v>
      </c>
      <c r="L2610" s="9">
        <v>0.28798167420805498</v>
      </c>
      <c r="M2610" s="9">
        <v>-0.35861485697967099</v>
      </c>
      <c r="N2610" s="9">
        <v>37.003999999999998</v>
      </c>
      <c r="O2610" s="9">
        <v>29.786167751961798</v>
      </c>
      <c r="P2610" s="8">
        <v>1958782</v>
      </c>
      <c r="Q2610" s="8">
        <v>1541</v>
      </c>
      <c r="R2610" s="9">
        <v>9.6999999999999993</v>
      </c>
      <c r="S2610" s="9">
        <v>-0.74826740414832205</v>
      </c>
      <c r="T2610" s="9">
        <v>93.5</v>
      </c>
      <c r="U2610" s="9">
        <v>67.099999999999994</v>
      </c>
      <c r="V2610" s="9">
        <v>67.400000000000006</v>
      </c>
    </row>
    <row r="2611" spans="1:22" ht="18.75" customHeight="1" x14ac:dyDescent="0.35">
      <c r="A2611" s="6" t="s">
        <v>135</v>
      </c>
      <c r="B2611" s="7">
        <v>144</v>
      </c>
      <c r="C2611" s="8">
        <v>2010</v>
      </c>
      <c r="D2611" s="9">
        <v>74.997560975609801</v>
      </c>
      <c r="E2611" s="9">
        <v>1.075</v>
      </c>
      <c r="F2611" s="9">
        <v>51.9</v>
      </c>
      <c r="G2611" s="9">
        <v>24.2068996429443</v>
      </c>
      <c r="H2611" s="9">
        <v>92.333793640136705</v>
      </c>
      <c r="I2611" s="9">
        <v>85.428382873535199</v>
      </c>
      <c r="J2611" s="9">
        <v>38.147590637207003</v>
      </c>
      <c r="K2611" s="9">
        <v>33.134999999999998</v>
      </c>
      <c r="L2611" s="9">
        <v>4.0217174978456303</v>
      </c>
      <c r="M2611" s="9">
        <v>3.3587508577381202</v>
      </c>
      <c r="N2611" s="9">
        <v>35.564999999999998</v>
      </c>
      <c r="O2611" s="9">
        <v>29.3315502569261</v>
      </c>
      <c r="P2611" s="8">
        <v>1946298</v>
      </c>
      <c r="Q2611" s="8">
        <v>1397</v>
      </c>
      <c r="R2611" s="9">
        <v>9.1999999999999993</v>
      </c>
      <c r="S2611" s="9">
        <v>-0.68845791046600102</v>
      </c>
      <c r="T2611" s="9">
        <v>93.5</v>
      </c>
      <c r="U2611" s="9">
        <v>68.5</v>
      </c>
      <c r="V2611" s="9">
        <v>68.400000000000006</v>
      </c>
    </row>
    <row r="2612" spans="1:22" ht="18.75" customHeight="1" x14ac:dyDescent="0.35">
      <c r="A2612" s="6" t="s">
        <v>135</v>
      </c>
      <c r="B2612" s="7">
        <v>144</v>
      </c>
      <c r="C2612" s="8">
        <v>2011</v>
      </c>
      <c r="D2612" s="9">
        <v>75.099999999999994</v>
      </c>
      <c r="E2612" s="9">
        <v>1.075</v>
      </c>
      <c r="F2612" s="9">
        <v>56.7</v>
      </c>
      <c r="G2612" s="9">
        <v>25.4168395996094</v>
      </c>
      <c r="H2612" s="9"/>
      <c r="I2612" s="9"/>
      <c r="J2612" s="9"/>
      <c r="K2612" s="9">
        <v>31.501999999999999</v>
      </c>
      <c r="L2612" s="9">
        <v>2.8100140136446501</v>
      </c>
      <c r="M2612" s="9">
        <v>2.3398860452033099</v>
      </c>
      <c r="N2612" s="9">
        <v>37.348999999999997</v>
      </c>
      <c r="O2612" s="9">
        <v>30.129137146015601</v>
      </c>
      <c r="P2612" s="8">
        <v>1937398</v>
      </c>
      <c r="Q2612" s="8">
        <v>1129</v>
      </c>
      <c r="R2612" s="9">
        <v>8.9</v>
      </c>
      <c r="S2612" s="9">
        <v>-0.45309047615328901</v>
      </c>
      <c r="T2612" s="9">
        <v>92.4</v>
      </c>
      <c r="U2612" s="9">
        <v>68.5</v>
      </c>
      <c r="V2612" s="9">
        <v>68.7</v>
      </c>
    </row>
    <row r="2613" spans="1:22" ht="18.75" customHeight="1" x14ac:dyDescent="0.35">
      <c r="A2613" s="6" t="s">
        <v>135</v>
      </c>
      <c r="B2613" s="7">
        <v>144</v>
      </c>
      <c r="C2613" s="8">
        <v>2012</v>
      </c>
      <c r="D2613" s="9">
        <v>74.902439024390304</v>
      </c>
      <c r="E2613" s="9">
        <v>1.0760000000000001</v>
      </c>
      <c r="F2613" s="9">
        <v>57.4</v>
      </c>
      <c r="G2613" s="9">
        <v>28.642360687255898</v>
      </c>
      <c r="H2613" s="9">
        <v>92.966712951660199</v>
      </c>
      <c r="I2613" s="9">
        <v>85.830017089843807</v>
      </c>
      <c r="J2613" s="9">
        <v>39.796108245849602</v>
      </c>
      <c r="K2613" s="9">
        <v>31.096</v>
      </c>
      <c r="L2613" s="9">
        <v>-6.5347234303885698E-2</v>
      </c>
      <c r="M2613" s="9">
        <v>-0.45618322360793701</v>
      </c>
      <c r="N2613" s="9">
        <v>37.395000000000003</v>
      </c>
      <c r="O2613" s="9">
        <v>29.888580292030099</v>
      </c>
      <c r="P2613" s="8">
        <v>1929821</v>
      </c>
      <c r="Q2613" s="8">
        <v>1076</v>
      </c>
      <c r="R2613" s="8">
        <v>9</v>
      </c>
      <c r="S2613" s="9">
        <v>-0.334071849459739</v>
      </c>
      <c r="T2613" s="9">
        <v>92.6</v>
      </c>
      <c r="U2613" s="9">
        <v>66.5</v>
      </c>
      <c r="V2613" s="9">
        <v>69.2</v>
      </c>
    </row>
    <row r="2614" spans="1:22" ht="18.75" customHeight="1" x14ac:dyDescent="0.35">
      <c r="A2614" s="6" t="s">
        <v>135</v>
      </c>
      <c r="B2614" s="7">
        <v>144</v>
      </c>
      <c r="C2614" s="8">
        <v>2013</v>
      </c>
      <c r="D2614" s="9">
        <v>75.400000000000006</v>
      </c>
      <c r="E2614" s="9">
        <v>1.077</v>
      </c>
      <c r="F2614" s="9">
        <v>65.2</v>
      </c>
      <c r="G2614" s="9">
        <v>31.054620742797901</v>
      </c>
      <c r="H2614" s="9">
        <v>96.978057861328097</v>
      </c>
      <c r="I2614" s="9">
        <v>83.802558898925795</v>
      </c>
      <c r="J2614" s="9">
        <v>38.949901580810497</v>
      </c>
      <c r="K2614" s="9">
        <v>29.016999999999999</v>
      </c>
      <c r="L2614" s="9">
        <v>3.3055967035029701</v>
      </c>
      <c r="M2614" s="9">
        <v>2.9252576645048398</v>
      </c>
      <c r="N2614" s="9">
        <v>38.802999999999997</v>
      </c>
      <c r="O2614" s="9">
        <v>30.384184841395601</v>
      </c>
      <c r="P2614" s="8">
        <v>1922716</v>
      </c>
      <c r="Q2614" s="8">
        <v>980</v>
      </c>
      <c r="R2614" s="9">
        <v>9.4</v>
      </c>
      <c r="S2614" s="9">
        <v>-0.25685847676474299</v>
      </c>
      <c r="T2614" s="9">
        <v>92.9</v>
      </c>
      <c r="U2614" s="9">
        <v>66.8</v>
      </c>
      <c r="V2614" s="9">
        <v>70.599999999999994</v>
      </c>
    </row>
    <row r="2615" spans="1:22" ht="18.75" customHeight="1" x14ac:dyDescent="0.35">
      <c r="A2615" s="6" t="s">
        <v>135</v>
      </c>
      <c r="B2615" s="7">
        <v>144</v>
      </c>
      <c r="C2615" s="8">
        <v>2014</v>
      </c>
      <c r="D2615" s="9">
        <v>75.451219512195095</v>
      </c>
      <c r="E2615" s="9">
        <v>1.0760000000000001</v>
      </c>
      <c r="F2615" s="9">
        <v>68.099999999999994</v>
      </c>
      <c r="G2615" s="9">
        <v>34.223621368408203</v>
      </c>
      <c r="H2615" s="9">
        <v>95.900138854980497</v>
      </c>
      <c r="I2615" s="9">
        <v>83.694976806640597</v>
      </c>
      <c r="J2615" s="9">
        <v>39.321491241455099</v>
      </c>
      <c r="K2615" s="9">
        <v>28.215</v>
      </c>
      <c r="L2615" s="9">
        <v>3.9079275578076702</v>
      </c>
      <c r="M2615" s="9">
        <v>3.62912351276373</v>
      </c>
      <c r="N2615" s="9">
        <v>39.204000000000001</v>
      </c>
      <c r="O2615" s="9">
        <v>30.358284698521501</v>
      </c>
      <c r="P2615" s="8">
        <v>1917557</v>
      </c>
      <c r="Q2615" s="8">
        <v>880</v>
      </c>
      <c r="R2615" s="9">
        <v>9.8000000000000007</v>
      </c>
      <c r="S2615" s="9">
        <v>-0.102728127558185</v>
      </c>
      <c r="T2615" s="9">
        <v>93.3</v>
      </c>
      <c r="U2615" s="9">
        <v>67.900000000000006</v>
      </c>
      <c r="V2615" s="8">
        <v>71</v>
      </c>
    </row>
    <row r="2616" spans="1:22" ht="18.75" customHeight="1" x14ac:dyDescent="0.35">
      <c r="A2616" s="6" t="s">
        <v>135</v>
      </c>
      <c r="B2616" s="7">
        <v>144</v>
      </c>
      <c r="C2616" s="8">
        <v>2015</v>
      </c>
      <c r="D2616" s="9">
        <v>75.402439024390205</v>
      </c>
      <c r="E2616" s="9">
        <v>1.075</v>
      </c>
      <c r="F2616" s="9">
        <v>70.400000000000006</v>
      </c>
      <c r="G2616" s="9">
        <v>35.988021850585902</v>
      </c>
      <c r="H2616" s="9">
        <v>96.885818481445298</v>
      </c>
      <c r="I2616" s="9">
        <v>84.983627319335895</v>
      </c>
      <c r="J2616" s="9">
        <v>42.081180572509801</v>
      </c>
      <c r="K2616" s="9">
        <v>26.395</v>
      </c>
      <c r="L2616" s="9">
        <v>4.1342905053065104</v>
      </c>
      <c r="M2616" s="9">
        <v>3.85586514041738</v>
      </c>
      <c r="N2616" s="9">
        <v>39.749000000000002</v>
      </c>
      <c r="O2616" s="9">
        <v>30.509139271586399</v>
      </c>
      <c r="P2616" s="8">
        <v>1912430</v>
      </c>
      <c r="Q2616" s="8">
        <v>697</v>
      </c>
      <c r="R2616" s="9">
        <v>9.9</v>
      </c>
      <c r="S2616" s="9">
        <v>-5.1449206882093097E-2</v>
      </c>
      <c r="T2616" s="9">
        <v>93.9</v>
      </c>
      <c r="U2616" s="9">
        <v>71.5</v>
      </c>
      <c r="V2616" s="9">
        <v>70.900000000000006</v>
      </c>
    </row>
    <row r="2617" spans="1:22" ht="18.75" customHeight="1" x14ac:dyDescent="0.35">
      <c r="A2617" s="6" t="s">
        <v>135</v>
      </c>
      <c r="B2617" s="7">
        <v>144</v>
      </c>
      <c r="C2617" s="8">
        <v>2016</v>
      </c>
      <c r="D2617" s="9">
        <v>75.400000000000006</v>
      </c>
      <c r="E2617" s="9">
        <v>1.075</v>
      </c>
      <c r="F2617" s="9">
        <v>72.2</v>
      </c>
      <c r="G2617" s="9"/>
      <c r="H2617" s="9"/>
      <c r="I2617" s="9"/>
      <c r="J2617" s="9"/>
      <c r="K2617" s="9">
        <v>24.312000000000001</v>
      </c>
      <c r="L2617" s="9">
        <v>3.1782257470099</v>
      </c>
      <c r="M2617" s="9">
        <v>2.8482051936330599</v>
      </c>
      <c r="N2617" s="9">
        <v>40.447000000000003</v>
      </c>
      <c r="O2617" s="9">
        <v>30.384158355118402</v>
      </c>
      <c r="P2617" s="8">
        <v>1906313</v>
      </c>
      <c r="Q2617" s="8">
        <v>634</v>
      </c>
      <c r="R2617" s="9">
        <v>9.5</v>
      </c>
      <c r="S2617" s="9">
        <v>-5.0746646412349598E-2</v>
      </c>
      <c r="T2617" s="9">
        <v>94.4</v>
      </c>
      <c r="U2617" s="9">
        <v>71.5</v>
      </c>
      <c r="V2617" s="9">
        <v>71.099999999999994</v>
      </c>
    </row>
    <row r="2618" spans="1:22" ht="18.75" customHeight="1" x14ac:dyDescent="0.35">
      <c r="A2618" s="6" t="s">
        <v>135</v>
      </c>
      <c r="B2618" s="7">
        <v>144</v>
      </c>
      <c r="C2618" s="8">
        <v>2017</v>
      </c>
      <c r="D2618" s="9">
        <v>75.953658536585394</v>
      </c>
      <c r="E2618" s="9">
        <v>1.0760000000000001</v>
      </c>
      <c r="F2618" s="9">
        <v>74.5</v>
      </c>
      <c r="G2618" s="9">
        <v>40.983509063720703</v>
      </c>
      <c r="H2618" s="9">
        <v>95.202407836914105</v>
      </c>
      <c r="I2618" s="9">
        <v>84.686538696289105</v>
      </c>
      <c r="J2618" s="9">
        <v>43.509769439697301</v>
      </c>
      <c r="K2618" s="9">
        <v>22.856999999999999</v>
      </c>
      <c r="L2618" s="9">
        <v>1.48936718625188</v>
      </c>
      <c r="M2618" s="9">
        <v>1.08177273813243</v>
      </c>
      <c r="N2618" s="9">
        <v>41.006999999999998</v>
      </c>
      <c r="O2618" s="9">
        <v>30.710154026197301</v>
      </c>
      <c r="P2618" s="8">
        <v>1898657</v>
      </c>
      <c r="Q2618" s="8">
        <v>414</v>
      </c>
      <c r="R2618" s="9">
        <v>8.5</v>
      </c>
      <c r="S2618" s="9">
        <v>-8.1594813820740894E-2</v>
      </c>
      <c r="T2618" s="9">
        <v>94.7</v>
      </c>
      <c r="U2618" s="9">
        <v>73.599999999999994</v>
      </c>
      <c r="V2618" s="9">
        <v>71.599999999999994</v>
      </c>
    </row>
    <row r="2619" spans="1:22" ht="18.75" customHeight="1" x14ac:dyDescent="0.35">
      <c r="A2619" s="6" t="s">
        <v>135</v>
      </c>
      <c r="B2619" s="7">
        <v>144</v>
      </c>
      <c r="C2619" s="8">
        <v>2018</v>
      </c>
      <c r="D2619" s="9">
        <v>76.648780487804899</v>
      </c>
      <c r="E2619" s="9">
        <v>1.0820000000000001</v>
      </c>
      <c r="F2619" s="9">
        <v>79.2</v>
      </c>
      <c r="G2619" s="9">
        <v>41.830699920654297</v>
      </c>
      <c r="H2619" s="9">
        <v>95.560386657714801</v>
      </c>
      <c r="I2619" s="9">
        <v>83.3533935546875</v>
      </c>
      <c r="J2619" s="9">
        <v>43.854789733886697</v>
      </c>
      <c r="K2619" s="9">
        <v>21.207999999999998</v>
      </c>
      <c r="L2619" s="9">
        <v>3.4037541108948401</v>
      </c>
      <c r="M2619" s="9">
        <v>2.8805967096426701</v>
      </c>
      <c r="N2619" s="9">
        <v>41.598999999999997</v>
      </c>
      <c r="O2619" s="9">
        <v>31.638571303033</v>
      </c>
      <c r="P2619" s="8">
        <v>1889051</v>
      </c>
      <c r="Q2619" s="8">
        <v>413</v>
      </c>
      <c r="R2619" s="9">
        <v>7.2</v>
      </c>
      <c r="S2619" s="9">
        <v>-0.13553062305387201</v>
      </c>
      <c r="T2619" s="9">
        <v>95.1</v>
      </c>
      <c r="U2619" s="8">
        <v>75</v>
      </c>
      <c r="V2619" s="8">
        <v>73</v>
      </c>
    </row>
    <row r="2620" spans="1:22" ht="18.75" customHeight="1" x14ac:dyDescent="0.35">
      <c r="A2620" s="6" t="s">
        <v>135</v>
      </c>
      <c r="B2620" s="7">
        <v>144</v>
      </c>
      <c r="C2620" s="8">
        <v>2019</v>
      </c>
      <c r="D2620" s="9">
        <v>76.602439024390307</v>
      </c>
      <c r="E2620" s="9">
        <v>1.08</v>
      </c>
      <c r="F2620" s="9">
        <v>81.400000000000006</v>
      </c>
      <c r="G2620" s="9">
        <v>41.8985404968262</v>
      </c>
      <c r="H2620" s="9">
        <v>93.653846740722699</v>
      </c>
      <c r="I2620" s="9">
        <v>82.531280517578097</v>
      </c>
      <c r="J2620" s="9">
        <v>43.199100494384801</v>
      </c>
      <c r="K2620" s="9">
        <v>17.414000000000001</v>
      </c>
      <c r="L2620" s="9">
        <v>4.6186950113775698</v>
      </c>
      <c r="M2620" s="9">
        <v>3.91041953840173</v>
      </c>
      <c r="N2620" s="9">
        <v>43.79</v>
      </c>
      <c r="O2620" s="9">
        <v>31.280573279898601</v>
      </c>
      <c r="P2620" s="8">
        <v>1876262</v>
      </c>
      <c r="Q2620" s="8">
        <v>354</v>
      </c>
      <c r="R2620" s="9">
        <v>6.1</v>
      </c>
      <c r="S2620" s="9">
        <v>-0.25751173535273703</v>
      </c>
      <c r="T2620" s="9">
        <v>95.6</v>
      </c>
      <c r="U2620" s="9">
        <v>72.8</v>
      </c>
      <c r="V2620" s="8">
        <v>73</v>
      </c>
    </row>
    <row r="2621" spans="1:22" ht="18.75" customHeight="1" x14ac:dyDescent="0.35">
      <c r="A2621" s="6" t="s">
        <v>135</v>
      </c>
      <c r="B2621" s="7">
        <v>144</v>
      </c>
      <c r="C2621" s="8">
        <v>2020</v>
      </c>
      <c r="D2621" s="9">
        <v>74.395121951219494</v>
      </c>
      <c r="E2621" s="9">
        <v>1.079</v>
      </c>
      <c r="F2621" s="9">
        <v>81.400000000000006</v>
      </c>
      <c r="G2621" s="9">
        <v>31.04128074646</v>
      </c>
      <c r="H2621" s="9">
        <v>93.435333251953097</v>
      </c>
      <c r="I2621" s="9">
        <v>82.441673278808594</v>
      </c>
      <c r="J2621" s="9">
        <v>43.782169342041001</v>
      </c>
      <c r="K2621" s="9">
        <v>16.574999999999999</v>
      </c>
      <c r="L2621" s="9">
        <v>-3.6543682382477298</v>
      </c>
      <c r="M2621" s="9">
        <v>-4.6884500095665196</v>
      </c>
      <c r="N2621" s="9">
        <v>43.47</v>
      </c>
      <c r="O2621" s="9">
        <v>30.976328023416698</v>
      </c>
      <c r="P2621" s="8">
        <v>1856124</v>
      </c>
      <c r="Q2621" s="8">
        <v>303</v>
      </c>
      <c r="R2621" s="9">
        <v>5.2</v>
      </c>
      <c r="S2621" s="9">
        <v>-0.60956281896254605</v>
      </c>
      <c r="T2621" s="9">
        <v>95.1</v>
      </c>
      <c r="U2621" s="9">
        <v>66.599999999999994</v>
      </c>
      <c r="V2621" s="9">
        <v>72.5</v>
      </c>
    </row>
    <row r="2622" spans="1:22" ht="18.75" customHeight="1" x14ac:dyDescent="0.35">
      <c r="A2622" s="6" t="s">
        <v>135</v>
      </c>
      <c r="B2622" s="7">
        <v>144</v>
      </c>
      <c r="C2622" s="8">
        <v>2021</v>
      </c>
      <c r="D2622" s="9">
        <v>73.246341463414595</v>
      </c>
      <c r="E2622" s="9">
        <v>1.0780000000000001</v>
      </c>
      <c r="F2622" s="9">
        <v>81.900000000000006</v>
      </c>
      <c r="G2622" s="9"/>
      <c r="H2622" s="9">
        <v>93.262458801269503</v>
      </c>
      <c r="I2622" s="9">
        <v>84.161956787109403</v>
      </c>
      <c r="J2622" s="9">
        <v>44.3020210266113</v>
      </c>
      <c r="K2622" s="9">
        <v>15.801</v>
      </c>
      <c r="L2622" s="9">
        <v>5.5921300792472399</v>
      </c>
      <c r="M2622" s="9">
        <v>4.5106794903822198</v>
      </c>
      <c r="N2622" s="9">
        <v>43.460999999999999</v>
      </c>
      <c r="O2622" s="9">
        <v>30.865183774782199</v>
      </c>
      <c r="P2622" s="8">
        <v>1837114</v>
      </c>
      <c r="Q2622" s="8">
        <v>292</v>
      </c>
      <c r="R2622" s="9">
        <v>4.4000000000000004</v>
      </c>
      <c r="S2622" s="9">
        <v>-0.51093087065092002</v>
      </c>
      <c r="T2622" s="9">
        <v>95.6</v>
      </c>
      <c r="U2622" s="9">
        <v>66.599999999999994</v>
      </c>
      <c r="V2622" s="9">
        <v>73.099999999999994</v>
      </c>
    </row>
    <row r="2623" spans="1:22" ht="18.75" customHeight="1" x14ac:dyDescent="0.35">
      <c r="A2623" s="6" t="s">
        <v>135</v>
      </c>
      <c r="B2623" s="7">
        <v>144</v>
      </c>
      <c r="C2623" s="8">
        <v>2022</v>
      </c>
      <c r="D2623" s="9">
        <v>74.424878048780499</v>
      </c>
      <c r="E2623" s="9">
        <v>1.077</v>
      </c>
      <c r="F2623" s="8">
        <v>85</v>
      </c>
      <c r="G2623" s="9"/>
      <c r="H2623" s="9">
        <v>97.486656188964801</v>
      </c>
      <c r="I2623" s="9">
        <v>91.451637268066406</v>
      </c>
      <c r="J2623" s="9">
        <v>53.160118103027301</v>
      </c>
      <c r="K2623" s="9">
        <v>14.477</v>
      </c>
      <c r="L2623" s="9">
        <v>3.0619358842766098</v>
      </c>
      <c r="M2623" s="9">
        <v>2.75888415332967</v>
      </c>
      <c r="N2623" s="9">
        <v>45.264000000000003</v>
      </c>
      <c r="O2623" s="9">
        <v>30.428749766203701</v>
      </c>
      <c r="P2623" s="8">
        <v>1831712</v>
      </c>
      <c r="Q2623" s="8">
        <v>7065</v>
      </c>
      <c r="R2623" s="9">
        <v>3.6</v>
      </c>
      <c r="S2623" s="9">
        <v>0.26872116623724701</v>
      </c>
      <c r="T2623" s="9">
        <v>96.2</v>
      </c>
      <c r="U2623" s="9">
        <v>66.599999999999994</v>
      </c>
      <c r="V2623" s="9">
        <v>72.5</v>
      </c>
    </row>
    <row r="2624" spans="1:22" ht="18.75" customHeight="1" x14ac:dyDescent="0.35">
      <c r="A2624" s="6" t="s">
        <v>136</v>
      </c>
      <c r="B2624" s="7">
        <v>145</v>
      </c>
      <c r="C2624" s="8">
        <v>2000</v>
      </c>
      <c r="D2624" s="9">
        <v>78.634146341463406</v>
      </c>
      <c r="E2624" s="9">
        <v>1.0549999999999999</v>
      </c>
      <c r="F2624" s="8">
        <v>52</v>
      </c>
      <c r="G2624" s="9">
        <v>76.411018371582003</v>
      </c>
      <c r="H2624" s="9">
        <v>99.140151977539105</v>
      </c>
      <c r="I2624" s="9">
        <v>116.452041625977</v>
      </c>
      <c r="J2624" s="9">
        <v>69.877220153808594</v>
      </c>
      <c r="K2624" s="9">
        <v>3.4580000000000002</v>
      </c>
      <c r="L2624" s="9">
        <v>2.6505309069619898</v>
      </c>
      <c r="M2624" s="9">
        <v>3.3189456709815599</v>
      </c>
      <c r="N2624" s="9">
        <v>63.783999999999999</v>
      </c>
      <c r="O2624" s="9">
        <v>21.786502358482299</v>
      </c>
      <c r="P2624" s="8">
        <v>4490967</v>
      </c>
      <c r="Q2624" s="8">
        <v>47700</v>
      </c>
      <c r="R2624" s="9">
        <v>3.9</v>
      </c>
      <c r="S2624" s="9">
        <v>1.2440742747676301</v>
      </c>
      <c r="T2624" s="9">
        <v>99.3</v>
      </c>
      <c r="U2624" s="9">
        <v>98.4</v>
      </c>
      <c r="V2624" s="9">
        <v>79.2</v>
      </c>
    </row>
    <row r="2625" spans="1:22" ht="18.75" customHeight="1" x14ac:dyDescent="0.35">
      <c r="A2625" s="6" t="s">
        <v>136</v>
      </c>
      <c r="B2625" s="7">
        <v>145</v>
      </c>
      <c r="C2625" s="8">
        <v>2001</v>
      </c>
      <c r="D2625" s="9">
        <v>78.785365853658504</v>
      </c>
      <c r="E2625" s="9">
        <v>1.0509999999999999</v>
      </c>
      <c r="F2625" s="8">
        <v>64</v>
      </c>
      <c r="G2625" s="9">
        <v>77.634429931640597</v>
      </c>
      <c r="H2625" s="9">
        <v>99.325759887695298</v>
      </c>
      <c r="I2625" s="9">
        <v>114.568199157715</v>
      </c>
      <c r="J2625" s="9">
        <v>69.963081359863295</v>
      </c>
      <c r="K2625" s="9">
        <v>3.738</v>
      </c>
      <c r="L2625" s="9">
        <v>1.5519275837341999</v>
      </c>
      <c r="M2625" s="9">
        <v>2.06713046054618</v>
      </c>
      <c r="N2625" s="9">
        <v>63.841999999999999</v>
      </c>
      <c r="O2625" s="9">
        <v>21.750521425081001</v>
      </c>
      <c r="P2625" s="8">
        <v>4513751</v>
      </c>
      <c r="Q2625" s="8">
        <v>50122</v>
      </c>
      <c r="R2625" s="9">
        <v>3.8</v>
      </c>
      <c r="S2625" s="9">
        <v>0.97588111202749706</v>
      </c>
      <c r="T2625" s="9">
        <v>99.3</v>
      </c>
      <c r="U2625" s="9">
        <v>98.3</v>
      </c>
      <c r="V2625" s="9">
        <v>79.2</v>
      </c>
    </row>
    <row r="2626" spans="1:22" ht="18.75" customHeight="1" x14ac:dyDescent="0.35">
      <c r="A2626" s="6" t="s">
        <v>136</v>
      </c>
      <c r="B2626" s="7">
        <v>145</v>
      </c>
      <c r="C2626" s="8">
        <v>2002</v>
      </c>
      <c r="D2626" s="9">
        <v>78.987804878048806</v>
      </c>
      <c r="E2626" s="9">
        <v>1.05</v>
      </c>
      <c r="F2626" s="9">
        <v>72.8</v>
      </c>
      <c r="G2626" s="9">
        <v>79.276962280273395</v>
      </c>
      <c r="H2626" s="9">
        <v>99.315460205078097</v>
      </c>
      <c r="I2626" s="9">
        <v>113.255867004395</v>
      </c>
      <c r="J2626" s="9">
        <v>72.317329406738295</v>
      </c>
      <c r="K2626" s="9">
        <v>4.0220000000000002</v>
      </c>
      <c r="L2626" s="9">
        <v>0.83230871657855199</v>
      </c>
      <c r="M2626" s="9">
        <v>1.3775570014649601</v>
      </c>
      <c r="N2626" s="9">
        <v>63.841999999999999</v>
      </c>
      <c r="O2626" s="9">
        <v>21.676637455556499</v>
      </c>
      <c r="P2626" s="8">
        <v>4538159</v>
      </c>
      <c r="Q2626" s="8">
        <v>50421</v>
      </c>
      <c r="R2626" s="9">
        <v>3.7</v>
      </c>
      <c r="S2626" s="9">
        <v>1.00301297792155</v>
      </c>
      <c r="T2626" s="9">
        <v>99.3</v>
      </c>
      <c r="U2626" s="9">
        <v>98.3</v>
      </c>
      <c r="V2626" s="9">
        <v>79.599999999999994</v>
      </c>
    </row>
    <row r="2627" spans="1:22" ht="18.75" customHeight="1" x14ac:dyDescent="0.35">
      <c r="A2627" s="6" t="s">
        <v>136</v>
      </c>
      <c r="B2627" s="7">
        <v>145</v>
      </c>
      <c r="C2627" s="8">
        <v>2003</v>
      </c>
      <c r="D2627" s="9">
        <v>79.390243902438996</v>
      </c>
      <c r="E2627" s="9">
        <v>1.0529999999999999</v>
      </c>
      <c r="F2627" s="9">
        <v>78.099999999999994</v>
      </c>
      <c r="G2627" s="9">
        <v>82.003227233886705</v>
      </c>
      <c r="H2627" s="9">
        <v>99.278511047363295</v>
      </c>
      <c r="I2627" s="9">
        <v>113.38200378418</v>
      </c>
      <c r="J2627" s="9">
        <v>77.970588684082003</v>
      </c>
      <c r="K2627" s="9">
        <v>4.2210000000000001</v>
      </c>
      <c r="L2627" s="9">
        <v>0.35456746325780802</v>
      </c>
      <c r="M2627" s="9">
        <v>0.94490939111871297</v>
      </c>
      <c r="N2627" s="9">
        <v>63.792000000000002</v>
      </c>
      <c r="O2627" s="9">
        <v>21.668835865304299</v>
      </c>
      <c r="P2627" s="8">
        <v>4564855</v>
      </c>
      <c r="Q2627" s="8">
        <v>46107</v>
      </c>
      <c r="R2627" s="9">
        <v>3.6</v>
      </c>
      <c r="S2627" s="9">
        <v>1.04291179907128</v>
      </c>
      <c r="T2627" s="9">
        <v>99.3</v>
      </c>
      <c r="U2627" s="9">
        <v>98.5</v>
      </c>
      <c r="V2627" s="9">
        <v>79.900000000000006</v>
      </c>
    </row>
    <row r="2628" spans="1:22" ht="18.75" customHeight="1" x14ac:dyDescent="0.35">
      <c r="A2628" s="6" t="s">
        <v>136</v>
      </c>
      <c r="B2628" s="7">
        <v>145</v>
      </c>
      <c r="C2628" s="8">
        <v>2004</v>
      </c>
      <c r="D2628" s="9">
        <v>79.841463414634205</v>
      </c>
      <c r="E2628" s="9">
        <v>1.052</v>
      </c>
      <c r="F2628" s="9">
        <v>77.7</v>
      </c>
      <c r="G2628" s="9">
        <v>85.364303588867202</v>
      </c>
      <c r="H2628" s="9">
        <v>99.345809936523395</v>
      </c>
      <c r="I2628" s="9">
        <v>114.047332763672</v>
      </c>
      <c r="J2628" s="9">
        <v>78.612548828125</v>
      </c>
      <c r="K2628" s="9">
        <v>4.2560000000000002</v>
      </c>
      <c r="L2628" s="9">
        <v>3.4017461541682401</v>
      </c>
      <c r="M2628" s="9">
        <v>4.0145880170972799</v>
      </c>
      <c r="N2628" s="9">
        <v>63.939</v>
      </c>
      <c r="O2628" s="9">
        <v>20.789580104939802</v>
      </c>
      <c r="P2628" s="8">
        <v>4591910</v>
      </c>
      <c r="Q2628" s="8">
        <v>44031</v>
      </c>
      <c r="R2628" s="9">
        <v>3.4</v>
      </c>
      <c r="S2628" s="9">
        <v>0.99872664261023103</v>
      </c>
      <c r="T2628" s="9">
        <v>99.3</v>
      </c>
      <c r="U2628" s="9">
        <v>99.3</v>
      </c>
      <c r="V2628" s="9">
        <v>79.8</v>
      </c>
    </row>
    <row r="2629" spans="1:22" ht="18.75" customHeight="1" x14ac:dyDescent="0.35">
      <c r="A2629" s="6" t="s">
        <v>136</v>
      </c>
      <c r="B2629" s="7">
        <v>145</v>
      </c>
      <c r="C2629" s="8">
        <v>2005</v>
      </c>
      <c r="D2629" s="9">
        <v>80.041463414634194</v>
      </c>
      <c r="E2629" s="9">
        <v>1.0509999999999999</v>
      </c>
      <c r="F2629" s="8">
        <v>82</v>
      </c>
      <c r="G2629" s="9">
        <v>87.882621765136705</v>
      </c>
      <c r="H2629" s="9">
        <v>99.259803771972699</v>
      </c>
      <c r="I2629" s="9">
        <v>111.56275177002</v>
      </c>
      <c r="J2629" s="9">
        <v>78.445030212402301</v>
      </c>
      <c r="K2629" s="9">
        <v>4.3810000000000002</v>
      </c>
      <c r="L2629" s="9">
        <v>1.9881384610219499</v>
      </c>
      <c r="M2629" s="9">
        <v>2.68512289082248</v>
      </c>
      <c r="N2629" s="9">
        <v>64.016999999999996</v>
      </c>
      <c r="O2629" s="9">
        <v>20.853305750374201</v>
      </c>
      <c r="P2629" s="8">
        <v>4623291</v>
      </c>
      <c r="Q2629" s="8">
        <v>43015</v>
      </c>
      <c r="R2629" s="9">
        <v>3.3</v>
      </c>
      <c r="S2629" s="9">
        <v>1.0370363579159401</v>
      </c>
      <c r="T2629" s="9">
        <v>99.3</v>
      </c>
      <c r="U2629" s="9">
        <v>98.7</v>
      </c>
      <c r="V2629" s="9">
        <v>79.7</v>
      </c>
    </row>
    <row r="2630" spans="1:22" ht="18.75" customHeight="1" x14ac:dyDescent="0.35">
      <c r="A2630" s="6" t="s">
        <v>136</v>
      </c>
      <c r="B2630" s="7">
        <v>145</v>
      </c>
      <c r="C2630" s="8">
        <v>2006</v>
      </c>
      <c r="D2630" s="9">
        <v>80.343902439024404</v>
      </c>
      <c r="E2630" s="9">
        <v>1.052</v>
      </c>
      <c r="F2630" s="9">
        <v>82.6</v>
      </c>
      <c r="G2630" s="9">
        <v>89.656837463378906</v>
      </c>
      <c r="H2630" s="9">
        <v>99.358306884765597</v>
      </c>
      <c r="I2630" s="9">
        <v>111.527641296387</v>
      </c>
      <c r="J2630" s="9">
        <v>77.931068420410199</v>
      </c>
      <c r="K2630" s="9">
        <v>3.3969999999999998</v>
      </c>
      <c r="L2630" s="9">
        <v>1.6395700851597601</v>
      </c>
      <c r="M2630" s="9">
        <v>2.4614731337032798</v>
      </c>
      <c r="N2630" s="9">
        <v>64.896000000000001</v>
      </c>
      <c r="O2630" s="9">
        <v>20.8230632736921</v>
      </c>
      <c r="P2630" s="8">
        <v>4660677</v>
      </c>
      <c r="Q2630" s="8">
        <v>43315</v>
      </c>
      <c r="R2630" s="9">
        <v>3.2</v>
      </c>
      <c r="S2630" s="9">
        <v>1.1588223427851201</v>
      </c>
      <c r="T2630" s="9">
        <v>99.3</v>
      </c>
      <c r="U2630" s="9">
        <v>98.7</v>
      </c>
      <c r="V2630" s="9">
        <v>79.900000000000006</v>
      </c>
    </row>
    <row r="2631" spans="1:22" ht="18.75" customHeight="1" x14ac:dyDescent="0.35">
      <c r="A2631" s="6" t="s">
        <v>136</v>
      </c>
      <c r="B2631" s="7">
        <v>145</v>
      </c>
      <c r="C2631" s="8">
        <v>2007</v>
      </c>
      <c r="D2631" s="9">
        <v>80.395121951219494</v>
      </c>
      <c r="E2631" s="9">
        <v>1.0549999999999999</v>
      </c>
      <c r="F2631" s="9">
        <v>86.9</v>
      </c>
      <c r="G2631" s="9">
        <v>91.689628601074205</v>
      </c>
      <c r="H2631" s="9">
        <v>99.571197509765597</v>
      </c>
      <c r="I2631" s="9">
        <v>111.639923095703</v>
      </c>
      <c r="J2631" s="9">
        <v>77.037361145019503</v>
      </c>
      <c r="K2631" s="9">
        <v>2.4929999999999999</v>
      </c>
      <c r="L2631" s="9">
        <v>1.8546433169967</v>
      </c>
      <c r="M2631" s="9">
        <v>2.9140399860717401</v>
      </c>
      <c r="N2631" s="9">
        <v>65.698999999999998</v>
      </c>
      <c r="O2631" s="9">
        <v>21.180256995316402</v>
      </c>
      <c r="P2631" s="8">
        <v>4709153</v>
      </c>
      <c r="Q2631" s="8">
        <v>34499</v>
      </c>
      <c r="R2631" s="8">
        <v>3</v>
      </c>
      <c r="S2631" s="9">
        <v>1.3984074341139401</v>
      </c>
      <c r="T2631" s="9">
        <v>99.3</v>
      </c>
      <c r="U2631" s="9">
        <v>99.1</v>
      </c>
      <c r="V2631" s="9">
        <v>79.900000000000006</v>
      </c>
    </row>
    <row r="2632" spans="1:22" ht="18.75" customHeight="1" x14ac:dyDescent="0.35">
      <c r="A2632" s="6" t="s">
        <v>136</v>
      </c>
      <c r="B2632" s="7">
        <v>145</v>
      </c>
      <c r="C2632" s="8">
        <v>2008</v>
      </c>
      <c r="D2632" s="9">
        <v>80.592682926829298</v>
      </c>
      <c r="E2632" s="9">
        <v>1.0580000000000001</v>
      </c>
      <c r="F2632" s="9">
        <v>90.6</v>
      </c>
      <c r="G2632" s="9">
        <v>94.770286560058594</v>
      </c>
      <c r="H2632" s="9">
        <v>99.708251953125</v>
      </c>
      <c r="I2632" s="9">
        <v>111.518058776855</v>
      </c>
      <c r="J2632" s="9">
        <v>73.591468811035199</v>
      </c>
      <c r="K2632" s="9">
        <v>2.5209999999999999</v>
      </c>
      <c r="L2632" s="9">
        <v>-0.76264795832250298</v>
      </c>
      <c r="M2632" s="9">
        <v>0.481919541231974</v>
      </c>
      <c r="N2632" s="9">
        <v>65.680000000000007</v>
      </c>
      <c r="O2632" s="9">
        <v>21.102234127184602</v>
      </c>
      <c r="P2632" s="8">
        <v>4768212</v>
      </c>
      <c r="Q2632" s="8">
        <v>36076</v>
      </c>
      <c r="R2632" s="9">
        <v>2.9</v>
      </c>
      <c r="S2632" s="9">
        <v>1.6188667515920001</v>
      </c>
      <c r="T2632" s="9">
        <v>99.3</v>
      </c>
      <c r="U2632" s="9">
        <v>99.2</v>
      </c>
      <c r="V2632" s="9">
        <v>80.099999999999994</v>
      </c>
    </row>
    <row r="2633" spans="1:22" ht="18.75" customHeight="1" x14ac:dyDescent="0.35">
      <c r="A2633" s="6" t="s">
        <v>136</v>
      </c>
      <c r="B2633" s="7">
        <v>145</v>
      </c>
      <c r="C2633" s="8">
        <v>2009</v>
      </c>
      <c r="D2633" s="9">
        <v>80.7951219512195</v>
      </c>
      <c r="E2633" s="9">
        <v>1.0580000000000001</v>
      </c>
      <c r="F2633" s="9">
        <v>92.1</v>
      </c>
      <c r="G2633" s="9">
        <v>97.438529968261705</v>
      </c>
      <c r="H2633" s="9">
        <v>99.710052490234403</v>
      </c>
      <c r="I2633" s="9">
        <v>111.068412780762</v>
      </c>
      <c r="J2633" s="9">
        <v>73.067451477050795</v>
      </c>
      <c r="K2633" s="9">
        <v>3.1</v>
      </c>
      <c r="L2633" s="9">
        <v>-3.16925628485011</v>
      </c>
      <c r="M2633" s="9">
        <v>-1.94036469505112</v>
      </c>
      <c r="N2633" s="9">
        <v>64.991</v>
      </c>
      <c r="O2633" s="9">
        <v>20.217084813891901</v>
      </c>
      <c r="P2633" s="8">
        <v>4828726</v>
      </c>
      <c r="Q2633" s="8">
        <v>37806</v>
      </c>
      <c r="R2633" s="9">
        <v>2.8</v>
      </c>
      <c r="S2633" s="9">
        <v>1.62847639699914</v>
      </c>
      <c r="T2633" s="9">
        <v>99.3</v>
      </c>
      <c r="U2633" s="9">
        <v>98.1</v>
      </c>
      <c r="V2633" s="9">
        <v>80.5</v>
      </c>
    </row>
    <row r="2634" spans="1:22" ht="18.75" customHeight="1" x14ac:dyDescent="0.35">
      <c r="A2634" s="6" t="s">
        <v>136</v>
      </c>
      <c r="B2634" s="7">
        <v>145</v>
      </c>
      <c r="C2634" s="8">
        <v>2010</v>
      </c>
      <c r="D2634" s="9">
        <v>80.997560975609801</v>
      </c>
      <c r="E2634" s="9">
        <v>1.0549999999999999</v>
      </c>
      <c r="F2634" s="9">
        <v>93.4</v>
      </c>
      <c r="G2634" s="9">
        <v>98.819160461425795</v>
      </c>
      <c r="H2634" s="9">
        <v>99.625511169433594</v>
      </c>
      <c r="I2634" s="9">
        <v>112.978569030762</v>
      </c>
      <c r="J2634" s="9">
        <v>72.117080688476605</v>
      </c>
      <c r="K2634" s="9">
        <v>3.5270000000000001</v>
      </c>
      <c r="L2634" s="9">
        <v>-0.46063125613248701</v>
      </c>
      <c r="M2634" s="9">
        <v>0.78705184549544105</v>
      </c>
      <c r="N2634" s="9">
        <v>64.036000000000001</v>
      </c>
      <c r="O2634" s="9">
        <v>19.695965310728599</v>
      </c>
      <c r="P2634" s="8">
        <v>4889252</v>
      </c>
      <c r="Q2634" s="8">
        <v>40245</v>
      </c>
      <c r="R2634" s="9">
        <v>2.7</v>
      </c>
      <c r="S2634" s="9">
        <v>1.60915606479481</v>
      </c>
      <c r="T2634" s="9">
        <v>99.3</v>
      </c>
      <c r="U2634" s="9">
        <v>98.2</v>
      </c>
      <c r="V2634" s="9">
        <v>80.400000000000006</v>
      </c>
    </row>
    <row r="2635" spans="1:22" ht="18.75" customHeight="1" x14ac:dyDescent="0.35">
      <c r="A2635" s="6" t="s">
        <v>136</v>
      </c>
      <c r="B2635" s="7">
        <v>145</v>
      </c>
      <c r="C2635" s="8">
        <v>2011</v>
      </c>
      <c r="D2635" s="9">
        <v>81.2951219512195</v>
      </c>
      <c r="E2635" s="9">
        <v>1.0569999999999999</v>
      </c>
      <c r="F2635" s="9">
        <v>93.5</v>
      </c>
      <c r="G2635" s="9">
        <v>98.992683410644503</v>
      </c>
      <c r="H2635" s="9">
        <v>99.692680358886705</v>
      </c>
      <c r="I2635" s="9">
        <v>113.169883728027</v>
      </c>
      <c r="J2635" s="9">
        <v>71.061416625976605</v>
      </c>
      <c r="K2635" s="9">
        <v>3.1960000000000002</v>
      </c>
      <c r="L2635" s="9">
        <v>-0.197405953019441</v>
      </c>
      <c r="M2635" s="9">
        <v>1.10565602733728</v>
      </c>
      <c r="N2635" s="9">
        <v>64.066999999999993</v>
      </c>
      <c r="O2635" s="9">
        <v>20.246828378873499</v>
      </c>
      <c r="P2635" s="8">
        <v>4953088</v>
      </c>
      <c r="Q2635" s="8">
        <v>40671</v>
      </c>
      <c r="R2635" s="9">
        <v>2.6</v>
      </c>
      <c r="S2635" s="9">
        <v>1.7424571041418899</v>
      </c>
      <c r="T2635" s="9">
        <v>99.5</v>
      </c>
      <c r="U2635" s="9">
        <v>98.7</v>
      </c>
      <c r="V2635" s="9">
        <v>80.3</v>
      </c>
    </row>
    <row r="2636" spans="1:22" ht="18.75" customHeight="1" x14ac:dyDescent="0.35">
      <c r="A2636" s="6" t="s">
        <v>136</v>
      </c>
      <c r="B2636" s="7">
        <v>145</v>
      </c>
      <c r="C2636" s="8">
        <v>2012</v>
      </c>
      <c r="D2636" s="9">
        <v>81.451219512195095</v>
      </c>
      <c r="E2636" s="9">
        <v>1.0549999999999999</v>
      </c>
      <c r="F2636" s="9">
        <v>94.7</v>
      </c>
      <c r="G2636" s="9">
        <v>99.052673339843807</v>
      </c>
      <c r="H2636" s="9">
        <v>99.630523681640597</v>
      </c>
      <c r="I2636" s="9">
        <v>112.17653656005901</v>
      </c>
      <c r="J2636" s="9">
        <v>71.704757690429702</v>
      </c>
      <c r="K2636" s="9">
        <v>3.129</v>
      </c>
      <c r="L2636" s="9">
        <v>1.3776409008746999</v>
      </c>
      <c r="M2636" s="9">
        <v>2.71795926678982</v>
      </c>
      <c r="N2636" s="9">
        <v>64.018000000000001</v>
      </c>
      <c r="O2636" s="9">
        <v>20.229613606144198</v>
      </c>
      <c r="P2636" s="8">
        <v>5018573</v>
      </c>
      <c r="Q2636" s="8">
        <v>42805</v>
      </c>
      <c r="R2636" s="9">
        <v>2.4</v>
      </c>
      <c r="S2636" s="9">
        <v>1.83939976623181</v>
      </c>
      <c r="T2636" s="9">
        <v>99.4</v>
      </c>
      <c r="U2636" s="9">
        <v>99.7</v>
      </c>
      <c r="V2636" s="9">
        <v>80.8</v>
      </c>
    </row>
    <row r="2637" spans="1:22" ht="18.75" customHeight="1" x14ac:dyDescent="0.35">
      <c r="A2637" s="6" t="s">
        <v>136</v>
      </c>
      <c r="B2637" s="7">
        <v>145</v>
      </c>
      <c r="C2637" s="8">
        <v>2013</v>
      </c>
      <c r="D2637" s="9">
        <v>81.751219512195107</v>
      </c>
      <c r="E2637" s="9">
        <v>1.052</v>
      </c>
      <c r="F2637" s="9">
        <v>95.1</v>
      </c>
      <c r="G2637" s="9">
        <v>98.663162231445298</v>
      </c>
      <c r="H2637" s="9">
        <v>99.644561767578097</v>
      </c>
      <c r="I2637" s="9">
        <v>114.515380859375</v>
      </c>
      <c r="J2637" s="9">
        <v>75.863578796386705</v>
      </c>
      <c r="K2637" s="9">
        <v>3.4249999999999998</v>
      </c>
      <c r="L2637" s="9">
        <v>-0.197883222310097</v>
      </c>
      <c r="M2637" s="9">
        <v>1.01619082409272</v>
      </c>
      <c r="N2637" s="9">
        <v>63.677999999999997</v>
      </c>
      <c r="O2637" s="9">
        <v>20.315600434157702</v>
      </c>
      <c r="P2637" s="8">
        <v>5079623</v>
      </c>
      <c r="Q2637" s="8">
        <v>46088</v>
      </c>
      <c r="R2637" s="9">
        <v>2.4</v>
      </c>
      <c r="S2637" s="9">
        <v>1.7236252031438799</v>
      </c>
      <c r="T2637" s="9">
        <v>99.3</v>
      </c>
      <c r="U2637" s="9">
        <v>99.3</v>
      </c>
      <c r="V2637" s="9">
        <v>80.8</v>
      </c>
    </row>
    <row r="2638" spans="1:22" ht="18.75" customHeight="1" x14ac:dyDescent="0.35">
      <c r="A2638" s="6" t="s">
        <v>136</v>
      </c>
      <c r="B2638" s="7">
        <v>145</v>
      </c>
      <c r="C2638" s="8">
        <v>2014</v>
      </c>
      <c r="D2638" s="9">
        <v>82.1</v>
      </c>
      <c r="E2638" s="9">
        <v>1.056</v>
      </c>
      <c r="F2638" s="9">
        <v>96.3</v>
      </c>
      <c r="G2638" s="9">
        <v>97.889350891113295</v>
      </c>
      <c r="H2638" s="9">
        <v>99.492156982421903</v>
      </c>
      <c r="I2638" s="9">
        <v>113.47988891601599</v>
      </c>
      <c r="J2638" s="9">
        <v>78.239738464355497</v>
      </c>
      <c r="K2638" s="9">
        <v>3.4860000000000002</v>
      </c>
      <c r="L2638" s="9">
        <v>0.90376265017326296</v>
      </c>
      <c r="M2638" s="9">
        <v>2.0481319985508399</v>
      </c>
      <c r="N2638" s="9">
        <v>63.232999999999997</v>
      </c>
      <c r="O2638" s="9">
        <v>20.438751053786099</v>
      </c>
      <c r="P2638" s="8">
        <v>5137232</v>
      </c>
      <c r="Q2638" s="8">
        <v>47025</v>
      </c>
      <c r="R2638" s="9">
        <v>2.2999999999999998</v>
      </c>
      <c r="S2638" s="9">
        <v>1.63215156469894</v>
      </c>
      <c r="T2638" s="9">
        <v>99.3</v>
      </c>
      <c r="U2638" s="9">
        <v>98.4</v>
      </c>
      <c r="V2638" s="9">
        <v>81.099999999999994</v>
      </c>
    </row>
    <row r="2639" spans="1:22" ht="18.75" customHeight="1" x14ac:dyDescent="0.35">
      <c r="A2639" s="6" t="s">
        <v>136</v>
      </c>
      <c r="B2639" s="7">
        <v>145</v>
      </c>
      <c r="C2639" s="8">
        <v>2015</v>
      </c>
      <c r="D2639" s="9">
        <v>82.304878048780495</v>
      </c>
      <c r="E2639" s="9">
        <v>1.0589999999999999</v>
      </c>
      <c r="F2639" s="9">
        <v>96.8</v>
      </c>
      <c r="G2639" s="9">
        <v>97.276580810546903</v>
      </c>
      <c r="H2639" s="9">
        <v>99.374046325683594</v>
      </c>
      <c r="I2639" s="9">
        <v>115.210121154785</v>
      </c>
      <c r="J2639" s="9">
        <v>79.206428527832003</v>
      </c>
      <c r="K2639" s="9">
        <v>4.2960000000000003</v>
      </c>
      <c r="L2639" s="9">
        <v>0.84879912421639903</v>
      </c>
      <c r="M2639" s="9">
        <v>1.85733972643303</v>
      </c>
      <c r="N2639" s="9">
        <v>62.956000000000003</v>
      </c>
      <c r="O2639" s="9">
        <v>20.124076423613701</v>
      </c>
      <c r="P2639" s="8">
        <v>5188607</v>
      </c>
      <c r="Q2639" s="8">
        <v>50377</v>
      </c>
      <c r="R2639" s="9">
        <v>2.2000000000000002</v>
      </c>
      <c r="S2639" s="9">
        <v>1.48833777988021</v>
      </c>
      <c r="T2639" s="9">
        <v>99.3</v>
      </c>
      <c r="U2639" s="9">
        <v>99.6</v>
      </c>
      <c r="V2639" s="9">
        <v>81.400000000000006</v>
      </c>
    </row>
    <row r="2640" spans="1:22" ht="18.75" customHeight="1" x14ac:dyDescent="0.35">
      <c r="A2640" s="6" t="s">
        <v>136</v>
      </c>
      <c r="B2640" s="7">
        <v>145</v>
      </c>
      <c r="C2640" s="8">
        <v>2016</v>
      </c>
      <c r="D2640" s="9">
        <v>82.407317073170702</v>
      </c>
      <c r="E2640" s="9">
        <v>1.0629999999999999</v>
      </c>
      <c r="F2640" s="9">
        <v>97.3</v>
      </c>
      <c r="G2640" s="9">
        <v>95.899452209472699</v>
      </c>
      <c r="H2640" s="9">
        <v>99.226127624511705</v>
      </c>
      <c r="I2640" s="9">
        <v>116.6455078125</v>
      </c>
      <c r="J2640" s="9">
        <v>82.037452697753906</v>
      </c>
      <c r="K2640" s="9">
        <v>4.68</v>
      </c>
      <c r="L2640" s="9">
        <v>0.27740778448787801</v>
      </c>
      <c r="M2640" s="9">
        <v>1.1647242349728499</v>
      </c>
      <c r="N2640" s="9">
        <v>62.487000000000002</v>
      </c>
      <c r="O2640" s="9">
        <v>19.4672886135928</v>
      </c>
      <c r="P2640" s="8">
        <v>5234519</v>
      </c>
      <c r="Q2640" s="8">
        <v>59512</v>
      </c>
      <c r="R2640" s="9">
        <v>2.1</v>
      </c>
      <c r="S2640" s="9">
        <v>1.36567886021458</v>
      </c>
      <c r="T2640" s="9">
        <v>98.8</v>
      </c>
      <c r="U2640" s="9">
        <v>98.8</v>
      </c>
      <c r="V2640" s="9">
        <v>81.099999999999994</v>
      </c>
    </row>
    <row r="2641" spans="1:22" ht="18.75" customHeight="1" x14ac:dyDescent="0.35">
      <c r="A2641" s="6" t="s">
        <v>136</v>
      </c>
      <c r="B2641" s="7">
        <v>145</v>
      </c>
      <c r="C2641" s="8">
        <v>2017</v>
      </c>
      <c r="D2641" s="9">
        <v>82.609756097561004</v>
      </c>
      <c r="E2641" s="9">
        <v>1.0629999999999999</v>
      </c>
      <c r="F2641" s="9">
        <v>96.4</v>
      </c>
      <c r="G2641" s="9">
        <v>95.365249633789105</v>
      </c>
      <c r="H2641" s="9">
        <v>99.271492004394503</v>
      </c>
      <c r="I2641" s="9">
        <v>117.301460266113</v>
      </c>
      <c r="J2641" s="9">
        <v>83.735336303710895</v>
      </c>
      <c r="K2641" s="9">
        <v>4.1639999999999997</v>
      </c>
      <c r="L2641" s="9">
        <v>1.6395071451149601</v>
      </c>
      <c r="M2641" s="9">
        <v>2.4637462851014602</v>
      </c>
      <c r="N2641" s="9">
        <v>62.07</v>
      </c>
      <c r="O2641" s="9">
        <v>19.404724858572902</v>
      </c>
      <c r="P2641" s="8">
        <v>5276968</v>
      </c>
      <c r="Q2641" s="8">
        <v>59230</v>
      </c>
      <c r="R2641" s="9">
        <v>2.1</v>
      </c>
      <c r="S2641" s="9">
        <v>1.28024610929856</v>
      </c>
      <c r="T2641" s="9">
        <v>99.1</v>
      </c>
      <c r="U2641" s="9">
        <v>97.4</v>
      </c>
      <c r="V2641" s="9">
        <v>81.7</v>
      </c>
    </row>
    <row r="2642" spans="1:22" ht="18.75" customHeight="1" x14ac:dyDescent="0.35">
      <c r="A2642" s="6" t="s">
        <v>136</v>
      </c>
      <c r="B2642" s="7">
        <v>145</v>
      </c>
      <c r="C2642" s="8">
        <v>2018</v>
      </c>
      <c r="D2642" s="9">
        <v>82.758536585365903</v>
      </c>
      <c r="E2642" s="9">
        <v>1.0640000000000001</v>
      </c>
      <c r="F2642" s="9">
        <v>96.5</v>
      </c>
      <c r="G2642" s="9">
        <v>96.002990722656307</v>
      </c>
      <c r="H2642" s="9">
        <v>99.174423217773395</v>
      </c>
      <c r="I2642" s="9">
        <v>117.714706420898</v>
      </c>
      <c r="J2642" s="9">
        <v>85.388351440429702</v>
      </c>
      <c r="K2642" s="9">
        <v>3.8010000000000002</v>
      </c>
      <c r="L2642" s="9">
        <v>0.165530155189344</v>
      </c>
      <c r="M2642" s="9">
        <v>0.828900664137592</v>
      </c>
      <c r="N2642" s="9">
        <v>62.37</v>
      </c>
      <c r="O2642" s="9">
        <v>19.466619071946901</v>
      </c>
      <c r="P2642" s="8">
        <v>5311916</v>
      </c>
      <c r="Q2642" s="8">
        <v>57004</v>
      </c>
      <c r="R2642" s="8">
        <v>2</v>
      </c>
      <c r="S2642" s="9">
        <v>1.1195328116205601</v>
      </c>
      <c r="T2642" s="9">
        <v>99.2</v>
      </c>
      <c r="U2642" s="9">
        <v>97.5</v>
      </c>
      <c r="V2642" s="9">
        <v>81.5</v>
      </c>
    </row>
    <row r="2643" spans="1:22" ht="18.75" customHeight="1" x14ac:dyDescent="0.35">
      <c r="A2643" s="6" t="s">
        <v>136</v>
      </c>
      <c r="B2643" s="7">
        <v>145</v>
      </c>
      <c r="C2643" s="8">
        <v>2019</v>
      </c>
      <c r="D2643" s="9">
        <v>82.958536585365906</v>
      </c>
      <c r="E2643" s="9">
        <v>1.0629999999999999</v>
      </c>
      <c r="F2643" s="8">
        <v>98</v>
      </c>
      <c r="G2643" s="9">
        <v>96.392173767089801</v>
      </c>
      <c r="H2643" s="9">
        <v>99.080650329589801</v>
      </c>
      <c r="I2643" s="9">
        <v>119.421340942383</v>
      </c>
      <c r="J2643" s="9">
        <v>85.763381958007798</v>
      </c>
      <c r="K2643" s="9">
        <v>3.6840000000000002</v>
      </c>
      <c r="L2643" s="9">
        <v>0.44342927972070401</v>
      </c>
      <c r="M2643" s="9">
        <v>1.1237778743679701</v>
      </c>
      <c r="N2643" s="9">
        <v>62.732999999999997</v>
      </c>
      <c r="O2643" s="9">
        <v>19.421796276606301</v>
      </c>
      <c r="P2643" s="8">
        <v>5347896</v>
      </c>
      <c r="Q2643" s="8">
        <v>53882</v>
      </c>
      <c r="R2643" s="8">
        <v>2</v>
      </c>
      <c r="S2643" s="9">
        <v>1.1214886177961101</v>
      </c>
      <c r="T2643" s="9">
        <v>99.2</v>
      </c>
      <c r="U2643" s="9">
        <v>97.6</v>
      </c>
      <c r="V2643" s="9">
        <v>81.900000000000006</v>
      </c>
    </row>
    <row r="2644" spans="1:22" ht="18.75" customHeight="1" x14ac:dyDescent="0.35">
      <c r="A2644" s="6" t="s">
        <v>136</v>
      </c>
      <c r="B2644" s="7">
        <v>145</v>
      </c>
      <c r="C2644" s="8">
        <v>2020</v>
      </c>
      <c r="D2644" s="9">
        <v>83.209756097560998</v>
      </c>
      <c r="E2644" s="9">
        <v>1.0629999999999999</v>
      </c>
      <c r="F2644" s="9">
        <v>94.6</v>
      </c>
      <c r="G2644" s="9">
        <v>96.339050292968807</v>
      </c>
      <c r="H2644" s="9">
        <v>98.885749816894503</v>
      </c>
      <c r="I2644" s="9">
        <v>119.941543579102</v>
      </c>
      <c r="J2644" s="9">
        <v>87.168533325195298</v>
      </c>
      <c r="K2644" s="9">
        <v>4.4240000000000004</v>
      </c>
      <c r="L2644" s="9">
        <v>-1.85769610859076</v>
      </c>
      <c r="M2644" s="9">
        <v>-1.2781717845225999</v>
      </c>
      <c r="N2644" s="9">
        <v>62.127000000000002</v>
      </c>
      <c r="O2644" s="9">
        <v>19.461220683747701</v>
      </c>
      <c r="P2644" s="8">
        <v>5379475</v>
      </c>
      <c r="Q2644" s="8">
        <v>49653</v>
      </c>
      <c r="R2644" s="9">
        <v>1.9</v>
      </c>
      <c r="S2644" s="9">
        <v>1.0211550755444001</v>
      </c>
      <c r="T2644" s="9">
        <v>99.2</v>
      </c>
      <c r="U2644" s="8">
        <v>98</v>
      </c>
      <c r="V2644" s="9">
        <v>82.2</v>
      </c>
    </row>
    <row r="2645" spans="1:22" ht="18.75" customHeight="1" x14ac:dyDescent="0.35">
      <c r="A2645" s="6" t="s">
        <v>136</v>
      </c>
      <c r="B2645" s="7">
        <v>145</v>
      </c>
      <c r="C2645" s="8">
        <v>2021</v>
      </c>
      <c r="D2645" s="9">
        <v>83.163414634146307</v>
      </c>
      <c r="E2645" s="9">
        <v>1.0620000000000001</v>
      </c>
      <c r="F2645" s="8">
        <v>99</v>
      </c>
      <c r="G2645" s="9"/>
      <c r="H2645" s="9">
        <v>98.973190307617202</v>
      </c>
      <c r="I2645" s="9">
        <v>119.81687164306599</v>
      </c>
      <c r="J2645" s="9">
        <v>93.924301147460895</v>
      </c>
      <c r="K2645" s="9">
        <v>4.359</v>
      </c>
      <c r="L2645" s="9">
        <v>3.3544950740956199</v>
      </c>
      <c r="M2645" s="9">
        <v>3.9086867768941702</v>
      </c>
      <c r="N2645" s="9">
        <v>62.646000000000001</v>
      </c>
      <c r="O2645" s="9">
        <v>19.1431752232163</v>
      </c>
      <c r="P2645" s="8">
        <v>5408320</v>
      </c>
      <c r="Q2645" s="8">
        <v>46042</v>
      </c>
      <c r="R2645" s="9">
        <v>1.9</v>
      </c>
      <c r="S2645" s="9">
        <v>0.95448408791579697</v>
      </c>
      <c r="T2645" s="9">
        <v>99.2</v>
      </c>
      <c r="U2645" s="8">
        <v>98</v>
      </c>
      <c r="V2645" s="9">
        <v>82.1</v>
      </c>
    </row>
    <row r="2646" spans="1:22" ht="18.75" customHeight="1" x14ac:dyDescent="0.35">
      <c r="A2646" s="6" t="s">
        <v>136</v>
      </c>
      <c r="B2646" s="7">
        <v>145</v>
      </c>
      <c r="C2646" s="8">
        <v>2022</v>
      </c>
      <c r="D2646" s="9">
        <v>82.509756097560995</v>
      </c>
      <c r="E2646" s="9">
        <v>1.0620000000000001</v>
      </c>
      <c r="F2646" s="8">
        <v>99</v>
      </c>
      <c r="G2646" s="9"/>
      <c r="H2646" s="9">
        <v>98.966758728027301</v>
      </c>
      <c r="I2646" s="9">
        <v>119.44252777099599</v>
      </c>
      <c r="J2646" s="9">
        <v>97.641983032226605</v>
      </c>
      <c r="K2646" s="9">
        <v>3.2309999999999999</v>
      </c>
      <c r="L2646" s="9">
        <v>2.0843819014396301</v>
      </c>
      <c r="M2646" s="9">
        <v>3.0056351607629801</v>
      </c>
      <c r="N2646" s="9">
        <v>63.627000000000002</v>
      </c>
      <c r="O2646" s="9">
        <v>19.3299293780813</v>
      </c>
      <c r="P2646" s="8">
        <v>5457127</v>
      </c>
      <c r="Q2646" s="8">
        <v>75311</v>
      </c>
      <c r="R2646" s="9">
        <v>1.9</v>
      </c>
      <c r="S2646" s="9">
        <v>1.30682716607906</v>
      </c>
      <c r="T2646" s="9">
        <v>99.2</v>
      </c>
      <c r="U2646" s="8">
        <v>98</v>
      </c>
      <c r="V2646" s="8">
        <v>82</v>
      </c>
    </row>
    <row r="2647" spans="1:22" ht="18.75" customHeight="1" x14ac:dyDescent="0.35">
      <c r="A2647" s="6" t="s">
        <v>137</v>
      </c>
      <c r="B2647" s="7">
        <v>146</v>
      </c>
      <c r="C2647" s="8">
        <v>2000</v>
      </c>
      <c r="D2647" s="9">
        <v>73.643000000000001</v>
      </c>
      <c r="E2647" s="9">
        <v>1.044</v>
      </c>
      <c r="F2647" s="9">
        <v>3.52</v>
      </c>
      <c r="G2647" s="9"/>
      <c r="H2647" s="9">
        <v>92.622467041015597</v>
      </c>
      <c r="I2647" s="9">
        <v>77.554466247558594</v>
      </c>
      <c r="J2647" s="9"/>
      <c r="K2647" s="9"/>
      <c r="L2647" s="9">
        <v>4.8326488074919203</v>
      </c>
      <c r="M2647" s="9">
        <v>6.1924106369544196</v>
      </c>
      <c r="N2647" s="9">
        <v>53.677</v>
      </c>
      <c r="O2647" s="9">
        <v>11.1873492223284</v>
      </c>
      <c r="P2647" s="8">
        <v>2282131</v>
      </c>
      <c r="Q2647" s="8"/>
      <c r="R2647" s="9">
        <v>13.3</v>
      </c>
      <c r="S2647" s="9">
        <v>1.26077835130911</v>
      </c>
      <c r="T2647" s="8">
        <v>0</v>
      </c>
      <c r="U2647" s="9">
        <v>65.400000000000006</v>
      </c>
      <c r="V2647" s="9">
        <v>59.7</v>
      </c>
    </row>
    <row r="2648" spans="1:22" ht="18.75" customHeight="1" x14ac:dyDescent="0.35">
      <c r="A2648" s="6" t="s">
        <v>137</v>
      </c>
      <c r="B2648" s="7">
        <v>146</v>
      </c>
      <c r="C2648" s="8">
        <v>2001</v>
      </c>
      <c r="D2648" s="9">
        <v>73.978999999999999</v>
      </c>
      <c r="E2648" s="9">
        <v>1.044</v>
      </c>
      <c r="F2648" s="9">
        <v>5.89</v>
      </c>
      <c r="G2648" s="9"/>
      <c r="H2648" s="9">
        <v>93.130058288574205</v>
      </c>
      <c r="I2648" s="9">
        <v>80.000251770019503</v>
      </c>
      <c r="J2648" s="9"/>
      <c r="K2648" s="9"/>
      <c r="L2648" s="9">
        <v>3.3413528962377401</v>
      </c>
      <c r="M2648" s="9">
        <v>4.6131664938987598</v>
      </c>
      <c r="N2648" s="9">
        <v>53.454000000000001</v>
      </c>
      <c r="O2648" s="9">
        <v>12.3734334511635</v>
      </c>
      <c r="P2648" s="8">
        <v>2310217</v>
      </c>
      <c r="Q2648" s="8"/>
      <c r="R2648" s="9">
        <v>12.5</v>
      </c>
      <c r="S2648" s="9">
        <v>1.1952422028479801</v>
      </c>
      <c r="T2648" s="8">
        <v>0</v>
      </c>
      <c r="U2648" s="9">
        <v>68.400000000000006</v>
      </c>
      <c r="V2648" s="9">
        <v>60.2</v>
      </c>
    </row>
    <row r="2649" spans="1:22" ht="18.75" customHeight="1" x14ac:dyDescent="0.35">
      <c r="A2649" s="6" t="s">
        <v>137</v>
      </c>
      <c r="B2649" s="7">
        <v>146</v>
      </c>
      <c r="C2649" s="8">
        <v>2002</v>
      </c>
      <c r="D2649" s="9">
        <v>74.275999999999996</v>
      </c>
      <c r="E2649" s="9">
        <v>1.044</v>
      </c>
      <c r="F2649" s="9">
        <v>6.87</v>
      </c>
      <c r="G2649" s="9"/>
      <c r="H2649" s="9">
        <v>92.991149902343807</v>
      </c>
      <c r="I2649" s="9">
        <v>82.368637084960895</v>
      </c>
      <c r="J2649" s="9"/>
      <c r="K2649" s="9"/>
      <c r="L2649" s="9">
        <v>-1.92709599366199</v>
      </c>
      <c r="M2649" s="9">
        <v>-0.78416578642925605</v>
      </c>
      <c r="N2649" s="9">
        <v>53.481000000000002</v>
      </c>
      <c r="O2649" s="9">
        <v>13.701461958783501</v>
      </c>
      <c r="P2649" s="8">
        <v>2337140</v>
      </c>
      <c r="Q2649" s="8"/>
      <c r="R2649" s="9">
        <v>11.8</v>
      </c>
      <c r="S2649" s="9">
        <v>1.1307107325749099</v>
      </c>
      <c r="T2649" s="8">
        <v>0</v>
      </c>
      <c r="U2649" s="9">
        <v>68.7</v>
      </c>
      <c r="V2649" s="9">
        <v>59.8</v>
      </c>
    </row>
    <row r="2650" spans="1:22" ht="18.75" customHeight="1" x14ac:dyDescent="0.35">
      <c r="A2650" s="6" t="s">
        <v>137</v>
      </c>
      <c r="B2650" s="7">
        <v>146</v>
      </c>
      <c r="C2650" s="8">
        <v>2003</v>
      </c>
      <c r="D2650" s="9">
        <v>74.521000000000001</v>
      </c>
      <c r="E2650" s="9">
        <v>1.044</v>
      </c>
      <c r="F2650" s="9">
        <v>7.26</v>
      </c>
      <c r="G2650" s="9"/>
      <c r="H2650" s="9">
        <v>96.498199462890597</v>
      </c>
      <c r="I2650" s="9">
        <v>83.630607604980497</v>
      </c>
      <c r="J2650" s="9">
        <v>14.3313598632812</v>
      </c>
      <c r="K2650" s="9"/>
      <c r="L2650" s="9">
        <v>-3.2975946091853801</v>
      </c>
      <c r="M2650" s="9">
        <v>-2.1946656797684199</v>
      </c>
      <c r="N2650" s="9">
        <v>53.499000000000002</v>
      </c>
      <c r="O2650" s="9">
        <v>15.1757885512966</v>
      </c>
      <c r="P2650" s="8">
        <v>2363796</v>
      </c>
      <c r="Q2650" s="8"/>
      <c r="R2650" s="9">
        <v>11.2</v>
      </c>
      <c r="S2650" s="9">
        <v>1.1061188426599899</v>
      </c>
      <c r="T2650" s="8">
        <v>0</v>
      </c>
      <c r="U2650" s="8">
        <v>68</v>
      </c>
      <c r="V2650" s="9">
        <v>59.4</v>
      </c>
    </row>
    <row r="2651" spans="1:22" ht="18.75" customHeight="1" x14ac:dyDescent="0.35">
      <c r="A2651" s="6" t="s">
        <v>137</v>
      </c>
      <c r="B2651" s="7">
        <v>146</v>
      </c>
      <c r="C2651" s="8">
        <v>2004</v>
      </c>
      <c r="D2651" s="9">
        <v>74.819999999999993</v>
      </c>
      <c r="E2651" s="9">
        <v>1.044</v>
      </c>
      <c r="F2651" s="9">
        <v>6.76</v>
      </c>
      <c r="G2651" s="9"/>
      <c r="H2651" s="9"/>
      <c r="I2651" s="9"/>
      <c r="J2651" s="9">
        <v>15.1500101089478</v>
      </c>
      <c r="K2651" s="9"/>
      <c r="L2651" s="9">
        <v>0.25257565795023101</v>
      </c>
      <c r="M2651" s="9">
        <v>1.9925151097334599</v>
      </c>
      <c r="N2651" s="9">
        <v>53.57</v>
      </c>
      <c r="O2651" s="9">
        <v>16.815237315894599</v>
      </c>
      <c r="P2651" s="8">
        <v>2404821</v>
      </c>
      <c r="Q2651" s="8">
        <v>7</v>
      </c>
      <c r="R2651" s="9">
        <v>10.8</v>
      </c>
      <c r="S2651" s="9">
        <v>2.1643862675075098</v>
      </c>
      <c r="T2651" s="8">
        <v>0</v>
      </c>
      <c r="U2651" s="8">
        <v>68</v>
      </c>
      <c r="V2651" s="9">
        <v>59.7</v>
      </c>
    </row>
    <row r="2652" spans="1:22" ht="18.75" customHeight="1" x14ac:dyDescent="0.35">
      <c r="A2652" s="6" t="s">
        <v>137</v>
      </c>
      <c r="B2652" s="7">
        <v>146</v>
      </c>
      <c r="C2652" s="8">
        <v>2005</v>
      </c>
      <c r="D2652" s="9">
        <v>75.069999999999993</v>
      </c>
      <c r="E2652" s="9">
        <v>1.0429999999999999</v>
      </c>
      <c r="F2652" s="9">
        <v>6.68</v>
      </c>
      <c r="G2652" s="9"/>
      <c r="H2652" s="9">
        <v>96.953971862792997</v>
      </c>
      <c r="I2652" s="9">
        <v>87.419120788574205</v>
      </c>
      <c r="J2652" s="9">
        <v>17.117769241333001</v>
      </c>
      <c r="K2652" s="9"/>
      <c r="L2652" s="9">
        <v>0.48213813345870399</v>
      </c>
      <c r="M2652" s="9">
        <v>2.7794436030615102</v>
      </c>
      <c r="N2652" s="9">
        <v>53.741999999999997</v>
      </c>
      <c r="O2652" s="9">
        <v>18.950230234153</v>
      </c>
      <c r="P2652" s="8">
        <v>2459802</v>
      </c>
      <c r="Q2652" s="8">
        <v>7</v>
      </c>
      <c r="R2652" s="9">
        <v>10.4</v>
      </c>
      <c r="S2652" s="9">
        <v>3.0551305939555902</v>
      </c>
      <c r="T2652" s="8">
        <v>0</v>
      </c>
      <c r="U2652" s="8">
        <v>68</v>
      </c>
      <c r="V2652" s="9">
        <v>59.5</v>
      </c>
    </row>
    <row r="2653" spans="1:22" ht="18.75" customHeight="1" x14ac:dyDescent="0.35">
      <c r="A2653" s="6" t="s">
        <v>137</v>
      </c>
      <c r="B2653" s="7">
        <v>146</v>
      </c>
      <c r="C2653" s="8">
        <v>2006</v>
      </c>
      <c r="D2653" s="9">
        <v>75.353999999999999</v>
      </c>
      <c r="E2653" s="9">
        <v>1.0429999999999999</v>
      </c>
      <c r="F2653" s="9">
        <v>8.3000000000000007</v>
      </c>
      <c r="G2653" s="9"/>
      <c r="H2653" s="9">
        <v>95.923011779785199</v>
      </c>
      <c r="I2653" s="9">
        <v>89.800033569335895</v>
      </c>
      <c r="J2653" s="9">
        <v>19.232959747314499</v>
      </c>
      <c r="K2653" s="9"/>
      <c r="L2653" s="9">
        <v>2.3809176622242298</v>
      </c>
      <c r="M2653" s="9">
        <v>4.66981481939328</v>
      </c>
      <c r="N2653" s="9">
        <v>54.155000000000001</v>
      </c>
      <c r="O2653" s="9">
        <v>21.1386944801136</v>
      </c>
      <c r="P2653" s="8">
        <v>2514795</v>
      </c>
      <c r="Q2653" s="8">
        <v>7</v>
      </c>
      <c r="R2653" s="9">
        <v>10.1</v>
      </c>
      <c r="S2653" s="9">
        <v>2.9910962642168899</v>
      </c>
      <c r="T2653" s="8">
        <v>0</v>
      </c>
      <c r="U2653" s="8">
        <v>68</v>
      </c>
      <c r="V2653" s="9">
        <v>58.9</v>
      </c>
    </row>
    <row r="2654" spans="1:22" ht="18.75" customHeight="1" x14ac:dyDescent="0.35">
      <c r="A2654" s="6" t="s">
        <v>137</v>
      </c>
      <c r="B2654" s="7">
        <v>146</v>
      </c>
      <c r="C2654" s="8">
        <v>2007</v>
      </c>
      <c r="D2654" s="9">
        <v>75.596000000000004</v>
      </c>
      <c r="E2654" s="9">
        <v>1.0429999999999999</v>
      </c>
      <c r="F2654" s="9">
        <v>16.7</v>
      </c>
      <c r="G2654" s="9">
        <v>39.3530082702637</v>
      </c>
      <c r="H2654" s="9">
        <v>93.547142028808594</v>
      </c>
      <c r="I2654" s="9">
        <v>92.088447570800795</v>
      </c>
      <c r="J2654" s="9">
        <v>20.408649444580099</v>
      </c>
      <c r="K2654" s="9"/>
      <c r="L2654" s="9">
        <v>2.71865852745317</v>
      </c>
      <c r="M2654" s="9">
        <v>4.9806546705152801</v>
      </c>
      <c r="N2654" s="9">
        <v>54.667000000000002</v>
      </c>
      <c r="O2654" s="9">
        <v>23.646132037920101</v>
      </c>
      <c r="P2654" s="8">
        <v>2570174</v>
      </c>
      <c r="Q2654" s="8">
        <v>7</v>
      </c>
      <c r="R2654" s="9">
        <v>9.9</v>
      </c>
      <c r="S2654" s="9">
        <v>2.9428054274889899</v>
      </c>
      <c r="T2654" s="8">
        <v>0</v>
      </c>
      <c r="U2654" s="8">
        <v>68</v>
      </c>
      <c r="V2654" s="9">
        <v>58.8</v>
      </c>
    </row>
    <row r="2655" spans="1:22" ht="18.75" customHeight="1" x14ac:dyDescent="0.35">
      <c r="A2655" s="6" t="s">
        <v>137</v>
      </c>
      <c r="B2655" s="7">
        <v>146</v>
      </c>
      <c r="C2655" s="8">
        <v>2008</v>
      </c>
      <c r="D2655" s="9">
        <v>76.123999999999995</v>
      </c>
      <c r="E2655" s="9">
        <v>1.042</v>
      </c>
      <c r="F2655" s="8">
        <v>20</v>
      </c>
      <c r="G2655" s="9">
        <v>46.056419372558601</v>
      </c>
      <c r="H2655" s="9">
        <v>91.815963745117202</v>
      </c>
      <c r="I2655" s="9">
        <v>93.2216796875</v>
      </c>
      <c r="J2655" s="9">
        <v>20.446210861206101</v>
      </c>
      <c r="K2655" s="9">
        <v>4.1420000000000003</v>
      </c>
      <c r="L2655" s="9">
        <v>6.6124184472772898</v>
      </c>
      <c r="M2655" s="9">
        <v>8.9500589500589598</v>
      </c>
      <c r="N2655" s="9">
        <v>55.396999999999998</v>
      </c>
      <c r="O2655" s="9">
        <v>26.186757761712599</v>
      </c>
      <c r="P2655" s="8">
        <v>2626529</v>
      </c>
      <c r="Q2655" s="8">
        <v>7</v>
      </c>
      <c r="R2655" s="9">
        <v>9.8000000000000007</v>
      </c>
      <c r="S2655" s="9">
        <v>2.9182582954376501</v>
      </c>
      <c r="T2655" s="8">
        <v>0</v>
      </c>
      <c r="U2655" s="9">
        <v>68.2</v>
      </c>
      <c r="V2655" s="9">
        <v>58.8</v>
      </c>
    </row>
    <row r="2656" spans="1:22" ht="18.75" customHeight="1" x14ac:dyDescent="0.35">
      <c r="A2656" s="6" t="s">
        <v>137</v>
      </c>
      <c r="B2656" s="7">
        <v>146</v>
      </c>
      <c r="C2656" s="8">
        <v>2009</v>
      </c>
      <c r="D2656" s="9">
        <v>76.631</v>
      </c>
      <c r="E2656" s="9">
        <v>1.0409999999999999</v>
      </c>
      <c r="F2656" s="9">
        <v>26.8</v>
      </c>
      <c r="G2656" s="9">
        <v>45.799041748046903</v>
      </c>
      <c r="H2656" s="9">
        <v>100.96978759765599</v>
      </c>
      <c r="I2656" s="9">
        <v>98.985130310058594</v>
      </c>
      <c r="J2656" s="9">
        <v>21.967899322509801</v>
      </c>
      <c r="K2656" s="9"/>
      <c r="L2656" s="9">
        <v>3.6871757898137898</v>
      </c>
      <c r="M2656" s="9">
        <v>5.9819669490440202</v>
      </c>
      <c r="N2656" s="9">
        <v>56.276000000000003</v>
      </c>
      <c r="O2656" s="9">
        <v>31.1049038209046</v>
      </c>
      <c r="P2656" s="8">
        <v>2684659</v>
      </c>
      <c r="Q2656" s="8">
        <v>26</v>
      </c>
      <c r="R2656" s="9">
        <v>9.6</v>
      </c>
      <c r="S2656" s="9">
        <v>2.92069673672116</v>
      </c>
      <c r="T2656" s="8">
        <v>0</v>
      </c>
      <c r="U2656" s="9">
        <v>81.3</v>
      </c>
      <c r="V2656" s="9">
        <v>60.9</v>
      </c>
    </row>
    <row r="2657" spans="1:22" ht="18.75" customHeight="1" x14ac:dyDescent="0.35">
      <c r="A2657" s="6" t="s">
        <v>137</v>
      </c>
      <c r="B2657" s="7">
        <v>146</v>
      </c>
      <c r="C2657" s="8">
        <v>2010</v>
      </c>
      <c r="D2657" s="9">
        <v>77.183999999999997</v>
      </c>
      <c r="E2657" s="9">
        <v>1.04</v>
      </c>
      <c r="F2657" s="9">
        <v>35.799999999999997</v>
      </c>
      <c r="G2657" s="9"/>
      <c r="H2657" s="9"/>
      <c r="I2657" s="9"/>
      <c r="J2657" s="9">
        <v>27.852689743041999</v>
      </c>
      <c r="K2657" s="9"/>
      <c r="L2657" s="9">
        <v>-0.232906393185388</v>
      </c>
      <c r="M2657" s="9">
        <v>2.4719985658277301</v>
      </c>
      <c r="N2657" s="9">
        <v>57.319000000000003</v>
      </c>
      <c r="O2657" s="9">
        <v>36.8802810848359</v>
      </c>
      <c r="P2657" s="8">
        <v>2757446</v>
      </c>
      <c r="Q2657" s="8">
        <v>78</v>
      </c>
      <c r="R2657" s="9">
        <v>9.5</v>
      </c>
      <c r="S2657" s="9">
        <v>3.39214509818652</v>
      </c>
      <c r="T2657" s="8">
        <v>0</v>
      </c>
      <c r="U2657" s="9">
        <v>81.3</v>
      </c>
      <c r="V2657" s="9">
        <v>61.1</v>
      </c>
    </row>
    <row r="2658" spans="1:22" ht="18.75" customHeight="1" x14ac:dyDescent="0.35">
      <c r="A2658" s="6" t="s">
        <v>137</v>
      </c>
      <c r="B2658" s="7">
        <v>146</v>
      </c>
      <c r="C2658" s="8">
        <v>2011</v>
      </c>
      <c r="D2658" s="9">
        <v>77.739999999999995</v>
      </c>
      <c r="E2658" s="9">
        <v>1.04</v>
      </c>
      <c r="F2658" s="8">
        <v>48</v>
      </c>
      <c r="G2658" s="9">
        <v>55.592311859130902</v>
      </c>
      <c r="H2658" s="9">
        <v>111.14031219482401</v>
      </c>
      <c r="I2658" s="9">
        <v>114.451622009277</v>
      </c>
      <c r="J2658" s="9">
        <v>31.556350708007798</v>
      </c>
      <c r="K2658" s="9"/>
      <c r="L2658" s="9">
        <v>-7.7841452083008704</v>
      </c>
      <c r="M2658" s="9">
        <v>2.8946097354119198</v>
      </c>
      <c r="N2658" s="9">
        <v>60.256999999999998</v>
      </c>
      <c r="O2658" s="9">
        <v>36.954451513555099</v>
      </c>
      <c r="P2658" s="8">
        <v>3076763</v>
      </c>
      <c r="Q2658" s="8">
        <v>83</v>
      </c>
      <c r="R2658" s="9">
        <v>9.4</v>
      </c>
      <c r="S2658" s="9">
        <v>12.3078884820659</v>
      </c>
      <c r="T2658" s="8">
        <v>0</v>
      </c>
      <c r="U2658" s="9">
        <v>81.599999999999994</v>
      </c>
      <c r="V2658" s="9">
        <v>61.5</v>
      </c>
    </row>
    <row r="2659" spans="1:22" ht="18.75" customHeight="1" x14ac:dyDescent="0.35">
      <c r="A2659" s="6" t="s">
        <v>137</v>
      </c>
      <c r="B2659" s="7">
        <v>146</v>
      </c>
      <c r="C2659" s="8">
        <v>2012</v>
      </c>
      <c r="D2659" s="9">
        <v>78.186999999999998</v>
      </c>
      <c r="E2659" s="9">
        <v>1.0429999999999999</v>
      </c>
      <c r="F2659" s="8">
        <v>60</v>
      </c>
      <c r="G2659" s="9">
        <v>53.242221832275398</v>
      </c>
      <c r="H2659" s="9">
        <v>103.37030029296901</v>
      </c>
      <c r="I2659" s="9">
        <v>110.750350952148</v>
      </c>
      <c r="J2659" s="9"/>
      <c r="K2659" s="9"/>
      <c r="L2659" s="9">
        <v>-5.5720278389157603</v>
      </c>
      <c r="M2659" s="9">
        <v>8.8631222555701807</v>
      </c>
      <c r="N2659" s="9">
        <v>63.572000000000003</v>
      </c>
      <c r="O2659" s="9">
        <v>37.6528461239945</v>
      </c>
      <c r="P2659" s="8">
        <v>3547106</v>
      </c>
      <c r="Q2659" s="8">
        <v>138</v>
      </c>
      <c r="R2659" s="9">
        <v>9.3000000000000007</v>
      </c>
      <c r="S2659" s="9">
        <v>16.021909453336502</v>
      </c>
      <c r="T2659" s="8">
        <v>0</v>
      </c>
      <c r="U2659" s="9">
        <v>80.099999999999994</v>
      </c>
      <c r="V2659" s="9">
        <v>61.7</v>
      </c>
    </row>
    <row r="2660" spans="1:22" ht="18.75" customHeight="1" x14ac:dyDescent="0.35">
      <c r="A2660" s="6" t="s">
        <v>137</v>
      </c>
      <c r="B2660" s="7">
        <v>146</v>
      </c>
      <c r="C2660" s="8">
        <v>2013</v>
      </c>
      <c r="D2660" s="9">
        <v>78.632999999999996</v>
      </c>
      <c r="E2660" s="9">
        <v>1.044</v>
      </c>
      <c r="F2660" s="9">
        <v>66.5</v>
      </c>
      <c r="G2660" s="9">
        <v>51.4204292297363</v>
      </c>
      <c r="H2660" s="9">
        <v>105.94441986084</v>
      </c>
      <c r="I2660" s="9">
        <v>109.40386962890599</v>
      </c>
      <c r="J2660" s="9">
        <v>35.149620056152301</v>
      </c>
      <c r="K2660" s="9"/>
      <c r="L2660" s="9">
        <v>-2.6441600230445301</v>
      </c>
      <c r="M2660" s="9">
        <v>5.2277040814594198</v>
      </c>
      <c r="N2660" s="9">
        <v>65.331000000000003</v>
      </c>
      <c r="O2660" s="9">
        <v>37.636968889098</v>
      </c>
      <c r="P2660" s="8">
        <v>3833913</v>
      </c>
      <c r="Q2660" s="8">
        <v>138</v>
      </c>
      <c r="R2660" s="9">
        <v>9.1999999999999993</v>
      </c>
      <c r="S2660" s="9">
        <v>9.4603580539009204</v>
      </c>
      <c r="T2660" s="8">
        <v>0</v>
      </c>
      <c r="U2660" s="9">
        <v>85.1</v>
      </c>
      <c r="V2660" s="9">
        <v>62.5</v>
      </c>
    </row>
    <row r="2661" spans="1:22" ht="18.75" customHeight="1" x14ac:dyDescent="0.35">
      <c r="A2661" s="6" t="s">
        <v>137</v>
      </c>
      <c r="B2661" s="7">
        <v>146</v>
      </c>
      <c r="C2661" s="8">
        <v>2014</v>
      </c>
      <c r="D2661" s="9">
        <v>79.03</v>
      </c>
      <c r="E2661" s="9">
        <v>1.046</v>
      </c>
      <c r="F2661" s="9">
        <v>70.2</v>
      </c>
      <c r="G2661" s="9">
        <v>56.414108276367202</v>
      </c>
      <c r="H2661" s="9">
        <v>105.67872619628901</v>
      </c>
      <c r="I2661" s="9"/>
      <c r="J2661" s="9">
        <v>41.181861877441399</v>
      </c>
      <c r="K2661" s="9"/>
      <c r="L2661" s="9">
        <v>-2.9727416533590501</v>
      </c>
      <c r="M2661" s="9">
        <v>1.2922522941108101</v>
      </c>
      <c r="N2661" s="9">
        <v>66.201999999999998</v>
      </c>
      <c r="O2661" s="9">
        <v>37.481470996838603</v>
      </c>
      <c r="P2661" s="8">
        <v>4002439</v>
      </c>
      <c r="Q2661" s="8">
        <v>150</v>
      </c>
      <c r="R2661" s="9">
        <v>9.1</v>
      </c>
      <c r="S2661" s="9">
        <v>5.8902567446313601</v>
      </c>
      <c r="T2661" s="8">
        <v>0</v>
      </c>
      <c r="U2661" s="9">
        <v>90.9</v>
      </c>
      <c r="V2661" s="9">
        <v>64.7</v>
      </c>
    </row>
    <row r="2662" spans="1:22" ht="18.75" customHeight="1" x14ac:dyDescent="0.35">
      <c r="A2662" s="6" t="s">
        <v>137</v>
      </c>
      <c r="B2662" s="7">
        <v>146</v>
      </c>
      <c r="C2662" s="8">
        <v>2015</v>
      </c>
      <c r="D2662" s="9">
        <v>79.346000000000004</v>
      </c>
      <c r="E2662" s="9">
        <v>1.046</v>
      </c>
      <c r="F2662" s="9">
        <v>73.5</v>
      </c>
      <c r="G2662" s="9">
        <v>57.8054008483887</v>
      </c>
      <c r="H2662" s="9">
        <v>104.035346984863</v>
      </c>
      <c r="I2662" s="9">
        <v>102.172729492188</v>
      </c>
      <c r="J2662" s="9">
        <v>45.189891815185497</v>
      </c>
      <c r="K2662" s="9"/>
      <c r="L2662" s="9">
        <v>0.43845032986895699</v>
      </c>
      <c r="M2662" s="9">
        <v>5.0170579971904496</v>
      </c>
      <c r="N2662" s="9">
        <v>67.003</v>
      </c>
      <c r="O2662" s="9">
        <v>37.441093718895601</v>
      </c>
      <c r="P2662" s="8">
        <v>4184895</v>
      </c>
      <c r="Q2662" s="8">
        <v>244</v>
      </c>
      <c r="R2662" s="9">
        <v>9.1</v>
      </c>
      <c r="S2662" s="9">
        <v>5.9500921947911696</v>
      </c>
      <c r="T2662" s="8">
        <v>0</v>
      </c>
      <c r="U2662" s="9">
        <v>91.9</v>
      </c>
      <c r="V2662" s="9">
        <v>65.099999999999994</v>
      </c>
    </row>
    <row r="2663" spans="1:22" ht="18.75" customHeight="1" x14ac:dyDescent="0.35">
      <c r="A2663" s="6" t="s">
        <v>137</v>
      </c>
      <c r="B2663" s="7">
        <v>146</v>
      </c>
      <c r="C2663" s="8">
        <v>2016</v>
      </c>
      <c r="D2663" s="9">
        <v>79.581000000000003</v>
      </c>
      <c r="E2663" s="9">
        <v>1.0429999999999999</v>
      </c>
      <c r="F2663" s="9">
        <v>76.8</v>
      </c>
      <c r="G2663" s="9">
        <v>56.883079528808601</v>
      </c>
      <c r="H2663" s="9">
        <v>103.31317138671901</v>
      </c>
      <c r="I2663" s="9">
        <v>102.609092712402</v>
      </c>
      <c r="J2663" s="9">
        <v>46.823509216308601</v>
      </c>
      <c r="K2663" s="9">
        <v>3.266</v>
      </c>
      <c r="L2663" s="9">
        <v>0.118553614303224</v>
      </c>
      <c r="M2663" s="9">
        <v>5.04642394571691</v>
      </c>
      <c r="N2663" s="9">
        <v>67.914000000000001</v>
      </c>
      <c r="O2663" s="9">
        <v>41.139130116471101</v>
      </c>
      <c r="P2663" s="8">
        <v>4390877</v>
      </c>
      <c r="Q2663" s="8">
        <v>316</v>
      </c>
      <c r="R2663" s="8">
        <v>9</v>
      </c>
      <c r="S2663" s="9">
        <v>6.20849803585934</v>
      </c>
      <c r="T2663" s="8">
        <v>0</v>
      </c>
      <c r="U2663" s="8">
        <v>94</v>
      </c>
      <c r="V2663" s="9">
        <v>66.2</v>
      </c>
    </row>
    <row r="2664" spans="1:22" ht="18.75" customHeight="1" x14ac:dyDescent="0.35">
      <c r="A2664" s="6" t="s">
        <v>137</v>
      </c>
      <c r="B2664" s="7">
        <v>146</v>
      </c>
      <c r="C2664" s="8">
        <v>2017</v>
      </c>
      <c r="D2664" s="9">
        <v>79.748000000000005</v>
      </c>
      <c r="E2664" s="9">
        <v>1.042</v>
      </c>
      <c r="F2664" s="9">
        <v>80.2</v>
      </c>
      <c r="G2664" s="9">
        <v>53.764678955078097</v>
      </c>
      <c r="H2664" s="9">
        <v>103.705848693848</v>
      </c>
      <c r="I2664" s="9">
        <v>101.806747436523</v>
      </c>
      <c r="J2664" s="9">
        <v>43.576778411865199</v>
      </c>
      <c r="K2664" s="9"/>
      <c r="L2664" s="9">
        <v>-2.9349037701613798</v>
      </c>
      <c r="M2664" s="9">
        <v>0.30405756592244898</v>
      </c>
      <c r="N2664" s="9">
        <v>68.820999999999998</v>
      </c>
      <c r="O2664" s="9">
        <v>43.417046086652</v>
      </c>
      <c r="P2664" s="8">
        <v>4537396</v>
      </c>
      <c r="Q2664" s="8">
        <v>308</v>
      </c>
      <c r="R2664" s="9">
        <v>8.9</v>
      </c>
      <c r="S2664" s="9">
        <v>4.5590786352992803</v>
      </c>
      <c r="T2664" s="8">
        <v>0</v>
      </c>
      <c r="U2664" s="9">
        <v>92.2</v>
      </c>
      <c r="V2664" s="9">
        <v>66.900000000000006</v>
      </c>
    </row>
    <row r="2665" spans="1:22" ht="18.75" customHeight="1" x14ac:dyDescent="0.35">
      <c r="A2665" s="6" t="s">
        <v>137</v>
      </c>
      <c r="B2665" s="7">
        <v>146</v>
      </c>
      <c r="C2665" s="8">
        <v>2018</v>
      </c>
      <c r="D2665" s="9">
        <v>79.864000000000004</v>
      </c>
      <c r="E2665" s="9">
        <v>1.038</v>
      </c>
      <c r="F2665" s="9">
        <v>85.5</v>
      </c>
      <c r="G2665" s="9">
        <v>52.214191436767599</v>
      </c>
      <c r="H2665" s="9">
        <v>101.07990264892599</v>
      </c>
      <c r="I2665" s="9">
        <v>104.058486938477</v>
      </c>
      <c r="J2665" s="9">
        <v>44.954021453857401</v>
      </c>
      <c r="K2665" s="9">
        <v>1.8</v>
      </c>
      <c r="L2665" s="9">
        <v>-4.5238235500974597E-2</v>
      </c>
      <c r="M2665" s="9">
        <v>1.2871039154328801</v>
      </c>
      <c r="N2665" s="9">
        <v>69.134</v>
      </c>
      <c r="O2665" s="9">
        <v>46.225295185008697</v>
      </c>
      <c r="P2665" s="8">
        <v>4597877</v>
      </c>
      <c r="Q2665" s="8">
        <v>310</v>
      </c>
      <c r="R2665" s="9">
        <v>8.8000000000000007</v>
      </c>
      <c r="S2665" s="9">
        <v>2.4889390426000499</v>
      </c>
      <c r="T2665" s="8">
        <v>0</v>
      </c>
      <c r="U2665" s="9">
        <v>90.2</v>
      </c>
      <c r="V2665" s="9">
        <v>66.7</v>
      </c>
    </row>
    <row r="2666" spans="1:22" ht="18.75" customHeight="1" x14ac:dyDescent="0.35">
      <c r="A2666" s="6" t="s">
        <v>137</v>
      </c>
      <c r="B2666" s="7">
        <v>146</v>
      </c>
      <c r="C2666" s="8">
        <v>2019</v>
      </c>
      <c r="D2666" s="9">
        <v>79.945999999999998</v>
      </c>
      <c r="E2666" s="9">
        <v>1.042</v>
      </c>
      <c r="F2666" s="9">
        <v>90.3</v>
      </c>
      <c r="G2666" s="9">
        <v>56.083660125732401</v>
      </c>
      <c r="H2666" s="9">
        <v>99.671821594238295</v>
      </c>
      <c r="I2666" s="9">
        <v>102.221549987793</v>
      </c>
      <c r="J2666" s="9">
        <v>45.172321319580099</v>
      </c>
      <c r="K2666" s="9"/>
      <c r="L2666" s="9">
        <v>-0.98573322136215302</v>
      </c>
      <c r="M2666" s="9">
        <v>-1.1286380172805801</v>
      </c>
      <c r="N2666" s="9">
        <v>68.224000000000004</v>
      </c>
      <c r="O2666" s="9">
        <v>44.652478623648101</v>
      </c>
      <c r="P2666" s="8">
        <v>4591241</v>
      </c>
      <c r="Q2666" s="8">
        <v>308</v>
      </c>
      <c r="R2666" s="9">
        <v>8.6999999999999993</v>
      </c>
      <c r="S2666" s="9">
        <v>0.91922521224779996</v>
      </c>
      <c r="T2666" s="8">
        <v>0</v>
      </c>
      <c r="U2666" s="9">
        <v>92.4</v>
      </c>
      <c r="V2666" s="9">
        <v>67.3</v>
      </c>
    </row>
    <row r="2667" spans="1:22" ht="18.75" customHeight="1" x14ac:dyDescent="0.35">
      <c r="A2667" s="6" t="s">
        <v>137</v>
      </c>
      <c r="B2667" s="7">
        <v>146</v>
      </c>
      <c r="C2667" s="8">
        <v>2020</v>
      </c>
      <c r="D2667" s="9">
        <v>77.763000000000005</v>
      </c>
      <c r="E2667" s="9">
        <v>1.0429999999999999</v>
      </c>
      <c r="F2667" s="9">
        <v>95.2</v>
      </c>
      <c r="G2667" s="9">
        <v>56.7275581359863</v>
      </c>
      <c r="H2667" s="9">
        <v>92.197677612304702</v>
      </c>
      <c r="I2667" s="9">
        <v>94.600120544433594</v>
      </c>
      <c r="J2667" s="9">
        <v>48.375438690185497</v>
      </c>
      <c r="K2667" s="9">
        <v>2.94</v>
      </c>
      <c r="L2667" s="9">
        <v>-1.9110485760437499</v>
      </c>
      <c r="M2667" s="9">
        <v>-3.3797205269799901</v>
      </c>
      <c r="N2667" s="9">
        <v>63.518000000000001</v>
      </c>
      <c r="O2667" s="9">
        <v>43.101434284410303</v>
      </c>
      <c r="P2667" s="8">
        <v>4522497</v>
      </c>
      <c r="Q2667" s="8">
        <v>308</v>
      </c>
      <c r="R2667" s="9">
        <v>8.6</v>
      </c>
      <c r="S2667" s="9">
        <v>-0.53839728742152504</v>
      </c>
      <c r="T2667" s="8">
        <v>0</v>
      </c>
      <c r="U2667" s="9">
        <v>93.2</v>
      </c>
      <c r="V2667" s="9">
        <v>67.8</v>
      </c>
    </row>
    <row r="2668" spans="1:22" ht="18.75" customHeight="1" x14ac:dyDescent="0.35">
      <c r="A2668" s="6" t="s">
        <v>137</v>
      </c>
      <c r="B2668" s="7">
        <v>146</v>
      </c>
      <c r="C2668" s="8">
        <v>2021</v>
      </c>
      <c r="D2668" s="9">
        <v>75.968999999999994</v>
      </c>
      <c r="E2668" s="9">
        <v>1.0429999999999999</v>
      </c>
      <c r="F2668" s="9">
        <v>95.2</v>
      </c>
      <c r="G2668" s="9">
        <v>27.3968696594238</v>
      </c>
      <c r="H2668" s="9">
        <v>89.198028564453097</v>
      </c>
      <c r="I2668" s="9">
        <v>94.287269592285199</v>
      </c>
      <c r="J2668" s="9">
        <v>43.843360900878899</v>
      </c>
      <c r="K2668" s="9">
        <v>1.9</v>
      </c>
      <c r="L2668" s="9">
        <v>3.0853045496459499</v>
      </c>
      <c r="M2668" s="9">
        <v>2.5821749892893</v>
      </c>
      <c r="N2668" s="9">
        <v>64.150000000000006</v>
      </c>
      <c r="O2668" s="9">
        <v>42.079552790850897</v>
      </c>
      <c r="P2668" s="8">
        <v>4500424</v>
      </c>
      <c r="Q2668" s="8">
        <v>295</v>
      </c>
      <c r="R2668" s="9">
        <v>8.6</v>
      </c>
      <c r="S2668" s="9">
        <v>0.39694756642339402</v>
      </c>
      <c r="T2668" s="8">
        <v>0</v>
      </c>
      <c r="U2668" s="8">
        <v>85</v>
      </c>
      <c r="V2668" s="9">
        <v>67.3</v>
      </c>
    </row>
    <row r="2669" spans="1:22" ht="18.75" customHeight="1" x14ac:dyDescent="0.35">
      <c r="A2669" s="6" t="s">
        <v>137</v>
      </c>
      <c r="B2669" s="7">
        <v>146</v>
      </c>
      <c r="C2669" s="8">
        <v>2022</v>
      </c>
      <c r="D2669" s="9">
        <v>77.911000000000001</v>
      </c>
      <c r="E2669" s="9">
        <v>1.0429999999999999</v>
      </c>
      <c r="F2669" s="9">
        <v>95.2</v>
      </c>
      <c r="G2669" s="9"/>
      <c r="H2669" s="9">
        <v>90.096809387207003</v>
      </c>
      <c r="I2669" s="9">
        <v>91.976013183593807</v>
      </c>
      <c r="J2669" s="9"/>
      <c r="K2669" s="9">
        <v>3.3</v>
      </c>
      <c r="L2669" s="9">
        <v>4.2536737742174999</v>
      </c>
      <c r="M2669" s="9">
        <v>9.5771061309604999</v>
      </c>
      <c r="N2669" s="9">
        <v>65.474000000000004</v>
      </c>
      <c r="O2669" s="9">
        <v>40.0155623564278</v>
      </c>
      <c r="P2669" s="8">
        <v>4730226</v>
      </c>
      <c r="Q2669" s="8">
        <v>295</v>
      </c>
      <c r="R2669" s="9">
        <v>8.5</v>
      </c>
      <c r="S2669" s="9">
        <v>5.78794324429313</v>
      </c>
      <c r="T2669" s="8">
        <v>0</v>
      </c>
      <c r="U2669" s="8">
        <v>85</v>
      </c>
      <c r="V2669" s="9">
        <v>68.599999999999994</v>
      </c>
    </row>
    <row r="2670" spans="1:22" ht="18.75" customHeight="1" x14ac:dyDescent="0.35">
      <c r="A2670" s="6" t="s">
        <v>138</v>
      </c>
      <c r="B2670" s="7">
        <v>148</v>
      </c>
      <c r="C2670" s="8">
        <v>2000</v>
      </c>
      <c r="D2670" s="9">
        <v>61.902999999999999</v>
      </c>
      <c r="E2670" s="9">
        <v>1.08</v>
      </c>
      <c r="F2670" s="9"/>
      <c r="G2670" s="9">
        <v>60.933849334716797</v>
      </c>
      <c r="H2670" s="9">
        <v>63.471229553222699</v>
      </c>
      <c r="I2670" s="9"/>
      <c r="J2670" s="9"/>
      <c r="K2670" s="9">
        <v>7.16</v>
      </c>
      <c r="L2670" s="9">
        <v>1.35619796881565</v>
      </c>
      <c r="M2670" s="9">
        <v>4.2600880111324999</v>
      </c>
      <c r="N2670" s="9">
        <v>50.09</v>
      </c>
      <c r="O2670" s="9">
        <v>20.976317836861899</v>
      </c>
      <c r="P2670" s="8">
        <v>154879127</v>
      </c>
      <c r="Q2670" s="8">
        <v>2001460</v>
      </c>
      <c r="R2670" s="9">
        <v>89.1</v>
      </c>
      <c r="S2670" s="9">
        <v>3.4299465349267599</v>
      </c>
      <c r="T2670" s="9">
        <v>64.8</v>
      </c>
      <c r="U2670" s="9">
        <v>48.4</v>
      </c>
      <c r="V2670" s="9">
        <v>52.9</v>
      </c>
    </row>
    <row r="2671" spans="1:22" ht="18.75" customHeight="1" x14ac:dyDescent="0.35">
      <c r="A2671" s="6" t="s">
        <v>138</v>
      </c>
      <c r="B2671" s="7">
        <v>148</v>
      </c>
      <c r="C2671" s="8">
        <v>2001</v>
      </c>
      <c r="D2671" s="9">
        <v>62.241</v>
      </c>
      <c r="E2671" s="9">
        <v>1.081</v>
      </c>
      <c r="F2671" s="9">
        <v>1.32</v>
      </c>
      <c r="G2671" s="9">
        <v>54.761749267578097</v>
      </c>
      <c r="H2671" s="9">
        <v>63.471809387207003</v>
      </c>
      <c r="I2671" s="9"/>
      <c r="J2671" s="9"/>
      <c r="K2671" s="9">
        <v>6.88</v>
      </c>
      <c r="L2671" s="9">
        <v>0.79323919986616398</v>
      </c>
      <c r="M2671" s="9">
        <v>3.6513501708376501</v>
      </c>
      <c r="N2671" s="9">
        <v>50.113</v>
      </c>
      <c r="O2671" s="9">
        <v>21.108543279823699</v>
      </c>
      <c r="P2671" s="8">
        <v>159270907</v>
      </c>
      <c r="Q2671" s="8">
        <v>2198792</v>
      </c>
      <c r="R2671" s="8">
        <v>87</v>
      </c>
      <c r="S2671" s="9">
        <v>3.39469043149438</v>
      </c>
      <c r="T2671" s="9">
        <v>64.8</v>
      </c>
      <c r="U2671" s="9">
        <v>48.4</v>
      </c>
      <c r="V2671" s="9">
        <v>52.8</v>
      </c>
    </row>
    <row r="2672" spans="1:22" ht="18.75" customHeight="1" x14ac:dyDescent="0.35">
      <c r="A2672" s="6" t="s">
        <v>138</v>
      </c>
      <c r="B2672" s="7">
        <v>148</v>
      </c>
      <c r="C2672" s="8">
        <v>2002</v>
      </c>
      <c r="D2672" s="9">
        <v>62.555999999999997</v>
      </c>
      <c r="E2672" s="9">
        <v>1.079</v>
      </c>
      <c r="F2672" s="9">
        <v>2.58</v>
      </c>
      <c r="G2672" s="9">
        <v>41.513210296630902</v>
      </c>
      <c r="H2672" s="9">
        <v>63.842018127441399</v>
      </c>
      <c r="I2672" s="9"/>
      <c r="J2672" s="9"/>
      <c r="K2672" s="9">
        <v>7.83</v>
      </c>
      <c r="L2672" s="9">
        <v>0.110981031379026</v>
      </c>
      <c r="M2672" s="9">
        <v>2.59481668445784</v>
      </c>
      <c r="N2672" s="9">
        <v>50.128999999999998</v>
      </c>
      <c r="O2672" s="9">
        <v>20.760249389022601</v>
      </c>
      <c r="P2672" s="8">
        <v>163222549</v>
      </c>
      <c r="Q2672" s="8">
        <v>1227429</v>
      </c>
      <c r="R2672" s="8">
        <v>85</v>
      </c>
      <c r="S2672" s="9">
        <v>3.0517665922708401</v>
      </c>
      <c r="T2672" s="9">
        <v>64.8</v>
      </c>
      <c r="U2672" s="9">
        <v>48.4</v>
      </c>
      <c r="V2672" s="9">
        <v>52.9</v>
      </c>
    </row>
    <row r="2673" spans="1:22" ht="18.75" customHeight="1" x14ac:dyDescent="0.35">
      <c r="A2673" s="6" t="s">
        <v>138</v>
      </c>
      <c r="B2673" s="7">
        <v>148</v>
      </c>
      <c r="C2673" s="8">
        <v>2003</v>
      </c>
      <c r="D2673" s="9">
        <v>62.834000000000003</v>
      </c>
      <c r="E2673" s="9">
        <v>1.077</v>
      </c>
      <c r="F2673" s="9">
        <v>5.04</v>
      </c>
      <c r="G2673" s="9">
        <v>35.741001129150398</v>
      </c>
      <c r="H2673" s="9">
        <v>65.769256591796903</v>
      </c>
      <c r="I2673" s="9">
        <v>19.911840438842798</v>
      </c>
      <c r="J2673" s="9">
        <v>2.3883800506591801</v>
      </c>
      <c r="K2673" s="9">
        <v>7.49</v>
      </c>
      <c r="L2673" s="9">
        <v>2.9492256432764501</v>
      </c>
      <c r="M2673" s="9">
        <v>5.4013108731434203</v>
      </c>
      <c r="N2673" s="9">
        <v>50.271000000000001</v>
      </c>
      <c r="O2673" s="9">
        <v>20.761818584666599</v>
      </c>
      <c r="P2673" s="8">
        <v>167110248</v>
      </c>
      <c r="Q2673" s="8">
        <v>1124295</v>
      </c>
      <c r="R2673" s="9">
        <v>83.4</v>
      </c>
      <c r="S2673" s="9">
        <v>2.9512887203949498</v>
      </c>
      <c r="T2673" s="9">
        <v>64.8</v>
      </c>
      <c r="U2673" s="9">
        <v>48.4</v>
      </c>
      <c r="V2673" s="9">
        <v>53.1</v>
      </c>
    </row>
    <row r="2674" spans="1:22" ht="18.75" customHeight="1" x14ac:dyDescent="0.35">
      <c r="A2674" s="6" t="s">
        <v>138</v>
      </c>
      <c r="B2674" s="7">
        <v>148</v>
      </c>
      <c r="C2674" s="8">
        <v>2004</v>
      </c>
      <c r="D2674" s="9">
        <v>63.097000000000001</v>
      </c>
      <c r="E2674" s="9">
        <v>1.0780000000000001</v>
      </c>
      <c r="F2674" s="9">
        <v>6.16</v>
      </c>
      <c r="G2674" s="9">
        <v>40.555229187011697</v>
      </c>
      <c r="H2674" s="9">
        <v>69.646858215332003</v>
      </c>
      <c r="I2674" s="9">
        <v>21.9085197448731</v>
      </c>
      <c r="J2674" s="9">
        <v>3.0025999546050999</v>
      </c>
      <c r="K2674" s="9">
        <v>7.4</v>
      </c>
      <c r="L2674" s="9">
        <v>5.2024558947568798</v>
      </c>
      <c r="M2674" s="9">
        <v>7.8312555696125097</v>
      </c>
      <c r="N2674" s="9">
        <v>50.421999999999997</v>
      </c>
      <c r="O2674" s="9">
        <v>20.3129464459739</v>
      </c>
      <c r="P2674" s="8">
        <v>171286000</v>
      </c>
      <c r="Q2674" s="8">
        <v>1290980</v>
      </c>
      <c r="R2674" s="9">
        <v>81.8</v>
      </c>
      <c r="S2674" s="9">
        <v>3.0648785205796898</v>
      </c>
      <c r="T2674" s="9">
        <v>64.8</v>
      </c>
      <c r="U2674" s="9">
        <v>48.4</v>
      </c>
      <c r="V2674" s="9">
        <v>52.9</v>
      </c>
    </row>
    <row r="2675" spans="1:22" ht="18.75" customHeight="1" x14ac:dyDescent="0.35">
      <c r="A2675" s="6" t="s">
        <v>138</v>
      </c>
      <c r="B2675" s="7">
        <v>148</v>
      </c>
      <c r="C2675" s="8">
        <v>2005</v>
      </c>
      <c r="D2675" s="9">
        <v>62.415999999999997</v>
      </c>
      <c r="E2675" s="9">
        <v>1.079</v>
      </c>
      <c r="F2675" s="9">
        <v>6.33</v>
      </c>
      <c r="G2675" s="9">
        <v>45.9794311523438</v>
      </c>
      <c r="H2675" s="9">
        <v>73.182807922363295</v>
      </c>
      <c r="I2675" s="9">
        <v>22.812280654907202</v>
      </c>
      <c r="J2675" s="9">
        <v>4.3754000663757298</v>
      </c>
      <c r="K2675" s="9">
        <v>7.05</v>
      </c>
      <c r="L2675" s="9">
        <v>4.7286345998931001</v>
      </c>
      <c r="M2675" s="9">
        <v>7.2765744364721998</v>
      </c>
      <c r="N2675" s="9">
        <v>50.087000000000003</v>
      </c>
      <c r="O2675" s="9">
        <v>20.313121668516299</v>
      </c>
      <c r="P2675" s="8">
        <v>175453212</v>
      </c>
      <c r="Q2675" s="8">
        <v>1084689</v>
      </c>
      <c r="R2675" s="9">
        <v>80.400000000000006</v>
      </c>
      <c r="S2675" s="9">
        <v>2.9970195929864101</v>
      </c>
      <c r="T2675" s="9">
        <v>64.8</v>
      </c>
      <c r="U2675" s="9">
        <v>48.5</v>
      </c>
      <c r="V2675" s="8">
        <v>53</v>
      </c>
    </row>
    <row r="2676" spans="1:22" ht="18.75" customHeight="1" x14ac:dyDescent="0.35">
      <c r="A2676" s="6" t="s">
        <v>138</v>
      </c>
      <c r="B2676" s="7">
        <v>148</v>
      </c>
      <c r="C2676" s="8">
        <v>2006</v>
      </c>
      <c r="D2676" s="9">
        <v>63.624000000000002</v>
      </c>
      <c r="E2676" s="9">
        <v>1.073</v>
      </c>
      <c r="F2676" s="9">
        <v>6.5</v>
      </c>
      <c r="G2676" s="9">
        <v>64.038177490234403</v>
      </c>
      <c r="H2676" s="9">
        <v>69.863807678222699</v>
      </c>
      <c r="I2676" s="9">
        <v>27.569679260253899</v>
      </c>
      <c r="J2676" s="9">
        <v>4.4532098770141602</v>
      </c>
      <c r="K2676" s="9">
        <v>0.58199999999999996</v>
      </c>
      <c r="L2676" s="9">
        <v>3.5553311677478199</v>
      </c>
      <c r="M2676" s="9">
        <v>6.0516376756999604</v>
      </c>
      <c r="N2676" s="9">
        <v>49.741</v>
      </c>
      <c r="O2676" s="9">
        <v>20.731239980613399</v>
      </c>
      <c r="P2676" s="8">
        <v>179682690</v>
      </c>
      <c r="Q2676" s="8">
        <v>1044464</v>
      </c>
      <c r="R2676" s="8">
        <v>79</v>
      </c>
      <c r="S2676" s="9">
        <v>2.9746774265639</v>
      </c>
      <c r="T2676" s="9">
        <v>64.8</v>
      </c>
      <c r="U2676" s="8">
        <v>51</v>
      </c>
      <c r="V2676" s="9">
        <v>53.4</v>
      </c>
    </row>
    <row r="2677" spans="1:22" ht="18.75" customHeight="1" x14ac:dyDescent="0.35">
      <c r="A2677" s="6" t="s">
        <v>138</v>
      </c>
      <c r="B2677" s="7">
        <v>148</v>
      </c>
      <c r="C2677" s="8">
        <v>2007</v>
      </c>
      <c r="D2677" s="9">
        <v>63.807000000000002</v>
      </c>
      <c r="E2677" s="9">
        <v>1.0740000000000001</v>
      </c>
      <c r="F2677" s="9">
        <v>6.8</v>
      </c>
      <c r="G2677" s="9">
        <v>72.127479553222699</v>
      </c>
      <c r="H2677" s="9">
        <v>74.220199584960895</v>
      </c>
      <c r="I2677" s="9">
        <v>29.4775695800781</v>
      </c>
      <c r="J2677" s="9">
        <v>5.0278801918029803</v>
      </c>
      <c r="K2677" s="9">
        <v>0.39800000000000002</v>
      </c>
      <c r="L2677" s="9">
        <v>1.7214837391026101</v>
      </c>
      <c r="M2677" s="9">
        <v>4.4448143398843998</v>
      </c>
      <c r="N2677" s="9">
        <v>49.845999999999997</v>
      </c>
      <c r="O2677" s="9">
        <v>20.982237913628001</v>
      </c>
      <c r="P2677" s="8">
        <v>184493231</v>
      </c>
      <c r="Q2677" s="8">
        <v>2035025</v>
      </c>
      <c r="R2677" s="9">
        <v>77.7</v>
      </c>
      <c r="S2677" s="9">
        <v>3.2341190660487</v>
      </c>
      <c r="T2677" s="9">
        <v>64.8</v>
      </c>
      <c r="U2677" s="9">
        <v>49.2</v>
      </c>
      <c r="V2677" s="9">
        <v>53.4</v>
      </c>
    </row>
    <row r="2678" spans="1:22" ht="18.75" customHeight="1" x14ac:dyDescent="0.35">
      <c r="A2678" s="6" t="s">
        <v>138</v>
      </c>
      <c r="B2678" s="7">
        <v>148</v>
      </c>
      <c r="C2678" s="8">
        <v>2008</v>
      </c>
      <c r="D2678" s="9">
        <v>64.001999999999995</v>
      </c>
      <c r="E2678" s="9">
        <v>1.07</v>
      </c>
      <c r="F2678" s="8">
        <v>7</v>
      </c>
      <c r="G2678" s="9">
        <v>76.889099121093807</v>
      </c>
      <c r="H2678" s="9">
        <v>73.9127197265625</v>
      </c>
      <c r="I2678" s="9">
        <v>29.689559936523398</v>
      </c>
      <c r="J2678" s="9">
        <v>4.9744400978088397</v>
      </c>
      <c r="K2678" s="9">
        <v>0.42299999999999999</v>
      </c>
      <c r="L2678" s="9">
        <v>-0.57721209900880399</v>
      </c>
      <c r="M2678" s="9">
        <v>2.1204410433083001</v>
      </c>
      <c r="N2678" s="9">
        <v>49.872</v>
      </c>
      <c r="O2678" s="9">
        <v>20.1158219123094</v>
      </c>
      <c r="P2678" s="8">
        <v>189499113</v>
      </c>
      <c r="Q2678" s="8">
        <v>1780935</v>
      </c>
      <c r="R2678" s="9">
        <v>76.3</v>
      </c>
      <c r="S2678" s="9">
        <v>3.2657608856904998</v>
      </c>
      <c r="T2678" s="9">
        <v>64.8</v>
      </c>
      <c r="U2678" s="9">
        <v>54.4</v>
      </c>
      <c r="V2678" s="9">
        <v>53.6</v>
      </c>
    </row>
    <row r="2679" spans="1:22" ht="18.75" customHeight="1" x14ac:dyDescent="0.35">
      <c r="A2679" s="6" t="s">
        <v>138</v>
      </c>
      <c r="B2679" s="7">
        <v>148</v>
      </c>
      <c r="C2679" s="8">
        <v>2009</v>
      </c>
      <c r="D2679" s="9">
        <v>64.206000000000003</v>
      </c>
      <c r="E2679" s="9">
        <v>1.0669999999999999</v>
      </c>
      <c r="F2679" s="9">
        <v>7.5</v>
      </c>
      <c r="G2679" s="9">
        <v>73.007781982421903</v>
      </c>
      <c r="H2679" s="9">
        <v>74.173103332519503</v>
      </c>
      <c r="I2679" s="9">
        <v>29.5907192230225</v>
      </c>
      <c r="J2679" s="9">
        <v>6.0904698371887198</v>
      </c>
      <c r="K2679" s="9">
        <v>0.53500000000000003</v>
      </c>
      <c r="L2679" s="9">
        <v>0.87615081009594997</v>
      </c>
      <c r="M2679" s="9">
        <v>3.4725505956734799</v>
      </c>
      <c r="N2679" s="9">
        <v>50.265000000000001</v>
      </c>
      <c r="O2679" s="9">
        <v>20.9846658391963</v>
      </c>
      <c r="P2679" s="8">
        <v>194376534</v>
      </c>
      <c r="Q2679" s="8">
        <v>1740709</v>
      </c>
      <c r="R2679" s="9">
        <v>74.8</v>
      </c>
      <c r="S2679" s="9">
        <v>3.1264421094191599</v>
      </c>
      <c r="T2679" s="9">
        <v>64.8</v>
      </c>
      <c r="U2679" s="9">
        <v>54.5</v>
      </c>
      <c r="V2679" s="9">
        <v>53.5</v>
      </c>
    </row>
    <row r="2680" spans="1:22" ht="18.75" customHeight="1" x14ac:dyDescent="0.35">
      <c r="A2680" s="6" t="s">
        <v>138</v>
      </c>
      <c r="B2680" s="7">
        <v>148</v>
      </c>
      <c r="C2680" s="8">
        <v>2010</v>
      </c>
      <c r="D2680" s="9">
        <v>64.378</v>
      </c>
      <c r="E2680" s="9">
        <v>1.0629999999999999</v>
      </c>
      <c r="F2680" s="8">
        <v>8</v>
      </c>
      <c r="G2680" s="9"/>
      <c r="H2680" s="9">
        <v>74.518102564978605</v>
      </c>
      <c r="I2680" s="9">
        <v>29.896145327552301</v>
      </c>
      <c r="J2680" s="9"/>
      <c r="K2680" s="9">
        <v>0.65300000000000002</v>
      </c>
      <c r="L2680" s="9">
        <v>-0.97547471765489002</v>
      </c>
      <c r="M2680" s="9">
        <v>1.5017175215288301</v>
      </c>
      <c r="N2680" s="9">
        <v>50.664000000000001</v>
      </c>
      <c r="O2680" s="9">
        <v>21.4180982458359</v>
      </c>
      <c r="P2680" s="8">
        <v>199239047</v>
      </c>
      <c r="Q2680" s="8">
        <v>1900619</v>
      </c>
      <c r="R2680" s="9">
        <v>73.2</v>
      </c>
      <c r="S2680" s="9">
        <v>3.0554299584490998</v>
      </c>
      <c r="T2680" s="9">
        <v>64.8</v>
      </c>
      <c r="U2680" s="9">
        <v>54.7</v>
      </c>
      <c r="V2680" s="9">
        <v>53.7</v>
      </c>
    </row>
    <row r="2681" spans="1:22" ht="18.75" customHeight="1" x14ac:dyDescent="0.35">
      <c r="A2681" s="6" t="s">
        <v>138</v>
      </c>
      <c r="B2681" s="7">
        <v>148</v>
      </c>
      <c r="C2681" s="8">
        <v>2011</v>
      </c>
      <c r="D2681" s="9">
        <v>64.659000000000006</v>
      </c>
      <c r="E2681" s="9">
        <v>1.0609999999999999</v>
      </c>
      <c r="F2681" s="8">
        <v>8</v>
      </c>
      <c r="G2681" s="9">
        <v>91.674118041992202</v>
      </c>
      <c r="H2681" s="9">
        <v>71.025988418148501</v>
      </c>
      <c r="I2681" s="9">
        <v>30.357682482089601</v>
      </c>
      <c r="J2681" s="9">
        <v>7.46075391769409</v>
      </c>
      <c r="K2681" s="9">
        <v>0.79600000000000004</v>
      </c>
      <c r="L2681" s="9">
        <v>0.408754534144464</v>
      </c>
      <c r="M2681" s="9">
        <v>2.6801168542170499</v>
      </c>
      <c r="N2681" s="9">
        <v>50.371000000000002</v>
      </c>
      <c r="O2681" s="9">
        <v>21.768137937700899</v>
      </c>
      <c r="P2681" s="8">
        <v>203746065</v>
      </c>
      <c r="Q2681" s="8">
        <v>1702698</v>
      </c>
      <c r="R2681" s="9">
        <v>71.599999999999994</v>
      </c>
      <c r="S2681" s="9">
        <v>2.8209656441016202</v>
      </c>
      <c r="T2681" s="8">
        <v>66</v>
      </c>
      <c r="U2681" s="9">
        <v>54.4</v>
      </c>
      <c r="V2681" s="9">
        <v>53.8</v>
      </c>
    </row>
    <row r="2682" spans="1:22" ht="18.75" customHeight="1" x14ac:dyDescent="0.35">
      <c r="A2682" s="6" t="s">
        <v>138</v>
      </c>
      <c r="B2682" s="7">
        <v>148</v>
      </c>
      <c r="C2682" s="8">
        <v>2012</v>
      </c>
      <c r="D2682" s="9">
        <v>64.882999999999996</v>
      </c>
      <c r="E2682" s="9">
        <v>1.0580000000000001</v>
      </c>
      <c r="F2682" s="9">
        <v>8.1</v>
      </c>
      <c r="G2682" s="9">
        <v>71.657852172851605</v>
      </c>
      <c r="H2682" s="9">
        <v>70.785254654141198</v>
      </c>
      <c r="I2682" s="9">
        <v>31.260200500488299</v>
      </c>
      <c r="J2682" s="9">
        <v>8.4967269897460902</v>
      </c>
      <c r="K2682" s="9">
        <v>3.6669999999999998</v>
      </c>
      <c r="L2682" s="9">
        <v>1.0822719691448099</v>
      </c>
      <c r="M2682" s="9">
        <v>3.0275839108862899</v>
      </c>
      <c r="N2682" s="9">
        <v>49.238999999999997</v>
      </c>
      <c r="O2682" s="9">
        <v>22.323572316513602</v>
      </c>
      <c r="P2682" s="8">
        <v>207667125</v>
      </c>
      <c r="Q2682" s="8">
        <v>1638452</v>
      </c>
      <c r="R2682" s="9">
        <v>69.8</v>
      </c>
      <c r="S2682" s="9">
        <v>2.4896884662895502</v>
      </c>
      <c r="T2682" s="9">
        <v>69.2</v>
      </c>
      <c r="U2682" s="9">
        <v>56.4</v>
      </c>
      <c r="V2682" s="9">
        <v>54.8</v>
      </c>
    </row>
    <row r="2683" spans="1:22" ht="18.75" customHeight="1" x14ac:dyDescent="0.35">
      <c r="A2683" s="6" t="s">
        <v>138</v>
      </c>
      <c r="B2683" s="7">
        <v>148</v>
      </c>
      <c r="C2683" s="8">
        <v>2013</v>
      </c>
      <c r="D2683" s="9">
        <v>65.129000000000005</v>
      </c>
      <c r="E2683" s="9">
        <v>1.0569999999999999</v>
      </c>
      <c r="F2683" s="8">
        <v>9</v>
      </c>
      <c r="G2683" s="9">
        <v>73.067512512207003</v>
      </c>
      <c r="H2683" s="9">
        <v>70.243640894213598</v>
      </c>
      <c r="I2683" s="9">
        <v>32.1165109008871</v>
      </c>
      <c r="J2683" s="9">
        <v>8.8968257904052699</v>
      </c>
      <c r="K2683" s="9">
        <v>2.9540000000000002</v>
      </c>
      <c r="L2683" s="9">
        <v>2.6823250100095102</v>
      </c>
      <c r="M2683" s="9">
        <v>4.3668650497838701</v>
      </c>
      <c r="N2683" s="9">
        <v>49.930999999999997</v>
      </c>
      <c r="O2683" s="9">
        <v>22.921869087422401</v>
      </c>
      <c r="P2683" s="8">
        <v>211073978</v>
      </c>
      <c r="Q2683" s="8">
        <v>1616505</v>
      </c>
      <c r="R2683" s="9">
        <v>67.900000000000006</v>
      </c>
      <c r="S2683" s="9">
        <v>2.2045195604723702</v>
      </c>
      <c r="T2683" s="9">
        <v>70.7</v>
      </c>
      <c r="U2683" s="9">
        <v>56.7</v>
      </c>
      <c r="V2683" s="9">
        <v>55.4</v>
      </c>
    </row>
    <row r="2684" spans="1:22" ht="18.75" customHeight="1" x14ac:dyDescent="0.35">
      <c r="A2684" s="6" t="s">
        <v>138</v>
      </c>
      <c r="B2684" s="7">
        <v>148</v>
      </c>
      <c r="C2684" s="8">
        <v>2014</v>
      </c>
      <c r="D2684" s="9">
        <v>65.373999999999995</v>
      </c>
      <c r="E2684" s="9">
        <v>1.056</v>
      </c>
      <c r="F2684" s="8">
        <v>10</v>
      </c>
      <c r="G2684" s="9">
        <v>67.155662536621094</v>
      </c>
      <c r="H2684" s="9">
        <v>74.318901851684302</v>
      </c>
      <c r="I2684" s="9">
        <v>33.214222759511003</v>
      </c>
      <c r="J2684" s="9">
        <v>8.9264316558837908</v>
      </c>
      <c r="K2684" s="9">
        <v>1.827</v>
      </c>
      <c r="L2684" s="9">
        <v>2.56600413102157</v>
      </c>
      <c r="M2684" s="9">
        <v>4.1164281716142197</v>
      </c>
      <c r="N2684" s="9">
        <v>50.064999999999998</v>
      </c>
      <c r="O2684" s="9">
        <v>22.873188336462899</v>
      </c>
      <c r="P2684" s="8">
        <v>214264647</v>
      </c>
      <c r="Q2684" s="8">
        <v>1505521</v>
      </c>
      <c r="R2684" s="8">
        <v>66</v>
      </c>
      <c r="S2684" s="9">
        <v>2.0770978005907401</v>
      </c>
      <c r="T2684" s="9">
        <v>72.7</v>
      </c>
      <c r="U2684" s="9">
        <v>58.1</v>
      </c>
      <c r="V2684" s="9">
        <v>55.8</v>
      </c>
    </row>
    <row r="2685" spans="1:22" ht="18.75" customHeight="1" x14ac:dyDescent="0.35">
      <c r="A2685" s="6" t="s">
        <v>138</v>
      </c>
      <c r="B2685" s="7">
        <v>148</v>
      </c>
      <c r="C2685" s="8">
        <v>2015</v>
      </c>
      <c r="D2685" s="9">
        <v>65.641000000000005</v>
      </c>
      <c r="E2685" s="9">
        <v>1.0549999999999999</v>
      </c>
      <c r="F2685" s="8">
        <v>11</v>
      </c>
      <c r="G2685" s="9">
        <v>69.183006286621094</v>
      </c>
      <c r="H2685" s="9">
        <v>74.847990878924705</v>
      </c>
      <c r="I2685" s="9">
        <v>35.1742522238373</v>
      </c>
      <c r="J2685" s="9">
        <v>8.6117105484008807</v>
      </c>
      <c r="K2685" s="9">
        <v>3.5659999999999998</v>
      </c>
      <c r="L2685" s="9">
        <v>2.7664864071032902</v>
      </c>
      <c r="M2685" s="9">
        <v>4.2179420957250597</v>
      </c>
      <c r="N2685" s="9">
        <v>50.170999999999999</v>
      </c>
      <c r="O2685" s="9">
        <v>24.0196466268624</v>
      </c>
      <c r="P2685" s="8">
        <v>217290883</v>
      </c>
      <c r="Q2685" s="8">
        <v>1561157</v>
      </c>
      <c r="R2685" s="9">
        <v>64.099999999999994</v>
      </c>
      <c r="S2685" s="9">
        <v>1.9787437560247501</v>
      </c>
      <c r="T2685" s="9">
        <v>73.3</v>
      </c>
      <c r="U2685" s="9">
        <v>58.2</v>
      </c>
      <c r="V2685" s="9">
        <v>55.9</v>
      </c>
    </row>
    <row r="2686" spans="1:22" ht="18.75" customHeight="1" x14ac:dyDescent="0.35">
      <c r="A2686" s="6" t="s">
        <v>138</v>
      </c>
      <c r="B2686" s="7">
        <v>148</v>
      </c>
      <c r="C2686" s="8">
        <v>2016</v>
      </c>
      <c r="D2686" s="9">
        <v>65.942999999999998</v>
      </c>
      <c r="E2686" s="9">
        <v>1.0549999999999999</v>
      </c>
      <c r="F2686" s="9">
        <v>12.4</v>
      </c>
      <c r="G2686" s="9">
        <v>69.261291503906307</v>
      </c>
      <c r="H2686" s="9">
        <v>79.839970195858598</v>
      </c>
      <c r="I2686" s="9">
        <v>36.353367986114598</v>
      </c>
      <c r="J2686" s="9">
        <v>8.4782457351684606</v>
      </c>
      <c r="K2686" s="9">
        <v>2.286</v>
      </c>
      <c r="L2686" s="9">
        <v>5.1950685985892298</v>
      </c>
      <c r="M2686" s="9">
        <v>6.5738382851104298</v>
      </c>
      <c r="N2686" s="9">
        <v>50.500999999999998</v>
      </c>
      <c r="O2686" s="9">
        <v>23.593149078887102</v>
      </c>
      <c r="P2686" s="8">
        <v>220138869</v>
      </c>
      <c r="Q2686" s="8">
        <v>1352551</v>
      </c>
      <c r="R2686" s="9">
        <v>62.2</v>
      </c>
      <c r="S2686" s="9">
        <v>1.8778640258551</v>
      </c>
      <c r="T2686" s="9">
        <v>73.900000000000006</v>
      </c>
      <c r="U2686" s="9">
        <v>58.6</v>
      </c>
      <c r="V2686" s="9">
        <v>56.2</v>
      </c>
    </row>
    <row r="2687" spans="1:22" ht="18.75" customHeight="1" x14ac:dyDescent="0.35">
      <c r="A2687" s="6" t="s">
        <v>138</v>
      </c>
      <c r="B2687" s="7">
        <v>148</v>
      </c>
      <c r="C2687" s="8">
        <v>2017</v>
      </c>
      <c r="D2687" s="9">
        <v>66.222999999999999</v>
      </c>
      <c r="E2687" s="9">
        <v>1.0549999999999999</v>
      </c>
      <c r="F2687" s="9">
        <v>13.8</v>
      </c>
      <c r="G2687" s="9">
        <v>76.794563293457003</v>
      </c>
      <c r="H2687" s="9">
        <v>78.843058350466407</v>
      </c>
      <c r="I2687" s="9">
        <v>35.852676177957399</v>
      </c>
      <c r="J2687" s="9">
        <v>8.8005504608154297</v>
      </c>
      <c r="K2687" s="9"/>
      <c r="L2687" s="9">
        <v>2.96623678403046</v>
      </c>
      <c r="M2687" s="9">
        <v>4.4326259068397498</v>
      </c>
      <c r="N2687" s="9">
        <v>49.688000000000002</v>
      </c>
      <c r="O2687" s="9">
        <v>24.297269190444101</v>
      </c>
      <c r="P2687" s="8">
        <v>223273967</v>
      </c>
      <c r="Q2687" s="8">
        <v>1393132</v>
      </c>
      <c r="R2687" s="9">
        <v>60.3</v>
      </c>
      <c r="S2687" s="9">
        <v>1.9865046854435899</v>
      </c>
      <c r="T2687" s="9">
        <v>73.8</v>
      </c>
      <c r="U2687" s="9">
        <v>59.7</v>
      </c>
      <c r="V2687" s="9">
        <v>57.2</v>
      </c>
    </row>
    <row r="2688" spans="1:22" ht="18.75" customHeight="1" x14ac:dyDescent="0.35">
      <c r="A2688" s="6" t="s">
        <v>138</v>
      </c>
      <c r="B2688" s="7">
        <v>148</v>
      </c>
      <c r="C2688" s="8">
        <v>2018</v>
      </c>
      <c r="D2688" s="9">
        <v>66.480999999999995</v>
      </c>
      <c r="E2688" s="9">
        <v>1.0549999999999999</v>
      </c>
      <c r="F2688" s="9">
        <v>15.3</v>
      </c>
      <c r="G2688" s="9">
        <v>83.142417907714801</v>
      </c>
      <c r="H2688" s="9">
        <v>82.033306417351099</v>
      </c>
      <c r="I2688" s="9">
        <v>37.749513033464098</v>
      </c>
      <c r="J2688" s="9">
        <v>8.3924169540405291</v>
      </c>
      <c r="K2688" s="9">
        <v>4.0830000000000002</v>
      </c>
      <c r="L2688" s="9">
        <v>4.4420194223710796</v>
      </c>
      <c r="M2688" s="9">
        <v>6.1517026109951898</v>
      </c>
      <c r="N2688" s="9">
        <v>48.911999999999999</v>
      </c>
      <c r="O2688" s="9">
        <v>24.988791569151601</v>
      </c>
      <c r="P2688" s="8">
        <v>226928892</v>
      </c>
      <c r="Q2688" s="8">
        <v>1404008</v>
      </c>
      <c r="R2688" s="9">
        <v>58.5</v>
      </c>
      <c r="S2688" s="9">
        <v>2.23650940273791</v>
      </c>
      <c r="T2688" s="9">
        <v>73.900000000000006</v>
      </c>
      <c r="U2688" s="9">
        <v>58.8</v>
      </c>
      <c r="V2688" s="9">
        <v>58.1</v>
      </c>
    </row>
    <row r="2689" spans="1:22" ht="18.75" customHeight="1" x14ac:dyDescent="0.35">
      <c r="A2689" s="6" t="s">
        <v>138</v>
      </c>
      <c r="B2689" s="7">
        <v>148</v>
      </c>
      <c r="C2689" s="8">
        <v>2019</v>
      </c>
      <c r="D2689" s="9">
        <v>66.728999999999999</v>
      </c>
      <c r="E2689" s="9">
        <v>1.0549999999999999</v>
      </c>
      <c r="F2689" s="9">
        <v>17.100000000000001</v>
      </c>
      <c r="G2689" s="9">
        <v>82.556671142578097</v>
      </c>
      <c r="H2689" s="9">
        <v>83.184575233330705</v>
      </c>
      <c r="I2689" s="9">
        <v>39.616654004985897</v>
      </c>
      <c r="J2689" s="9">
        <v>11.3472347259521</v>
      </c>
      <c r="K2689" s="9">
        <v>4.83</v>
      </c>
      <c r="L2689" s="9">
        <v>0.77809610704618104</v>
      </c>
      <c r="M2689" s="9">
        <v>2.49763692943365</v>
      </c>
      <c r="N2689" s="9">
        <v>49.104999999999997</v>
      </c>
      <c r="O2689" s="9">
        <v>24.331500265638098</v>
      </c>
      <c r="P2689" s="8">
        <v>230800899</v>
      </c>
      <c r="Q2689" s="8">
        <v>1419596</v>
      </c>
      <c r="R2689" s="9">
        <v>56.8</v>
      </c>
      <c r="S2689" s="9">
        <v>2.3470049177873999</v>
      </c>
      <c r="T2689" s="9">
        <v>75.8</v>
      </c>
      <c r="U2689" s="9">
        <v>59.7</v>
      </c>
      <c r="V2689" s="9">
        <v>58.4</v>
      </c>
    </row>
    <row r="2690" spans="1:22" ht="18.75" customHeight="1" x14ac:dyDescent="0.35">
      <c r="A2690" s="6" t="s">
        <v>138</v>
      </c>
      <c r="B2690" s="7">
        <v>148</v>
      </c>
      <c r="C2690" s="8">
        <v>2020</v>
      </c>
      <c r="D2690" s="9">
        <v>65.700999999999993</v>
      </c>
      <c r="E2690" s="9">
        <v>1.0549999999999999</v>
      </c>
      <c r="F2690" s="9">
        <v>18.899999999999999</v>
      </c>
      <c r="G2690" s="9"/>
      <c r="H2690" s="9"/>
      <c r="I2690" s="9"/>
      <c r="J2690" s="9">
        <v>11.944239616394</v>
      </c>
      <c r="K2690" s="9"/>
      <c r="L2690" s="9">
        <v>-3.0388932826837398</v>
      </c>
      <c r="M2690" s="9">
        <v>-1.2740874433870899</v>
      </c>
      <c r="N2690" s="9">
        <v>48.48</v>
      </c>
      <c r="O2690" s="9">
        <v>24.851546983615801</v>
      </c>
      <c r="P2690" s="8">
        <v>235001746</v>
      </c>
      <c r="Q2690" s="8">
        <v>1438940</v>
      </c>
      <c r="R2690" s="9">
        <v>55.1</v>
      </c>
      <c r="S2690" s="9">
        <v>2.5003736070491298</v>
      </c>
      <c r="T2690" s="9">
        <v>73.2</v>
      </c>
      <c r="U2690" s="9">
        <v>59.7</v>
      </c>
      <c r="V2690" s="9">
        <v>58.6</v>
      </c>
    </row>
    <row r="2691" spans="1:22" ht="18.75" customHeight="1" x14ac:dyDescent="0.35">
      <c r="A2691" s="6" t="s">
        <v>138</v>
      </c>
      <c r="B2691" s="7">
        <v>148</v>
      </c>
      <c r="C2691" s="8">
        <v>2021</v>
      </c>
      <c r="D2691" s="9">
        <v>65.772999999999996</v>
      </c>
      <c r="E2691" s="9">
        <v>1.0549999999999999</v>
      </c>
      <c r="F2691" s="9">
        <v>21.4</v>
      </c>
      <c r="G2691" s="9"/>
      <c r="H2691" s="9">
        <v>84.368459716178407</v>
      </c>
      <c r="I2691" s="9">
        <v>41.855234531601504</v>
      </c>
      <c r="J2691" s="9">
        <v>12.5983591079712</v>
      </c>
      <c r="K2691" s="9">
        <v>6.3380000000000001</v>
      </c>
      <c r="L2691" s="9">
        <v>4.5230456517278101</v>
      </c>
      <c r="M2691" s="9">
        <v>6.51388575852702</v>
      </c>
      <c r="N2691" s="9">
        <v>49.387999999999998</v>
      </c>
      <c r="O2691" s="9">
        <v>25.428053980586299</v>
      </c>
      <c r="P2691" s="8">
        <v>239477801</v>
      </c>
      <c r="Q2691" s="8">
        <v>1491070</v>
      </c>
      <c r="R2691" s="9">
        <v>53.4</v>
      </c>
      <c r="S2691" s="9">
        <v>2.6239975421891799</v>
      </c>
      <c r="T2691" s="9">
        <v>77.099999999999994</v>
      </c>
      <c r="U2691" s="9">
        <v>59.7</v>
      </c>
      <c r="V2691" s="9">
        <v>59.1</v>
      </c>
    </row>
    <row r="2692" spans="1:22" ht="18.75" customHeight="1" x14ac:dyDescent="0.35">
      <c r="A2692" s="6" t="s">
        <v>138</v>
      </c>
      <c r="B2692" s="7">
        <v>148</v>
      </c>
      <c r="C2692" s="8">
        <v>2022</v>
      </c>
      <c r="D2692" s="9">
        <v>67.417000000000002</v>
      </c>
      <c r="E2692" s="9">
        <v>1.0549999999999999</v>
      </c>
      <c r="F2692" s="9">
        <v>24.2</v>
      </c>
      <c r="G2692" s="9"/>
      <c r="H2692" s="9">
        <v>82.679006315985703</v>
      </c>
      <c r="I2692" s="9">
        <v>42.358685323826698</v>
      </c>
      <c r="J2692" s="9">
        <v>10.6203098297119</v>
      </c>
      <c r="K2692" s="9"/>
      <c r="L2692" s="9">
        <v>2.96250287218002</v>
      </c>
      <c r="M2692" s="9">
        <v>4.7781068690358</v>
      </c>
      <c r="N2692" s="9">
        <v>49.667000000000002</v>
      </c>
      <c r="O2692" s="9">
        <v>25.494388003139601</v>
      </c>
      <c r="P2692" s="8">
        <v>243700667</v>
      </c>
      <c r="Q2692" s="8">
        <v>1743785</v>
      </c>
      <c r="R2692" s="9">
        <v>51.8</v>
      </c>
      <c r="S2692" s="9">
        <v>2.5222360329504601</v>
      </c>
      <c r="T2692" s="9">
        <v>79.099999999999994</v>
      </c>
      <c r="U2692" s="9">
        <v>59.7</v>
      </c>
      <c r="V2692" s="8">
        <v>59</v>
      </c>
    </row>
    <row r="2693" spans="1:22" ht="18.75" customHeight="1" x14ac:dyDescent="0.35">
      <c r="A2693" s="6" t="s">
        <v>139</v>
      </c>
      <c r="B2693" s="7">
        <v>149</v>
      </c>
      <c r="C2693" s="8">
        <v>2000</v>
      </c>
      <c r="D2693" s="9">
        <v>73.442999999999998</v>
      </c>
      <c r="E2693" s="9">
        <v>1.0529999999999999</v>
      </c>
      <c r="F2693" s="9">
        <v>6.55</v>
      </c>
      <c r="G2693" s="9">
        <v>43.453369140625</v>
      </c>
      <c r="H2693" s="9">
        <v>105.045707702637</v>
      </c>
      <c r="I2693" s="9">
        <v>64.385940551757798</v>
      </c>
      <c r="J2693" s="9">
        <v>42.575469970703097</v>
      </c>
      <c r="K2693" s="9">
        <v>13.53</v>
      </c>
      <c r="L2693" s="9">
        <v>2.18230222607616</v>
      </c>
      <c r="M2693" s="9">
        <v>4.2090054786537499</v>
      </c>
      <c r="N2693" s="9">
        <v>59.052</v>
      </c>
      <c r="O2693" s="9">
        <v>17.362912879314099</v>
      </c>
      <c r="P2693" s="8">
        <v>3010369</v>
      </c>
      <c r="Q2693" s="8">
        <v>1307</v>
      </c>
      <c r="R2693" s="9">
        <v>20.3</v>
      </c>
      <c r="S2693" s="9">
        <v>3.1722701159811599</v>
      </c>
      <c r="T2693" s="9">
        <v>88.4</v>
      </c>
      <c r="U2693" s="9">
        <v>70.099999999999994</v>
      </c>
      <c r="V2693" s="9">
        <v>61.2</v>
      </c>
    </row>
    <row r="2694" spans="1:22" ht="18.75" customHeight="1" x14ac:dyDescent="0.35">
      <c r="A2694" s="6" t="s">
        <v>139</v>
      </c>
      <c r="B2694" s="7">
        <v>149</v>
      </c>
      <c r="C2694" s="8">
        <v>2001</v>
      </c>
      <c r="D2694" s="9">
        <v>73.819999999999993</v>
      </c>
      <c r="E2694" s="9">
        <v>1.0529999999999999</v>
      </c>
      <c r="F2694" s="9">
        <v>7.27</v>
      </c>
      <c r="G2694" s="9">
        <v>48.774059295654297</v>
      </c>
      <c r="H2694" s="9">
        <v>106.49372100830099</v>
      </c>
      <c r="I2694" s="9">
        <v>66.395660400390597</v>
      </c>
      <c r="J2694" s="9">
        <v>41.679721832275398</v>
      </c>
      <c r="K2694" s="9">
        <v>14.71</v>
      </c>
      <c r="L2694" s="9">
        <v>-0.99598928191356595</v>
      </c>
      <c r="M2694" s="9">
        <v>0.94990814998523398</v>
      </c>
      <c r="N2694" s="9">
        <v>59.289000000000001</v>
      </c>
      <c r="O2694" s="9">
        <v>17.312858209606599</v>
      </c>
      <c r="P2694" s="8">
        <v>3069537</v>
      </c>
      <c r="Q2694" s="8">
        <v>1471</v>
      </c>
      <c r="R2694" s="9">
        <v>19.7</v>
      </c>
      <c r="S2694" s="9">
        <v>2.42601902476861</v>
      </c>
      <c r="T2694" s="9">
        <v>88.4</v>
      </c>
      <c r="U2694" s="8">
        <v>71</v>
      </c>
      <c r="V2694" s="9">
        <v>61.1</v>
      </c>
    </row>
    <row r="2695" spans="1:22" ht="18.75" customHeight="1" x14ac:dyDescent="0.35">
      <c r="A2695" s="6" t="s">
        <v>139</v>
      </c>
      <c r="B2695" s="7">
        <v>149</v>
      </c>
      <c r="C2695" s="8">
        <v>2002</v>
      </c>
      <c r="D2695" s="9">
        <v>74.194999999999993</v>
      </c>
      <c r="E2695" s="9">
        <v>1.0529999999999999</v>
      </c>
      <c r="F2695" s="9">
        <v>8.52</v>
      </c>
      <c r="G2695" s="9">
        <v>53.478851318359403</v>
      </c>
      <c r="H2695" s="9">
        <v>108.923667907715</v>
      </c>
      <c r="I2695" s="9">
        <v>67.706039428710895</v>
      </c>
      <c r="J2695" s="9">
        <v>40.819080352783203</v>
      </c>
      <c r="K2695" s="9">
        <v>14.11</v>
      </c>
      <c r="L2695" s="9">
        <v>0.54972820109881604</v>
      </c>
      <c r="M2695" s="9">
        <v>2.50884372716125</v>
      </c>
      <c r="N2695" s="9">
        <v>59.593000000000004</v>
      </c>
      <c r="O2695" s="9">
        <v>16.994627519527</v>
      </c>
      <c r="P2695" s="8">
        <v>3129344</v>
      </c>
      <c r="Q2695" s="8">
        <v>1565</v>
      </c>
      <c r="R2695" s="8">
        <v>19</v>
      </c>
      <c r="S2695" s="9">
        <v>2.40372554870022</v>
      </c>
      <c r="T2695" s="9">
        <v>88.4</v>
      </c>
      <c r="U2695" s="9">
        <v>72.099999999999994</v>
      </c>
      <c r="V2695" s="9">
        <v>61.7</v>
      </c>
    </row>
    <row r="2696" spans="1:22" ht="18.75" customHeight="1" x14ac:dyDescent="0.35">
      <c r="A2696" s="6" t="s">
        <v>139</v>
      </c>
      <c r="B2696" s="7">
        <v>149</v>
      </c>
      <c r="C2696" s="8">
        <v>2003</v>
      </c>
      <c r="D2696" s="9">
        <v>74.566999999999993</v>
      </c>
      <c r="E2696" s="9">
        <v>1.052</v>
      </c>
      <c r="F2696" s="9">
        <v>9.99</v>
      </c>
      <c r="G2696" s="9">
        <v>50.798488616943402</v>
      </c>
      <c r="H2696" s="9">
        <v>108.23915863037099</v>
      </c>
      <c r="I2696" s="9"/>
      <c r="J2696" s="9">
        <v>44.333751678466797</v>
      </c>
      <c r="K2696" s="9">
        <v>13.62</v>
      </c>
      <c r="L2696" s="9">
        <v>3.10474245435412</v>
      </c>
      <c r="M2696" s="9">
        <v>5.0968603049380103</v>
      </c>
      <c r="N2696" s="9">
        <v>59.749000000000002</v>
      </c>
      <c r="O2696" s="9">
        <v>17.219181901157501</v>
      </c>
      <c r="P2696" s="8">
        <v>3189807</v>
      </c>
      <c r="Q2696" s="8">
        <v>1436</v>
      </c>
      <c r="R2696" s="9">
        <v>18.399999999999999</v>
      </c>
      <c r="S2696" s="9">
        <v>2.3855687924090199</v>
      </c>
      <c r="T2696" s="9">
        <v>88.4</v>
      </c>
      <c r="U2696" s="9">
        <v>72.099999999999994</v>
      </c>
      <c r="V2696" s="9">
        <v>61.8</v>
      </c>
    </row>
    <row r="2697" spans="1:22" ht="18.75" customHeight="1" x14ac:dyDescent="0.35">
      <c r="A2697" s="6" t="s">
        <v>139</v>
      </c>
      <c r="B2697" s="7">
        <v>149</v>
      </c>
      <c r="C2697" s="8">
        <v>2004</v>
      </c>
      <c r="D2697" s="9">
        <v>74.844999999999999</v>
      </c>
      <c r="E2697" s="9">
        <v>1.052</v>
      </c>
      <c r="F2697" s="9">
        <v>11.1</v>
      </c>
      <c r="G2697" s="9">
        <v>52.617801666259801</v>
      </c>
      <c r="H2697" s="9">
        <v>109.761222839355</v>
      </c>
      <c r="I2697" s="9">
        <v>67.4061279296875</v>
      </c>
      <c r="J2697" s="9">
        <v>43.140560150146499</v>
      </c>
      <c r="K2697" s="9">
        <v>12.44</v>
      </c>
      <c r="L2697" s="9">
        <v>6.1344218446704799</v>
      </c>
      <c r="M2697" s="9">
        <v>8.1756533396564901</v>
      </c>
      <c r="N2697" s="9">
        <v>60.444000000000003</v>
      </c>
      <c r="O2697" s="9">
        <v>17.64310811827</v>
      </c>
      <c r="P2697" s="8">
        <v>3251155</v>
      </c>
      <c r="Q2697" s="8">
        <v>1596</v>
      </c>
      <c r="R2697" s="9">
        <v>17.8</v>
      </c>
      <c r="S2697" s="9">
        <v>2.373082012837</v>
      </c>
      <c r="T2697" s="9">
        <v>88.4</v>
      </c>
      <c r="U2697" s="9">
        <v>72.400000000000006</v>
      </c>
      <c r="V2697" s="9">
        <v>62.1</v>
      </c>
    </row>
    <row r="2698" spans="1:22" ht="18.75" customHeight="1" x14ac:dyDescent="0.35">
      <c r="A2698" s="6" t="s">
        <v>139</v>
      </c>
      <c r="B2698" s="7">
        <v>149</v>
      </c>
      <c r="C2698" s="8">
        <v>2005</v>
      </c>
      <c r="D2698" s="9">
        <v>75.16</v>
      </c>
      <c r="E2698" s="9">
        <v>1.0509999999999999</v>
      </c>
      <c r="F2698" s="9">
        <v>11.5</v>
      </c>
      <c r="G2698" s="9">
        <v>59.968528747558601</v>
      </c>
      <c r="H2698" s="9">
        <v>108.754692077637</v>
      </c>
      <c r="I2698" s="9">
        <v>67.634536743164105</v>
      </c>
      <c r="J2698" s="9">
        <v>41.770309448242202</v>
      </c>
      <c r="K2698" s="9">
        <v>10.33</v>
      </c>
      <c r="L2698" s="9">
        <v>6.2541177953714104</v>
      </c>
      <c r="M2698" s="9">
        <v>8.2761833450353102</v>
      </c>
      <c r="N2698" s="9">
        <v>60.665999999999997</v>
      </c>
      <c r="O2698" s="9">
        <v>17.181397377656999</v>
      </c>
      <c r="P2698" s="8">
        <v>3313026</v>
      </c>
      <c r="Q2698" s="8">
        <v>1717</v>
      </c>
      <c r="R2698" s="9">
        <v>17.2</v>
      </c>
      <c r="S2698" s="9">
        <v>2.34945208434389</v>
      </c>
      <c r="T2698" s="9">
        <v>88.4</v>
      </c>
      <c r="U2698" s="9">
        <v>72.599999999999994</v>
      </c>
      <c r="V2698" s="8">
        <v>62</v>
      </c>
    </row>
    <row r="2699" spans="1:22" ht="18.75" customHeight="1" x14ac:dyDescent="0.35">
      <c r="A2699" s="6" t="s">
        <v>139</v>
      </c>
      <c r="B2699" s="7">
        <v>149</v>
      </c>
      <c r="C2699" s="8">
        <v>2006</v>
      </c>
      <c r="D2699" s="9">
        <v>75.429000000000002</v>
      </c>
      <c r="E2699" s="9">
        <v>1.0509999999999999</v>
      </c>
      <c r="F2699" s="9">
        <v>17.3</v>
      </c>
      <c r="G2699" s="9">
        <v>65.443862915039105</v>
      </c>
      <c r="H2699" s="9">
        <v>109.352157592773</v>
      </c>
      <c r="I2699" s="9">
        <v>67.545303344726605</v>
      </c>
      <c r="J2699" s="9">
        <v>42.782821655273402</v>
      </c>
      <c r="K2699" s="9">
        <v>9.11</v>
      </c>
      <c r="L2699" s="9">
        <v>7.8391999938419898</v>
      </c>
      <c r="M2699" s="9">
        <v>9.8572387056475197</v>
      </c>
      <c r="N2699" s="9">
        <v>60.003</v>
      </c>
      <c r="O2699" s="9">
        <v>18.068968156820901</v>
      </c>
      <c r="P2699" s="8">
        <v>3375024</v>
      </c>
      <c r="Q2699" s="8">
        <v>1835</v>
      </c>
      <c r="R2699" s="9">
        <v>16.600000000000001</v>
      </c>
      <c r="S2699" s="9">
        <v>2.3146468147412902</v>
      </c>
      <c r="T2699" s="9">
        <v>88.4</v>
      </c>
      <c r="U2699" s="9">
        <v>78.599999999999994</v>
      </c>
      <c r="V2699" s="9">
        <v>62.1</v>
      </c>
    </row>
    <row r="2700" spans="1:22" ht="18.75" customHeight="1" x14ac:dyDescent="0.35">
      <c r="A2700" s="6" t="s">
        <v>139</v>
      </c>
      <c r="B2700" s="7">
        <v>149</v>
      </c>
      <c r="C2700" s="8">
        <v>2007</v>
      </c>
      <c r="D2700" s="9">
        <v>75.674999999999997</v>
      </c>
      <c r="E2700" s="9">
        <v>1.05</v>
      </c>
      <c r="F2700" s="9">
        <v>22.3</v>
      </c>
      <c r="G2700" s="9">
        <v>68.766548156738295</v>
      </c>
      <c r="H2700" s="9">
        <v>110.56192779541</v>
      </c>
      <c r="I2700" s="9">
        <v>68.016242980957003</v>
      </c>
      <c r="J2700" s="9">
        <v>42.980030059814503</v>
      </c>
      <c r="K2700" s="9">
        <v>6.78</v>
      </c>
      <c r="L2700" s="9">
        <v>11.096850121835701</v>
      </c>
      <c r="M2700" s="9">
        <v>13.1530653782933</v>
      </c>
      <c r="N2700" s="9">
        <v>60.436</v>
      </c>
      <c r="O2700" s="9">
        <v>19.280049146032599</v>
      </c>
      <c r="P2700" s="8">
        <v>3437490</v>
      </c>
      <c r="Q2700" s="8">
        <v>16877</v>
      </c>
      <c r="R2700" s="9">
        <v>16.100000000000001</v>
      </c>
      <c r="S2700" s="9">
        <v>2.2893076565022801</v>
      </c>
      <c r="T2700" s="9">
        <v>88.4</v>
      </c>
      <c r="U2700" s="9">
        <v>78.599999999999994</v>
      </c>
      <c r="V2700" s="9">
        <v>61.7</v>
      </c>
    </row>
    <row r="2701" spans="1:22" ht="18.75" customHeight="1" x14ac:dyDescent="0.35">
      <c r="A2701" s="6" t="s">
        <v>139</v>
      </c>
      <c r="B2701" s="7">
        <v>149</v>
      </c>
      <c r="C2701" s="8">
        <v>2008</v>
      </c>
      <c r="D2701" s="9">
        <v>75.936999999999998</v>
      </c>
      <c r="E2701" s="9">
        <v>1.0489999999999999</v>
      </c>
      <c r="F2701" s="9">
        <v>33.799999999999997</v>
      </c>
      <c r="G2701" s="9">
        <v>67.266143798828097</v>
      </c>
      <c r="H2701" s="9">
        <v>109.24104309082</v>
      </c>
      <c r="I2701" s="9">
        <v>69.200057983398395</v>
      </c>
      <c r="J2701" s="9">
        <v>43.098300933837898</v>
      </c>
      <c r="K2701" s="9">
        <v>4.8680000000000003</v>
      </c>
      <c r="L2701" s="9">
        <v>8.2092722708866308</v>
      </c>
      <c r="M2701" s="9">
        <v>10.197432590795801</v>
      </c>
      <c r="N2701" s="9">
        <v>61.948999999999998</v>
      </c>
      <c r="O2701" s="9">
        <v>19.082116726042202</v>
      </c>
      <c r="P2701" s="8">
        <v>3500648</v>
      </c>
      <c r="Q2701" s="8">
        <v>16906</v>
      </c>
      <c r="R2701" s="9">
        <v>15.6</v>
      </c>
      <c r="S2701" s="9">
        <v>2.2739602897776399</v>
      </c>
      <c r="T2701" s="9">
        <v>88.4</v>
      </c>
      <c r="U2701" s="8">
        <v>78</v>
      </c>
      <c r="V2701" s="9">
        <v>61.9</v>
      </c>
    </row>
    <row r="2702" spans="1:22" ht="18.75" customHeight="1" x14ac:dyDescent="0.35">
      <c r="A2702" s="6" t="s">
        <v>139</v>
      </c>
      <c r="B2702" s="7">
        <v>149</v>
      </c>
      <c r="C2702" s="8">
        <v>2009</v>
      </c>
      <c r="D2702" s="9">
        <v>76.227999999999994</v>
      </c>
      <c r="E2702" s="9">
        <v>1.0489999999999999</v>
      </c>
      <c r="F2702" s="9">
        <v>39.1</v>
      </c>
      <c r="G2702" s="9">
        <v>64.006408691406307</v>
      </c>
      <c r="H2702" s="9">
        <v>107.18009185791</v>
      </c>
      <c r="I2702" s="9">
        <v>70.831809997558594</v>
      </c>
      <c r="J2702" s="9">
        <v>42.988731384277301</v>
      </c>
      <c r="K2702" s="9">
        <v>6.56</v>
      </c>
      <c r="L2702" s="9">
        <v>-0.20500931379878301</v>
      </c>
      <c r="M2702" s="9">
        <v>1.61186405976055</v>
      </c>
      <c r="N2702" s="9">
        <v>59.795999999999999</v>
      </c>
      <c r="O2702" s="9">
        <v>19.173348676180598</v>
      </c>
      <c r="P2702" s="8">
        <v>3564381</v>
      </c>
      <c r="Q2702" s="8">
        <v>16917</v>
      </c>
      <c r="R2702" s="9">
        <v>15.1</v>
      </c>
      <c r="S2702" s="9">
        <v>2.2539893385698599</v>
      </c>
      <c r="T2702" s="9">
        <v>88.4</v>
      </c>
      <c r="U2702" s="9">
        <v>77.400000000000006</v>
      </c>
      <c r="V2702" s="8">
        <v>62</v>
      </c>
    </row>
    <row r="2703" spans="1:22" ht="18.75" customHeight="1" x14ac:dyDescent="0.35">
      <c r="A2703" s="6" t="s">
        <v>139</v>
      </c>
      <c r="B2703" s="7">
        <v>149</v>
      </c>
      <c r="C2703" s="8">
        <v>2010</v>
      </c>
      <c r="D2703" s="9">
        <v>76.417000000000002</v>
      </c>
      <c r="E2703" s="9">
        <v>1.05</v>
      </c>
      <c r="F2703" s="9">
        <v>40.1</v>
      </c>
      <c r="G2703" s="9">
        <v>64.827941894531307</v>
      </c>
      <c r="H2703" s="9">
        <v>106.050537109375</v>
      </c>
      <c r="I2703" s="9">
        <v>72.454528808593807</v>
      </c>
      <c r="J2703" s="9">
        <v>43.984241485595703</v>
      </c>
      <c r="K2703" s="9">
        <v>5.8319999999999999</v>
      </c>
      <c r="L2703" s="9">
        <v>4.19797204867427</v>
      </c>
      <c r="M2703" s="9">
        <v>6.0733935310608702</v>
      </c>
      <c r="N2703" s="9">
        <v>61.085999999999999</v>
      </c>
      <c r="O2703" s="9">
        <v>18.704082094254701</v>
      </c>
      <c r="P2703" s="8">
        <v>3628535</v>
      </c>
      <c r="Q2703" s="8">
        <v>17066</v>
      </c>
      <c r="R2703" s="9">
        <v>14.7</v>
      </c>
      <c r="S2703" s="9">
        <v>2.2285055515366801</v>
      </c>
      <c r="T2703" s="9">
        <v>88.4</v>
      </c>
      <c r="U2703" s="9">
        <v>79.099999999999994</v>
      </c>
      <c r="V2703" s="9">
        <v>62.4</v>
      </c>
    </row>
    <row r="2704" spans="1:22" ht="18.75" customHeight="1" x14ac:dyDescent="0.35">
      <c r="A2704" s="6" t="s">
        <v>139</v>
      </c>
      <c r="B2704" s="7">
        <v>149</v>
      </c>
      <c r="C2704" s="8">
        <v>2011</v>
      </c>
      <c r="D2704" s="9">
        <v>76.659000000000006</v>
      </c>
      <c r="E2704" s="9">
        <v>1.05</v>
      </c>
      <c r="F2704" s="9">
        <v>42.7</v>
      </c>
      <c r="G2704" s="9">
        <v>63.361240386962898</v>
      </c>
      <c r="H2704" s="9">
        <v>104.95388031005901</v>
      </c>
      <c r="I2704" s="9">
        <v>72.251571655273395</v>
      </c>
      <c r="J2704" s="9">
        <v>41.972530364990199</v>
      </c>
      <c r="K2704" s="9">
        <v>3.9220000000000002</v>
      </c>
      <c r="L2704" s="9">
        <v>9.9403622904111693</v>
      </c>
      <c r="M2704" s="9">
        <v>11.9088772249531</v>
      </c>
      <c r="N2704" s="9">
        <v>60.466999999999999</v>
      </c>
      <c r="O2704" s="9">
        <v>18.7437941966603</v>
      </c>
      <c r="P2704" s="8">
        <v>3693505</v>
      </c>
      <c r="Q2704" s="8">
        <v>17249</v>
      </c>
      <c r="R2704" s="9">
        <v>14.3</v>
      </c>
      <c r="S2704" s="9">
        <v>2.2295861785523701</v>
      </c>
      <c r="T2704" s="9">
        <v>90.8</v>
      </c>
      <c r="U2704" s="9">
        <v>78.8</v>
      </c>
      <c r="V2704" s="9">
        <v>62.9</v>
      </c>
    </row>
    <row r="2705" spans="1:22" ht="18.75" customHeight="1" x14ac:dyDescent="0.35">
      <c r="A2705" s="6" t="s">
        <v>139</v>
      </c>
      <c r="B2705" s="7">
        <v>149</v>
      </c>
      <c r="C2705" s="8">
        <v>2012</v>
      </c>
      <c r="D2705" s="9">
        <v>76.876999999999995</v>
      </c>
      <c r="E2705" s="9">
        <v>1.052</v>
      </c>
      <c r="F2705" s="9">
        <v>40.299999999999997</v>
      </c>
      <c r="G2705" s="9">
        <v>65.925003051757798</v>
      </c>
      <c r="H2705" s="9">
        <v>103.401817321777</v>
      </c>
      <c r="I2705" s="9"/>
      <c r="J2705" s="9">
        <v>43.842178344726598</v>
      </c>
      <c r="K2705" s="9">
        <v>3.714</v>
      </c>
      <c r="L2705" s="9">
        <v>7.7098650762790699</v>
      </c>
      <c r="M2705" s="9">
        <v>9.6272934643901902</v>
      </c>
      <c r="N2705" s="9">
        <v>62.56</v>
      </c>
      <c r="O2705" s="9">
        <v>18.2489937619501</v>
      </c>
      <c r="P2705" s="8">
        <v>3759256</v>
      </c>
      <c r="Q2705" s="8">
        <v>17414</v>
      </c>
      <c r="R2705" s="9">
        <v>14.1</v>
      </c>
      <c r="S2705" s="9">
        <v>2.2279873472189</v>
      </c>
      <c r="T2705" s="9">
        <v>88.9</v>
      </c>
      <c r="U2705" s="9">
        <v>80.900000000000006</v>
      </c>
      <c r="V2705" s="9">
        <v>63.5</v>
      </c>
    </row>
    <row r="2706" spans="1:22" ht="18.75" customHeight="1" x14ac:dyDescent="0.35">
      <c r="A2706" s="6" t="s">
        <v>139</v>
      </c>
      <c r="B2706" s="7">
        <v>149</v>
      </c>
      <c r="C2706" s="8">
        <v>2013</v>
      </c>
      <c r="D2706" s="9">
        <v>77.129000000000005</v>
      </c>
      <c r="E2706" s="9">
        <v>1.054</v>
      </c>
      <c r="F2706" s="8">
        <v>44</v>
      </c>
      <c r="G2706" s="9">
        <v>45.936618804931598</v>
      </c>
      <c r="H2706" s="9">
        <v>102.20433044433599</v>
      </c>
      <c r="I2706" s="9">
        <v>76.878738403320298</v>
      </c>
      <c r="J2706" s="9"/>
      <c r="K2706" s="9">
        <v>3.7320000000000002</v>
      </c>
      <c r="L2706" s="9">
        <v>4.4878663493862696</v>
      </c>
      <c r="M2706" s="9">
        <v>6.3243538866284599</v>
      </c>
      <c r="N2706" s="9">
        <v>63.328000000000003</v>
      </c>
      <c r="O2706" s="9">
        <v>20.135641042056299</v>
      </c>
      <c r="P2706" s="8">
        <v>3825329</v>
      </c>
      <c r="Q2706" s="8">
        <v>17650</v>
      </c>
      <c r="R2706" s="9">
        <v>13.9</v>
      </c>
      <c r="S2706" s="9">
        <v>2.2143016134298099</v>
      </c>
      <c r="T2706" s="9">
        <v>91.4</v>
      </c>
      <c r="U2706" s="9">
        <v>80.3</v>
      </c>
      <c r="V2706" s="9">
        <v>62.8</v>
      </c>
    </row>
    <row r="2707" spans="1:22" ht="18.75" customHeight="1" x14ac:dyDescent="0.35">
      <c r="A2707" s="6" t="s">
        <v>139</v>
      </c>
      <c r="B2707" s="7">
        <v>149</v>
      </c>
      <c r="C2707" s="8">
        <v>2014</v>
      </c>
      <c r="D2707" s="9">
        <v>77.364999999999995</v>
      </c>
      <c r="E2707" s="9">
        <v>1.056</v>
      </c>
      <c r="F2707" s="9">
        <v>44.9</v>
      </c>
      <c r="G2707" s="9">
        <v>46.742889404296903</v>
      </c>
      <c r="H2707" s="9">
        <v>99.106117248535199</v>
      </c>
      <c r="I2707" s="9">
        <v>76.478538513183594</v>
      </c>
      <c r="J2707" s="9">
        <v>44.967269897460902</v>
      </c>
      <c r="K2707" s="9">
        <v>4.444</v>
      </c>
      <c r="L2707" s="9">
        <v>2.8308770785002699</v>
      </c>
      <c r="M2707" s="9">
        <v>4.6258137556555097</v>
      </c>
      <c r="N2707" s="9">
        <v>62.813000000000002</v>
      </c>
      <c r="O2707" s="9">
        <v>20.080317854606701</v>
      </c>
      <c r="P2707" s="8">
        <v>3892101</v>
      </c>
      <c r="Q2707" s="8">
        <v>17256</v>
      </c>
      <c r="R2707" s="9">
        <v>13.7</v>
      </c>
      <c r="S2707" s="9">
        <v>2.21225272995675</v>
      </c>
      <c r="T2707" s="8">
        <v>91</v>
      </c>
      <c r="U2707" s="9">
        <v>78.5</v>
      </c>
      <c r="V2707" s="9">
        <v>63.5</v>
      </c>
    </row>
    <row r="2708" spans="1:22" ht="18.75" customHeight="1" x14ac:dyDescent="0.35">
      <c r="A2708" s="6" t="s">
        <v>139</v>
      </c>
      <c r="B2708" s="7">
        <v>149</v>
      </c>
      <c r="C2708" s="8">
        <v>2015</v>
      </c>
      <c r="D2708" s="9">
        <v>77.582999999999998</v>
      </c>
      <c r="E2708" s="9">
        <v>1.0580000000000001</v>
      </c>
      <c r="F2708" s="9">
        <v>51.2</v>
      </c>
      <c r="G2708" s="9">
        <v>50.3531684875488</v>
      </c>
      <c r="H2708" s="9">
        <v>96.012397766113295</v>
      </c>
      <c r="I2708" s="9">
        <v>77.009201049804702</v>
      </c>
      <c r="J2708" s="9">
        <v>47.9322700500488</v>
      </c>
      <c r="K2708" s="9">
        <v>4.4020000000000001</v>
      </c>
      <c r="L2708" s="9">
        <v>3.4610738756839901</v>
      </c>
      <c r="M2708" s="9">
        <v>5.2669171959551599</v>
      </c>
      <c r="N2708" s="9">
        <v>62.805</v>
      </c>
      <c r="O2708" s="9">
        <v>18.716765146503899</v>
      </c>
      <c r="P2708" s="8">
        <v>3960035</v>
      </c>
      <c r="Q2708" s="8">
        <v>17304</v>
      </c>
      <c r="R2708" s="9">
        <v>13.6</v>
      </c>
      <c r="S2708" s="9">
        <v>2.2188674638550698</v>
      </c>
      <c r="T2708" s="9">
        <v>92.8</v>
      </c>
      <c r="U2708" s="9">
        <v>77.400000000000006</v>
      </c>
      <c r="V2708" s="9">
        <v>64.900000000000006</v>
      </c>
    </row>
    <row r="2709" spans="1:22" ht="18.75" customHeight="1" x14ac:dyDescent="0.35">
      <c r="A2709" s="6" t="s">
        <v>139</v>
      </c>
      <c r="B2709" s="7">
        <v>149</v>
      </c>
      <c r="C2709" s="8">
        <v>2016</v>
      </c>
      <c r="D2709" s="9">
        <v>77.772000000000006</v>
      </c>
      <c r="E2709" s="9">
        <v>1.0609999999999999</v>
      </c>
      <c r="F2709" s="8">
        <v>54</v>
      </c>
      <c r="G2709" s="9">
        <v>61.392429351806598</v>
      </c>
      <c r="H2709" s="9">
        <v>93.103111267089801</v>
      </c>
      <c r="I2709" s="9">
        <v>83.028709411621094</v>
      </c>
      <c r="J2709" s="9">
        <v>48.728271484375</v>
      </c>
      <c r="K2709" s="9">
        <v>4.843</v>
      </c>
      <c r="L2709" s="9">
        <v>2.7797991041054799</v>
      </c>
      <c r="M2709" s="9">
        <v>4.57196707937275</v>
      </c>
      <c r="N2709" s="9">
        <v>63.064</v>
      </c>
      <c r="O2709" s="9">
        <v>18.391419803249001</v>
      </c>
      <c r="P2709" s="8">
        <v>4029086</v>
      </c>
      <c r="Q2709" s="8">
        <v>17332</v>
      </c>
      <c r="R2709" s="9">
        <v>13.5</v>
      </c>
      <c r="S2709" s="9">
        <v>2.2237033214411901</v>
      </c>
      <c r="T2709" s="9">
        <v>92.7</v>
      </c>
      <c r="U2709" s="9">
        <v>75.2</v>
      </c>
      <c r="V2709" s="9">
        <v>65.5</v>
      </c>
    </row>
    <row r="2710" spans="1:22" ht="18.75" customHeight="1" x14ac:dyDescent="0.35">
      <c r="A2710" s="6" t="s">
        <v>139</v>
      </c>
      <c r="B2710" s="7">
        <v>149</v>
      </c>
      <c r="C2710" s="8">
        <v>2017</v>
      </c>
      <c r="D2710" s="9">
        <v>77.900999999999996</v>
      </c>
      <c r="E2710" s="9">
        <v>1.0620000000000001</v>
      </c>
      <c r="F2710" s="8">
        <v>60</v>
      </c>
      <c r="G2710" s="9">
        <v>62.235038757324197</v>
      </c>
      <c r="H2710" s="9">
        <v>94.597030639648395</v>
      </c>
      <c r="I2710" s="9">
        <v>76.918838500976605</v>
      </c>
      <c r="J2710" s="9"/>
      <c r="K2710" s="9">
        <v>5.4610000000000003</v>
      </c>
      <c r="L2710" s="9">
        <v>3.94788150696994</v>
      </c>
      <c r="M2710" s="9">
        <v>5.7440594635578002</v>
      </c>
      <c r="N2710" s="9">
        <v>62.354999999999997</v>
      </c>
      <c r="O2710" s="9">
        <v>18.549338970441301</v>
      </c>
      <c r="P2710" s="8">
        <v>4098707</v>
      </c>
      <c r="Q2710" s="8">
        <v>2417</v>
      </c>
      <c r="R2710" s="9">
        <v>13.4</v>
      </c>
      <c r="S2710" s="9">
        <v>2.2162264704263599</v>
      </c>
      <c r="T2710" s="9">
        <v>92.9</v>
      </c>
      <c r="U2710" s="9">
        <v>75.3</v>
      </c>
      <c r="V2710" s="9">
        <v>65.900000000000006</v>
      </c>
    </row>
    <row r="2711" spans="1:22" ht="18.75" customHeight="1" x14ac:dyDescent="0.35">
      <c r="A2711" s="6" t="s">
        <v>139</v>
      </c>
      <c r="B2711" s="7">
        <v>149</v>
      </c>
      <c r="C2711" s="8">
        <v>2018</v>
      </c>
      <c r="D2711" s="9">
        <v>78.266000000000005</v>
      </c>
      <c r="E2711" s="9">
        <v>1.0609999999999999</v>
      </c>
      <c r="F2711" s="9">
        <v>61.8</v>
      </c>
      <c r="G2711" s="9">
        <v>62.483840942382798</v>
      </c>
      <c r="H2711" s="9">
        <v>98.691059707694606</v>
      </c>
      <c r="I2711" s="9"/>
      <c r="J2711" s="9"/>
      <c r="K2711" s="9">
        <v>5.3129999999999997</v>
      </c>
      <c r="L2711" s="9">
        <v>2.1939906505680402</v>
      </c>
      <c r="M2711" s="9">
        <v>3.9181980738990299</v>
      </c>
      <c r="N2711" s="9">
        <v>64.084000000000003</v>
      </c>
      <c r="O2711" s="9">
        <v>18.7642025471912</v>
      </c>
      <c r="P2711" s="8">
        <v>4167860</v>
      </c>
      <c r="Q2711" s="8">
        <v>2501</v>
      </c>
      <c r="R2711" s="9">
        <v>13.1</v>
      </c>
      <c r="S2711" s="9">
        <v>2.1824545148206802</v>
      </c>
      <c r="T2711" s="9">
        <v>93.9</v>
      </c>
      <c r="U2711" s="8">
        <v>76</v>
      </c>
      <c r="V2711" s="9">
        <v>66.3</v>
      </c>
    </row>
    <row r="2712" spans="1:22" ht="18.75" customHeight="1" x14ac:dyDescent="0.35">
      <c r="A2712" s="6" t="s">
        <v>139</v>
      </c>
      <c r="B2712" s="7">
        <v>149</v>
      </c>
      <c r="C2712" s="8">
        <v>2019</v>
      </c>
      <c r="D2712" s="9">
        <v>78.513999999999996</v>
      </c>
      <c r="E2712" s="9">
        <v>1.0589999999999999</v>
      </c>
      <c r="F2712" s="9">
        <v>63.6</v>
      </c>
      <c r="G2712" s="9">
        <v>62.620231628417997</v>
      </c>
      <c r="H2712" s="9">
        <v>93.078323364257798</v>
      </c>
      <c r="I2712" s="9"/>
      <c r="J2712" s="9"/>
      <c r="K2712" s="9">
        <v>6.4089999999999998</v>
      </c>
      <c r="L2712" s="9">
        <v>1.47570135325034</v>
      </c>
      <c r="M2712" s="9">
        <v>3.1030678863035899</v>
      </c>
      <c r="N2712" s="9">
        <v>64.224999999999994</v>
      </c>
      <c r="O2712" s="9">
        <v>17.716879851235099</v>
      </c>
      <c r="P2712" s="8">
        <v>4234700</v>
      </c>
      <c r="Q2712" s="8">
        <v>2536</v>
      </c>
      <c r="R2712" s="9">
        <v>12.7</v>
      </c>
      <c r="S2712" s="9">
        <v>2.1065590131831602</v>
      </c>
      <c r="T2712" s="9">
        <v>95.1</v>
      </c>
      <c r="U2712" s="9">
        <v>76.900000000000006</v>
      </c>
      <c r="V2712" s="9">
        <v>66.900000000000006</v>
      </c>
    </row>
    <row r="2713" spans="1:22" ht="18.75" customHeight="1" x14ac:dyDescent="0.35">
      <c r="A2713" s="6" t="s">
        <v>139</v>
      </c>
      <c r="B2713" s="7">
        <v>149</v>
      </c>
      <c r="C2713" s="8">
        <v>2020</v>
      </c>
      <c r="D2713" s="9">
        <v>76.33</v>
      </c>
      <c r="E2713" s="9">
        <v>1.0569999999999999</v>
      </c>
      <c r="F2713" s="8">
        <v>70</v>
      </c>
      <c r="G2713" s="9">
        <v>26.972389221191399</v>
      </c>
      <c r="H2713" s="9">
        <v>94.259452819824205</v>
      </c>
      <c r="I2713" s="9"/>
      <c r="J2713" s="9">
        <v>45.220661163330099</v>
      </c>
      <c r="K2713" s="9">
        <v>18.547999999999998</v>
      </c>
      <c r="L2713" s="9">
        <v>-18.942166001984202</v>
      </c>
      <c r="M2713" s="9">
        <v>-17.821229969500799</v>
      </c>
      <c r="N2713" s="9">
        <v>56.664000000000001</v>
      </c>
      <c r="O2713" s="9">
        <v>18.455595911401801</v>
      </c>
      <c r="P2713" s="8">
        <v>4293261</v>
      </c>
      <c r="Q2713" s="8">
        <v>2562</v>
      </c>
      <c r="R2713" s="9">
        <v>12.2</v>
      </c>
      <c r="S2713" s="9">
        <v>1.8936909625035101</v>
      </c>
      <c r="T2713" s="9">
        <v>93.2</v>
      </c>
      <c r="U2713" s="9">
        <v>75.2</v>
      </c>
      <c r="V2713" s="9">
        <v>66.900000000000006</v>
      </c>
    </row>
    <row r="2714" spans="1:22" ht="18.75" customHeight="1" x14ac:dyDescent="0.35">
      <c r="A2714" s="6" t="s">
        <v>139</v>
      </c>
      <c r="B2714" s="7">
        <v>149</v>
      </c>
      <c r="C2714" s="8">
        <v>2021</v>
      </c>
      <c r="D2714" s="9">
        <v>77.004000000000005</v>
      </c>
      <c r="E2714" s="9">
        <v>1.056</v>
      </c>
      <c r="F2714" s="8">
        <v>77</v>
      </c>
      <c r="G2714" s="9"/>
      <c r="H2714" s="9">
        <v>100.735511779785</v>
      </c>
      <c r="I2714" s="9">
        <v>82.873228454799801</v>
      </c>
      <c r="J2714" s="9">
        <v>53.044589996337898</v>
      </c>
      <c r="K2714" s="9">
        <v>10.292999999999999</v>
      </c>
      <c r="L2714" s="9">
        <v>15.0695424701587</v>
      </c>
      <c r="M2714" s="9">
        <v>16.4671249191559</v>
      </c>
      <c r="N2714" s="9">
        <v>56.408999999999999</v>
      </c>
      <c r="O2714" s="9">
        <v>16.821838072322102</v>
      </c>
      <c r="P2714" s="8">
        <v>4345405</v>
      </c>
      <c r="Q2714" s="8">
        <v>2542</v>
      </c>
      <c r="R2714" s="9">
        <v>11.6</v>
      </c>
      <c r="S2714" s="9">
        <v>1.7334966255064099</v>
      </c>
      <c r="T2714" s="9">
        <v>93.8</v>
      </c>
      <c r="U2714" s="9">
        <v>80.7</v>
      </c>
      <c r="V2714" s="9">
        <v>67.3</v>
      </c>
    </row>
    <row r="2715" spans="1:22" ht="18.75" customHeight="1" x14ac:dyDescent="0.35">
      <c r="A2715" s="6" t="s">
        <v>139</v>
      </c>
      <c r="B2715" s="7">
        <v>149</v>
      </c>
      <c r="C2715" s="8">
        <v>2022</v>
      </c>
      <c r="D2715" s="9">
        <v>79.323999999999998</v>
      </c>
      <c r="E2715" s="9">
        <v>1.0549999999999999</v>
      </c>
      <c r="F2715" s="9">
        <v>77.7</v>
      </c>
      <c r="G2715" s="9"/>
      <c r="H2715" s="9">
        <v>100.87539672851599</v>
      </c>
      <c r="I2715" s="9"/>
      <c r="J2715" s="9">
        <v>58.173511505127003</v>
      </c>
      <c r="K2715" s="9">
        <v>8.2810000000000006</v>
      </c>
      <c r="L2715" s="9">
        <v>9.3760255124536194</v>
      </c>
      <c r="M2715" s="9">
        <v>10.769665870619001</v>
      </c>
      <c r="N2715" s="9">
        <v>60.954000000000001</v>
      </c>
      <c r="O2715" s="9">
        <v>17.025578114334401</v>
      </c>
      <c r="P2715" s="8">
        <v>4400773</v>
      </c>
      <c r="Q2715" s="8">
        <v>2576</v>
      </c>
      <c r="R2715" s="9">
        <v>11.1</v>
      </c>
      <c r="S2715" s="9">
        <v>1.7968778799659899</v>
      </c>
      <c r="T2715" s="9">
        <v>94.7</v>
      </c>
      <c r="U2715" s="9">
        <v>80.7</v>
      </c>
      <c r="V2715" s="9">
        <v>67.3</v>
      </c>
    </row>
    <row r="2716" spans="1:22" ht="18.75" customHeight="1" x14ac:dyDescent="0.35">
      <c r="A2716" s="6" t="s">
        <v>140</v>
      </c>
      <c r="B2716" s="7">
        <v>150</v>
      </c>
      <c r="C2716" s="8">
        <v>2000</v>
      </c>
      <c r="D2716" s="9">
        <v>61.609000000000002</v>
      </c>
      <c r="E2716" s="9">
        <v>1.0780000000000001</v>
      </c>
      <c r="F2716" s="9">
        <v>0.83499999999999996</v>
      </c>
      <c r="G2716" s="9"/>
      <c r="H2716" s="9">
        <v>68.020271301269503</v>
      </c>
      <c r="I2716" s="9"/>
      <c r="J2716" s="8">
        <v>0</v>
      </c>
      <c r="K2716" s="9">
        <v>2.92</v>
      </c>
      <c r="L2716" s="9">
        <v>-5.8006988181466097</v>
      </c>
      <c r="M2716" s="9">
        <v>-2.4948419926002301</v>
      </c>
      <c r="N2716" s="9">
        <v>70.353999999999999</v>
      </c>
      <c r="O2716" s="9">
        <v>6.1096306028541196</v>
      </c>
      <c r="P2716" s="8">
        <v>5537064</v>
      </c>
      <c r="Q2716" s="8">
        <v>5862</v>
      </c>
      <c r="R2716" s="8">
        <v>56</v>
      </c>
      <c r="S2716" s="9">
        <v>2.1625535907684101</v>
      </c>
      <c r="T2716" s="9">
        <v>24.4</v>
      </c>
      <c r="U2716" s="9">
        <v>57.7</v>
      </c>
      <c r="V2716" s="9">
        <v>53.3</v>
      </c>
    </row>
    <row r="2717" spans="1:22" ht="18.75" customHeight="1" x14ac:dyDescent="0.35">
      <c r="A2717" s="6" t="s">
        <v>140</v>
      </c>
      <c r="B2717" s="7">
        <v>150</v>
      </c>
      <c r="C2717" s="8">
        <v>2001</v>
      </c>
      <c r="D2717" s="9">
        <v>61.646999999999998</v>
      </c>
      <c r="E2717" s="9">
        <v>1.0780000000000001</v>
      </c>
      <c r="F2717" s="9">
        <v>0.90400000000000003</v>
      </c>
      <c r="G2717" s="9"/>
      <c r="H2717" s="9">
        <v>61.601551055908203</v>
      </c>
      <c r="I2717" s="9"/>
      <c r="J2717" s="8">
        <v>0</v>
      </c>
      <c r="K2717" s="9"/>
      <c r="L2717" s="9">
        <v>-3.4579571508593401</v>
      </c>
      <c r="M2717" s="9">
        <v>-0.121288605564772</v>
      </c>
      <c r="N2717" s="9">
        <v>68.388000000000005</v>
      </c>
      <c r="O2717" s="9">
        <v>6.1736745104171602</v>
      </c>
      <c r="P2717" s="8">
        <v>5728435</v>
      </c>
      <c r="Q2717" s="8">
        <v>4941</v>
      </c>
      <c r="R2717" s="9">
        <v>55.2</v>
      </c>
      <c r="S2717" s="9">
        <v>3.23099272557186</v>
      </c>
      <c r="T2717" s="9">
        <v>24.4</v>
      </c>
      <c r="U2717" s="9">
        <v>57.7</v>
      </c>
      <c r="V2717" s="9">
        <v>53.3</v>
      </c>
    </row>
    <row r="2718" spans="1:22" ht="18.75" customHeight="1" x14ac:dyDescent="0.35">
      <c r="A2718" s="6" t="s">
        <v>140</v>
      </c>
      <c r="B2718" s="7">
        <v>150</v>
      </c>
      <c r="C2718" s="8">
        <v>2002</v>
      </c>
      <c r="D2718" s="9">
        <v>61.643000000000001</v>
      </c>
      <c r="E2718" s="9">
        <v>1.0780000000000001</v>
      </c>
      <c r="F2718" s="9">
        <v>1.32</v>
      </c>
      <c r="G2718" s="9">
        <v>58.050159454345703</v>
      </c>
      <c r="H2718" s="9">
        <v>59.261188507080099</v>
      </c>
      <c r="I2718" s="9"/>
      <c r="J2718" s="8">
        <v>0</v>
      </c>
      <c r="K2718" s="9"/>
      <c r="L2718" s="9">
        <v>-3.4549360247166301</v>
      </c>
      <c r="M2718" s="9">
        <v>-0.158900533082658</v>
      </c>
      <c r="N2718" s="9">
        <v>66.28</v>
      </c>
      <c r="O2718" s="9">
        <v>6.2358299087849396</v>
      </c>
      <c r="P2718" s="8">
        <v>5924003</v>
      </c>
      <c r="Q2718" s="8">
        <v>4941</v>
      </c>
      <c r="R2718" s="9">
        <v>54.3</v>
      </c>
      <c r="S2718" s="9">
        <v>3.2204315567566399</v>
      </c>
      <c r="T2718" s="9">
        <v>24.4</v>
      </c>
      <c r="U2718" s="9">
        <v>57.7</v>
      </c>
      <c r="V2718" s="9">
        <v>53.2</v>
      </c>
    </row>
    <row r="2719" spans="1:22" ht="18.75" customHeight="1" x14ac:dyDescent="0.35">
      <c r="A2719" s="6" t="s">
        <v>140</v>
      </c>
      <c r="B2719" s="7">
        <v>150</v>
      </c>
      <c r="C2719" s="8">
        <v>2003</v>
      </c>
      <c r="D2719" s="9">
        <v>61.741</v>
      </c>
      <c r="E2719" s="9">
        <v>1.0780000000000001</v>
      </c>
      <c r="F2719" s="9">
        <v>1.37</v>
      </c>
      <c r="G2719" s="9"/>
      <c r="H2719" s="9">
        <v>55.747119903564503</v>
      </c>
      <c r="I2719" s="9"/>
      <c r="J2719" s="8">
        <v>0</v>
      </c>
      <c r="K2719" s="9"/>
      <c r="L2719" s="9">
        <v>-1.1723144679098001</v>
      </c>
      <c r="M2719" s="9">
        <v>2.16410250222083</v>
      </c>
      <c r="N2719" s="9">
        <v>64.141999999999996</v>
      </c>
      <c r="O2719" s="9">
        <v>6.3573517190949902</v>
      </c>
      <c r="P2719" s="8">
        <v>6123997</v>
      </c>
      <c r="Q2719" s="8">
        <v>7491</v>
      </c>
      <c r="R2719" s="9">
        <v>53.4</v>
      </c>
      <c r="S2719" s="9">
        <v>3.1834409778789698</v>
      </c>
      <c r="T2719" s="9">
        <v>24.4</v>
      </c>
      <c r="U2719" s="9">
        <v>57.7</v>
      </c>
      <c r="V2719" s="8">
        <v>53</v>
      </c>
    </row>
    <row r="2720" spans="1:22" ht="18.75" customHeight="1" x14ac:dyDescent="0.35">
      <c r="A2720" s="6" t="s">
        <v>140</v>
      </c>
      <c r="B2720" s="7">
        <v>150</v>
      </c>
      <c r="C2720" s="8">
        <v>2004</v>
      </c>
      <c r="D2720" s="9">
        <v>61.795000000000002</v>
      </c>
      <c r="E2720" s="9">
        <v>1.0780000000000001</v>
      </c>
      <c r="F2720" s="9">
        <v>1.51</v>
      </c>
      <c r="G2720" s="9"/>
      <c r="H2720" s="9">
        <v>55.635658264160199</v>
      </c>
      <c r="I2720" s="9"/>
      <c r="J2720" s="8">
        <v>0</v>
      </c>
      <c r="K2720" s="9"/>
      <c r="L2720" s="9">
        <v>-0.59100880126273103</v>
      </c>
      <c r="M2720" s="9">
        <v>2.7211757409823498</v>
      </c>
      <c r="N2720" s="9">
        <v>61.906999999999996</v>
      </c>
      <c r="O2720" s="9">
        <v>6.4981867861412201</v>
      </c>
      <c r="P2720" s="8">
        <v>6328041</v>
      </c>
      <c r="Q2720" s="8">
        <v>7626</v>
      </c>
      <c r="R2720" s="9">
        <v>52.4</v>
      </c>
      <c r="S2720" s="9">
        <v>3.1328999192695801</v>
      </c>
      <c r="T2720" s="9">
        <v>24.4</v>
      </c>
      <c r="U2720" s="9">
        <v>57.7</v>
      </c>
      <c r="V2720" s="9">
        <v>52.8</v>
      </c>
    </row>
    <row r="2721" spans="1:22" ht="18.75" customHeight="1" x14ac:dyDescent="0.35">
      <c r="A2721" s="6" t="s">
        <v>140</v>
      </c>
      <c r="B2721" s="7">
        <v>150</v>
      </c>
      <c r="C2721" s="8">
        <v>2005</v>
      </c>
      <c r="D2721" s="9">
        <v>61.868000000000002</v>
      </c>
      <c r="E2721" s="9">
        <v>1.0780000000000001</v>
      </c>
      <c r="F2721" s="9">
        <v>1.72</v>
      </c>
      <c r="G2721" s="9"/>
      <c r="H2721" s="9">
        <v>56.691928863525398</v>
      </c>
      <c r="I2721" s="9"/>
      <c r="J2721" s="8">
        <v>0</v>
      </c>
      <c r="K2721" s="9"/>
      <c r="L2721" s="9">
        <v>2.96266985795965</v>
      </c>
      <c r="M2721" s="9">
        <v>6.3447959230965401</v>
      </c>
      <c r="N2721" s="9">
        <v>59.625</v>
      </c>
      <c r="O2721" s="9">
        <v>6.6654823995988002</v>
      </c>
      <c r="P2721" s="8">
        <v>6535905</v>
      </c>
      <c r="Q2721" s="8">
        <v>10001</v>
      </c>
      <c r="R2721" s="9">
        <v>51.4</v>
      </c>
      <c r="S2721" s="9">
        <v>3.0948131883899399</v>
      </c>
      <c r="T2721" s="9">
        <v>24.4</v>
      </c>
      <c r="U2721" s="9">
        <v>57.7</v>
      </c>
      <c r="V2721" s="8">
        <v>53</v>
      </c>
    </row>
    <row r="2722" spans="1:22" ht="18.75" customHeight="1" x14ac:dyDescent="0.35">
      <c r="A2722" s="6" t="s">
        <v>140</v>
      </c>
      <c r="B2722" s="7">
        <v>150</v>
      </c>
      <c r="C2722" s="8">
        <v>2006</v>
      </c>
      <c r="D2722" s="9">
        <v>62.018000000000001</v>
      </c>
      <c r="E2722" s="9">
        <v>1.0780000000000001</v>
      </c>
      <c r="F2722" s="9">
        <v>1.75</v>
      </c>
      <c r="G2722" s="9"/>
      <c r="H2722" s="9">
        <v>55.2599487304688</v>
      </c>
      <c r="I2722" s="9"/>
      <c r="J2722" s="8">
        <v>0</v>
      </c>
      <c r="K2722" s="9"/>
      <c r="L2722" s="9">
        <v>2.1010623787834999</v>
      </c>
      <c r="M2722" s="9">
        <v>5.4099440910730703</v>
      </c>
      <c r="N2722" s="9">
        <v>57.258000000000003</v>
      </c>
      <c r="O2722" s="9">
        <v>6.8444158227475098</v>
      </c>
      <c r="P2722" s="8">
        <v>6747720</v>
      </c>
      <c r="Q2722" s="8">
        <v>10182</v>
      </c>
      <c r="R2722" s="9">
        <v>50.4</v>
      </c>
      <c r="S2722" s="9">
        <v>3.0519523689160599</v>
      </c>
      <c r="T2722" s="9">
        <v>24.4</v>
      </c>
      <c r="U2722" s="9">
        <v>57.7</v>
      </c>
      <c r="V2722" s="8">
        <v>53</v>
      </c>
    </row>
    <row r="2723" spans="1:22" ht="18.75" customHeight="1" x14ac:dyDescent="0.35">
      <c r="A2723" s="6" t="s">
        <v>140</v>
      </c>
      <c r="B2723" s="7">
        <v>150</v>
      </c>
      <c r="C2723" s="8">
        <v>2007</v>
      </c>
      <c r="D2723" s="9">
        <v>62.210999999999999</v>
      </c>
      <c r="E2723" s="9">
        <v>1.0780000000000001</v>
      </c>
      <c r="F2723" s="9">
        <v>1.79</v>
      </c>
      <c r="G2723" s="9"/>
      <c r="H2723" s="9"/>
      <c r="I2723" s="9"/>
      <c r="J2723" s="8">
        <v>0</v>
      </c>
      <c r="K2723" s="9"/>
      <c r="L2723" s="9">
        <v>4.4766141361328504</v>
      </c>
      <c r="M2723" s="9">
        <v>7.81518922862388</v>
      </c>
      <c r="N2723" s="9">
        <v>54.850999999999999</v>
      </c>
      <c r="O2723" s="9">
        <v>7.0542568923203897</v>
      </c>
      <c r="P2723" s="8">
        <v>6963345</v>
      </c>
      <c r="Q2723" s="8">
        <v>10000</v>
      </c>
      <c r="R2723" s="9">
        <v>49.3</v>
      </c>
      <c r="S2723" s="9">
        <v>3.00792833057753</v>
      </c>
      <c r="T2723" s="9">
        <v>24.4</v>
      </c>
      <c r="U2723" s="9">
        <v>57.7</v>
      </c>
      <c r="V2723" s="9">
        <v>53.1</v>
      </c>
    </row>
    <row r="2724" spans="1:22" ht="18.75" customHeight="1" x14ac:dyDescent="0.35">
      <c r="A2724" s="6" t="s">
        <v>140</v>
      </c>
      <c r="B2724" s="7">
        <v>150</v>
      </c>
      <c r="C2724" s="8">
        <v>2008</v>
      </c>
      <c r="D2724" s="9">
        <v>62.511000000000003</v>
      </c>
      <c r="E2724" s="9">
        <v>1.0780000000000001</v>
      </c>
      <c r="F2724" s="9">
        <v>1.1499999999999999</v>
      </c>
      <c r="G2724" s="9">
        <v>95.778747558593807</v>
      </c>
      <c r="H2724" s="9">
        <v>59.118900299072301</v>
      </c>
      <c r="I2724" s="9"/>
      <c r="J2724" s="8">
        <v>0</v>
      </c>
      <c r="K2724" s="9"/>
      <c r="L2724" s="9">
        <v>-3.34540325323914</v>
      </c>
      <c r="M2724" s="9">
        <v>-0.29645784588058199</v>
      </c>
      <c r="N2724" s="9">
        <v>52.347000000000001</v>
      </c>
      <c r="O2724" s="9">
        <v>7.1621965413641604</v>
      </c>
      <c r="P2724" s="8">
        <v>7183002</v>
      </c>
      <c r="Q2724" s="8">
        <v>10005</v>
      </c>
      <c r="R2724" s="9">
        <v>48.2</v>
      </c>
      <c r="S2724" s="9">
        <v>2.9679802458534699</v>
      </c>
      <c r="T2724" s="9">
        <v>24.4</v>
      </c>
      <c r="U2724" s="9">
        <v>57.7</v>
      </c>
      <c r="V2724" s="9">
        <v>53.1</v>
      </c>
    </row>
    <row r="2725" spans="1:22" ht="18.75" customHeight="1" x14ac:dyDescent="0.35">
      <c r="A2725" s="6" t="s">
        <v>140</v>
      </c>
      <c r="B2725" s="7">
        <v>150</v>
      </c>
      <c r="C2725" s="8">
        <v>2009</v>
      </c>
      <c r="D2725" s="9">
        <v>62.771999999999998</v>
      </c>
      <c r="E2725" s="9">
        <v>1.0780000000000001</v>
      </c>
      <c r="F2725" s="9">
        <v>1.61</v>
      </c>
      <c r="G2725" s="9"/>
      <c r="H2725" s="9"/>
      <c r="I2725" s="9"/>
      <c r="J2725" s="8">
        <v>0</v>
      </c>
      <c r="K2725" s="9"/>
      <c r="L2725" s="9">
        <v>3.5784868670768502</v>
      </c>
      <c r="M2725" s="9">
        <v>6.8004214832209602</v>
      </c>
      <c r="N2725" s="9">
        <v>49.863999999999997</v>
      </c>
      <c r="O2725" s="9">
        <v>7.3261714349343903</v>
      </c>
      <c r="P2725" s="8">
        <v>7406438</v>
      </c>
      <c r="Q2725" s="8">
        <v>9704</v>
      </c>
      <c r="R2725" s="9">
        <v>47.1</v>
      </c>
      <c r="S2725" s="9">
        <v>2.92520586374674</v>
      </c>
      <c r="T2725" s="9">
        <v>24.4</v>
      </c>
      <c r="U2725" s="9">
        <v>57.7</v>
      </c>
      <c r="V2725" s="8">
        <v>53</v>
      </c>
    </row>
    <row r="2726" spans="1:22" ht="18.75" customHeight="1" x14ac:dyDescent="0.35">
      <c r="A2726" s="6" t="s">
        <v>140</v>
      </c>
      <c r="B2726" s="7">
        <v>150</v>
      </c>
      <c r="C2726" s="8">
        <v>2010</v>
      </c>
      <c r="D2726" s="9">
        <v>63.055999999999997</v>
      </c>
      <c r="E2726" s="9">
        <v>1.0780000000000001</v>
      </c>
      <c r="F2726" s="9">
        <v>1.28</v>
      </c>
      <c r="G2726" s="9"/>
      <c r="H2726" s="9"/>
      <c r="I2726" s="9"/>
      <c r="J2726" s="8">
        <v>0</v>
      </c>
      <c r="K2726" s="9">
        <v>2.0019999999999998</v>
      </c>
      <c r="L2726" s="9">
        <v>6.8523101483138502</v>
      </c>
      <c r="M2726" s="9">
        <v>10.128454072023199</v>
      </c>
      <c r="N2726" s="9">
        <v>47.375</v>
      </c>
      <c r="O2726" s="9">
        <v>7.5357300213574998</v>
      </c>
      <c r="P2726" s="8">
        <v>7633523</v>
      </c>
      <c r="Q2726" s="8">
        <v>9699</v>
      </c>
      <c r="R2726" s="9">
        <v>45.9</v>
      </c>
      <c r="S2726" s="9">
        <v>2.8818178932532401</v>
      </c>
      <c r="T2726" s="9">
        <v>24.4</v>
      </c>
      <c r="U2726" s="9">
        <v>58.2</v>
      </c>
      <c r="V2726" s="9">
        <v>52.5</v>
      </c>
    </row>
    <row r="2727" spans="1:22" ht="18.75" customHeight="1" x14ac:dyDescent="0.35">
      <c r="A2727" s="6" t="s">
        <v>140</v>
      </c>
      <c r="B2727" s="7">
        <v>150</v>
      </c>
      <c r="C2727" s="8">
        <v>2011</v>
      </c>
      <c r="D2727" s="9">
        <v>63.381999999999998</v>
      </c>
      <c r="E2727" s="9">
        <v>1.0780000000000001</v>
      </c>
      <c r="F2727" s="8">
        <v>2</v>
      </c>
      <c r="G2727" s="9"/>
      <c r="H2727" s="9"/>
      <c r="I2727" s="9"/>
      <c r="J2727" s="8">
        <v>0</v>
      </c>
      <c r="K2727" s="9">
        <v>2.62</v>
      </c>
      <c r="L2727" s="9">
        <v>-1.79758471709076</v>
      </c>
      <c r="M2727" s="9">
        <v>1.10754362619616</v>
      </c>
      <c r="N2727" s="9">
        <v>47.43</v>
      </c>
      <c r="O2727" s="9">
        <v>7.5002489881250796</v>
      </c>
      <c r="P2727" s="8">
        <v>7859346</v>
      </c>
      <c r="Q2727" s="8">
        <v>9378</v>
      </c>
      <c r="R2727" s="9">
        <v>44.8</v>
      </c>
      <c r="S2727" s="9">
        <v>2.76938378576794</v>
      </c>
      <c r="T2727" s="8">
        <v>24</v>
      </c>
      <c r="U2727" s="9">
        <v>58.2</v>
      </c>
      <c r="V2727" s="9">
        <v>52.7</v>
      </c>
    </row>
    <row r="2728" spans="1:22" ht="18.75" customHeight="1" x14ac:dyDescent="0.35">
      <c r="A2728" s="6" t="s">
        <v>140</v>
      </c>
      <c r="B2728" s="7">
        <v>150</v>
      </c>
      <c r="C2728" s="8">
        <v>2012</v>
      </c>
      <c r="D2728" s="9">
        <v>63.639000000000003</v>
      </c>
      <c r="E2728" s="9">
        <v>1.0780000000000001</v>
      </c>
      <c r="F2728" s="9">
        <v>3.5</v>
      </c>
      <c r="G2728" s="9"/>
      <c r="H2728" s="9">
        <v>100.100090026855</v>
      </c>
      <c r="I2728" s="9">
        <v>37.134510040283203</v>
      </c>
      <c r="J2728" s="8">
        <v>0</v>
      </c>
      <c r="K2728" s="9"/>
      <c r="L2728" s="9">
        <v>1.78156409666185</v>
      </c>
      <c r="M2728" s="9">
        <v>4.6571195968623904</v>
      </c>
      <c r="N2728" s="9">
        <v>47.713999999999999</v>
      </c>
      <c r="O2728" s="9">
        <v>7.4774544510147001</v>
      </c>
      <c r="P2728" s="8">
        <v>8081390</v>
      </c>
      <c r="Q2728" s="8">
        <v>9378</v>
      </c>
      <c r="R2728" s="9">
        <v>43.7</v>
      </c>
      <c r="S2728" s="9">
        <v>2.6474848674864702</v>
      </c>
      <c r="T2728" s="9">
        <v>24.8</v>
      </c>
      <c r="U2728" s="9">
        <v>58.2</v>
      </c>
      <c r="V2728" s="9">
        <v>52.9</v>
      </c>
    </row>
    <row r="2729" spans="1:22" ht="18.75" customHeight="1" x14ac:dyDescent="0.35">
      <c r="A2729" s="6" t="s">
        <v>140</v>
      </c>
      <c r="B2729" s="7">
        <v>150</v>
      </c>
      <c r="C2729" s="8">
        <v>2013</v>
      </c>
      <c r="D2729" s="9">
        <v>63.927</v>
      </c>
      <c r="E2729" s="9">
        <v>1.0780000000000001</v>
      </c>
      <c r="F2729" s="9">
        <v>5.0999999999999996</v>
      </c>
      <c r="G2729" s="9"/>
      <c r="H2729" s="9"/>
      <c r="I2729" s="9"/>
      <c r="J2729" s="8">
        <v>0</v>
      </c>
      <c r="K2729" s="9"/>
      <c r="L2729" s="9">
        <v>1.05749757557005</v>
      </c>
      <c r="M2729" s="9">
        <v>3.8249463280067499</v>
      </c>
      <c r="N2729" s="9">
        <v>47.984999999999999</v>
      </c>
      <c r="O2729" s="9">
        <v>7.5614803201086698</v>
      </c>
      <c r="P2729" s="8">
        <v>8302698</v>
      </c>
      <c r="Q2729" s="8">
        <v>9373</v>
      </c>
      <c r="R2729" s="9">
        <v>42.6</v>
      </c>
      <c r="S2729" s="9">
        <v>2.6708379933946</v>
      </c>
      <c r="T2729" s="9">
        <v>25.3</v>
      </c>
      <c r="U2729" s="9">
        <v>58.2</v>
      </c>
      <c r="V2729" s="9">
        <v>53.3</v>
      </c>
    </row>
    <row r="2730" spans="1:22" ht="18.75" customHeight="1" x14ac:dyDescent="0.35">
      <c r="A2730" s="6" t="s">
        <v>140</v>
      </c>
      <c r="B2730" s="7">
        <v>150</v>
      </c>
      <c r="C2730" s="8">
        <v>2014</v>
      </c>
      <c r="D2730" s="9">
        <v>64.197999999999993</v>
      </c>
      <c r="E2730" s="9">
        <v>1.077</v>
      </c>
      <c r="F2730" s="9">
        <v>6.5</v>
      </c>
      <c r="G2730" s="9"/>
      <c r="H2730" s="9"/>
      <c r="I2730" s="9"/>
      <c r="J2730" s="8">
        <v>0</v>
      </c>
      <c r="K2730" s="9"/>
      <c r="L2730" s="9">
        <v>10.603175085375799</v>
      </c>
      <c r="M2730" s="9">
        <v>13.5437706216546</v>
      </c>
      <c r="N2730" s="9">
        <v>48.195999999999998</v>
      </c>
      <c r="O2730" s="9">
        <v>7.5905105973578699</v>
      </c>
      <c r="P2730" s="8">
        <v>8523441</v>
      </c>
      <c r="Q2730" s="8">
        <v>9503</v>
      </c>
      <c r="R2730" s="9">
        <v>41.5</v>
      </c>
      <c r="S2730" s="9">
        <v>2.7010420501052601</v>
      </c>
      <c r="T2730" s="9">
        <v>28.4</v>
      </c>
      <c r="U2730" s="9">
        <v>58.2</v>
      </c>
      <c r="V2730" s="9">
        <v>53.3</v>
      </c>
    </row>
    <row r="2731" spans="1:22" ht="18.75" customHeight="1" x14ac:dyDescent="0.35">
      <c r="A2731" s="6" t="s">
        <v>140</v>
      </c>
      <c r="B2731" s="7">
        <v>150</v>
      </c>
      <c r="C2731" s="8">
        <v>2015</v>
      </c>
      <c r="D2731" s="9">
        <v>64.472999999999999</v>
      </c>
      <c r="E2731" s="9">
        <v>1.077</v>
      </c>
      <c r="F2731" s="9">
        <v>7.9</v>
      </c>
      <c r="G2731" s="9"/>
      <c r="H2731" s="9"/>
      <c r="I2731" s="9"/>
      <c r="J2731" s="8">
        <v>0</v>
      </c>
      <c r="K2731" s="9"/>
      <c r="L2731" s="9">
        <v>3.8989789371626999</v>
      </c>
      <c r="M2731" s="9">
        <v>6.5783563230427502</v>
      </c>
      <c r="N2731" s="9">
        <v>48.460999999999999</v>
      </c>
      <c r="O2731" s="9">
        <v>7.5545537199803796</v>
      </c>
      <c r="P2731" s="8">
        <v>8743246</v>
      </c>
      <c r="Q2731" s="8">
        <v>9503</v>
      </c>
      <c r="R2731" s="9">
        <v>40.4</v>
      </c>
      <c r="S2731" s="9">
        <v>2.73069531842616</v>
      </c>
      <c r="T2731" s="9">
        <v>29.6</v>
      </c>
      <c r="U2731" s="9">
        <v>58.2</v>
      </c>
      <c r="V2731" s="8">
        <v>53</v>
      </c>
    </row>
    <row r="2732" spans="1:22" ht="18.75" customHeight="1" x14ac:dyDescent="0.35">
      <c r="A2732" s="6" t="s">
        <v>140</v>
      </c>
      <c r="B2732" s="7">
        <v>150</v>
      </c>
      <c r="C2732" s="8">
        <v>2016</v>
      </c>
      <c r="D2732" s="9">
        <v>64.7</v>
      </c>
      <c r="E2732" s="9">
        <v>1.077</v>
      </c>
      <c r="F2732" s="9">
        <v>9.6</v>
      </c>
      <c r="G2732" s="9">
        <v>43.158519744872997</v>
      </c>
      <c r="H2732" s="9">
        <v>103.689979553223</v>
      </c>
      <c r="I2732" s="9"/>
      <c r="J2732" s="8">
        <v>0</v>
      </c>
      <c r="K2732" s="9"/>
      <c r="L2732" s="9">
        <v>2.9179102165195698</v>
      </c>
      <c r="M2732" s="9">
        <v>5.4895731527818699</v>
      </c>
      <c r="N2732" s="9">
        <v>48.741</v>
      </c>
      <c r="O2732" s="9">
        <v>7.51284064595826</v>
      </c>
      <c r="P2732" s="8">
        <v>8961718</v>
      </c>
      <c r="Q2732" s="8">
        <v>9529</v>
      </c>
      <c r="R2732" s="9">
        <v>39.299999999999997</v>
      </c>
      <c r="S2732" s="9">
        <v>2.7596537086392599</v>
      </c>
      <c r="T2732" s="9">
        <v>30.4</v>
      </c>
      <c r="U2732" s="9">
        <v>58.2</v>
      </c>
      <c r="V2732" s="9">
        <v>53.1</v>
      </c>
    </row>
    <row r="2733" spans="1:22" ht="18.75" customHeight="1" x14ac:dyDescent="0.35">
      <c r="A2733" s="6" t="s">
        <v>140</v>
      </c>
      <c r="B2733" s="7">
        <v>150</v>
      </c>
      <c r="C2733" s="8">
        <v>2017</v>
      </c>
      <c r="D2733" s="9">
        <v>64.923000000000002</v>
      </c>
      <c r="E2733" s="9">
        <v>1.077</v>
      </c>
      <c r="F2733" s="9">
        <v>11.2</v>
      </c>
      <c r="G2733" s="9"/>
      <c r="H2733" s="9"/>
      <c r="I2733" s="9"/>
      <c r="J2733" s="8">
        <v>0</v>
      </c>
      <c r="K2733" s="9"/>
      <c r="L2733" s="9">
        <v>1.0869262716133901</v>
      </c>
      <c r="M2733" s="9">
        <v>3.5346108175045901</v>
      </c>
      <c r="N2733" s="9">
        <v>48.991</v>
      </c>
      <c r="O2733" s="9">
        <v>7.48386918496207</v>
      </c>
      <c r="P2733" s="8">
        <v>9178714</v>
      </c>
      <c r="Q2733" s="8">
        <v>10018</v>
      </c>
      <c r="R2733" s="9">
        <v>38.200000000000003</v>
      </c>
      <c r="S2733" s="9">
        <v>2.7901994654963298</v>
      </c>
      <c r="T2733" s="9">
        <v>30.8</v>
      </c>
      <c r="U2733" s="9">
        <v>58.2</v>
      </c>
      <c r="V2733" s="9">
        <v>53.6</v>
      </c>
    </row>
    <row r="2734" spans="1:22" ht="18.75" customHeight="1" x14ac:dyDescent="0.35">
      <c r="A2734" s="6" t="s">
        <v>140</v>
      </c>
      <c r="B2734" s="7">
        <v>150</v>
      </c>
      <c r="C2734" s="8">
        <v>2018</v>
      </c>
      <c r="D2734" s="9">
        <v>65.114000000000004</v>
      </c>
      <c r="E2734" s="9">
        <v>1.077</v>
      </c>
      <c r="F2734" s="9"/>
      <c r="G2734" s="9">
        <v>45.845401763916001</v>
      </c>
      <c r="H2734" s="9">
        <v>109.50140380859401</v>
      </c>
      <c r="I2734" s="9">
        <v>44.410781860351598</v>
      </c>
      <c r="J2734" s="8">
        <v>0</v>
      </c>
      <c r="K2734" s="9"/>
      <c r="L2734" s="9">
        <v>-2.56991254975047</v>
      </c>
      <c r="M2734" s="9">
        <v>-0.27925228495995202</v>
      </c>
      <c r="N2734" s="9">
        <v>49.326999999999998</v>
      </c>
      <c r="O2734" s="9">
        <v>7.46123268130669</v>
      </c>
      <c r="P2734" s="8">
        <v>9394513</v>
      </c>
      <c r="Q2734" s="8">
        <v>10022</v>
      </c>
      <c r="R2734" s="9">
        <v>37.1</v>
      </c>
      <c r="S2734" s="9">
        <v>2.8339133185399001</v>
      </c>
      <c r="T2734" s="9">
        <v>30.3</v>
      </c>
      <c r="U2734" s="9">
        <v>53.9</v>
      </c>
      <c r="V2734" s="9">
        <v>53.6</v>
      </c>
    </row>
    <row r="2735" spans="1:22" ht="18.75" customHeight="1" x14ac:dyDescent="0.35">
      <c r="A2735" s="6" t="s">
        <v>140</v>
      </c>
      <c r="B2735" s="7">
        <v>150</v>
      </c>
      <c r="C2735" s="8">
        <v>2019</v>
      </c>
      <c r="D2735" s="9">
        <v>65.331000000000003</v>
      </c>
      <c r="E2735" s="9">
        <v>1.077</v>
      </c>
      <c r="F2735" s="8">
        <v>20</v>
      </c>
      <c r="G2735" s="9"/>
      <c r="H2735" s="9"/>
      <c r="I2735" s="9"/>
      <c r="J2735" s="8">
        <v>0</v>
      </c>
      <c r="K2735" s="9"/>
      <c r="L2735" s="9">
        <v>2.14824965155944</v>
      </c>
      <c r="M2735" s="9">
        <v>4.4805145710407004</v>
      </c>
      <c r="N2735" s="9">
        <v>49.604999999999997</v>
      </c>
      <c r="O2735" s="9">
        <v>7.4380287995538001</v>
      </c>
      <c r="P2735" s="8">
        <v>9609010</v>
      </c>
      <c r="Q2735" s="8">
        <v>9698</v>
      </c>
      <c r="R2735" s="9">
        <v>36.1</v>
      </c>
      <c r="S2735" s="9">
        <v>2.8707848737672301</v>
      </c>
      <c r="T2735" s="9">
        <v>30.9</v>
      </c>
      <c r="U2735" s="9">
        <v>53.9</v>
      </c>
      <c r="V2735" s="9">
        <v>53.6</v>
      </c>
    </row>
    <row r="2736" spans="1:22" ht="18.75" customHeight="1" x14ac:dyDescent="0.35">
      <c r="A2736" s="6" t="s">
        <v>140</v>
      </c>
      <c r="B2736" s="7">
        <v>150</v>
      </c>
      <c r="C2736" s="8">
        <v>2020</v>
      </c>
      <c r="D2736" s="9">
        <v>65.075000000000003</v>
      </c>
      <c r="E2736" s="9">
        <v>1.077</v>
      </c>
      <c r="F2736" s="9">
        <v>24.4</v>
      </c>
      <c r="G2736" s="9"/>
      <c r="H2736" s="9"/>
      <c r="I2736" s="9"/>
      <c r="J2736" s="8">
        <v>0</v>
      </c>
      <c r="K2736" s="9"/>
      <c r="L2736" s="9">
        <v>-5.20688760233854</v>
      </c>
      <c r="M2736" s="9">
        <v>-3.1674320408766499</v>
      </c>
      <c r="N2736" s="9">
        <v>49.323</v>
      </c>
      <c r="O2736" s="9">
        <v>7.5288193439516897</v>
      </c>
      <c r="P2736" s="8">
        <v>9815746</v>
      </c>
      <c r="Q2736" s="8">
        <v>10781</v>
      </c>
      <c r="R2736" s="9">
        <v>35.1</v>
      </c>
      <c r="S2736" s="9">
        <v>2.8430492094456201</v>
      </c>
      <c r="T2736" s="9">
        <v>29.6</v>
      </c>
      <c r="U2736" s="9">
        <v>53.9</v>
      </c>
      <c r="V2736" s="9">
        <v>53.6</v>
      </c>
    </row>
    <row r="2737" spans="1:22" ht="18.75" customHeight="1" x14ac:dyDescent="0.35">
      <c r="A2737" s="6" t="s">
        <v>140</v>
      </c>
      <c r="B2737" s="7">
        <v>150</v>
      </c>
      <c r="C2737" s="8">
        <v>2021</v>
      </c>
      <c r="D2737" s="9">
        <v>64.358000000000004</v>
      </c>
      <c r="E2737" s="9">
        <v>1.077</v>
      </c>
      <c r="F2737" s="9">
        <v>23.2</v>
      </c>
      <c r="G2737" s="9"/>
      <c r="H2737" s="9"/>
      <c r="I2737" s="9"/>
      <c r="J2737" s="8">
        <v>0</v>
      </c>
      <c r="K2737" s="9"/>
      <c r="L2737" s="9">
        <v>-2.4702459232581901</v>
      </c>
      <c r="M2737" s="9">
        <v>-0.51135344415067197</v>
      </c>
      <c r="N2737" s="9">
        <v>49.831000000000003</v>
      </c>
      <c r="O2737" s="9">
        <v>7.5971451810722499</v>
      </c>
      <c r="P2737" s="8">
        <v>10012896</v>
      </c>
      <c r="Q2737" s="8">
        <v>11839</v>
      </c>
      <c r="R2737" s="9">
        <v>34.1</v>
      </c>
      <c r="S2737" s="9">
        <v>2.81693713501262</v>
      </c>
      <c r="T2737" s="9">
        <v>29.5</v>
      </c>
      <c r="U2737" s="9">
        <v>53.9</v>
      </c>
      <c r="V2737" s="9">
        <v>53.7</v>
      </c>
    </row>
    <row r="2738" spans="1:22" ht="18.75" customHeight="1" x14ac:dyDescent="0.35">
      <c r="A2738" s="6" t="s">
        <v>140</v>
      </c>
      <c r="B2738" s="7">
        <v>150</v>
      </c>
      <c r="C2738" s="8">
        <v>2022</v>
      </c>
      <c r="D2738" s="9">
        <v>65.274000000000001</v>
      </c>
      <c r="E2738" s="9">
        <v>1.077</v>
      </c>
      <c r="F2738" s="9">
        <v>23.7</v>
      </c>
      <c r="G2738" s="9"/>
      <c r="H2738" s="9"/>
      <c r="I2738" s="9"/>
      <c r="J2738" s="8">
        <v>0</v>
      </c>
      <c r="K2738" s="9">
        <v>2.6890000000000001</v>
      </c>
      <c r="L2738" s="9">
        <v>3.7363044939271499</v>
      </c>
      <c r="M2738" s="9">
        <v>5.7075841182209599</v>
      </c>
      <c r="N2738" s="9">
        <v>50.591000000000001</v>
      </c>
      <c r="O2738" s="9">
        <v>7.5869261781356299</v>
      </c>
      <c r="P2738" s="8">
        <v>10203169</v>
      </c>
      <c r="Q2738" s="8">
        <v>10524</v>
      </c>
      <c r="R2738" s="8">
        <v>33</v>
      </c>
      <c r="S2738" s="9">
        <v>2.81446932487408</v>
      </c>
      <c r="T2738" s="9">
        <v>30.8</v>
      </c>
      <c r="U2738" s="9">
        <v>53.9</v>
      </c>
      <c r="V2738" s="9">
        <v>53.6</v>
      </c>
    </row>
    <row r="2739" spans="1:22" ht="18.75" customHeight="1" x14ac:dyDescent="0.35">
      <c r="A2739" s="6" t="s">
        <v>141</v>
      </c>
      <c r="B2739" s="7">
        <v>151</v>
      </c>
      <c r="C2739" s="8">
        <v>2000</v>
      </c>
      <c r="D2739" s="9">
        <v>70.025999999999996</v>
      </c>
      <c r="E2739" s="9">
        <v>1.054</v>
      </c>
      <c r="F2739" s="9">
        <v>0.748</v>
      </c>
      <c r="G2739" s="9">
        <v>31.223239898681602</v>
      </c>
      <c r="H2739" s="9">
        <v>121.660522460938</v>
      </c>
      <c r="I2739" s="9">
        <v>64.661560058593807</v>
      </c>
      <c r="J2739" s="9">
        <v>17.208429336547901</v>
      </c>
      <c r="K2739" s="9">
        <v>7.61</v>
      </c>
      <c r="L2739" s="9">
        <v>-4.1858087038585596</v>
      </c>
      <c r="M2739" s="9">
        <v>-2.3141405681904499</v>
      </c>
      <c r="N2739" s="9">
        <v>63.904000000000003</v>
      </c>
      <c r="O2739" s="9">
        <v>16.933619459531201</v>
      </c>
      <c r="P2739" s="8">
        <v>5100868</v>
      </c>
      <c r="Q2739" s="8">
        <v>19</v>
      </c>
      <c r="R2739" s="9">
        <v>28.7</v>
      </c>
      <c r="S2739" s="9">
        <v>3.0943371412448699</v>
      </c>
      <c r="T2739" s="8">
        <v>81</v>
      </c>
      <c r="U2739" s="8">
        <v>81</v>
      </c>
      <c r="V2739" s="9">
        <v>60.6</v>
      </c>
    </row>
    <row r="2740" spans="1:22" ht="18.75" customHeight="1" x14ac:dyDescent="0.35">
      <c r="A2740" s="6" t="s">
        <v>141</v>
      </c>
      <c r="B2740" s="7">
        <v>151</v>
      </c>
      <c r="C2740" s="8">
        <v>2001</v>
      </c>
      <c r="D2740" s="9">
        <v>70.281000000000006</v>
      </c>
      <c r="E2740" s="9">
        <v>1.054</v>
      </c>
      <c r="F2740" s="9">
        <v>1.1000000000000001</v>
      </c>
      <c r="G2740" s="9">
        <v>32.855098724365199</v>
      </c>
      <c r="H2740" s="9">
        <v>120.566818237305</v>
      </c>
      <c r="I2740" s="9">
        <v>68.478561401367202</v>
      </c>
      <c r="J2740" s="9">
        <v>19.314500808715799</v>
      </c>
      <c r="K2740" s="9">
        <v>6.2060000000000004</v>
      </c>
      <c r="L2740" s="9">
        <v>-2.4936928591708498</v>
      </c>
      <c r="M2740" s="9">
        <v>-0.83405471674609499</v>
      </c>
      <c r="N2740" s="9">
        <v>64.625</v>
      </c>
      <c r="O2740" s="9">
        <v>16.745353076087</v>
      </c>
      <c r="P2740" s="8">
        <v>5187689</v>
      </c>
      <c r="Q2740" s="8">
        <v>19</v>
      </c>
      <c r="R2740" s="9">
        <v>28.1</v>
      </c>
      <c r="S2740" s="9">
        <v>2.8288718558818902</v>
      </c>
      <c r="T2740" s="8">
        <v>81</v>
      </c>
      <c r="U2740" s="9">
        <v>80.900000000000006</v>
      </c>
      <c r="V2740" s="9">
        <v>60.9</v>
      </c>
    </row>
    <row r="2741" spans="1:22" ht="18.75" customHeight="1" x14ac:dyDescent="0.35">
      <c r="A2741" s="6" t="s">
        <v>141</v>
      </c>
      <c r="B2741" s="7">
        <v>151</v>
      </c>
      <c r="C2741" s="8">
        <v>2002</v>
      </c>
      <c r="D2741" s="9">
        <v>70.539000000000001</v>
      </c>
      <c r="E2741" s="9">
        <v>1.054</v>
      </c>
      <c r="F2741" s="9">
        <v>1.79</v>
      </c>
      <c r="G2741" s="9">
        <v>32.6626586914063</v>
      </c>
      <c r="H2741" s="9">
        <v>119.243782043457</v>
      </c>
      <c r="I2741" s="9">
        <v>70.137222290039105</v>
      </c>
      <c r="J2741" s="9">
        <v>28.351049423217798</v>
      </c>
      <c r="K2741" s="9">
        <v>9.3930000000000007</v>
      </c>
      <c r="L2741" s="9">
        <v>-1.42073243570553</v>
      </c>
      <c r="M2741" s="9">
        <v>-2.1404394998569401E-2</v>
      </c>
      <c r="N2741" s="9">
        <v>62.290999999999997</v>
      </c>
      <c r="O2741" s="9">
        <v>15.590163894150599</v>
      </c>
      <c r="P2741" s="8">
        <v>5261328</v>
      </c>
      <c r="Q2741" s="8">
        <v>19</v>
      </c>
      <c r="R2741" s="9">
        <v>27.6</v>
      </c>
      <c r="S2741" s="9">
        <v>2.53598965251535</v>
      </c>
      <c r="T2741" s="8">
        <v>81</v>
      </c>
      <c r="U2741" s="8">
        <v>80</v>
      </c>
      <c r="V2741" s="9">
        <v>60.5</v>
      </c>
    </row>
    <row r="2742" spans="1:22" ht="18.75" customHeight="1" x14ac:dyDescent="0.35">
      <c r="A2742" s="6" t="s">
        <v>141</v>
      </c>
      <c r="B2742" s="7">
        <v>151</v>
      </c>
      <c r="C2742" s="8">
        <v>2003</v>
      </c>
      <c r="D2742" s="9">
        <v>70.795000000000002</v>
      </c>
      <c r="E2742" s="9">
        <v>1.054</v>
      </c>
      <c r="F2742" s="9">
        <v>2.11</v>
      </c>
      <c r="G2742" s="9">
        <v>34.344348907470703</v>
      </c>
      <c r="H2742" s="9">
        <v>115.414512634277</v>
      </c>
      <c r="I2742" s="9">
        <v>67.788108825683594</v>
      </c>
      <c r="J2742" s="9">
        <v>26.999259948730501</v>
      </c>
      <c r="K2742" s="9">
        <v>6.8140000000000001</v>
      </c>
      <c r="L2742" s="9">
        <v>3.0455747903135402</v>
      </c>
      <c r="M2742" s="9">
        <v>4.3207454855159098</v>
      </c>
      <c r="N2742" s="9">
        <v>62.991999999999997</v>
      </c>
      <c r="O2742" s="9">
        <v>15.991248242046501</v>
      </c>
      <c r="P2742" s="8">
        <v>5326436</v>
      </c>
      <c r="Q2742" s="8">
        <v>25</v>
      </c>
      <c r="R2742" s="8">
        <v>27</v>
      </c>
      <c r="S2742" s="9">
        <v>1.8937309563020699</v>
      </c>
      <c r="T2742" s="8">
        <v>81</v>
      </c>
      <c r="U2742" s="9">
        <v>79.3</v>
      </c>
      <c r="V2742" s="9">
        <v>61.1</v>
      </c>
    </row>
    <row r="2743" spans="1:22" ht="18.75" customHeight="1" x14ac:dyDescent="0.35">
      <c r="A2743" s="6" t="s">
        <v>141</v>
      </c>
      <c r="B2743" s="7">
        <v>151</v>
      </c>
      <c r="C2743" s="8">
        <v>2004</v>
      </c>
      <c r="D2743" s="9">
        <v>71.054000000000002</v>
      </c>
      <c r="E2743" s="9">
        <v>1.054</v>
      </c>
      <c r="F2743" s="9">
        <v>3.45</v>
      </c>
      <c r="G2743" s="9">
        <v>34.811580657958999</v>
      </c>
      <c r="H2743" s="9">
        <v>115.15234375</v>
      </c>
      <c r="I2743" s="9">
        <v>69.149330139160199</v>
      </c>
      <c r="J2743" s="9">
        <v>27.237590789794901</v>
      </c>
      <c r="K2743" s="9">
        <v>6.5129999999999999</v>
      </c>
      <c r="L2743" s="9">
        <v>2.8651035348965102</v>
      </c>
      <c r="M2743" s="9">
        <v>4.0574183636377104</v>
      </c>
      <c r="N2743" s="9">
        <v>66.724000000000004</v>
      </c>
      <c r="O2743" s="9">
        <v>16.643921163926802</v>
      </c>
      <c r="P2743" s="8">
        <v>5388175</v>
      </c>
      <c r="Q2743" s="8">
        <v>40</v>
      </c>
      <c r="R2743" s="9">
        <v>26.4</v>
      </c>
      <c r="S2743" s="9">
        <v>1.7264840633571601</v>
      </c>
      <c r="T2743" s="8">
        <v>81</v>
      </c>
      <c r="U2743" s="9">
        <v>79.3</v>
      </c>
      <c r="V2743" s="9">
        <v>61.5</v>
      </c>
    </row>
    <row r="2744" spans="1:22" ht="18.75" customHeight="1" x14ac:dyDescent="0.35">
      <c r="A2744" s="6" t="s">
        <v>141</v>
      </c>
      <c r="B2744" s="7">
        <v>151</v>
      </c>
      <c r="C2744" s="8">
        <v>2005</v>
      </c>
      <c r="D2744" s="9">
        <v>71.316999999999993</v>
      </c>
      <c r="E2744" s="9">
        <v>1.0529999999999999</v>
      </c>
      <c r="F2744" s="9">
        <v>7.91</v>
      </c>
      <c r="G2744" s="9">
        <v>35.291778564453097</v>
      </c>
      <c r="H2744" s="9">
        <v>116.10556793212901</v>
      </c>
      <c r="I2744" s="9">
        <v>69.090652465820298</v>
      </c>
      <c r="J2744" s="9">
        <v>27.921880722045898</v>
      </c>
      <c r="K2744" s="9">
        <v>4.8250000000000002</v>
      </c>
      <c r="L2744" s="9">
        <v>1.01015474976116</v>
      </c>
      <c r="M2744" s="9">
        <v>2.1334906645960099</v>
      </c>
      <c r="N2744" s="9">
        <v>66.888000000000005</v>
      </c>
      <c r="O2744" s="9">
        <v>15.781726876279199</v>
      </c>
      <c r="P2744" s="8">
        <v>5448097</v>
      </c>
      <c r="Q2744" s="8">
        <v>46</v>
      </c>
      <c r="R2744" s="9">
        <v>25.8</v>
      </c>
      <c r="S2744" s="9">
        <v>1.6767055253812</v>
      </c>
      <c r="T2744" s="8">
        <v>81</v>
      </c>
      <c r="U2744" s="9">
        <v>84.6</v>
      </c>
      <c r="V2744" s="9">
        <v>62.6</v>
      </c>
    </row>
    <row r="2745" spans="1:22" ht="18.75" customHeight="1" x14ac:dyDescent="0.35">
      <c r="A2745" s="6" t="s">
        <v>141</v>
      </c>
      <c r="B2745" s="7">
        <v>151</v>
      </c>
      <c r="C2745" s="8">
        <v>2006</v>
      </c>
      <c r="D2745" s="9">
        <v>71.584000000000003</v>
      </c>
      <c r="E2745" s="9">
        <v>1.0529999999999999</v>
      </c>
      <c r="F2745" s="9">
        <v>7.96</v>
      </c>
      <c r="G2745" s="9">
        <v>35.547451019287102</v>
      </c>
      <c r="H2745" s="9">
        <v>114.445793151855</v>
      </c>
      <c r="I2745" s="9">
        <v>68.778861999511705</v>
      </c>
      <c r="J2745" s="9"/>
      <c r="K2745" s="9">
        <v>5.2770000000000001</v>
      </c>
      <c r="L2745" s="9">
        <v>3.7209791192005901</v>
      </c>
      <c r="M2745" s="9">
        <v>4.8071171926837604</v>
      </c>
      <c r="N2745" s="9">
        <v>63.509</v>
      </c>
      <c r="O2745" s="9">
        <v>16.870484766454801</v>
      </c>
      <c r="P2745" s="8">
        <v>5505148</v>
      </c>
      <c r="Q2745" s="8">
        <v>55</v>
      </c>
      <c r="R2745" s="9">
        <v>25.2</v>
      </c>
      <c r="S2745" s="9">
        <v>1.60750653837869</v>
      </c>
      <c r="T2745" s="8">
        <v>81</v>
      </c>
      <c r="U2745" s="9">
        <v>83.8</v>
      </c>
      <c r="V2745" s="9">
        <v>62.6</v>
      </c>
    </row>
    <row r="2746" spans="1:22" ht="18.75" customHeight="1" x14ac:dyDescent="0.35">
      <c r="A2746" s="6" t="s">
        <v>141</v>
      </c>
      <c r="B2746" s="7">
        <v>151</v>
      </c>
      <c r="C2746" s="8">
        <v>2007</v>
      </c>
      <c r="D2746" s="9">
        <v>71.816999999999993</v>
      </c>
      <c r="E2746" s="9">
        <v>1.0529999999999999</v>
      </c>
      <c r="F2746" s="9">
        <v>11.2</v>
      </c>
      <c r="G2746" s="9">
        <v>37.460750579833999</v>
      </c>
      <c r="H2746" s="9">
        <v>113.057830810547</v>
      </c>
      <c r="I2746" s="9">
        <v>69.003379821777301</v>
      </c>
      <c r="J2746" s="9">
        <v>31.2753391265869</v>
      </c>
      <c r="K2746" s="9">
        <v>4.7130000000000001</v>
      </c>
      <c r="L2746" s="9">
        <v>4.3931175693770799</v>
      </c>
      <c r="M2746" s="9">
        <v>5.4216228721823496</v>
      </c>
      <c r="N2746" s="9">
        <v>65.572999999999993</v>
      </c>
      <c r="O2746" s="9">
        <v>18.249890043760701</v>
      </c>
      <c r="P2746" s="8">
        <v>5559386</v>
      </c>
      <c r="Q2746" s="8">
        <v>57</v>
      </c>
      <c r="R2746" s="9">
        <v>24.6</v>
      </c>
      <c r="S2746" s="9">
        <v>1.54128423819894</v>
      </c>
      <c r="T2746" s="8">
        <v>81</v>
      </c>
      <c r="U2746" s="9">
        <v>80.900000000000006</v>
      </c>
      <c r="V2746" s="9">
        <v>62.6</v>
      </c>
    </row>
    <row r="2747" spans="1:22" ht="18.75" customHeight="1" x14ac:dyDescent="0.35">
      <c r="A2747" s="6" t="s">
        <v>141</v>
      </c>
      <c r="B2747" s="7">
        <v>151</v>
      </c>
      <c r="C2747" s="8">
        <v>2008</v>
      </c>
      <c r="D2747" s="9">
        <v>72.046999999999997</v>
      </c>
      <c r="E2747" s="9">
        <v>1.052</v>
      </c>
      <c r="F2747" s="9">
        <v>14.3</v>
      </c>
      <c r="G2747" s="9">
        <v>39.393661499023402</v>
      </c>
      <c r="H2747" s="9">
        <v>111.678787231445</v>
      </c>
      <c r="I2747" s="9">
        <v>70.410346984863295</v>
      </c>
      <c r="J2747" s="9">
        <v>37.124580383300803</v>
      </c>
      <c r="K2747" s="9">
        <v>4.415</v>
      </c>
      <c r="L2747" s="9">
        <v>5.4682801833949402</v>
      </c>
      <c r="M2747" s="9">
        <v>6.4962921197090999</v>
      </c>
      <c r="N2747" s="9">
        <v>66.242000000000004</v>
      </c>
      <c r="O2747" s="9">
        <v>19.054091922559898</v>
      </c>
      <c r="P2747" s="8">
        <v>5613574</v>
      </c>
      <c r="Q2747" s="8">
        <v>70</v>
      </c>
      <c r="R2747" s="9">
        <v>23.9</v>
      </c>
      <c r="S2747" s="9">
        <v>1.52773662801302</v>
      </c>
      <c r="T2747" s="8">
        <v>81</v>
      </c>
      <c r="U2747" s="9">
        <v>79.3</v>
      </c>
      <c r="V2747" s="9">
        <v>62.9</v>
      </c>
    </row>
    <row r="2748" spans="1:22" ht="18.75" customHeight="1" x14ac:dyDescent="0.35">
      <c r="A2748" s="6" t="s">
        <v>141</v>
      </c>
      <c r="B2748" s="7">
        <v>151</v>
      </c>
      <c r="C2748" s="8">
        <v>2009</v>
      </c>
      <c r="D2748" s="9">
        <v>72.281999999999996</v>
      </c>
      <c r="E2748" s="9">
        <v>1.052</v>
      </c>
      <c r="F2748" s="9">
        <v>18.899999999999999</v>
      </c>
      <c r="G2748" s="9">
        <v>38.696571350097699</v>
      </c>
      <c r="H2748" s="9">
        <v>110.52146148681599</v>
      </c>
      <c r="I2748" s="9">
        <v>71.365097045898395</v>
      </c>
      <c r="J2748" s="9">
        <v>40.004341125488303</v>
      </c>
      <c r="K2748" s="9">
        <v>5.46</v>
      </c>
      <c r="L2748" s="9">
        <v>-1.2752270784253901</v>
      </c>
      <c r="M2748" s="9">
        <v>-0.26113732808028101</v>
      </c>
      <c r="N2748" s="9">
        <v>65.822000000000003</v>
      </c>
      <c r="O2748" s="9">
        <v>17.683561206839901</v>
      </c>
      <c r="P2748" s="8">
        <v>5671236</v>
      </c>
      <c r="Q2748" s="8">
        <v>85</v>
      </c>
      <c r="R2748" s="9">
        <v>23.3</v>
      </c>
      <c r="S2748" s="9">
        <v>1.5749002819829101</v>
      </c>
      <c r="T2748" s="8">
        <v>81</v>
      </c>
      <c r="U2748" s="9">
        <v>75.599999999999994</v>
      </c>
      <c r="V2748" s="9">
        <v>62.8</v>
      </c>
    </row>
    <row r="2749" spans="1:22" ht="18.75" customHeight="1" x14ac:dyDescent="0.35">
      <c r="A2749" s="6" t="s">
        <v>141</v>
      </c>
      <c r="B2749" s="7">
        <v>151</v>
      </c>
      <c r="C2749" s="8">
        <v>2010</v>
      </c>
      <c r="D2749" s="9">
        <v>72.551000000000002</v>
      </c>
      <c r="E2749" s="9">
        <v>1.052</v>
      </c>
      <c r="F2749" s="9">
        <v>19.8</v>
      </c>
      <c r="G2749" s="9">
        <v>38.915771484375</v>
      </c>
      <c r="H2749" s="9">
        <v>110.30313110351599</v>
      </c>
      <c r="I2749" s="9">
        <v>73.041976928710895</v>
      </c>
      <c r="J2749" s="9">
        <v>37.785049438476598</v>
      </c>
      <c r="K2749" s="9">
        <v>4.569</v>
      </c>
      <c r="L2749" s="9">
        <v>9.8031473143621799</v>
      </c>
      <c r="M2749" s="9">
        <v>11.0952312685521</v>
      </c>
      <c r="N2749" s="9">
        <v>64.643000000000001</v>
      </c>
      <c r="O2749" s="9">
        <v>18.2455865477889</v>
      </c>
      <c r="P2749" s="8">
        <v>5737971</v>
      </c>
      <c r="Q2749" s="8">
        <v>103</v>
      </c>
      <c r="R2749" s="9">
        <v>22.7</v>
      </c>
      <c r="S2749" s="9">
        <v>1.7181029890200299</v>
      </c>
      <c r="T2749" s="8">
        <v>81</v>
      </c>
      <c r="U2749" s="9">
        <v>75.900000000000006</v>
      </c>
      <c r="V2749" s="9">
        <v>63.4</v>
      </c>
    </row>
    <row r="2750" spans="1:22" ht="18.75" customHeight="1" x14ac:dyDescent="0.35">
      <c r="A2750" s="6" t="s">
        <v>141</v>
      </c>
      <c r="B2750" s="7">
        <v>151</v>
      </c>
      <c r="C2750" s="8">
        <v>2011</v>
      </c>
      <c r="D2750" s="9">
        <v>72.787000000000006</v>
      </c>
      <c r="E2750" s="9">
        <v>1.052</v>
      </c>
      <c r="F2750" s="9">
        <v>24.8</v>
      </c>
      <c r="G2750" s="9">
        <v>37.842258453369098</v>
      </c>
      <c r="H2750" s="9">
        <v>108.95823669433599</v>
      </c>
      <c r="I2750" s="9">
        <v>75.627410888671903</v>
      </c>
      <c r="J2750" s="9"/>
      <c r="K2750" s="9">
        <v>4.67</v>
      </c>
      <c r="L2750" s="9">
        <v>2.9115498883560198</v>
      </c>
      <c r="M2750" s="9">
        <v>4.2863712070228202</v>
      </c>
      <c r="N2750" s="9">
        <v>64.745000000000005</v>
      </c>
      <c r="O2750" s="9">
        <v>18.477464744740999</v>
      </c>
      <c r="P2750" s="8">
        <v>5814626</v>
      </c>
      <c r="Q2750" s="8">
        <v>120</v>
      </c>
      <c r="R2750" s="8">
        <v>22</v>
      </c>
      <c r="S2750" s="9">
        <v>1.8706537620786701</v>
      </c>
      <c r="T2750" s="9">
        <v>82.1</v>
      </c>
      <c r="U2750" s="9">
        <v>75.599999999999994</v>
      </c>
      <c r="V2750" s="9">
        <v>63.5</v>
      </c>
    </row>
    <row r="2751" spans="1:22" ht="18.75" customHeight="1" x14ac:dyDescent="0.35">
      <c r="A2751" s="6" t="s">
        <v>141</v>
      </c>
      <c r="B2751" s="7">
        <v>151</v>
      </c>
      <c r="C2751" s="8">
        <v>2012</v>
      </c>
      <c r="D2751" s="9">
        <v>73.105000000000004</v>
      </c>
      <c r="E2751" s="9">
        <v>1.052</v>
      </c>
      <c r="F2751" s="9">
        <v>29.3</v>
      </c>
      <c r="G2751" s="9">
        <v>37.051181793212898</v>
      </c>
      <c r="H2751" s="9">
        <v>112.23876953125</v>
      </c>
      <c r="I2751" s="9">
        <v>82.533142089843807</v>
      </c>
      <c r="J2751" s="9"/>
      <c r="K2751" s="9">
        <v>4.0860000000000003</v>
      </c>
      <c r="L2751" s="9">
        <v>-2.0951651905506501</v>
      </c>
      <c r="M2751" s="9">
        <v>-0.70804311231688599</v>
      </c>
      <c r="N2751" s="9">
        <v>68.364999999999995</v>
      </c>
      <c r="O2751" s="9">
        <v>18.4011893415034</v>
      </c>
      <c r="P2751" s="8">
        <v>5897008</v>
      </c>
      <c r="Q2751" s="8">
        <v>129</v>
      </c>
      <c r="R2751" s="9">
        <v>21.4</v>
      </c>
      <c r="S2751" s="9">
        <v>1.94749619258587</v>
      </c>
      <c r="T2751" s="9">
        <v>87.1</v>
      </c>
      <c r="U2751" s="9">
        <v>76.3</v>
      </c>
      <c r="V2751" s="8">
        <v>65</v>
      </c>
    </row>
    <row r="2752" spans="1:22" ht="18.75" customHeight="1" x14ac:dyDescent="0.35">
      <c r="A2752" s="6" t="s">
        <v>141</v>
      </c>
      <c r="B2752" s="7">
        <v>151</v>
      </c>
      <c r="C2752" s="8">
        <v>2013</v>
      </c>
      <c r="D2752" s="9">
        <v>73.292000000000002</v>
      </c>
      <c r="E2752" s="9">
        <v>1.052</v>
      </c>
      <c r="F2752" s="9">
        <v>36.9</v>
      </c>
      <c r="G2752" s="9">
        <v>36.824981689453097</v>
      </c>
      <c r="H2752" s="9">
        <v>106.482682277463</v>
      </c>
      <c r="I2752" s="9">
        <v>75.381346913356396</v>
      </c>
      <c r="J2752" s="9"/>
      <c r="K2752" s="9">
        <v>4.3849999999999998</v>
      </c>
      <c r="L2752" s="9">
        <v>6.7465122374934499</v>
      </c>
      <c r="M2752" s="9">
        <v>8.2930764894047098</v>
      </c>
      <c r="N2752" s="9">
        <v>66.802999999999997</v>
      </c>
      <c r="O2752" s="9">
        <v>18.7922811380474</v>
      </c>
      <c r="P2752" s="8">
        <v>5982445</v>
      </c>
      <c r="Q2752" s="8">
        <v>132</v>
      </c>
      <c r="R2752" s="9">
        <v>20.8</v>
      </c>
      <c r="S2752" s="9">
        <v>1.9213167234556201</v>
      </c>
      <c r="T2752" s="9">
        <v>90.8</v>
      </c>
      <c r="U2752" s="9">
        <v>76.2</v>
      </c>
      <c r="V2752" s="9">
        <v>65.599999999999994</v>
      </c>
    </row>
    <row r="2753" spans="1:22" ht="18.75" customHeight="1" x14ac:dyDescent="0.35">
      <c r="A2753" s="6" t="s">
        <v>141</v>
      </c>
      <c r="B2753" s="7">
        <v>151</v>
      </c>
      <c r="C2753" s="8">
        <v>2014</v>
      </c>
      <c r="D2753" s="9">
        <v>73.415000000000006</v>
      </c>
      <c r="E2753" s="9">
        <v>1.0509999999999999</v>
      </c>
      <c r="F2753" s="8">
        <v>43</v>
      </c>
      <c r="G2753" s="9"/>
      <c r="H2753" s="9">
        <v>104.269415889239</v>
      </c>
      <c r="I2753" s="9"/>
      <c r="J2753" s="9"/>
      <c r="K2753" s="9">
        <v>5.0339999999999998</v>
      </c>
      <c r="L2753" s="9">
        <v>3.7855821722838701</v>
      </c>
      <c r="M2753" s="9">
        <v>5.3012385923702503</v>
      </c>
      <c r="N2753" s="9">
        <v>64.534000000000006</v>
      </c>
      <c r="O2753" s="9">
        <v>19.0326203273384</v>
      </c>
      <c r="P2753" s="8">
        <v>6069811</v>
      </c>
      <c r="Q2753" s="8">
        <v>149</v>
      </c>
      <c r="R2753" s="9">
        <v>20.2</v>
      </c>
      <c r="S2753" s="9">
        <v>1.90893747696344</v>
      </c>
      <c r="T2753" s="9">
        <v>88.8</v>
      </c>
      <c r="U2753" s="9">
        <v>75.8</v>
      </c>
      <c r="V2753" s="9">
        <v>65.5</v>
      </c>
    </row>
    <row r="2754" spans="1:22" ht="18.75" customHeight="1" x14ac:dyDescent="0.35">
      <c r="A2754" s="6" t="s">
        <v>141</v>
      </c>
      <c r="B2754" s="7">
        <v>151</v>
      </c>
      <c r="C2754" s="8">
        <v>2015</v>
      </c>
      <c r="D2754" s="9">
        <v>73.453999999999994</v>
      </c>
      <c r="E2754" s="9">
        <v>1.0509999999999999</v>
      </c>
      <c r="F2754" s="9">
        <v>49.7</v>
      </c>
      <c r="G2754" s="9"/>
      <c r="H2754" s="9">
        <v>98.234181036287495</v>
      </c>
      <c r="I2754" s="9"/>
      <c r="J2754" s="9"/>
      <c r="K2754" s="9">
        <v>4.556</v>
      </c>
      <c r="L2754" s="9">
        <v>1.4645236699222901</v>
      </c>
      <c r="M2754" s="9">
        <v>2.9571517348710601</v>
      </c>
      <c r="N2754" s="9">
        <v>64.831000000000003</v>
      </c>
      <c r="O2754" s="9">
        <v>19.104155559085299</v>
      </c>
      <c r="P2754" s="8">
        <v>6159103</v>
      </c>
      <c r="Q2754" s="8">
        <v>167</v>
      </c>
      <c r="R2754" s="9">
        <v>19.5</v>
      </c>
      <c r="S2754" s="9">
        <v>1.91570893664553</v>
      </c>
      <c r="T2754" s="9">
        <v>90.4</v>
      </c>
      <c r="U2754" s="9">
        <v>75.3</v>
      </c>
      <c r="V2754" s="9">
        <v>66.2</v>
      </c>
    </row>
    <row r="2755" spans="1:22" ht="18.75" customHeight="1" x14ac:dyDescent="0.35">
      <c r="A2755" s="6" t="s">
        <v>141</v>
      </c>
      <c r="B2755" s="7">
        <v>151</v>
      </c>
      <c r="C2755" s="8">
        <v>2016</v>
      </c>
      <c r="D2755" s="9">
        <v>73.486999999999995</v>
      </c>
      <c r="E2755" s="9">
        <v>1.0509999999999999</v>
      </c>
      <c r="F2755" s="9">
        <v>53.4</v>
      </c>
      <c r="G2755" s="9">
        <v>43.789089202880902</v>
      </c>
      <c r="H2755" s="9">
        <v>98.117538452148395</v>
      </c>
      <c r="I2755" s="9">
        <v>82.360549926757798</v>
      </c>
      <c r="J2755" s="9"/>
      <c r="K2755" s="9">
        <v>5.2549999999999999</v>
      </c>
      <c r="L2755" s="9">
        <v>2.7659725076764099</v>
      </c>
      <c r="M2755" s="9">
        <v>4.2680258331458303</v>
      </c>
      <c r="N2755" s="9">
        <v>66.289000000000001</v>
      </c>
      <c r="O2755" s="9">
        <v>19.2786973053989</v>
      </c>
      <c r="P2755" s="8">
        <v>6249126</v>
      </c>
      <c r="Q2755" s="8">
        <v>199</v>
      </c>
      <c r="R2755" s="9">
        <v>18.899999999999999</v>
      </c>
      <c r="S2755" s="9">
        <v>1.90435002356188</v>
      </c>
      <c r="T2755" s="9">
        <v>90.8</v>
      </c>
      <c r="U2755" s="9">
        <v>72.900000000000006</v>
      </c>
      <c r="V2755" s="9">
        <v>66.5</v>
      </c>
    </row>
    <row r="2756" spans="1:22" ht="18.75" customHeight="1" x14ac:dyDescent="0.35">
      <c r="A2756" s="6" t="s">
        <v>141</v>
      </c>
      <c r="B2756" s="7">
        <v>151</v>
      </c>
      <c r="C2756" s="8">
        <v>2017</v>
      </c>
      <c r="D2756" s="9">
        <v>73.45</v>
      </c>
      <c r="E2756" s="9">
        <v>1.0509999999999999</v>
      </c>
      <c r="F2756" s="9">
        <v>61.1</v>
      </c>
      <c r="G2756" s="9"/>
      <c r="H2756" s="9"/>
      <c r="I2756" s="9"/>
      <c r="J2756" s="9"/>
      <c r="K2756" s="9">
        <v>6.1379999999999999</v>
      </c>
      <c r="L2756" s="9">
        <v>3.3296294229707502</v>
      </c>
      <c r="M2756" s="9">
        <v>4.8100788555404099</v>
      </c>
      <c r="N2756" s="9">
        <v>66.679000000000002</v>
      </c>
      <c r="O2756" s="9">
        <v>19.506744932934101</v>
      </c>
      <c r="P2756" s="8">
        <v>6338660</v>
      </c>
      <c r="Q2756" s="8">
        <v>200</v>
      </c>
      <c r="R2756" s="9">
        <v>18.3</v>
      </c>
      <c r="S2756" s="9">
        <v>1.8705627537977401</v>
      </c>
      <c r="T2756" s="8">
        <v>93</v>
      </c>
      <c r="U2756" s="9">
        <v>72.900000000000006</v>
      </c>
      <c r="V2756" s="8">
        <v>67</v>
      </c>
    </row>
    <row r="2757" spans="1:22" ht="18.75" customHeight="1" x14ac:dyDescent="0.35">
      <c r="A2757" s="6" t="s">
        <v>141</v>
      </c>
      <c r="B2757" s="7">
        <v>151</v>
      </c>
      <c r="C2757" s="8">
        <v>2018</v>
      </c>
      <c r="D2757" s="9">
        <v>73.626999999999995</v>
      </c>
      <c r="E2757" s="9">
        <v>1.0509999999999999</v>
      </c>
      <c r="F2757" s="8">
        <v>65</v>
      </c>
      <c r="G2757" s="9">
        <v>47.553348541259801</v>
      </c>
      <c r="H2757" s="9"/>
      <c r="I2757" s="9"/>
      <c r="J2757" s="9"/>
      <c r="K2757" s="9">
        <v>6.2169999999999996</v>
      </c>
      <c r="L2757" s="9">
        <v>1.77964425718002</v>
      </c>
      <c r="M2757" s="9">
        <v>3.2042503407663898</v>
      </c>
      <c r="N2757" s="9">
        <v>67.400000000000006</v>
      </c>
      <c r="O2757" s="9">
        <v>18.585171412403401</v>
      </c>
      <c r="P2757" s="8">
        <v>6427382</v>
      </c>
      <c r="Q2757" s="8">
        <v>260</v>
      </c>
      <c r="R2757" s="9">
        <v>17.7</v>
      </c>
      <c r="S2757" s="9">
        <v>1.85382433764841</v>
      </c>
      <c r="T2757" s="8">
        <v>93</v>
      </c>
      <c r="U2757" s="9">
        <v>72.8</v>
      </c>
      <c r="V2757" s="9">
        <v>67.5</v>
      </c>
    </row>
    <row r="2758" spans="1:22" ht="18.75" customHeight="1" x14ac:dyDescent="0.35">
      <c r="A2758" s="6" t="s">
        <v>141</v>
      </c>
      <c r="B2758" s="7">
        <v>151</v>
      </c>
      <c r="C2758" s="8">
        <v>2019</v>
      </c>
      <c r="D2758" s="9">
        <v>73.668000000000006</v>
      </c>
      <c r="E2758" s="9">
        <v>1.05</v>
      </c>
      <c r="F2758" s="9">
        <v>68.5</v>
      </c>
      <c r="G2758" s="9"/>
      <c r="H2758" s="9">
        <v>89.888208587887405</v>
      </c>
      <c r="I2758" s="9">
        <v>75.856393842695994</v>
      </c>
      <c r="J2758" s="9"/>
      <c r="K2758" s="9">
        <v>6.5949999999999998</v>
      </c>
      <c r="L2758" s="9">
        <v>-1.7421911271885899</v>
      </c>
      <c r="M2758" s="9">
        <v>-0.40185510068001001</v>
      </c>
      <c r="N2758" s="9">
        <v>67.617999999999995</v>
      </c>
      <c r="O2758" s="9">
        <v>18.142455813654799</v>
      </c>
      <c r="P2758" s="8">
        <v>6515058</v>
      </c>
      <c r="Q2758" s="8">
        <v>1014</v>
      </c>
      <c r="R2758" s="9">
        <v>17.2</v>
      </c>
      <c r="S2758" s="9">
        <v>1.83114588179042</v>
      </c>
      <c r="T2758" s="9">
        <v>93.6</v>
      </c>
      <c r="U2758" s="9">
        <v>72.8</v>
      </c>
      <c r="V2758" s="8">
        <v>68</v>
      </c>
    </row>
    <row r="2759" spans="1:22" ht="18.75" customHeight="1" x14ac:dyDescent="0.35">
      <c r="A2759" s="6" t="s">
        <v>141</v>
      </c>
      <c r="B2759" s="7">
        <v>151</v>
      </c>
      <c r="C2759" s="8">
        <v>2020</v>
      </c>
      <c r="D2759" s="9">
        <v>72.72</v>
      </c>
      <c r="E2759" s="9">
        <v>1.0509999999999999</v>
      </c>
      <c r="F2759" s="8">
        <v>74</v>
      </c>
      <c r="G2759" s="9">
        <v>51.091720581054702</v>
      </c>
      <c r="H2759" s="9">
        <v>92.283370971679702</v>
      </c>
      <c r="I2759" s="9">
        <v>84.787620544433594</v>
      </c>
      <c r="J2759" s="9"/>
      <c r="K2759" s="9">
        <v>7.548</v>
      </c>
      <c r="L2759" s="9">
        <v>-2.1516673160060802</v>
      </c>
      <c r="M2759" s="9">
        <v>-0.81978539097191605</v>
      </c>
      <c r="N2759" s="9">
        <v>64.825000000000003</v>
      </c>
      <c r="O2759" s="9">
        <v>19.086368508978602</v>
      </c>
      <c r="P2759" s="8">
        <v>6603739</v>
      </c>
      <c r="Q2759" s="8">
        <v>1686</v>
      </c>
      <c r="R2759" s="9">
        <v>16.7</v>
      </c>
      <c r="S2759" s="9">
        <v>1.8420605947366999</v>
      </c>
      <c r="T2759" s="9">
        <v>94.3</v>
      </c>
      <c r="U2759" s="8">
        <v>76</v>
      </c>
      <c r="V2759" s="9">
        <v>68.7</v>
      </c>
    </row>
    <row r="2760" spans="1:22" ht="18.75" customHeight="1" x14ac:dyDescent="0.35">
      <c r="A2760" s="6" t="s">
        <v>141</v>
      </c>
      <c r="B2760" s="7">
        <v>151</v>
      </c>
      <c r="C2760" s="8">
        <v>2021</v>
      </c>
      <c r="D2760" s="9">
        <v>68.108000000000004</v>
      </c>
      <c r="E2760" s="9">
        <v>1.05</v>
      </c>
      <c r="F2760" s="8">
        <v>77</v>
      </c>
      <c r="G2760" s="9"/>
      <c r="H2760" s="9">
        <v>92.545936584472699</v>
      </c>
      <c r="I2760" s="9">
        <v>84.288009643554702</v>
      </c>
      <c r="J2760" s="9"/>
      <c r="K2760" s="9">
        <v>7.3109999999999999</v>
      </c>
      <c r="L2760" s="9">
        <v>2.7649134745780102</v>
      </c>
      <c r="M2760" s="9">
        <v>4.0167373178031198</v>
      </c>
      <c r="N2760" s="9">
        <v>66.661000000000001</v>
      </c>
      <c r="O2760" s="9">
        <v>19.4926642635806</v>
      </c>
      <c r="P2760" s="8">
        <v>6684182</v>
      </c>
      <c r="Q2760" s="8">
        <v>4484</v>
      </c>
      <c r="R2760" s="9">
        <v>16.2</v>
      </c>
      <c r="S2760" s="9">
        <v>1.7128653824101101</v>
      </c>
      <c r="T2760" s="9">
        <v>94.8</v>
      </c>
      <c r="U2760" s="9">
        <v>75.3</v>
      </c>
      <c r="V2760" s="9">
        <v>68.900000000000006</v>
      </c>
    </row>
    <row r="2761" spans="1:22" ht="18.75" customHeight="1" x14ac:dyDescent="0.35">
      <c r="A2761" s="6" t="s">
        <v>141</v>
      </c>
      <c r="B2761" s="7">
        <v>151</v>
      </c>
      <c r="C2761" s="8">
        <v>2022</v>
      </c>
      <c r="D2761" s="9">
        <v>72.319000000000003</v>
      </c>
      <c r="E2761" s="9">
        <v>1.05</v>
      </c>
      <c r="F2761" s="9">
        <v>76.3</v>
      </c>
      <c r="G2761" s="9"/>
      <c r="H2761" s="9">
        <v>93.230949401855497</v>
      </c>
      <c r="I2761" s="9">
        <v>82.010787963867202</v>
      </c>
      <c r="J2761" s="9"/>
      <c r="K2761" s="9">
        <v>6.7549999999999999</v>
      </c>
      <c r="L2761" s="9">
        <v>-0.95430247417708403</v>
      </c>
      <c r="M2761" s="9">
        <v>0.17603836613288601</v>
      </c>
      <c r="N2761" s="9">
        <v>65.811999999999998</v>
      </c>
      <c r="O2761" s="9">
        <v>18.743584408159101</v>
      </c>
      <c r="P2761" s="8">
        <v>6760464</v>
      </c>
      <c r="Q2761" s="8">
        <v>5420</v>
      </c>
      <c r="R2761" s="9">
        <v>15.6</v>
      </c>
      <c r="S2761" s="9">
        <v>1.6486815841613101</v>
      </c>
      <c r="T2761" s="9">
        <v>95.1</v>
      </c>
      <c r="U2761" s="9">
        <v>75.3</v>
      </c>
      <c r="V2761" s="9">
        <v>68.8</v>
      </c>
    </row>
    <row r="2762" spans="1:22" ht="18.75" customHeight="1" x14ac:dyDescent="0.35">
      <c r="A2762" s="6" t="s">
        <v>142</v>
      </c>
      <c r="B2762" s="7">
        <v>153</v>
      </c>
      <c r="C2762" s="8">
        <v>2000</v>
      </c>
      <c r="D2762" s="9">
        <v>69.820999999999998</v>
      </c>
      <c r="E2762" s="9">
        <v>1.0389999999999999</v>
      </c>
      <c r="F2762" s="9">
        <v>3.08</v>
      </c>
      <c r="G2762" s="9">
        <v>57.920478820800803</v>
      </c>
      <c r="H2762" s="9">
        <v>116.77512359619099</v>
      </c>
      <c r="I2762" s="9">
        <v>80.636909484863295</v>
      </c>
      <c r="J2762" s="9">
        <v>33.332618713378899</v>
      </c>
      <c r="K2762" s="9">
        <v>4.069</v>
      </c>
      <c r="L2762" s="9">
        <v>1.10433498225969</v>
      </c>
      <c r="M2762" s="9">
        <v>2.6943713980691202</v>
      </c>
      <c r="N2762" s="9">
        <v>62.518999999999998</v>
      </c>
      <c r="O2762" s="9">
        <v>16.2011275594718</v>
      </c>
      <c r="P2762" s="8">
        <v>26598331</v>
      </c>
      <c r="Q2762" s="8">
        <v>686</v>
      </c>
      <c r="R2762" s="9">
        <v>29.9</v>
      </c>
      <c r="S2762" s="9">
        <v>2.1247085086036401</v>
      </c>
      <c r="T2762" s="9">
        <v>75.900000000000006</v>
      </c>
      <c r="U2762" s="9">
        <v>90.4</v>
      </c>
      <c r="V2762" s="9">
        <v>62.3</v>
      </c>
    </row>
    <row r="2763" spans="1:22" ht="18.75" customHeight="1" x14ac:dyDescent="0.35">
      <c r="A2763" s="6" t="s">
        <v>142</v>
      </c>
      <c r="B2763" s="7">
        <v>153</v>
      </c>
      <c r="C2763" s="8">
        <v>2001</v>
      </c>
      <c r="D2763" s="9">
        <v>70.314999999999998</v>
      </c>
      <c r="E2763" s="9">
        <v>1.0389999999999999</v>
      </c>
      <c r="F2763" s="9">
        <v>7.58</v>
      </c>
      <c r="G2763" s="9">
        <v>61.3642387390137</v>
      </c>
      <c r="H2763" s="9">
        <v>116.47788238525401</v>
      </c>
      <c r="I2763" s="9">
        <v>83.643218994140597</v>
      </c>
      <c r="J2763" s="9">
        <v>29.830369949340799</v>
      </c>
      <c r="K2763" s="9">
        <v>4.8479999999999999</v>
      </c>
      <c r="L2763" s="9">
        <v>-0.74883716620487895</v>
      </c>
      <c r="M2763" s="9">
        <v>0.61789232562429697</v>
      </c>
      <c r="N2763" s="9">
        <v>65.307000000000002</v>
      </c>
      <c r="O2763" s="9">
        <v>16.010668210415499</v>
      </c>
      <c r="P2763" s="8">
        <v>26964601</v>
      </c>
      <c r="Q2763" s="8">
        <v>681</v>
      </c>
      <c r="R2763" s="9">
        <v>27.7</v>
      </c>
      <c r="S2763" s="9">
        <v>1.9219506088070999</v>
      </c>
      <c r="T2763" s="9">
        <v>75.900000000000006</v>
      </c>
      <c r="U2763" s="9">
        <v>91.5</v>
      </c>
      <c r="V2763" s="9">
        <v>62.5</v>
      </c>
    </row>
    <row r="2764" spans="1:22" ht="18.75" customHeight="1" x14ac:dyDescent="0.35">
      <c r="A2764" s="6" t="s">
        <v>142</v>
      </c>
      <c r="B2764" s="7">
        <v>153</v>
      </c>
      <c r="C2764" s="8">
        <v>2002</v>
      </c>
      <c r="D2764" s="9">
        <v>70.814999999999998</v>
      </c>
      <c r="E2764" s="9">
        <v>1.038</v>
      </c>
      <c r="F2764" s="9">
        <v>8.9700000000000006</v>
      </c>
      <c r="G2764" s="9">
        <v>59.399971008300803</v>
      </c>
      <c r="H2764" s="9">
        <v>116.151123046875</v>
      </c>
      <c r="I2764" s="9">
        <v>85.029693603515597</v>
      </c>
      <c r="J2764" s="9">
        <v>30.157190322876001</v>
      </c>
      <c r="K2764" s="9">
        <v>4.84</v>
      </c>
      <c r="L2764" s="9">
        <v>4.20293608263907</v>
      </c>
      <c r="M2764" s="9">
        <v>5.4535289381876701</v>
      </c>
      <c r="N2764" s="9">
        <v>66.522000000000006</v>
      </c>
      <c r="O2764" s="9">
        <v>16.054174439268699</v>
      </c>
      <c r="P2764" s="8">
        <v>27288217</v>
      </c>
      <c r="Q2764" s="8">
        <v>679</v>
      </c>
      <c r="R2764" s="9">
        <v>25.8</v>
      </c>
      <c r="S2764" s="9">
        <v>1.73883962788058</v>
      </c>
      <c r="T2764" s="9">
        <v>75.900000000000006</v>
      </c>
      <c r="U2764" s="9">
        <v>92.7</v>
      </c>
      <c r="V2764" s="9">
        <v>62.6</v>
      </c>
    </row>
    <row r="2765" spans="1:22" ht="18.75" customHeight="1" x14ac:dyDescent="0.35">
      <c r="A2765" s="6" t="s">
        <v>142</v>
      </c>
      <c r="B2765" s="7">
        <v>153</v>
      </c>
      <c r="C2765" s="8">
        <v>2003</v>
      </c>
      <c r="D2765" s="9">
        <v>71.278000000000006</v>
      </c>
      <c r="E2765" s="9">
        <v>1.038</v>
      </c>
      <c r="F2765" s="9">
        <v>11.6</v>
      </c>
      <c r="G2765" s="9">
        <v>59.001541137695298</v>
      </c>
      <c r="H2765" s="9">
        <v>114.82041168212901</v>
      </c>
      <c r="I2765" s="9">
        <v>78.40087890625</v>
      </c>
      <c r="J2765" s="9">
        <v>30.226190567016602</v>
      </c>
      <c r="K2765" s="9">
        <v>4.1509999999999998</v>
      </c>
      <c r="L2765" s="9">
        <v>3.0611767652869402</v>
      </c>
      <c r="M2765" s="9">
        <v>4.1650231366611203</v>
      </c>
      <c r="N2765" s="9">
        <v>68.051000000000002</v>
      </c>
      <c r="O2765" s="9">
        <v>16.086575163583401</v>
      </c>
      <c r="P2765" s="8">
        <v>27580490</v>
      </c>
      <c r="Q2765" s="8">
        <v>710</v>
      </c>
      <c r="R2765" s="9">
        <v>24.1</v>
      </c>
      <c r="S2765" s="9">
        <v>1.6041953655171499</v>
      </c>
      <c r="T2765" s="9">
        <v>75.900000000000006</v>
      </c>
      <c r="U2765" s="9">
        <v>91.9</v>
      </c>
      <c r="V2765" s="9">
        <v>62.9</v>
      </c>
    </row>
    <row r="2766" spans="1:22" ht="18.75" customHeight="1" x14ac:dyDescent="0.35">
      <c r="A2766" s="6" t="s">
        <v>142</v>
      </c>
      <c r="B2766" s="7">
        <v>153</v>
      </c>
      <c r="C2766" s="8">
        <v>2004</v>
      </c>
      <c r="D2766" s="9">
        <v>71.447000000000003</v>
      </c>
      <c r="E2766" s="9">
        <v>1.038</v>
      </c>
      <c r="F2766" s="9">
        <v>14.1</v>
      </c>
      <c r="G2766" s="9">
        <v>62.0919189453125</v>
      </c>
      <c r="H2766" s="9">
        <v>114.127166748047</v>
      </c>
      <c r="I2766" s="9">
        <v>81.723289489746094</v>
      </c>
      <c r="J2766" s="9">
        <v>32.072601318359403</v>
      </c>
      <c r="K2766" s="9">
        <v>4.7069999999999999</v>
      </c>
      <c r="L2766" s="9">
        <v>3.9343288245660402</v>
      </c>
      <c r="M2766" s="9">
        <v>4.9582032061174504</v>
      </c>
      <c r="N2766" s="9">
        <v>68.671000000000006</v>
      </c>
      <c r="O2766" s="9">
        <v>16.134609420178801</v>
      </c>
      <c r="P2766" s="8">
        <v>27852190</v>
      </c>
      <c r="Q2766" s="8">
        <v>757</v>
      </c>
      <c r="R2766" s="9">
        <v>22.7</v>
      </c>
      <c r="S2766" s="9">
        <v>1.5108811455431801</v>
      </c>
      <c r="T2766" s="9">
        <v>75.900000000000006</v>
      </c>
      <c r="U2766" s="9">
        <v>92.3</v>
      </c>
      <c r="V2766" s="9">
        <v>63.1</v>
      </c>
    </row>
    <row r="2767" spans="1:22" ht="18.75" customHeight="1" x14ac:dyDescent="0.35">
      <c r="A2767" s="6" t="s">
        <v>142</v>
      </c>
      <c r="B2767" s="7">
        <v>153</v>
      </c>
      <c r="C2767" s="8">
        <v>2005</v>
      </c>
      <c r="D2767" s="9">
        <v>71.988</v>
      </c>
      <c r="E2767" s="9">
        <v>1.038</v>
      </c>
      <c r="F2767" s="9">
        <v>17.100000000000001</v>
      </c>
      <c r="G2767" s="9">
        <v>64.014579772949205</v>
      </c>
      <c r="H2767" s="9">
        <v>113.77018737793</v>
      </c>
      <c r="I2767" s="9">
        <v>82.775337219238295</v>
      </c>
      <c r="J2767" s="9">
        <v>32.374210357666001</v>
      </c>
      <c r="K2767" s="9">
        <v>4.8659999999999997</v>
      </c>
      <c r="L2767" s="9">
        <v>5.3433234595855499</v>
      </c>
      <c r="M2767" s="9">
        <v>6.2850603250960102</v>
      </c>
      <c r="N2767" s="9">
        <v>69.549000000000007</v>
      </c>
      <c r="O2767" s="9">
        <v>16.2766841501019</v>
      </c>
      <c r="P2767" s="8">
        <v>28101180</v>
      </c>
      <c r="Q2767" s="8">
        <v>835</v>
      </c>
      <c r="R2767" s="9">
        <v>21.4</v>
      </c>
      <c r="S2767" s="9">
        <v>1.41111347010263</v>
      </c>
      <c r="T2767" s="9">
        <v>75.900000000000006</v>
      </c>
      <c r="U2767" s="9">
        <v>92.2</v>
      </c>
      <c r="V2767" s="9">
        <v>63.3</v>
      </c>
    </row>
    <row r="2768" spans="1:22" ht="18.75" customHeight="1" x14ac:dyDescent="0.35">
      <c r="A2768" s="6" t="s">
        <v>142</v>
      </c>
      <c r="B2768" s="7">
        <v>153</v>
      </c>
      <c r="C2768" s="8">
        <v>2006</v>
      </c>
      <c r="D2768" s="9">
        <v>72.337000000000003</v>
      </c>
      <c r="E2768" s="9">
        <v>1.038</v>
      </c>
      <c r="F2768" s="9">
        <v>20.7</v>
      </c>
      <c r="G2768" s="9">
        <v>65.091537475585895</v>
      </c>
      <c r="H2768" s="9">
        <v>113.60337066650401</v>
      </c>
      <c r="I2768" s="9">
        <v>85.707580566406193</v>
      </c>
      <c r="J2768" s="9">
        <v>33.825469970703097</v>
      </c>
      <c r="K2768" s="9">
        <v>4.1719999999999997</v>
      </c>
      <c r="L2768" s="9">
        <v>6.6811384973852297</v>
      </c>
      <c r="M2768" s="9">
        <v>7.5288990440593997</v>
      </c>
      <c r="N2768" s="9">
        <v>72.965000000000003</v>
      </c>
      <c r="O2768" s="9">
        <v>16.439640821956399</v>
      </c>
      <c r="P2768" s="8">
        <v>28324491</v>
      </c>
      <c r="Q2768" s="8">
        <v>897</v>
      </c>
      <c r="R2768" s="9">
        <v>20.3</v>
      </c>
      <c r="S2768" s="9">
        <v>1.3059677411258499</v>
      </c>
      <c r="T2768" s="9">
        <v>75.900000000000006</v>
      </c>
      <c r="U2768" s="9">
        <v>93.4</v>
      </c>
      <c r="V2768" s="9">
        <v>64.2</v>
      </c>
    </row>
    <row r="2769" spans="1:22" ht="18.75" customHeight="1" x14ac:dyDescent="0.35">
      <c r="A2769" s="6" t="s">
        <v>142</v>
      </c>
      <c r="B2769" s="7">
        <v>153</v>
      </c>
      <c r="C2769" s="8">
        <v>2007</v>
      </c>
      <c r="D2769" s="9">
        <v>72.745999999999995</v>
      </c>
      <c r="E2769" s="9">
        <v>1.0389999999999999</v>
      </c>
      <c r="F2769" s="9">
        <v>25.2</v>
      </c>
      <c r="G2769" s="9">
        <v>69.328628540039105</v>
      </c>
      <c r="H2769" s="9">
        <v>113.858917236328</v>
      </c>
      <c r="I2769" s="9">
        <v>88.650817871093807</v>
      </c>
      <c r="J2769" s="9"/>
      <c r="K2769" s="9">
        <v>4.0789999999999997</v>
      </c>
      <c r="L2769" s="9">
        <v>7.7340620957185697</v>
      </c>
      <c r="M2769" s="9">
        <v>8.5183877690955008</v>
      </c>
      <c r="N2769" s="9">
        <v>75.036000000000001</v>
      </c>
      <c r="O2769" s="9">
        <v>16.6481457329817</v>
      </c>
      <c r="P2769" s="8">
        <v>28530699</v>
      </c>
      <c r="Q2769" s="8">
        <v>981</v>
      </c>
      <c r="R2769" s="9">
        <v>19.3</v>
      </c>
      <c r="S2769" s="9">
        <v>1.2305975242812599</v>
      </c>
      <c r="T2769" s="9">
        <v>75.900000000000006</v>
      </c>
      <c r="U2769" s="9">
        <v>93.2</v>
      </c>
      <c r="V2769" s="9">
        <v>64.7</v>
      </c>
    </row>
    <row r="2770" spans="1:22" ht="18.75" customHeight="1" x14ac:dyDescent="0.35">
      <c r="A2770" s="6" t="s">
        <v>142</v>
      </c>
      <c r="B2770" s="7">
        <v>153</v>
      </c>
      <c r="C2770" s="8">
        <v>2008</v>
      </c>
      <c r="D2770" s="9">
        <v>72.742999999999995</v>
      </c>
      <c r="E2770" s="9">
        <v>1.0389999999999999</v>
      </c>
      <c r="F2770" s="9">
        <v>30.6</v>
      </c>
      <c r="G2770" s="9">
        <v>73.375511169433594</v>
      </c>
      <c r="H2770" s="9">
        <v>111.19789886474599</v>
      </c>
      <c r="I2770" s="9">
        <v>89.837547302246094</v>
      </c>
      <c r="J2770" s="9"/>
      <c r="K2770" s="9">
        <v>4.0250000000000004</v>
      </c>
      <c r="L2770" s="9">
        <v>8.4109066563892991</v>
      </c>
      <c r="M2770" s="9">
        <v>9.1265683014642001</v>
      </c>
      <c r="N2770" s="9">
        <v>75.070999999999998</v>
      </c>
      <c r="O2770" s="9">
        <v>16.932403048445</v>
      </c>
      <c r="P2770" s="8">
        <v>28719041</v>
      </c>
      <c r="Q2770" s="8">
        <v>1060</v>
      </c>
      <c r="R2770" s="9">
        <v>18.3</v>
      </c>
      <c r="S2770" s="9">
        <v>0.98591201850038002</v>
      </c>
      <c r="T2770" s="9">
        <v>75.900000000000006</v>
      </c>
      <c r="U2770" s="9">
        <v>93.5</v>
      </c>
      <c r="V2770" s="8">
        <v>65</v>
      </c>
    </row>
    <row r="2771" spans="1:22" ht="18.75" customHeight="1" x14ac:dyDescent="0.35">
      <c r="A2771" s="6" t="s">
        <v>142</v>
      </c>
      <c r="B2771" s="7">
        <v>153</v>
      </c>
      <c r="C2771" s="8">
        <v>2009</v>
      </c>
      <c r="D2771" s="9">
        <v>72.631</v>
      </c>
      <c r="E2771" s="9">
        <v>1.04</v>
      </c>
      <c r="F2771" s="9">
        <v>31.4</v>
      </c>
      <c r="G2771" s="9">
        <v>77.669181823730497</v>
      </c>
      <c r="H2771" s="9">
        <v>110.654327392578</v>
      </c>
      <c r="I2771" s="9">
        <v>93.464881896972699</v>
      </c>
      <c r="J2771" s="9"/>
      <c r="K2771" s="9">
        <v>3.964</v>
      </c>
      <c r="L2771" s="9">
        <v>0.47389328180749102</v>
      </c>
      <c r="M2771" s="9">
        <v>1.0958236592427</v>
      </c>
      <c r="N2771" s="9">
        <v>75.465000000000003</v>
      </c>
      <c r="O2771" s="9">
        <v>16.854003240894802</v>
      </c>
      <c r="P2771" s="8">
        <v>28896811</v>
      </c>
      <c r="Q2771" s="8">
        <v>1092</v>
      </c>
      <c r="R2771" s="9">
        <v>17.5</v>
      </c>
      <c r="S2771" s="9">
        <v>0.86529672198642804</v>
      </c>
      <c r="T2771" s="9">
        <v>75.900000000000006</v>
      </c>
      <c r="U2771" s="8">
        <v>94</v>
      </c>
      <c r="V2771" s="9">
        <v>65.5</v>
      </c>
    </row>
    <row r="2772" spans="1:22" ht="18.75" customHeight="1" x14ac:dyDescent="0.35">
      <c r="A2772" s="6" t="s">
        <v>142</v>
      </c>
      <c r="B2772" s="7">
        <v>153</v>
      </c>
      <c r="C2772" s="8">
        <v>2010</v>
      </c>
      <c r="D2772" s="9">
        <v>72.885999999999996</v>
      </c>
      <c r="E2772" s="9">
        <v>1.04</v>
      </c>
      <c r="F2772" s="9">
        <v>34.799999999999997</v>
      </c>
      <c r="G2772" s="9">
        <v>78.864662170410199</v>
      </c>
      <c r="H2772" s="9">
        <v>110.860832214355</v>
      </c>
      <c r="I2772" s="9">
        <v>95.756332397460895</v>
      </c>
      <c r="J2772" s="9"/>
      <c r="K2772" s="9">
        <v>3.5960000000000001</v>
      </c>
      <c r="L2772" s="9">
        <v>7.6277436246786996</v>
      </c>
      <c r="M2772" s="9">
        <v>8.3324591074957706</v>
      </c>
      <c r="N2772" s="9">
        <v>76.388000000000005</v>
      </c>
      <c r="O2772" s="9">
        <v>17.027971273650699</v>
      </c>
      <c r="P2772" s="8">
        <v>29086019</v>
      </c>
      <c r="Q2772" s="8">
        <v>1129</v>
      </c>
      <c r="R2772" s="9">
        <v>16.8</v>
      </c>
      <c r="S2772" s="9">
        <v>0.90022532568762903</v>
      </c>
      <c r="T2772" s="9">
        <v>75.900000000000006</v>
      </c>
      <c r="U2772" s="9">
        <v>94.2</v>
      </c>
      <c r="V2772" s="8">
        <v>66</v>
      </c>
    </row>
    <row r="2773" spans="1:22" ht="18.75" customHeight="1" x14ac:dyDescent="0.35">
      <c r="A2773" s="6" t="s">
        <v>142</v>
      </c>
      <c r="B2773" s="7">
        <v>153</v>
      </c>
      <c r="C2773" s="8">
        <v>2011</v>
      </c>
      <c r="D2773" s="9">
        <v>73.326999999999998</v>
      </c>
      <c r="E2773" s="9">
        <v>1.04</v>
      </c>
      <c r="F2773" s="8">
        <v>36</v>
      </c>
      <c r="G2773" s="9">
        <v>76.617851257324205</v>
      </c>
      <c r="H2773" s="9">
        <v>108.298957824707</v>
      </c>
      <c r="I2773" s="9">
        <v>97.112586975097699</v>
      </c>
      <c r="J2773" s="9"/>
      <c r="K2773" s="9">
        <v>3.4769999999999999</v>
      </c>
      <c r="L2773" s="9">
        <v>5.53595626254707</v>
      </c>
      <c r="M2773" s="9">
        <v>6.3271924016111702</v>
      </c>
      <c r="N2773" s="9">
        <v>75.917000000000002</v>
      </c>
      <c r="O2773" s="9">
        <v>17.153413702141599</v>
      </c>
      <c r="P2773" s="8">
        <v>29304086</v>
      </c>
      <c r="Q2773" s="8">
        <v>1130</v>
      </c>
      <c r="R2773" s="9">
        <v>16.2</v>
      </c>
      <c r="S2773" s="9">
        <v>0.99130768135249603</v>
      </c>
      <c r="T2773" s="9">
        <v>77.900000000000006</v>
      </c>
      <c r="U2773" s="9">
        <v>90.2</v>
      </c>
      <c r="V2773" s="9">
        <v>66.099999999999994</v>
      </c>
    </row>
    <row r="2774" spans="1:22" ht="18.75" customHeight="1" x14ac:dyDescent="0.35">
      <c r="A2774" s="6" t="s">
        <v>142</v>
      </c>
      <c r="B2774" s="7">
        <v>153</v>
      </c>
      <c r="C2774" s="8">
        <v>2012</v>
      </c>
      <c r="D2774" s="9">
        <v>73.978999999999999</v>
      </c>
      <c r="E2774" s="9">
        <v>1.0389999999999999</v>
      </c>
      <c r="F2774" s="9">
        <v>38.200000000000003</v>
      </c>
      <c r="G2774" s="9">
        <v>76.459228515625</v>
      </c>
      <c r="H2774" s="9">
        <v>102.122482299805</v>
      </c>
      <c r="I2774" s="9">
        <v>95.988380432128906</v>
      </c>
      <c r="J2774" s="9"/>
      <c r="K2774" s="9">
        <v>3.238</v>
      </c>
      <c r="L2774" s="9">
        <v>5.2551302000575904</v>
      </c>
      <c r="M2774" s="9">
        <v>6.1397247056043502</v>
      </c>
      <c r="N2774" s="9">
        <v>75.918000000000006</v>
      </c>
      <c r="O2774" s="9">
        <v>17.762856954318298</v>
      </c>
      <c r="P2774" s="8">
        <v>29550366</v>
      </c>
      <c r="Q2774" s="8">
        <v>1100</v>
      </c>
      <c r="R2774" s="9">
        <v>15.7</v>
      </c>
      <c r="S2774" s="9">
        <v>1.08068835827557</v>
      </c>
      <c r="T2774" s="9">
        <v>79.900000000000006</v>
      </c>
      <c r="U2774" s="9">
        <v>87.1</v>
      </c>
      <c r="V2774" s="9">
        <v>66.7</v>
      </c>
    </row>
    <row r="2775" spans="1:22" ht="18.75" customHeight="1" x14ac:dyDescent="0.35">
      <c r="A2775" s="6" t="s">
        <v>142</v>
      </c>
      <c r="B2775" s="7">
        <v>153</v>
      </c>
      <c r="C2775" s="8">
        <v>2013</v>
      </c>
      <c r="D2775" s="9">
        <v>74.590999999999994</v>
      </c>
      <c r="E2775" s="9">
        <v>1.04</v>
      </c>
      <c r="F2775" s="9">
        <v>39.200000000000003</v>
      </c>
      <c r="G2775" s="9">
        <v>83.464149475097699</v>
      </c>
      <c r="H2775" s="9">
        <v>103.185981750488</v>
      </c>
      <c r="I2775" s="9">
        <v>101.042098999023</v>
      </c>
      <c r="J2775" s="9"/>
      <c r="K2775" s="9">
        <v>3.5750000000000002</v>
      </c>
      <c r="L2775" s="9">
        <v>4.9027148793402198</v>
      </c>
      <c r="M2775" s="9">
        <v>5.8525182108492801</v>
      </c>
      <c r="N2775" s="9">
        <v>75.078999999999994</v>
      </c>
      <c r="O2775" s="9">
        <v>17.796980153916302</v>
      </c>
      <c r="P2775" s="8">
        <v>29817919</v>
      </c>
      <c r="Q2775" s="8">
        <v>1128</v>
      </c>
      <c r="R2775" s="9">
        <v>15.3</v>
      </c>
      <c r="S2775" s="9">
        <v>1.1419243715935901</v>
      </c>
      <c r="T2775" s="9">
        <v>81.3</v>
      </c>
      <c r="U2775" s="9">
        <v>92.3</v>
      </c>
      <c r="V2775" s="9">
        <v>67.599999999999994</v>
      </c>
    </row>
    <row r="2776" spans="1:22" ht="18.75" customHeight="1" x14ac:dyDescent="0.35">
      <c r="A2776" s="6" t="s">
        <v>142</v>
      </c>
      <c r="B2776" s="7">
        <v>153</v>
      </c>
      <c r="C2776" s="8">
        <v>2014</v>
      </c>
      <c r="D2776" s="9">
        <v>75.260000000000005</v>
      </c>
      <c r="E2776" s="9">
        <v>1.04</v>
      </c>
      <c r="F2776" s="9">
        <v>40.200000000000003</v>
      </c>
      <c r="G2776" s="9">
        <v>86.9034423828125</v>
      </c>
      <c r="H2776" s="9">
        <v>100.492309570312</v>
      </c>
      <c r="I2776" s="9">
        <v>99.294898986816406</v>
      </c>
      <c r="J2776" s="9"/>
      <c r="K2776" s="9">
        <v>3.2080000000000002</v>
      </c>
      <c r="L2776" s="9">
        <v>1.36938882425959</v>
      </c>
      <c r="M2776" s="9">
        <v>2.3821573718054099</v>
      </c>
      <c r="N2776" s="9">
        <v>74.593000000000004</v>
      </c>
      <c r="O2776" s="9">
        <v>17.3280613829739</v>
      </c>
      <c r="P2776" s="8">
        <v>30115826</v>
      </c>
      <c r="Q2776" s="8">
        <v>1275</v>
      </c>
      <c r="R2776" s="8">
        <v>15</v>
      </c>
      <c r="S2776" s="9">
        <v>1.23283611826675</v>
      </c>
      <c r="T2776" s="9">
        <v>82.2</v>
      </c>
      <c r="U2776" s="9">
        <v>93.8</v>
      </c>
      <c r="V2776" s="9">
        <v>68.900000000000006</v>
      </c>
    </row>
    <row r="2777" spans="1:22" ht="18.75" customHeight="1" x14ac:dyDescent="0.35">
      <c r="A2777" s="6" t="s">
        <v>142</v>
      </c>
      <c r="B2777" s="7">
        <v>153</v>
      </c>
      <c r="C2777" s="8">
        <v>2015</v>
      </c>
      <c r="D2777" s="9">
        <v>75.731999999999999</v>
      </c>
      <c r="E2777" s="9">
        <v>1.04</v>
      </c>
      <c r="F2777" s="9">
        <v>40.9</v>
      </c>
      <c r="G2777" s="9">
        <v>89.169006347656307</v>
      </c>
      <c r="H2777" s="9">
        <v>99.693321228027301</v>
      </c>
      <c r="I2777" s="9">
        <v>99.594268798828097</v>
      </c>
      <c r="J2777" s="9"/>
      <c r="K2777" s="9">
        <v>3.2719999999999998</v>
      </c>
      <c r="L2777" s="9">
        <v>2.0936199066413201</v>
      </c>
      <c r="M2777" s="9">
        <v>3.2522447721845098</v>
      </c>
      <c r="N2777" s="9">
        <v>73.418999999999997</v>
      </c>
      <c r="O2777" s="9">
        <v>17.435152217119899</v>
      </c>
      <c r="P2777" s="8">
        <v>30457600</v>
      </c>
      <c r="Q2777" s="8">
        <v>1454</v>
      </c>
      <c r="R2777" s="9">
        <v>14.7</v>
      </c>
      <c r="S2777" s="9">
        <v>1.36661867164629</v>
      </c>
      <c r="T2777" s="8">
        <v>83</v>
      </c>
      <c r="U2777" s="9">
        <v>95.2</v>
      </c>
      <c r="V2777" s="9">
        <v>69.3</v>
      </c>
    </row>
    <row r="2778" spans="1:22" ht="18.75" customHeight="1" x14ac:dyDescent="0.35">
      <c r="A2778" s="6" t="s">
        <v>142</v>
      </c>
      <c r="B2778" s="7">
        <v>153</v>
      </c>
      <c r="C2778" s="8">
        <v>2016</v>
      </c>
      <c r="D2778" s="9">
        <v>75.950999999999993</v>
      </c>
      <c r="E2778" s="9">
        <v>1.04</v>
      </c>
      <c r="F2778" s="9">
        <v>45.5</v>
      </c>
      <c r="G2778" s="9">
        <v>93.697952270507798</v>
      </c>
      <c r="H2778" s="9">
        <v>100.117469787598</v>
      </c>
      <c r="I2778" s="9">
        <v>101.344680786133</v>
      </c>
      <c r="J2778" s="9">
        <v>73.330192565917997</v>
      </c>
      <c r="K2778" s="9">
        <v>3.7410000000000001</v>
      </c>
      <c r="L2778" s="9">
        <v>2.5762303972815901</v>
      </c>
      <c r="M2778" s="9">
        <v>3.9533187152076699</v>
      </c>
      <c r="N2778" s="9">
        <v>72.557000000000002</v>
      </c>
      <c r="O2778" s="9">
        <v>16.991473035560102</v>
      </c>
      <c r="P2778" s="8">
        <v>30866494</v>
      </c>
      <c r="Q2778" s="8">
        <v>1615</v>
      </c>
      <c r="R2778" s="9">
        <v>14.5</v>
      </c>
      <c r="S2778" s="9">
        <v>1.5685664901438801</v>
      </c>
      <c r="T2778" s="9">
        <v>83.8</v>
      </c>
      <c r="U2778" s="9">
        <v>96.2</v>
      </c>
      <c r="V2778" s="9">
        <v>69.900000000000006</v>
      </c>
    </row>
    <row r="2779" spans="1:22" ht="18.75" customHeight="1" x14ac:dyDescent="0.35">
      <c r="A2779" s="6" t="s">
        <v>142</v>
      </c>
      <c r="B2779" s="7">
        <v>153</v>
      </c>
      <c r="C2779" s="8">
        <v>2017</v>
      </c>
      <c r="D2779" s="9">
        <v>75.957999999999998</v>
      </c>
      <c r="E2779" s="9">
        <v>1.04</v>
      </c>
      <c r="F2779" s="9">
        <v>50.5</v>
      </c>
      <c r="G2779" s="9">
        <v>98.243278503417997</v>
      </c>
      <c r="H2779" s="9">
        <v>98.021492004394503</v>
      </c>
      <c r="I2779" s="9">
        <v>100.20957183837901</v>
      </c>
      <c r="J2779" s="9">
        <v>71.246551513671903</v>
      </c>
      <c r="K2779" s="9">
        <v>3.6909999999999998</v>
      </c>
      <c r="L2779" s="9">
        <v>1.0194314164824201</v>
      </c>
      <c r="M2779" s="9">
        <v>2.5188354423313499</v>
      </c>
      <c r="N2779" s="9">
        <v>74.153999999999996</v>
      </c>
      <c r="O2779" s="9">
        <v>16.4155921223057</v>
      </c>
      <c r="P2779" s="8">
        <v>31324637</v>
      </c>
      <c r="Q2779" s="8">
        <v>1788</v>
      </c>
      <c r="R2779" s="9">
        <v>14.4</v>
      </c>
      <c r="S2779" s="9">
        <v>1.7065238425820199</v>
      </c>
      <c r="T2779" s="9">
        <v>84.2</v>
      </c>
      <c r="U2779" s="9">
        <v>96.8</v>
      </c>
      <c r="V2779" s="9">
        <v>70.400000000000006</v>
      </c>
    </row>
    <row r="2780" spans="1:22" ht="18.75" customHeight="1" x14ac:dyDescent="0.35">
      <c r="A2780" s="6" t="s">
        <v>142</v>
      </c>
      <c r="B2780" s="7">
        <v>153</v>
      </c>
      <c r="C2780" s="8">
        <v>2018</v>
      </c>
      <c r="D2780" s="9">
        <v>76.018000000000001</v>
      </c>
      <c r="E2780" s="9">
        <v>1.0409999999999999</v>
      </c>
      <c r="F2780" s="9">
        <v>55.1</v>
      </c>
      <c r="G2780" s="9">
        <v>103.51692199707</v>
      </c>
      <c r="H2780" s="9">
        <v>99.032897949218807</v>
      </c>
      <c r="I2780" s="9">
        <v>98.609519958496094</v>
      </c>
      <c r="J2780" s="9"/>
      <c r="K2780" s="9">
        <v>3.492</v>
      </c>
      <c r="L2780" s="9">
        <v>2.1018453903505998</v>
      </c>
      <c r="M2780" s="9">
        <v>3.9693513413649999</v>
      </c>
      <c r="N2780" s="9">
        <v>74.483999999999995</v>
      </c>
      <c r="O2780" s="9">
        <v>16.316214769622199</v>
      </c>
      <c r="P2780" s="8">
        <v>31897584</v>
      </c>
      <c r="Q2780" s="8">
        <v>2506</v>
      </c>
      <c r="R2780" s="9">
        <v>14.3</v>
      </c>
      <c r="S2780" s="9">
        <v>2.0528545146608401</v>
      </c>
      <c r="T2780" s="9">
        <v>84.9</v>
      </c>
      <c r="U2780" s="9">
        <v>97.9</v>
      </c>
      <c r="V2780" s="9">
        <v>71.2</v>
      </c>
    </row>
    <row r="2781" spans="1:22" ht="18.75" customHeight="1" x14ac:dyDescent="0.35">
      <c r="A2781" s="6" t="s">
        <v>142</v>
      </c>
      <c r="B2781" s="7">
        <v>153</v>
      </c>
      <c r="C2781" s="8">
        <v>2019</v>
      </c>
      <c r="D2781" s="9">
        <v>76.275000000000006</v>
      </c>
      <c r="E2781" s="9">
        <v>1.0409999999999999</v>
      </c>
      <c r="F2781" s="8">
        <v>60</v>
      </c>
      <c r="G2781" s="9">
        <v>105.819526672363</v>
      </c>
      <c r="H2781" s="9">
        <v>102.486122131348</v>
      </c>
      <c r="I2781" s="9">
        <v>97.702980041503906</v>
      </c>
      <c r="J2781" s="9"/>
      <c r="K2781" s="9">
        <v>3.379</v>
      </c>
      <c r="L2781" s="9">
        <v>0.50228629122750601</v>
      </c>
      <c r="M2781" s="9">
        <v>2.24063176875049</v>
      </c>
      <c r="N2781" s="9">
        <v>74.748000000000005</v>
      </c>
      <c r="O2781" s="9">
        <v>16.3108062757853</v>
      </c>
      <c r="P2781" s="8">
        <v>32449303</v>
      </c>
      <c r="Q2781" s="8">
        <v>2850</v>
      </c>
      <c r="R2781" s="9">
        <v>14.2</v>
      </c>
      <c r="S2781" s="9">
        <v>1.96101232098981</v>
      </c>
      <c r="T2781" s="9">
        <v>85.5</v>
      </c>
      <c r="U2781" s="9">
        <v>98.4</v>
      </c>
      <c r="V2781" s="9">
        <v>71.8</v>
      </c>
    </row>
    <row r="2782" spans="1:22" ht="18.75" customHeight="1" x14ac:dyDescent="0.35">
      <c r="A2782" s="6" t="s">
        <v>142</v>
      </c>
      <c r="B2782" s="7">
        <v>153</v>
      </c>
      <c r="C2782" s="8">
        <v>2020</v>
      </c>
      <c r="D2782" s="9">
        <v>73.831999999999994</v>
      </c>
      <c r="E2782" s="9">
        <v>1.0409999999999999</v>
      </c>
      <c r="F2782" s="9">
        <v>65.3</v>
      </c>
      <c r="G2782" s="9">
        <v>102.90802764892599</v>
      </c>
      <c r="H2782" s="9">
        <v>106.543869018555</v>
      </c>
      <c r="I2782" s="9">
        <v>97.532791137695298</v>
      </c>
      <c r="J2782" s="9"/>
      <c r="K2782" s="9">
        <v>7.1790000000000003</v>
      </c>
      <c r="L2782" s="9">
        <v>-11.989123385760999</v>
      </c>
      <c r="M2782" s="9">
        <v>-10.933306501038199</v>
      </c>
      <c r="N2782" s="9">
        <v>63.975999999999999</v>
      </c>
      <c r="O2782" s="9">
        <v>15.8750093845193</v>
      </c>
      <c r="P2782" s="8">
        <v>32838579</v>
      </c>
      <c r="Q2782" s="8">
        <v>4272</v>
      </c>
      <c r="R2782" s="9">
        <v>14.1</v>
      </c>
      <c r="S2782" s="9">
        <v>1.4457083099101899</v>
      </c>
      <c r="T2782" s="9">
        <v>82.1</v>
      </c>
      <c r="U2782" s="9">
        <v>98.7</v>
      </c>
      <c r="V2782" s="9">
        <v>70.400000000000006</v>
      </c>
    </row>
    <row r="2783" spans="1:22" ht="18.75" customHeight="1" x14ac:dyDescent="0.35">
      <c r="A2783" s="6" t="s">
        <v>142</v>
      </c>
      <c r="B2783" s="7">
        <v>153</v>
      </c>
      <c r="C2783" s="8">
        <v>2021</v>
      </c>
      <c r="D2783" s="9">
        <v>71.596000000000004</v>
      </c>
      <c r="E2783" s="9">
        <v>1.0409999999999999</v>
      </c>
      <c r="F2783" s="9">
        <v>71.099999999999994</v>
      </c>
      <c r="G2783" s="9">
        <v>96.441780090332003</v>
      </c>
      <c r="H2783" s="9">
        <v>107.11923217773401</v>
      </c>
      <c r="I2783" s="9">
        <v>98.164810180664105</v>
      </c>
      <c r="J2783" s="9"/>
      <c r="K2783" s="9">
        <v>5.0970000000000004</v>
      </c>
      <c r="L2783" s="9">
        <v>12.2704158286165</v>
      </c>
      <c r="M2783" s="9">
        <v>13.3552295093079</v>
      </c>
      <c r="N2783" s="9">
        <v>68.263999999999996</v>
      </c>
      <c r="O2783" s="9">
        <v>17.025188639317498</v>
      </c>
      <c r="P2783" s="8">
        <v>33155882</v>
      </c>
      <c r="Q2783" s="8">
        <v>5790</v>
      </c>
      <c r="R2783" s="8">
        <v>14</v>
      </c>
      <c r="S2783" s="9">
        <v>1.2205453793577301</v>
      </c>
      <c r="T2783" s="9">
        <v>85.1</v>
      </c>
      <c r="U2783" s="9">
        <v>98.8</v>
      </c>
      <c r="V2783" s="9">
        <v>71.900000000000006</v>
      </c>
    </row>
    <row r="2784" spans="1:22" ht="18.75" customHeight="1" x14ac:dyDescent="0.35">
      <c r="A2784" s="6" t="s">
        <v>142</v>
      </c>
      <c r="B2784" s="7">
        <v>153</v>
      </c>
      <c r="C2784" s="8">
        <v>2022</v>
      </c>
      <c r="D2784" s="9">
        <v>76.834000000000003</v>
      </c>
      <c r="E2784" s="9">
        <v>1.0409999999999999</v>
      </c>
      <c r="F2784" s="9">
        <v>74.7</v>
      </c>
      <c r="G2784" s="9"/>
      <c r="H2784" s="9">
        <v>107.66326904296901</v>
      </c>
      <c r="I2784" s="9">
        <v>99.121986389160199</v>
      </c>
      <c r="J2784" s="9"/>
      <c r="K2784" s="9">
        <v>4.2910000000000004</v>
      </c>
      <c r="L2784" s="9">
        <v>1.7448842204999</v>
      </c>
      <c r="M2784" s="9">
        <v>2.7255002156336299</v>
      </c>
      <c r="N2784" s="9">
        <v>71.605999999999995</v>
      </c>
      <c r="O2784" s="9">
        <v>16.698987909712901</v>
      </c>
      <c r="P2784" s="8">
        <v>33475438</v>
      </c>
      <c r="Q2784" s="8">
        <v>6543</v>
      </c>
      <c r="R2784" s="9">
        <v>13.8</v>
      </c>
      <c r="S2784" s="9">
        <v>1.22380404491013</v>
      </c>
      <c r="T2784" s="8">
        <v>86</v>
      </c>
      <c r="U2784" s="9">
        <v>98.8</v>
      </c>
      <c r="V2784" s="9">
        <v>71.7</v>
      </c>
    </row>
    <row r="2785" spans="1:22" ht="18.75" customHeight="1" x14ac:dyDescent="0.35">
      <c r="A2785" s="6" t="s">
        <v>143</v>
      </c>
      <c r="B2785" s="7">
        <v>152</v>
      </c>
      <c r="C2785" s="8">
        <v>2000</v>
      </c>
      <c r="D2785" s="9">
        <v>67.789000000000001</v>
      </c>
      <c r="E2785" s="9">
        <v>1.08</v>
      </c>
      <c r="F2785" s="9">
        <v>1.98</v>
      </c>
      <c r="G2785" s="9">
        <v>25.424409866333001</v>
      </c>
      <c r="H2785" s="9">
        <v>110.60082244873</v>
      </c>
      <c r="I2785" s="9"/>
      <c r="J2785" s="9"/>
      <c r="K2785" s="9">
        <v>11.189</v>
      </c>
      <c r="L2785" s="9">
        <v>1.92827954905808</v>
      </c>
      <c r="M2785" s="9">
        <v>4.3825048334725398</v>
      </c>
      <c r="N2785" s="9">
        <v>58.960999999999999</v>
      </c>
      <c r="O2785" s="9">
        <v>16.228229158038001</v>
      </c>
      <c r="P2785" s="8">
        <v>79625397</v>
      </c>
      <c r="Q2785" s="8">
        <v>175</v>
      </c>
      <c r="R2785" s="9">
        <v>27.3</v>
      </c>
      <c r="S2785" s="9">
        <v>2.1951948362632998</v>
      </c>
      <c r="T2785" s="9">
        <v>65.099999999999994</v>
      </c>
      <c r="U2785" s="9">
        <v>76.8</v>
      </c>
      <c r="V2785" s="9">
        <v>59.3</v>
      </c>
    </row>
    <row r="2786" spans="1:22" ht="18.75" customHeight="1" x14ac:dyDescent="0.35">
      <c r="A2786" s="6" t="s">
        <v>143</v>
      </c>
      <c r="B2786" s="7">
        <v>152</v>
      </c>
      <c r="C2786" s="8">
        <v>2001</v>
      </c>
      <c r="D2786" s="9">
        <v>67.828999999999994</v>
      </c>
      <c r="E2786" s="9">
        <v>1.08</v>
      </c>
      <c r="F2786" s="9">
        <v>2.52</v>
      </c>
      <c r="G2786" s="9">
        <v>28.953920364379901</v>
      </c>
      <c r="H2786" s="9">
        <v>109.193840026855</v>
      </c>
      <c r="I2786" s="9">
        <v>77.220130920410199</v>
      </c>
      <c r="J2786" s="9">
        <v>30.4657897949219</v>
      </c>
      <c r="K2786" s="9">
        <v>3.698</v>
      </c>
      <c r="L2786" s="9">
        <v>0.80081053945110603</v>
      </c>
      <c r="M2786" s="9">
        <v>3.04923150985866</v>
      </c>
      <c r="N2786" s="9">
        <v>58.984000000000002</v>
      </c>
      <c r="O2786" s="9">
        <v>16.1439268755861</v>
      </c>
      <c r="P2786" s="8">
        <v>81401488</v>
      </c>
      <c r="Q2786" s="8">
        <v>132</v>
      </c>
      <c r="R2786" s="9">
        <v>26.8</v>
      </c>
      <c r="S2786" s="9">
        <v>2.02163263234443</v>
      </c>
      <c r="T2786" s="9">
        <v>65.099999999999994</v>
      </c>
      <c r="U2786" s="9">
        <v>76.8</v>
      </c>
      <c r="V2786" s="9">
        <v>59.6</v>
      </c>
    </row>
    <row r="2787" spans="1:22" ht="18.75" customHeight="1" x14ac:dyDescent="0.35">
      <c r="A2787" s="6" t="s">
        <v>143</v>
      </c>
      <c r="B2787" s="7">
        <v>152</v>
      </c>
      <c r="C2787" s="8">
        <v>2002</v>
      </c>
      <c r="D2787" s="9">
        <v>67.885999999999996</v>
      </c>
      <c r="E2787" s="9">
        <v>1.08</v>
      </c>
      <c r="F2787" s="9">
        <v>4.33</v>
      </c>
      <c r="G2787" s="9">
        <v>31.202529907226602</v>
      </c>
      <c r="H2787" s="9">
        <v>108.09780883789099</v>
      </c>
      <c r="I2787" s="9">
        <v>81.280197143554702</v>
      </c>
      <c r="J2787" s="9">
        <v>30.672620773315401</v>
      </c>
      <c r="K2787" s="9"/>
      <c r="L2787" s="9">
        <v>1.63440956717702</v>
      </c>
      <c r="M2787" s="9">
        <v>3.7162550015838298</v>
      </c>
      <c r="N2787" s="9">
        <v>58.999000000000002</v>
      </c>
      <c r="O2787" s="9">
        <v>16.041095607616001</v>
      </c>
      <c r="P2787" s="8">
        <v>83068889</v>
      </c>
      <c r="Q2787" s="8">
        <v>109</v>
      </c>
      <c r="R2787" s="9">
        <v>26.4</v>
      </c>
      <c r="S2787" s="9">
        <v>1.8429183631649</v>
      </c>
      <c r="T2787" s="9">
        <v>65.099999999999994</v>
      </c>
      <c r="U2787" s="9">
        <v>77.3</v>
      </c>
      <c r="V2787" s="9">
        <v>59.7</v>
      </c>
    </row>
    <row r="2788" spans="1:22" ht="18.75" customHeight="1" x14ac:dyDescent="0.35">
      <c r="A2788" s="6" t="s">
        <v>143</v>
      </c>
      <c r="B2788" s="7">
        <v>152</v>
      </c>
      <c r="C2788" s="8">
        <v>2003</v>
      </c>
      <c r="D2788" s="9">
        <v>68.049000000000007</v>
      </c>
      <c r="E2788" s="9">
        <v>1.08</v>
      </c>
      <c r="F2788" s="9">
        <v>4.8600000000000003</v>
      </c>
      <c r="G2788" s="9">
        <v>35.899101257324197</v>
      </c>
      <c r="H2788" s="9">
        <v>107.838088989258</v>
      </c>
      <c r="I2788" s="9">
        <v>82.639152526855497</v>
      </c>
      <c r="J2788" s="9">
        <v>29.875</v>
      </c>
      <c r="K2788" s="9">
        <v>3.5270000000000001</v>
      </c>
      <c r="L2788" s="9">
        <v>3.0244766496209898</v>
      </c>
      <c r="M2788" s="9">
        <v>5.0869111351307303</v>
      </c>
      <c r="N2788" s="9">
        <v>58.985999999999997</v>
      </c>
      <c r="O2788" s="9">
        <v>15.9810070432484</v>
      </c>
      <c r="P2788" s="8">
        <v>84731835</v>
      </c>
      <c r="Q2788" s="8">
        <v>109</v>
      </c>
      <c r="R2788" s="9">
        <v>25.9</v>
      </c>
      <c r="S2788" s="9">
        <v>1.7970188592037999</v>
      </c>
      <c r="T2788" s="9">
        <v>65.099999999999994</v>
      </c>
      <c r="U2788" s="8">
        <v>78</v>
      </c>
      <c r="V2788" s="8">
        <v>60</v>
      </c>
    </row>
    <row r="2789" spans="1:22" ht="18.75" customHeight="1" x14ac:dyDescent="0.35">
      <c r="A2789" s="6" t="s">
        <v>143</v>
      </c>
      <c r="B2789" s="7">
        <v>152</v>
      </c>
      <c r="C2789" s="8">
        <v>2004</v>
      </c>
      <c r="D2789" s="9">
        <v>68.301000000000002</v>
      </c>
      <c r="E2789" s="9">
        <v>1.08</v>
      </c>
      <c r="F2789" s="9">
        <v>5.24</v>
      </c>
      <c r="G2789" s="9">
        <v>36.6307182312012</v>
      </c>
      <c r="H2789" s="9">
        <v>106.663467407227</v>
      </c>
      <c r="I2789" s="9">
        <v>84.031173706054702</v>
      </c>
      <c r="J2789" s="9">
        <v>29.351669311523398</v>
      </c>
      <c r="K2789" s="9">
        <v>3.5539999999999998</v>
      </c>
      <c r="L2789" s="9">
        <v>4.51829535753411</v>
      </c>
      <c r="M2789" s="9">
        <v>6.5692285118062603</v>
      </c>
      <c r="N2789" s="9">
        <v>59.337000000000003</v>
      </c>
      <c r="O2789" s="9">
        <v>15.8606954336322</v>
      </c>
      <c r="P2789" s="8">
        <v>86394504</v>
      </c>
      <c r="Q2789" s="8">
        <v>106</v>
      </c>
      <c r="R2789" s="9">
        <v>25.5</v>
      </c>
      <c r="S2789" s="9">
        <v>1.75782929421418</v>
      </c>
      <c r="T2789" s="9">
        <v>65.099999999999994</v>
      </c>
      <c r="U2789" s="9">
        <v>80.599999999999994</v>
      </c>
      <c r="V2789" s="9">
        <v>60.4</v>
      </c>
    </row>
    <row r="2790" spans="1:22" ht="18.75" customHeight="1" x14ac:dyDescent="0.35">
      <c r="A2790" s="6" t="s">
        <v>143</v>
      </c>
      <c r="B2790" s="7">
        <v>152</v>
      </c>
      <c r="C2790" s="8">
        <v>2005</v>
      </c>
      <c r="D2790" s="9">
        <v>68.423000000000002</v>
      </c>
      <c r="E2790" s="9">
        <v>1.08</v>
      </c>
      <c r="F2790" s="9">
        <v>5.4</v>
      </c>
      <c r="G2790" s="9">
        <v>37.305961608886697</v>
      </c>
      <c r="H2790" s="9">
        <v>105.96852111816401</v>
      </c>
      <c r="I2790" s="9">
        <v>82.600227355957003</v>
      </c>
      <c r="J2790" s="9">
        <v>28.594240188598601</v>
      </c>
      <c r="K2790" s="9">
        <v>3.7949999999999999</v>
      </c>
      <c r="L2790" s="9">
        <v>3.0092209666944401</v>
      </c>
      <c r="M2790" s="9">
        <v>4.9425051187767801</v>
      </c>
      <c r="N2790" s="9">
        <v>59.252000000000002</v>
      </c>
      <c r="O2790" s="9">
        <v>15.8763170426925</v>
      </c>
      <c r="P2790" s="8">
        <v>88015962</v>
      </c>
      <c r="Q2790" s="8">
        <v>92</v>
      </c>
      <c r="R2790" s="8">
        <v>25</v>
      </c>
      <c r="S2790" s="9">
        <v>1.6736296184000301</v>
      </c>
      <c r="T2790" s="9">
        <v>65.099999999999994</v>
      </c>
      <c r="U2790" s="9">
        <v>79.900000000000006</v>
      </c>
      <c r="V2790" s="9">
        <v>60.2</v>
      </c>
    </row>
    <row r="2791" spans="1:22" ht="18.75" customHeight="1" x14ac:dyDescent="0.35">
      <c r="A2791" s="6" t="s">
        <v>143</v>
      </c>
      <c r="B2791" s="7">
        <v>152</v>
      </c>
      <c r="C2791" s="8">
        <v>2006</v>
      </c>
      <c r="D2791" s="9">
        <v>68.171999999999997</v>
      </c>
      <c r="E2791" s="9">
        <v>1.08</v>
      </c>
      <c r="F2791" s="9">
        <v>5.74</v>
      </c>
      <c r="G2791" s="9">
        <v>41.617401123046903</v>
      </c>
      <c r="H2791" s="9">
        <v>103.89218902587901</v>
      </c>
      <c r="I2791" s="9">
        <v>80.375091552734403</v>
      </c>
      <c r="J2791" s="9">
        <v>28.836380004882798</v>
      </c>
      <c r="K2791" s="9">
        <v>4.0519999999999996</v>
      </c>
      <c r="L2791" s="9">
        <v>3.55972238279863</v>
      </c>
      <c r="M2791" s="9">
        <v>5.3164168213693896</v>
      </c>
      <c r="N2791" s="9">
        <v>58.929000000000002</v>
      </c>
      <c r="O2791" s="9">
        <v>15.8116520843258</v>
      </c>
      <c r="P2791" s="8">
        <v>89508986</v>
      </c>
      <c r="Q2791" s="8">
        <v>96</v>
      </c>
      <c r="R2791" s="9">
        <v>24.5</v>
      </c>
      <c r="S2791" s="9">
        <v>1.4959566729879601</v>
      </c>
      <c r="T2791" s="9">
        <v>65.099999999999994</v>
      </c>
      <c r="U2791" s="9">
        <v>78.099999999999994</v>
      </c>
      <c r="V2791" s="9">
        <v>60.5</v>
      </c>
    </row>
    <row r="2792" spans="1:22" ht="18.75" customHeight="1" x14ac:dyDescent="0.35">
      <c r="A2792" s="6" t="s">
        <v>143</v>
      </c>
      <c r="B2792" s="7">
        <v>152</v>
      </c>
      <c r="C2792" s="8">
        <v>2007</v>
      </c>
      <c r="D2792" s="9">
        <v>68.549000000000007</v>
      </c>
      <c r="E2792" s="9">
        <v>1.08</v>
      </c>
      <c r="F2792" s="9">
        <v>5.97</v>
      </c>
      <c r="G2792" s="9">
        <v>43.806209564208999</v>
      </c>
      <c r="H2792" s="9">
        <v>103.435592651367</v>
      </c>
      <c r="I2792" s="9">
        <v>79.653472900390597</v>
      </c>
      <c r="J2792" s="9"/>
      <c r="K2792" s="9">
        <v>3.4340000000000002</v>
      </c>
      <c r="L2792" s="9">
        <v>4.6875049530047601</v>
      </c>
      <c r="M2792" s="9">
        <v>6.5192915501893802</v>
      </c>
      <c r="N2792" s="9">
        <v>59.155000000000001</v>
      </c>
      <c r="O2792" s="9">
        <v>15.741499742510699</v>
      </c>
      <c r="P2792" s="8">
        <v>91075184</v>
      </c>
      <c r="Q2792" s="8">
        <v>102</v>
      </c>
      <c r="R2792" s="9">
        <v>24.1</v>
      </c>
      <c r="S2792" s="9">
        <v>1.5481591072466201</v>
      </c>
      <c r="T2792" s="9">
        <v>65.099999999999994</v>
      </c>
      <c r="U2792" s="9">
        <v>75.900000000000006</v>
      </c>
      <c r="V2792" s="9">
        <v>60.6</v>
      </c>
    </row>
    <row r="2793" spans="1:22" ht="18.75" customHeight="1" x14ac:dyDescent="0.35">
      <c r="A2793" s="6" t="s">
        <v>143</v>
      </c>
      <c r="B2793" s="7">
        <v>152</v>
      </c>
      <c r="C2793" s="8">
        <v>2008</v>
      </c>
      <c r="D2793" s="9">
        <v>68.643000000000001</v>
      </c>
      <c r="E2793" s="9">
        <v>1.08</v>
      </c>
      <c r="F2793" s="9">
        <v>6.22</v>
      </c>
      <c r="G2793" s="9">
        <v>45.756591796875</v>
      </c>
      <c r="H2793" s="9">
        <v>105.31088256835901</v>
      </c>
      <c r="I2793" s="9">
        <v>80.574440002441406</v>
      </c>
      <c r="J2793" s="9">
        <v>29.071460723876999</v>
      </c>
      <c r="K2793" s="9">
        <v>3.72</v>
      </c>
      <c r="L2793" s="9">
        <v>2.5165712858027498</v>
      </c>
      <c r="M2793" s="9">
        <v>4.34448730509183</v>
      </c>
      <c r="N2793" s="9">
        <v>58.792999999999999</v>
      </c>
      <c r="O2793" s="9">
        <v>15.6886944783154</v>
      </c>
      <c r="P2793" s="8">
        <v>92699095</v>
      </c>
      <c r="Q2793" s="8">
        <v>99</v>
      </c>
      <c r="R2793" s="9">
        <v>23.8</v>
      </c>
      <c r="S2793" s="9">
        <v>1.58051153327687</v>
      </c>
      <c r="T2793" s="9">
        <v>65.099999999999994</v>
      </c>
      <c r="U2793" s="9">
        <v>81.599999999999994</v>
      </c>
      <c r="V2793" s="8">
        <v>61</v>
      </c>
    </row>
    <row r="2794" spans="1:22" ht="18.75" customHeight="1" x14ac:dyDescent="0.35">
      <c r="A2794" s="6" t="s">
        <v>143</v>
      </c>
      <c r="B2794" s="7">
        <v>152</v>
      </c>
      <c r="C2794" s="8">
        <v>2009</v>
      </c>
      <c r="D2794" s="9">
        <v>68.631</v>
      </c>
      <c r="E2794" s="9">
        <v>1.08</v>
      </c>
      <c r="F2794" s="8">
        <v>9</v>
      </c>
      <c r="G2794" s="9">
        <v>53.494899749755902</v>
      </c>
      <c r="H2794" s="9">
        <v>107.67162322998</v>
      </c>
      <c r="I2794" s="9">
        <v>83.889358520507798</v>
      </c>
      <c r="J2794" s="9">
        <v>28.193050384521499</v>
      </c>
      <c r="K2794" s="9">
        <v>3.8580000000000001</v>
      </c>
      <c r="L2794" s="9">
        <v>-0.36295528983731601</v>
      </c>
      <c r="M2794" s="9">
        <v>1.4483230627566901</v>
      </c>
      <c r="N2794" s="9">
        <v>59.064999999999998</v>
      </c>
      <c r="O2794" s="9">
        <v>15.369706091012199</v>
      </c>
      <c r="P2794" s="8">
        <v>94384250</v>
      </c>
      <c r="Q2794" s="8">
        <v>93</v>
      </c>
      <c r="R2794" s="9">
        <v>23.4</v>
      </c>
      <c r="S2794" s="9">
        <v>1.6165804713918099</v>
      </c>
      <c r="T2794" s="9">
        <v>65.099999999999994</v>
      </c>
      <c r="U2794" s="9">
        <v>81.900000000000006</v>
      </c>
      <c r="V2794" s="9">
        <v>61.2</v>
      </c>
    </row>
    <row r="2795" spans="1:22" ht="18.75" customHeight="1" x14ac:dyDescent="0.35">
      <c r="A2795" s="6" t="s">
        <v>143</v>
      </c>
      <c r="B2795" s="7">
        <v>152</v>
      </c>
      <c r="C2795" s="8">
        <v>2010</v>
      </c>
      <c r="D2795" s="9">
        <v>68.882999999999996</v>
      </c>
      <c r="E2795" s="9">
        <v>1.08</v>
      </c>
      <c r="F2795" s="8">
        <v>25</v>
      </c>
      <c r="G2795" s="9"/>
      <c r="H2795" s="9"/>
      <c r="I2795" s="9"/>
      <c r="J2795" s="9">
        <v>29.409605026245099</v>
      </c>
      <c r="K2795" s="9">
        <v>3.605</v>
      </c>
      <c r="L2795" s="9">
        <v>5.1586943074660496</v>
      </c>
      <c r="M2795" s="9">
        <v>7.3344999651440199</v>
      </c>
      <c r="N2795" s="9">
        <v>59.219000000000001</v>
      </c>
      <c r="O2795" s="9">
        <v>15.465191459115299</v>
      </c>
      <c r="P2795" s="8">
        <v>96337125</v>
      </c>
      <c r="Q2795" s="8">
        <v>238</v>
      </c>
      <c r="R2795" s="9">
        <v>23.1</v>
      </c>
      <c r="S2795" s="9">
        <v>1.96196058724375</v>
      </c>
      <c r="T2795" s="9">
        <v>65.099999999999994</v>
      </c>
      <c r="U2795" s="9">
        <v>81.900000000000006</v>
      </c>
      <c r="V2795" s="9">
        <v>61.4</v>
      </c>
    </row>
    <row r="2796" spans="1:22" ht="18.75" customHeight="1" x14ac:dyDescent="0.35">
      <c r="A2796" s="6" t="s">
        <v>143</v>
      </c>
      <c r="B2796" s="7">
        <v>152</v>
      </c>
      <c r="C2796" s="8">
        <v>2011</v>
      </c>
      <c r="D2796" s="9">
        <v>69.096000000000004</v>
      </c>
      <c r="E2796" s="9">
        <v>1.08</v>
      </c>
      <c r="F2796" s="8">
        <v>29</v>
      </c>
      <c r="G2796" s="9"/>
      <c r="H2796" s="9"/>
      <c r="I2796" s="9"/>
      <c r="J2796" s="9">
        <v>30.826194763183601</v>
      </c>
      <c r="K2796" s="9">
        <v>3.5920000000000001</v>
      </c>
      <c r="L2796" s="9">
        <v>1.8376051377659599</v>
      </c>
      <c r="M2796" s="9">
        <v>3.8582328242075499</v>
      </c>
      <c r="N2796" s="9">
        <v>59.994999999999997</v>
      </c>
      <c r="O2796" s="9">
        <v>15.3506851049705</v>
      </c>
      <c r="P2796" s="8">
        <v>98248614</v>
      </c>
      <c r="Q2796" s="8">
        <v>118</v>
      </c>
      <c r="R2796" s="9">
        <v>22.8</v>
      </c>
      <c r="S2796" s="9">
        <v>2.3829913171859798</v>
      </c>
      <c r="T2796" s="9">
        <v>64.900000000000006</v>
      </c>
      <c r="U2796" s="9">
        <v>81.900000000000006</v>
      </c>
      <c r="V2796" s="9">
        <v>61.8</v>
      </c>
    </row>
    <row r="2797" spans="1:22" ht="18.75" customHeight="1" x14ac:dyDescent="0.35">
      <c r="A2797" s="6" t="s">
        <v>143</v>
      </c>
      <c r="B2797" s="7">
        <v>152</v>
      </c>
      <c r="C2797" s="8">
        <v>2012</v>
      </c>
      <c r="D2797" s="9">
        <v>69.236999999999995</v>
      </c>
      <c r="E2797" s="9">
        <v>1.08</v>
      </c>
      <c r="F2797" s="9">
        <v>30.8</v>
      </c>
      <c r="G2797" s="9">
        <v>97.820228576660199</v>
      </c>
      <c r="H2797" s="9"/>
      <c r="I2797" s="9"/>
      <c r="J2797" s="9">
        <v>31.3085117340088</v>
      </c>
      <c r="K2797" s="9">
        <v>3.504</v>
      </c>
      <c r="L2797" s="9">
        <v>4.8407653371707697</v>
      </c>
      <c r="M2797" s="9">
        <v>6.8969517078676903</v>
      </c>
      <c r="N2797" s="9">
        <v>59.57</v>
      </c>
      <c r="O2797" s="9">
        <v>15.2741035157075</v>
      </c>
      <c r="P2797" s="8">
        <v>100175512</v>
      </c>
      <c r="Q2797" s="8">
        <v>141</v>
      </c>
      <c r="R2797" s="9">
        <v>22.6</v>
      </c>
      <c r="S2797" s="9">
        <v>2.3587744152400298</v>
      </c>
      <c r="T2797" s="9">
        <v>65.099999999999994</v>
      </c>
      <c r="U2797" s="9">
        <v>81.900000000000006</v>
      </c>
      <c r="V2797" s="9">
        <v>62.2</v>
      </c>
    </row>
    <row r="2798" spans="1:22" ht="18.75" customHeight="1" x14ac:dyDescent="0.35">
      <c r="A2798" s="6" t="s">
        <v>143</v>
      </c>
      <c r="B2798" s="7">
        <v>152</v>
      </c>
      <c r="C2798" s="8">
        <v>2013</v>
      </c>
      <c r="D2798" s="9">
        <v>69.283000000000001</v>
      </c>
      <c r="E2798" s="9">
        <v>1.08</v>
      </c>
      <c r="F2798" s="9">
        <v>32.700000000000003</v>
      </c>
      <c r="G2798" s="9">
        <v>101.92111968994099</v>
      </c>
      <c r="H2798" s="9"/>
      <c r="I2798" s="9"/>
      <c r="J2798" s="9">
        <v>33.790428161621101</v>
      </c>
      <c r="K2798" s="9">
        <v>3.4969999999999999</v>
      </c>
      <c r="L2798" s="9">
        <v>4.76266634065865</v>
      </c>
      <c r="M2798" s="9">
        <v>6.7505313039474499</v>
      </c>
      <c r="N2798" s="9">
        <v>59.296999999999997</v>
      </c>
      <c r="O2798" s="9">
        <v>15.5751825726686</v>
      </c>
      <c r="P2798" s="8">
        <v>102076336</v>
      </c>
      <c r="Q2798" s="8">
        <v>178</v>
      </c>
      <c r="R2798" s="9">
        <v>22.4</v>
      </c>
      <c r="S2798" s="9">
        <v>2.29667982527197</v>
      </c>
      <c r="T2798" s="9">
        <v>67.400000000000006</v>
      </c>
      <c r="U2798" s="8">
        <v>82</v>
      </c>
      <c r="V2798" s="9">
        <v>62.4</v>
      </c>
    </row>
    <row r="2799" spans="1:22" ht="18.75" customHeight="1" x14ac:dyDescent="0.35">
      <c r="A2799" s="6" t="s">
        <v>143</v>
      </c>
      <c r="B2799" s="7">
        <v>152</v>
      </c>
      <c r="C2799" s="8">
        <v>2014</v>
      </c>
      <c r="D2799" s="9">
        <v>69.311000000000007</v>
      </c>
      <c r="E2799" s="9">
        <v>1.08</v>
      </c>
      <c r="F2799" s="9">
        <v>34.700000000000003</v>
      </c>
      <c r="G2799" s="9">
        <v>104.36847686767599</v>
      </c>
      <c r="H2799" s="9">
        <v>109.671516584806</v>
      </c>
      <c r="I2799" s="9">
        <v>86.135240072344899</v>
      </c>
      <c r="J2799" s="9">
        <v>35.9550590515137</v>
      </c>
      <c r="K2799" s="9">
        <v>3.6</v>
      </c>
      <c r="L2799" s="9">
        <v>4.6151406805086701</v>
      </c>
      <c r="M2799" s="9">
        <v>6.3479874802974097</v>
      </c>
      <c r="N2799" s="9">
        <v>59.933</v>
      </c>
      <c r="O2799" s="9">
        <v>15.9348812356429</v>
      </c>
      <c r="P2799" s="8">
        <v>103767130</v>
      </c>
      <c r="Q2799" s="8">
        <v>213</v>
      </c>
      <c r="R2799" s="9">
        <v>22.3</v>
      </c>
      <c r="S2799" s="9">
        <v>2.05589334298163</v>
      </c>
      <c r="T2799" s="9">
        <v>69.599999999999994</v>
      </c>
      <c r="U2799" s="9">
        <v>85.9</v>
      </c>
      <c r="V2799" s="8">
        <v>63</v>
      </c>
    </row>
    <row r="2800" spans="1:22" ht="18.75" customHeight="1" x14ac:dyDescent="0.35">
      <c r="A2800" s="6" t="s">
        <v>143</v>
      </c>
      <c r="B2800" s="7">
        <v>152</v>
      </c>
      <c r="C2800" s="8">
        <v>2015</v>
      </c>
      <c r="D2800" s="9">
        <v>69.45</v>
      </c>
      <c r="E2800" s="9">
        <v>1.08</v>
      </c>
      <c r="F2800" s="9">
        <v>36.9</v>
      </c>
      <c r="G2800" s="9">
        <v>100.04840087890599</v>
      </c>
      <c r="H2800" s="9">
        <v>108.664395096777</v>
      </c>
      <c r="I2800" s="9">
        <v>86.640947088430806</v>
      </c>
      <c r="J2800" s="9">
        <v>38.103775024414098</v>
      </c>
      <c r="K2800" s="9">
        <v>3.0680000000000001</v>
      </c>
      <c r="L2800" s="9">
        <v>4.7872505561142598</v>
      </c>
      <c r="M2800" s="9">
        <v>6.3483097153988597</v>
      </c>
      <c r="N2800" s="9">
        <v>59.521000000000001</v>
      </c>
      <c r="O2800" s="9">
        <v>16.189968611357099</v>
      </c>
      <c r="P2800" s="8">
        <v>105312992</v>
      </c>
      <c r="Q2800" s="8">
        <v>254</v>
      </c>
      <c r="R2800" s="9">
        <v>22.2</v>
      </c>
      <c r="S2800" s="9">
        <v>1.89227731588436</v>
      </c>
      <c r="T2800" s="8">
        <v>72</v>
      </c>
      <c r="U2800" s="9">
        <v>86.2</v>
      </c>
      <c r="V2800" s="9">
        <v>63.9</v>
      </c>
    </row>
    <row r="2801" spans="1:22" ht="18.75" customHeight="1" x14ac:dyDescent="0.35">
      <c r="A2801" s="6" t="s">
        <v>143</v>
      </c>
      <c r="B2801" s="7">
        <v>152</v>
      </c>
      <c r="C2801" s="8">
        <v>2016</v>
      </c>
      <c r="D2801" s="9">
        <v>69.489999999999995</v>
      </c>
      <c r="E2801" s="9">
        <v>1.08</v>
      </c>
      <c r="F2801" s="9">
        <v>39.200000000000003</v>
      </c>
      <c r="G2801" s="9">
        <v>95.169845581054702</v>
      </c>
      <c r="H2801" s="9">
        <v>106.215741316229</v>
      </c>
      <c r="I2801" s="9">
        <v>87.129723498531703</v>
      </c>
      <c r="J2801" s="9">
        <v>40.485748291015597</v>
      </c>
      <c r="K2801" s="9">
        <v>2.6949999999999998</v>
      </c>
      <c r="L2801" s="9">
        <v>5.7212148617182397</v>
      </c>
      <c r="M2801" s="9">
        <v>7.14945675286656</v>
      </c>
      <c r="N2801" s="9">
        <v>59.93</v>
      </c>
      <c r="O2801" s="9">
        <v>17.4630343323281</v>
      </c>
      <c r="P2801" s="8">
        <v>106735719</v>
      </c>
      <c r="Q2801" s="8">
        <v>392</v>
      </c>
      <c r="R2801" s="9">
        <v>22.3</v>
      </c>
      <c r="S2801" s="9">
        <v>1.7537271835675601</v>
      </c>
      <c r="T2801" s="9">
        <v>74.3</v>
      </c>
      <c r="U2801" s="9">
        <v>85.3</v>
      </c>
      <c r="V2801" s="9">
        <v>64.099999999999994</v>
      </c>
    </row>
    <row r="2802" spans="1:22" ht="18.75" customHeight="1" x14ac:dyDescent="0.35">
      <c r="A2802" s="6" t="s">
        <v>143</v>
      </c>
      <c r="B2802" s="7">
        <v>152</v>
      </c>
      <c r="C2802" s="8">
        <v>2017</v>
      </c>
      <c r="D2802" s="9">
        <v>69.965999999999994</v>
      </c>
      <c r="E2802" s="9">
        <v>1.08</v>
      </c>
      <c r="F2802" s="9">
        <v>41.6</v>
      </c>
      <c r="G2802" s="9">
        <v>80.692535400390597</v>
      </c>
      <c r="H2802" s="9">
        <v>103.182550401369</v>
      </c>
      <c r="I2802" s="9">
        <v>84.504058837890597</v>
      </c>
      <c r="J2802" s="9">
        <v>35.405426025390597</v>
      </c>
      <c r="K2802" s="9">
        <v>2.552</v>
      </c>
      <c r="L2802" s="9">
        <v>5.5622302060431696</v>
      </c>
      <c r="M2802" s="9">
        <v>6.9309883252176503</v>
      </c>
      <c r="N2802" s="9">
        <v>57.631999999999998</v>
      </c>
      <c r="O2802" s="9">
        <v>18.272531632795001</v>
      </c>
      <c r="P2802" s="8">
        <v>108119693</v>
      </c>
      <c r="Q2802" s="8">
        <v>512</v>
      </c>
      <c r="R2802" s="9">
        <v>22.4</v>
      </c>
      <c r="S2802" s="9">
        <v>1.73271429215336</v>
      </c>
      <c r="T2802" s="9">
        <v>76.099999999999994</v>
      </c>
      <c r="U2802" s="9">
        <v>84.6</v>
      </c>
      <c r="V2802" s="9">
        <v>64.8</v>
      </c>
    </row>
    <row r="2803" spans="1:22" ht="18.75" customHeight="1" x14ac:dyDescent="0.35">
      <c r="A2803" s="6" t="s">
        <v>143</v>
      </c>
      <c r="B2803" s="7">
        <v>152</v>
      </c>
      <c r="C2803" s="8">
        <v>2018</v>
      </c>
      <c r="D2803" s="9">
        <v>69.760999999999996</v>
      </c>
      <c r="E2803" s="9">
        <v>1.08</v>
      </c>
      <c r="F2803" s="9">
        <v>44.1</v>
      </c>
      <c r="G2803" s="9">
        <v>99.816337585449205</v>
      </c>
      <c r="H2803" s="9">
        <v>98.092140452299404</v>
      </c>
      <c r="I2803" s="9">
        <v>82.0352410959823</v>
      </c>
      <c r="J2803" s="9">
        <v>29.428638458251999</v>
      </c>
      <c r="K2803" s="9">
        <v>2.3380000000000001</v>
      </c>
      <c r="L2803" s="9">
        <v>5.0342906706060102</v>
      </c>
      <c r="M2803" s="9">
        <v>6.3414855709894598</v>
      </c>
      <c r="N2803" s="9">
        <v>57.601999999999997</v>
      </c>
      <c r="O2803" s="9">
        <v>19.064340850433499</v>
      </c>
      <c r="P2803" s="8">
        <v>109465287</v>
      </c>
      <c r="Q2803" s="8">
        <v>631</v>
      </c>
      <c r="R2803" s="9">
        <v>22.6</v>
      </c>
      <c r="S2803" s="9">
        <v>1.71768683143166</v>
      </c>
      <c r="T2803" s="9">
        <v>77.8</v>
      </c>
      <c r="U2803" s="9">
        <v>85.7</v>
      </c>
      <c r="V2803" s="9">
        <v>66.7</v>
      </c>
    </row>
    <row r="2804" spans="1:22" ht="18.75" customHeight="1" x14ac:dyDescent="0.35">
      <c r="A2804" s="6" t="s">
        <v>143</v>
      </c>
      <c r="B2804" s="7">
        <v>152</v>
      </c>
      <c r="C2804" s="8">
        <v>2019</v>
      </c>
      <c r="D2804" s="9">
        <v>69.680000000000007</v>
      </c>
      <c r="E2804" s="9">
        <v>1.08</v>
      </c>
      <c r="F2804" s="8">
        <v>43</v>
      </c>
      <c r="G2804" s="9">
        <v>105.103393554688</v>
      </c>
      <c r="H2804" s="9">
        <v>95.979332903350695</v>
      </c>
      <c r="I2804" s="9">
        <v>87.570784064352196</v>
      </c>
      <c r="J2804" s="9">
        <v>31.2367649078369</v>
      </c>
      <c r="K2804" s="9">
        <v>2.2370000000000001</v>
      </c>
      <c r="L2804" s="9">
        <v>4.8357754655413503</v>
      </c>
      <c r="M2804" s="9">
        <v>6.1185256611850498</v>
      </c>
      <c r="N2804" s="9">
        <v>58.113999999999997</v>
      </c>
      <c r="O2804" s="9">
        <v>19.116281752928899</v>
      </c>
      <c r="P2804" s="8">
        <v>110804683</v>
      </c>
      <c r="Q2804" s="8">
        <v>680</v>
      </c>
      <c r="R2804" s="9">
        <v>22.7</v>
      </c>
      <c r="S2804" s="9">
        <v>1.73074389719995</v>
      </c>
      <c r="T2804" s="9">
        <v>79.7</v>
      </c>
      <c r="U2804" s="9">
        <v>87.2</v>
      </c>
      <c r="V2804" s="9">
        <v>67.2</v>
      </c>
    </row>
    <row r="2805" spans="1:22" ht="18.75" customHeight="1" x14ac:dyDescent="0.35">
      <c r="A2805" s="6" t="s">
        <v>143</v>
      </c>
      <c r="B2805" s="7">
        <v>152</v>
      </c>
      <c r="C2805" s="8">
        <v>2020</v>
      </c>
      <c r="D2805" s="9">
        <v>70.096999999999994</v>
      </c>
      <c r="E2805" s="9">
        <v>1.08</v>
      </c>
      <c r="F2805" s="9">
        <v>53.8</v>
      </c>
      <c r="G2805" s="9">
        <v>88.970603942871094</v>
      </c>
      <c r="H2805" s="9">
        <v>95.799514596398595</v>
      </c>
      <c r="I2805" s="9">
        <v>89.245087498303207</v>
      </c>
      <c r="J2805" s="9">
        <v>32.847255706787102</v>
      </c>
      <c r="K2805" s="9">
        <v>2.5219999999999998</v>
      </c>
      <c r="L2805" s="9">
        <v>-10.5488615067566</v>
      </c>
      <c r="M2805" s="9">
        <v>-9.5182947406494005</v>
      </c>
      <c r="N2805" s="9">
        <v>53.365000000000002</v>
      </c>
      <c r="O2805" s="9">
        <v>18.3004070581901</v>
      </c>
      <c r="P2805" s="8">
        <v>112081264</v>
      </c>
      <c r="Q2805" s="8">
        <v>709</v>
      </c>
      <c r="R2805" s="9">
        <v>22.8</v>
      </c>
      <c r="S2805" s="9">
        <v>1.69333383387045</v>
      </c>
      <c r="T2805" s="9">
        <v>75.5</v>
      </c>
      <c r="U2805" s="9">
        <v>79.599999999999994</v>
      </c>
      <c r="V2805" s="9">
        <v>66.400000000000006</v>
      </c>
    </row>
    <row r="2806" spans="1:22" ht="18.75" customHeight="1" x14ac:dyDescent="0.35">
      <c r="A2806" s="6" t="s">
        <v>143</v>
      </c>
      <c r="B2806" s="7">
        <v>152</v>
      </c>
      <c r="C2806" s="8">
        <v>2021</v>
      </c>
      <c r="D2806" s="9">
        <v>66.674999999999997</v>
      </c>
      <c r="E2806" s="9">
        <v>1.08</v>
      </c>
      <c r="F2806" s="9">
        <v>66.900000000000006</v>
      </c>
      <c r="G2806" s="9">
        <v>90.225349426269503</v>
      </c>
      <c r="H2806" s="9">
        <v>90.609909185542406</v>
      </c>
      <c r="I2806" s="9">
        <v>87.131517608916994</v>
      </c>
      <c r="J2806" s="9">
        <v>34.845619201660199</v>
      </c>
      <c r="K2806" s="9">
        <v>3.3980000000000001</v>
      </c>
      <c r="L2806" s="9">
        <v>4.7616391649300596</v>
      </c>
      <c r="M2806" s="9">
        <v>5.71473313426225</v>
      </c>
      <c r="N2806" s="9">
        <v>54.552</v>
      </c>
      <c r="O2806" s="9">
        <v>18.8641789389468</v>
      </c>
      <c r="P2806" s="8">
        <v>113100950</v>
      </c>
      <c r="Q2806" s="8">
        <v>801</v>
      </c>
      <c r="R2806" s="9">
        <v>22.7</v>
      </c>
      <c r="S2806" s="9">
        <v>1.4861517341449899</v>
      </c>
      <c r="T2806" s="9">
        <v>76.7</v>
      </c>
      <c r="U2806" s="9">
        <v>78.5</v>
      </c>
      <c r="V2806" s="9">
        <v>67.099999999999994</v>
      </c>
    </row>
    <row r="2807" spans="1:22" ht="18.75" customHeight="1" x14ac:dyDescent="0.35">
      <c r="A2807" s="6" t="s">
        <v>143</v>
      </c>
      <c r="B2807" s="7">
        <v>152</v>
      </c>
      <c r="C2807" s="8">
        <v>2022</v>
      </c>
      <c r="D2807" s="9">
        <v>69.471999999999994</v>
      </c>
      <c r="E2807" s="9">
        <v>1.08</v>
      </c>
      <c r="F2807" s="9">
        <v>75.2</v>
      </c>
      <c r="G2807" s="9"/>
      <c r="H2807" s="9">
        <v>91.871554620286901</v>
      </c>
      <c r="I2807" s="9">
        <v>93.665333965656899</v>
      </c>
      <c r="J2807" s="9">
        <v>39.588756561279297</v>
      </c>
      <c r="K2807" s="9">
        <v>2.5979999999999999</v>
      </c>
      <c r="L2807" s="9">
        <v>6.7659541056913204</v>
      </c>
      <c r="M2807" s="9">
        <v>7.5809821278556297</v>
      </c>
      <c r="N2807" s="9">
        <v>59.843000000000004</v>
      </c>
      <c r="O2807" s="9">
        <v>18.444207102786301</v>
      </c>
      <c r="P2807" s="8">
        <v>113964338</v>
      </c>
      <c r="Q2807" s="8">
        <v>856</v>
      </c>
      <c r="R2807" s="9">
        <v>22.4</v>
      </c>
      <c r="S2807" s="9">
        <v>1.37306015828637</v>
      </c>
      <c r="T2807" s="9">
        <v>80.5</v>
      </c>
      <c r="U2807" s="9">
        <v>78.5</v>
      </c>
      <c r="V2807" s="9">
        <v>67.099999999999994</v>
      </c>
    </row>
    <row r="2808" spans="1:22" ht="18.75" customHeight="1" x14ac:dyDescent="0.35">
      <c r="A2808" s="6" t="s">
        <v>144</v>
      </c>
      <c r="B2808" s="7">
        <v>154</v>
      </c>
      <c r="C2808" s="8">
        <v>2000</v>
      </c>
      <c r="D2808" s="9">
        <v>73.748780487804893</v>
      </c>
      <c r="E2808" s="9">
        <v>1.0609999999999999</v>
      </c>
      <c r="F2808" s="9">
        <v>7.29</v>
      </c>
      <c r="G2808" s="9">
        <v>47.236621856689503</v>
      </c>
      <c r="H2808" s="9">
        <v>100.339080810547</v>
      </c>
      <c r="I2808" s="9">
        <v>100.596076965332</v>
      </c>
      <c r="J2808" s="9">
        <v>50.403629302978501</v>
      </c>
      <c r="K2808" s="9">
        <v>14.928000000000001</v>
      </c>
      <c r="L2808" s="9">
        <v>5.75502267661936</v>
      </c>
      <c r="M2808" s="9">
        <v>4.6563325298823601</v>
      </c>
      <c r="N2808" s="9">
        <v>48.048999999999999</v>
      </c>
      <c r="O2808" s="9">
        <v>31.060464251921399</v>
      </c>
      <c r="P2808" s="8">
        <v>38258629</v>
      </c>
      <c r="Q2808" s="8">
        <v>1011</v>
      </c>
      <c r="R2808" s="9">
        <v>8.1</v>
      </c>
      <c r="S2808" s="9">
        <v>-0.97301627317475203</v>
      </c>
      <c r="T2808" s="9">
        <v>98.6</v>
      </c>
      <c r="U2808" s="9">
        <v>93.6</v>
      </c>
      <c r="V2808" s="9">
        <v>73.099999999999994</v>
      </c>
    </row>
    <row r="2809" spans="1:22" ht="18.75" customHeight="1" x14ac:dyDescent="0.35">
      <c r="A2809" s="6" t="s">
        <v>144</v>
      </c>
      <c r="B2809" s="7">
        <v>154</v>
      </c>
      <c r="C2809" s="8">
        <v>2001</v>
      </c>
      <c r="D2809" s="9">
        <v>74.2</v>
      </c>
      <c r="E2809" s="9">
        <v>1.0609999999999999</v>
      </c>
      <c r="F2809" s="9">
        <v>9.9</v>
      </c>
      <c r="G2809" s="9">
        <v>47.368461608886697</v>
      </c>
      <c r="H2809" s="9">
        <v>100.530227661133</v>
      </c>
      <c r="I2809" s="9">
        <v>101.693962097168</v>
      </c>
      <c r="J2809" s="9">
        <v>56.345691680908203</v>
      </c>
      <c r="K2809" s="9">
        <v>18.434999999999999</v>
      </c>
      <c r="L2809" s="9">
        <v>1.26167597595419</v>
      </c>
      <c r="M2809" s="9">
        <v>1.23374464400356</v>
      </c>
      <c r="N2809" s="9">
        <v>46.131</v>
      </c>
      <c r="O2809" s="9">
        <v>30.7299181083071</v>
      </c>
      <c r="P2809" s="8">
        <v>38248076</v>
      </c>
      <c r="Q2809" s="8">
        <v>1295</v>
      </c>
      <c r="R2809" s="9">
        <v>7.6</v>
      </c>
      <c r="S2809" s="9">
        <v>4.5302028299850298E-2</v>
      </c>
      <c r="T2809" s="9">
        <v>98.6</v>
      </c>
      <c r="U2809" s="9">
        <v>93.5</v>
      </c>
      <c r="V2809" s="9">
        <v>73.7</v>
      </c>
    </row>
    <row r="2810" spans="1:22" ht="18.75" customHeight="1" x14ac:dyDescent="0.35">
      <c r="A2810" s="6" t="s">
        <v>144</v>
      </c>
      <c r="B2810" s="7">
        <v>154</v>
      </c>
      <c r="C2810" s="8">
        <v>2002</v>
      </c>
      <c r="D2810" s="9">
        <v>74.497560975609801</v>
      </c>
      <c r="E2810" s="9">
        <v>1.0609999999999999</v>
      </c>
      <c r="F2810" s="9">
        <v>21.2</v>
      </c>
      <c r="G2810" s="9">
        <v>47.6610298156738</v>
      </c>
      <c r="H2810" s="9">
        <v>100.300102233887</v>
      </c>
      <c r="I2810" s="9">
        <v>103.71922302246099</v>
      </c>
      <c r="J2810" s="9">
        <v>59.536140441894503</v>
      </c>
      <c r="K2810" s="9">
        <v>20.210999999999999</v>
      </c>
      <c r="L2810" s="9">
        <v>1.94840486282048</v>
      </c>
      <c r="M2810" s="9">
        <v>1.9011943796858599</v>
      </c>
      <c r="N2810" s="9">
        <v>44.198</v>
      </c>
      <c r="O2810" s="9">
        <v>28.535005628211898</v>
      </c>
      <c r="P2810" s="8">
        <v>38230364</v>
      </c>
      <c r="Q2810" s="8">
        <v>1586</v>
      </c>
      <c r="R2810" s="9">
        <v>7.3</v>
      </c>
      <c r="S2810" s="9">
        <v>-4.2291273468744502E-3</v>
      </c>
      <c r="T2810" s="9">
        <v>98.6</v>
      </c>
      <c r="U2810" s="8">
        <v>93</v>
      </c>
      <c r="V2810" s="9">
        <v>73.599999999999994</v>
      </c>
    </row>
    <row r="2811" spans="1:22" ht="18.75" customHeight="1" x14ac:dyDescent="0.35">
      <c r="A2811" s="6" t="s">
        <v>144</v>
      </c>
      <c r="B2811" s="7">
        <v>154</v>
      </c>
      <c r="C2811" s="8">
        <v>2003</v>
      </c>
      <c r="D2811" s="9">
        <v>74.597560975609795</v>
      </c>
      <c r="E2811" s="9">
        <v>1.06</v>
      </c>
      <c r="F2811" s="9">
        <v>24.9</v>
      </c>
      <c r="G2811" s="9">
        <v>49.8365287780762</v>
      </c>
      <c r="H2811" s="9">
        <v>100.183227539062</v>
      </c>
      <c r="I2811" s="9">
        <v>106.250358581543</v>
      </c>
      <c r="J2811" s="9">
        <v>60.621471405029297</v>
      </c>
      <c r="K2811" s="9">
        <v>19.899000000000001</v>
      </c>
      <c r="L2811" s="9">
        <v>3.5932654765119301</v>
      </c>
      <c r="M2811" s="9">
        <v>3.5233711723483299</v>
      </c>
      <c r="N2811" s="9">
        <v>43.871000000000002</v>
      </c>
      <c r="O2811" s="9">
        <v>28.549989330497802</v>
      </c>
      <c r="P2811" s="8">
        <v>38204570</v>
      </c>
      <c r="Q2811" s="8">
        <v>1822</v>
      </c>
      <c r="R2811" s="8">
        <v>7</v>
      </c>
      <c r="S2811" s="9">
        <v>-0.247301959358141</v>
      </c>
      <c r="T2811" s="9">
        <v>98.6</v>
      </c>
      <c r="U2811" s="8">
        <v>93</v>
      </c>
      <c r="V2811" s="9">
        <v>73.400000000000006</v>
      </c>
    </row>
    <row r="2812" spans="1:22" ht="18.75" customHeight="1" x14ac:dyDescent="0.35">
      <c r="A2812" s="6" t="s">
        <v>144</v>
      </c>
      <c r="B2812" s="7">
        <v>154</v>
      </c>
      <c r="C2812" s="8">
        <v>2004</v>
      </c>
      <c r="D2812" s="9">
        <v>74.846341463414603</v>
      </c>
      <c r="E2812" s="9">
        <v>1.0609999999999999</v>
      </c>
      <c r="F2812" s="9">
        <v>32.5</v>
      </c>
      <c r="G2812" s="9">
        <v>52.099189758300803</v>
      </c>
      <c r="H2812" s="9">
        <v>100.05149841308599</v>
      </c>
      <c r="I2812" s="9">
        <v>98.487983703613295</v>
      </c>
      <c r="J2812" s="9">
        <v>61.743698120117202</v>
      </c>
      <c r="K2812" s="9">
        <v>18.821999999999999</v>
      </c>
      <c r="L2812" s="9">
        <v>5.1523049565768098</v>
      </c>
      <c r="M2812" s="9">
        <v>5.0907954640954403</v>
      </c>
      <c r="N2812" s="9">
        <v>44.113999999999997</v>
      </c>
      <c r="O2812" s="9">
        <v>29.042176565141201</v>
      </c>
      <c r="P2812" s="8">
        <v>38182222</v>
      </c>
      <c r="Q2812" s="8">
        <v>2491</v>
      </c>
      <c r="R2812" s="9">
        <v>6.7</v>
      </c>
      <c r="S2812" s="9">
        <v>-0.240274327668896</v>
      </c>
      <c r="T2812" s="9">
        <v>98.6</v>
      </c>
      <c r="U2812" s="9">
        <v>93.2</v>
      </c>
      <c r="V2812" s="9">
        <v>74.5</v>
      </c>
    </row>
    <row r="2813" spans="1:22" ht="18.75" customHeight="1" x14ac:dyDescent="0.35">
      <c r="A2813" s="6" t="s">
        <v>144</v>
      </c>
      <c r="B2813" s="7">
        <v>154</v>
      </c>
      <c r="C2813" s="8">
        <v>2005</v>
      </c>
      <c r="D2813" s="9">
        <v>74.995121951219502</v>
      </c>
      <c r="E2813" s="9">
        <v>1.0589999999999999</v>
      </c>
      <c r="F2813" s="9">
        <v>38.799999999999997</v>
      </c>
      <c r="G2813" s="9">
        <v>54.235240936279297</v>
      </c>
      <c r="H2813" s="9">
        <v>99.929122924804702</v>
      </c>
      <c r="I2813" s="9">
        <v>101.08595275878901</v>
      </c>
      <c r="J2813" s="9">
        <v>63.779140472412102</v>
      </c>
      <c r="K2813" s="9">
        <v>17.591999999999999</v>
      </c>
      <c r="L2813" s="9">
        <v>3.3062147715208901</v>
      </c>
      <c r="M2813" s="9">
        <v>3.2608227467921602</v>
      </c>
      <c r="N2813" s="9">
        <v>45.253999999999998</v>
      </c>
      <c r="O2813" s="9">
        <v>29.249158752492701</v>
      </c>
      <c r="P2813" s="8">
        <v>38165445</v>
      </c>
      <c r="Q2813" s="8">
        <v>4585</v>
      </c>
      <c r="R2813" s="9">
        <v>6.5</v>
      </c>
      <c r="S2813" s="9">
        <v>-0.22603960584091101</v>
      </c>
      <c r="T2813" s="9">
        <v>98.6</v>
      </c>
      <c r="U2813" s="9">
        <v>92.9</v>
      </c>
      <c r="V2813" s="9">
        <v>74.599999999999994</v>
      </c>
    </row>
    <row r="2814" spans="1:22" ht="18.75" customHeight="1" x14ac:dyDescent="0.35">
      <c r="A2814" s="6" t="s">
        <v>144</v>
      </c>
      <c r="B2814" s="7">
        <v>154</v>
      </c>
      <c r="C2814" s="8">
        <v>2006</v>
      </c>
      <c r="D2814" s="9">
        <v>75.143902439024401</v>
      </c>
      <c r="E2814" s="9">
        <v>1.0589999999999999</v>
      </c>
      <c r="F2814" s="9">
        <v>44.6</v>
      </c>
      <c r="G2814" s="9">
        <v>56.633350372314503</v>
      </c>
      <c r="H2814" s="9">
        <v>99.637519836425795</v>
      </c>
      <c r="I2814" s="9">
        <v>100.59755706787099</v>
      </c>
      <c r="J2814" s="9">
        <v>65.090072631835895</v>
      </c>
      <c r="K2814" s="9">
        <v>13.794</v>
      </c>
      <c r="L2814" s="9">
        <v>6.2694293235137302</v>
      </c>
      <c r="M2814" s="9">
        <v>6.2021071093437303</v>
      </c>
      <c r="N2814" s="9">
        <v>46.523000000000003</v>
      </c>
      <c r="O2814" s="9">
        <v>29.979912747910902</v>
      </c>
      <c r="P2814" s="8">
        <v>38141267</v>
      </c>
      <c r="Q2814" s="8">
        <v>6786</v>
      </c>
      <c r="R2814" s="9">
        <v>6.3</v>
      </c>
      <c r="S2814" s="9">
        <v>-0.24415982327229999</v>
      </c>
      <c r="T2814" s="9">
        <v>98.6</v>
      </c>
      <c r="U2814" s="9">
        <v>92.9</v>
      </c>
      <c r="V2814" s="9">
        <v>74.900000000000006</v>
      </c>
    </row>
    <row r="2815" spans="1:22" ht="18.75" customHeight="1" x14ac:dyDescent="0.35">
      <c r="A2815" s="6" t="s">
        <v>144</v>
      </c>
      <c r="B2815" s="7">
        <v>154</v>
      </c>
      <c r="C2815" s="8">
        <v>2007</v>
      </c>
      <c r="D2815" s="9">
        <v>75.243902439024396</v>
      </c>
      <c r="E2815" s="9">
        <v>1.0580000000000001</v>
      </c>
      <c r="F2815" s="9">
        <v>48.6</v>
      </c>
      <c r="G2815" s="9">
        <v>59.530670166015597</v>
      </c>
      <c r="H2815" s="9">
        <v>99.117492675781193</v>
      </c>
      <c r="I2815" s="9">
        <v>100.348258972168</v>
      </c>
      <c r="J2815" s="9">
        <v>66.942466735839801</v>
      </c>
      <c r="K2815" s="9">
        <v>9.5510000000000002</v>
      </c>
      <c r="L2815" s="9">
        <v>6.8184398810456903</v>
      </c>
      <c r="M2815" s="9">
        <v>6.7604478527626002</v>
      </c>
      <c r="N2815" s="9">
        <v>48.600999999999999</v>
      </c>
      <c r="O2815" s="9">
        <v>30.72442846717</v>
      </c>
      <c r="P2815" s="8">
        <v>38120560</v>
      </c>
      <c r="Q2815" s="8">
        <v>10037</v>
      </c>
      <c r="R2815" s="8">
        <v>6</v>
      </c>
      <c r="S2815" s="9">
        <v>-0.23705817410807301</v>
      </c>
      <c r="T2815" s="9">
        <v>98.6</v>
      </c>
      <c r="U2815" s="8">
        <v>93</v>
      </c>
      <c r="V2815" s="9">
        <v>75.7</v>
      </c>
    </row>
    <row r="2816" spans="1:22" ht="18.75" customHeight="1" x14ac:dyDescent="0.35">
      <c r="A2816" s="6" t="s">
        <v>144</v>
      </c>
      <c r="B2816" s="7">
        <v>154</v>
      </c>
      <c r="C2816" s="8">
        <v>2008</v>
      </c>
      <c r="D2816" s="9">
        <v>75.543902439024393</v>
      </c>
      <c r="E2816" s="9">
        <v>1.0580000000000001</v>
      </c>
      <c r="F2816" s="9">
        <v>53.1</v>
      </c>
      <c r="G2816" s="9">
        <v>60.956020355224602</v>
      </c>
      <c r="H2816" s="9">
        <v>98.238639831542997</v>
      </c>
      <c r="I2816" s="9">
        <v>99.950820922851605</v>
      </c>
      <c r="J2816" s="9">
        <v>70.294631958007798</v>
      </c>
      <c r="K2816" s="9">
        <v>7.069</v>
      </c>
      <c r="L2816" s="9">
        <v>4.3695364522203297</v>
      </c>
      <c r="M2816" s="9">
        <v>4.38377069274605</v>
      </c>
      <c r="N2816" s="9">
        <v>50.438000000000002</v>
      </c>
      <c r="O2816" s="9">
        <v>31.889871962679599</v>
      </c>
      <c r="P2816" s="8">
        <v>38125759</v>
      </c>
      <c r="Q2816" s="8">
        <v>12761</v>
      </c>
      <c r="R2816" s="9">
        <v>5.7</v>
      </c>
      <c r="S2816" s="9">
        <v>-0.17108700524975101</v>
      </c>
      <c r="T2816" s="9">
        <v>98.6</v>
      </c>
      <c r="U2816" s="9">
        <v>93.2</v>
      </c>
      <c r="V2816" s="9">
        <v>76.099999999999994</v>
      </c>
    </row>
    <row r="2817" spans="1:22" ht="18.75" customHeight="1" x14ac:dyDescent="0.35">
      <c r="A2817" s="6" t="s">
        <v>144</v>
      </c>
      <c r="B2817" s="7">
        <v>154</v>
      </c>
      <c r="C2817" s="8">
        <v>2009</v>
      </c>
      <c r="D2817" s="9">
        <v>75.695121951219505</v>
      </c>
      <c r="E2817" s="9">
        <v>1.0620000000000001</v>
      </c>
      <c r="F2817" s="8">
        <v>59</v>
      </c>
      <c r="G2817" s="9">
        <v>64.430679321289105</v>
      </c>
      <c r="H2817" s="9">
        <v>98.039649963378906</v>
      </c>
      <c r="I2817" s="9">
        <v>99.648757934570298</v>
      </c>
      <c r="J2817" s="9">
        <v>72.679359436035199</v>
      </c>
      <c r="K2817" s="9">
        <v>8.1310000000000002</v>
      </c>
      <c r="L2817" s="9">
        <v>2.5456168247388402</v>
      </c>
      <c r="M2817" s="9">
        <v>2.6151285929168302</v>
      </c>
      <c r="N2817" s="9">
        <v>50.534999999999997</v>
      </c>
      <c r="O2817" s="9">
        <v>31.110501644975599</v>
      </c>
      <c r="P2817" s="8">
        <v>38151603</v>
      </c>
      <c r="Q2817" s="8">
        <v>15299</v>
      </c>
      <c r="R2817" s="9">
        <v>5.4</v>
      </c>
      <c r="S2817" s="9">
        <v>-0.115663063732749</v>
      </c>
      <c r="T2817" s="9">
        <v>98.6</v>
      </c>
      <c r="U2817" s="9">
        <v>93.5</v>
      </c>
      <c r="V2817" s="9">
        <v>76.5</v>
      </c>
    </row>
    <row r="2818" spans="1:22" ht="18.75" customHeight="1" x14ac:dyDescent="0.35">
      <c r="A2818" s="6" t="s">
        <v>144</v>
      </c>
      <c r="B2818" s="7">
        <v>154</v>
      </c>
      <c r="C2818" s="8">
        <v>2010</v>
      </c>
      <c r="D2818" s="9">
        <v>76.246341463414595</v>
      </c>
      <c r="E2818" s="9">
        <v>1.07</v>
      </c>
      <c r="F2818" s="9">
        <v>62.3</v>
      </c>
      <c r="G2818" s="9">
        <v>69.079338073730497</v>
      </c>
      <c r="H2818" s="9">
        <v>98.619636535644503</v>
      </c>
      <c r="I2818" s="9">
        <v>100.20777893066401</v>
      </c>
      <c r="J2818" s="9">
        <v>76.557121276855497</v>
      </c>
      <c r="K2818" s="9">
        <v>9.5779999999999994</v>
      </c>
      <c r="L2818" s="9">
        <v>3.4640085386787298</v>
      </c>
      <c r="M2818" s="9">
        <v>3.1689274825803602</v>
      </c>
      <c r="N2818" s="9">
        <v>50.47</v>
      </c>
      <c r="O2818" s="9">
        <v>30.303429117706301</v>
      </c>
      <c r="P2818" s="8">
        <v>38042794</v>
      </c>
      <c r="Q2818" s="8">
        <v>15537</v>
      </c>
      <c r="R2818" s="9">
        <v>5.0999999999999996</v>
      </c>
      <c r="S2818" s="9">
        <v>-0.46937336488426301</v>
      </c>
      <c r="T2818" s="9">
        <v>98.6</v>
      </c>
      <c r="U2818" s="9">
        <v>93.9</v>
      </c>
      <c r="V2818" s="9">
        <v>76.599999999999994</v>
      </c>
    </row>
    <row r="2819" spans="1:22" ht="18.75" customHeight="1" x14ac:dyDescent="0.35">
      <c r="A2819" s="6" t="s">
        <v>144</v>
      </c>
      <c r="B2819" s="7">
        <v>154</v>
      </c>
      <c r="C2819" s="8">
        <v>2011</v>
      </c>
      <c r="D2819" s="9">
        <v>76.695121951219505</v>
      </c>
      <c r="E2819" s="9">
        <v>1.0620000000000001</v>
      </c>
      <c r="F2819" s="8">
        <v>62</v>
      </c>
      <c r="G2819" s="9">
        <v>72.655906677246094</v>
      </c>
      <c r="H2819" s="9">
        <v>99.258346557617202</v>
      </c>
      <c r="I2819" s="9">
        <v>100.61785125732401</v>
      </c>
      <c r="J2819" s="9">
        <v>75.802101135253906</v>
      </c>
      <c r="K2819" s="9">
        <v>9.5760000000000005</v>
      </c>
      <c r="L2819" s="9">
        <v>5.1988822232338796</v>
      </c>
      <c r="M2819" s="9">
        <v>5.2554625661279601</v>
      </c>
      <c r="N2819" s="9">
        <v>50.692</v>
      </c>
      <c r="O2819" s="9">
        <v>30.673617436537</v>
      </c>
      <c r="P2819" s="8">
        <v>38063255</v>
      </c>
      <c r="Q2819" s="8">
        <v>15834</v>
      </c>
      <c r="R2819" s="9">
        <v>4.9000000000000004</v>
      </c>
      <c r="S2819" s="9">
        <v>-0.1303330146759</v>
      </c>
      <c r="T2819" s="9">
        <v>98.6</v>
      </c>
      <c r="U2819" s="9">
        <v>94.5</v>
      </c>
      <c r="V2819" s="9">
        <v>76.7</v>
      </c>
    </row>
    <row r="2820" spans="1:22" ht="18.75" customHeight="1" x14ac:dyDescent="0.35">
      <c r="A2820" s="6" t="s">
        <v>144</v>
      </c>
      <c r="B2820" s="7">
        <v>154</v>
      </c>
      <c r="C2820" s="8">
        <v>2012</v>
      </c>
      <c r="D2820" s="9">
        <v>76.746341463414595</v>
      </c>
      <c r="E2820" s="9">
        <v>1.06</v>
      </c>
      <c r="F2820" s="9">
        <v>62.3</v>
      </c>
      <c r="G2820" s="9">
        <v>77.085647583007798</v>
      </c>
      <c r="H2820" s="9">
        <v>100.68081665039099</v>
      </c>
      <c r="I2820" s="9">
        <v>100.56485748291</v>
      </c>
      <c r="J2820" s="9">
        <v>75.038291931152301</v>
      </c>
      <c r="K2820" s="9">
        <v>10.031000000000001</v>
      </c>
      <c r="L2820" s="9">
        <v>1.51202436704637</v>
      </c>
      <c r="M2820" s="9">
        <v>1.5117816764457499</v>
      </c>
      <c r="N2820" s="9">
        <v>50.78</v>
      </c>
      <c r="O2820" s="9">
        <v>30.415774241645298</v>
      </c>
      <c r="P2820" s="8">
        <v>38063164</v>
      </c>
      <c r="Q2820" s="8">
        <v>15897</v>
      </c>
      <c r="R2820" s="9">
        <v>4.7</v>
      </c>
      <c r="S2820" s="9">
        <v>-0.20775973693484501</v>
      </c>
      <c r="T2820" s="9">
        <v>98.7</v>
      </c>
      <c r="U2820" s="9">
        <v>95.6</v>
      </c>
      <c r="V2820" s="9">
        <v>77.400000000000006</v>
      </c>
    </row>
    <row r="2821" spans="1:22" ht="18.75" customHeight="1" x14ac:dyDescent="0.35">
      <c r="A2821" s="6" t="s">
        <v>144</v>
      </c>
      <c r="B2821" s="7">
        <v>154</v>
      </c>
      <c r="C2821" s="8">
        <v>2013</v>
      </c>
      <c r="D2821" s="8">
        <v>77</v>
      </c>
      <c r="E2821" s="9">
        <v>1.0580000000000001</v>
      </c>
      <c r="F2821" s="9">
        <v>62.8</v>
      </c>
      <c r="G2821" s="9">
        <v>77.660247802734403</v>
      </c>
      <c r="H2821" s="9">
        <v>100.07350158691401</v>
      </c>
      <c r="I2821" s="9">
        <v>111.516960144043</v>
      </c>
      <c r="J2821" s="9">
        <v>73.317268371582003</v>
      </c>
      <c r="K2821" s="9">
        <v>10.292999999999999</v>
      </c>
      <c r="L2821" s="9">
        <v>0.74503197727142401</v>
      </c>
      <c r="M2821" s="9">
        <v>0.68424060705180501</v>
      </c>
      <c r="N2821" s="9">
        <v>50.738999999999997</v>
      </c>
      <c r="O2821" s="9">
        <v>30.540270088016999</v>
      </c>
      <c r="P2821" s="8">
        <v>38040196</v>
      </c>
      <c r="Q2821" s="8">
        <v>16428</v>
      </c>
      <c r="R2821" s="9">
        <v>4.5</v>
      </c>
      <c r="S2821" s="9">
        <v>-0.26665854920617299</v>
      </c>
      <c r="T2821" s="9">
        <v>98.7</v>
      </c>
      <c r="U2821" s="8">
        <v>92</v>
      </c>
      <c r="V2821" s="9">
        <v>77.3</v>
      </c>
    </row>
    <row r="2822" spans="1:22" ht="18.75" customHeight="1" x14ac:dyDescent="0.35">
      <c r="A2822" s="6" t="s">
        <v>144</v>
      </c>
      <c r="B2822" s="7">
        <v>154</v>
      </c>
      <c r="C2822" s="8">
        <v>2014</v>
      </c>
      <c r="D2822" s="9">
        <v>77.602439024390307</v>
      </c>
      <c r="E2822" s="9">
        <v>1.0589999999999999</v>
      </c>
      <c r="F2822" s="9">
        <v>66.599999999999994</v>
      </c>
      <c r="G2822" s="9">
        <v>79.911956787109403</v>
      </c>
      <c r="H2822" s="9">
        <v>99.563713073730497</v>
      </c>
      <c r="I2822" s="9">
        <v>110.03102111816401</v>
      </c>
      <c r="J2822" s="9">
        <v>70.238967895507798</v>
      </c>
      <c r="K2822" s="9">
        <v>8.9710000000000001</v>
      </c>
      <c r="L2822" s="9">
        <v>3.9983183212462898</v>
      </c>
      <c r="M2822" s="9">
        <v>3.9205086239003202</v>
      </c>
      <c r="N2822" s="9">
        <v>51.865000000000002</v>
      </c>
      <c r="O2822" s="9">
        <v>30.542217519020198</v>
      </c>
      <c r="P2822" s="8">
        <v>38011735</v>
      </c>
      <c r="Q2822" s="8">
        <v>15730</v>
      </c>
      <c r="R2822" s="9">
        <v>4.3</v>
      </c>
      <c r="S2822" s="9">
        <v>-0.28322811788102997</v>
      </c>
      <c r="T2822" s="9">
        <v>98.7</v>
      </c>
      <c r="U2822" s="9">
        <v>95.8</v>
      </c>
      <c r="V2822" s="9">
        <v>78.2</v>
      </c>
    </row>
    <row r="2823" spans="1:22" ht="18.75" customHeight="1" x14ac:dyDescent="0.35">
      <c r="A2823" s="6" t="s">
        <v>144</v>
      </c>
      <c r="B2823" s="7">
        <v>154</v>
      </c>
      <c r="C2823" s="8">
        <v>2015</v>
      </c>
      <c r="D2823" s="9">
        <v>77.451219512195095</v>
      </c>
      <c r="E2823" s="9">
        <v>1.0569999999999999</v>
      </c>
      <c r="F2823" s="8">
        <v>68</v>
      </c>
      <c r="G2823" s="9">
        <v>75.763313293457003</v>
      </c>
      <c r="H2823" s="9"/>
      <c r="I2823" s="9">
        <v>109.41478729248</v>
      </c>
      <c r="J2823" s="9">
        <v>69.373199462890597</v>
      </c>
      <c r="K2823" s="9">
        <v>7.4749999999999996</v>
      </c>
      <c r="L2823" s="9">
        <v>4.50138467634895</v>
      </c>
      <c r="M2823" s="9">
        <v>4.4317670026447802</v>
      </c>
      <c r="N2823" s="9">
        <v>52.607999999999997</v>
      </c>
      <c r="O2823" s="9">
        <v>30.537768775855501</v>
      </c>
      <c r="P2823" s="8">
        <v>37986412</v>
      </c>
      <c r="Q2823" s="8">
        <v>14057</v>
      </c>
      <c r="R2823" s="9">
        <v>4.2</v>
      </c>
      <c r="S2823" s="9">
        <v>-0.27379947405168897</v>
      </c>
      <c r="T2823" s="9">
        <v>98.7</v>
      </c>
      <c r="U2823" s="9">
        <v>96.1</v>
      </c>
      <c r="V2823" s="8">
        <v>79</v>
      </c>
    </row>
    <row r="2824" spans="1:22" ht="18.75" customHeight="1" x14ac:dyDescent="0.35">
      <c r="A2824" s="6" t="s">
        <v>144</v>
      </c>
      <c r="B2824" s="7">
        <v>154</v>
      </c>
      <c r="C2824" s="8">
        <v>2016</v>
      </c>
      <c r="D2824" s="9">
        <v>77.851219512195101</v>
      </c>
      <c r="E2824" s="9">
        <v>1.056</v>
      </c>
      <c r="F2824" s="9">
        <v>73.3</v>
      </c>
      <c r="G2824" s="9">
        <v>69.836723327636705</v>
      </c>
      <c r="H2824" s="9"/>
      <c r="I2824" s="9">
        <v>109.11724853515599</v>
      </c>
      <c r="J2824" s="9">
        <v>69.850379943847699</v>
      </c>
      <c r="K2824" s="9">
        <v>6.141</v>
      </c>
      <c r="L2824" s="9">
        <v>3.0754752825238798</v>
      </c>
      <c r="M2824" s="9">
        <v>3.0311776759484701</v>
      </c>
      <c r="N2824" s="9">
        <v>53.552999999999997</v>
      </c>
      <c r="O2824" s="9">
        <v>31.449065326348801</v>
      </c>
      <c r="P2824" s="8">
        <v>37970087</v>
      </c>
      <c r="Q2824" s="8">
        <v>11738</v>
      </c>
      <c r="R2824" s="9">
        <v>4.0999999999999996</v>
      </c>
      <c r="S2824" s="9">
        <v>-0.20901884468089199</v>
      </c>
      <c r="T2824" s="9">
        <v>98.9</v>
      </c>
      <c r="U2824" s="9">
        <v>96.6</v>
      </c>
      <c r="V2824" s="9">
        <v>79.5</v>
      </c>
    </row>
    <row r="2825" spans="1:22" ht="18.75" customHeight="1" x14ac:dyDescent="0.35">
      <c r="A2825" s="6" t="s">
        <v>144</v>
      </c>
      <c r="B2825" s="7">
        <v>154</v>
      </c>
      <c r="C2825" s="8">
        <v>2017</v>
      </c>
      <c r="D2825" s="9">
        <v>77.753658536585405</v>
      </c>
      <c r="E2825" s="9">
        <v>1.056</v>
      </c>
      <c r="F2825" s="8">
        <v>76</v>
      </c>
      <c r="G2825" s="9">
        <v>81.144546508789105</v>
      </c>
      <c r="H2825" s="9">
        <v>97.680328369140597</v>
      </c>
      <c r="I2825" s="9">
        <v>109.45922088623</v>
      </c>
      <c r="J2825" s="9">
        <v>70.617462158203097</v>
      </c>
      <c r="K2825" s="9">
        <v>4.867</v>
      </c>
      <c r="L2825" s="9">
        <v>5.1393354217256899</v>
      </c>
      <c r="M2825" s="9">
        <v>5.1524577332590704</v>
      </c>
      <c r="N2825" s="9">
        <v>54.536999999999999</v>
      </c>
      <c r="O2825" s="9">
        <v>31.667076306243398</v>
      </c>
      <c r="P2825" s="8">
        <v>37974826</v>
      </c>
      <c r="Q2825" s="8">
        <v>12225</v>
      </c>
      <c r="R2825" s="8">
        <v>4</v>
      </c>
      <c r="S2825" s="9">
        <v>-0.108901258043135</v>
      </c>
      <c r="T2825" s="9">
        <v>98.9</v>
      </c>
      <c r="U2825" s="9">
        <v>97.5</v>
      </c>
      <c r="V2825" s="9">
        <v>80.599999999999994</v>
      </c>
    </row>
    <row r="2826" spans="1:22" ht="18.75" customHeight="1" x14ac:dyDescent="0.35">
      <c r="A2826" s="6" t="s">
        <v>144</v>
      </c>
      <c r="B2826" s="7">
        <v>154</v>
      </c>
      <c r="C2826" s="8">
        <v>2018</v>
      </c>
      <c r="D2826" s="9">
        <v>77.602439024390307</v>
      </c>
      <c r="E2826" s="9">
        <v>1.0589999999999999</v>
      </c>
      <c r="F2826" s="9">
        <v>77.5</v>
      </c>
      <c r="G2826" s="9">
        <v>87.793853759765597</v>
      </c>
      <c r="H2826" s="9">
        <v>94.489761352539105</v>
      </c>
      <c r="I2826" s="9">
        <v>110.541938781738</v>
      </c>
      <c r="J2826" s="9">
        <v>71.021743774414105</v>
      </c>
      <c r="K2826" s="9">
        <v>3.835</v>
      </c>
      <c r="L2826" s="9">
        <v>6.2460711054001896</v>
      </c>
      <c r="M2826" s="9">
        <v>6.2458584723942003</v>
      </c>
      <c r="N2826" s="9">
        <v>55.115000000000002</v>
      </c>
      <c r="O2826" s="9">
        <v>31.816502166384101</v>
      </c>
      <c r="P2826" s="8">
        <v>37974750</v>
      </c>
      <c r="Q2826" s="8">
        <v>12495</v>
      </c>
      <c r="R2826" s="9">
        <v>3.9</v>
      </c>
      <c r="S2826" s="9">
        <v>-7.8428035234545904E-2</v>
      </c>
      <c r="T2826" s="9">
        <v>98.8</v>
      </c>
      <c r="U2826" s="8">
        <v>97</v>
      </c>
      <c r="V2826" s="9">
        <v>80.2</v>
      </c>
    </row>
    <row r="2827" spans="1:22" ht="18.75" customHeight="1" x14ac:dyDescent="0.35">
      <c r="A2827" s="6" t="s">
        <v>144</v>
      </c>
      <c r="B2827" s="7">
        <v>154</v>
      </c>
      <c r="C2827" s="8">
        <v>2019</v>
      </c>
      <c r="D2827" s="9">
        <v>77.904878048780503</v>
      </c>
      <c r="E2827" s="9">
        <v>1.0580000000000001</v>
      </c>
      <c r="F2827" s="9">
        <v>80.400000000000006</v>
      </c>
      <c r="G2827" s="9">
        <v>92.935371398925795</v>
      </c>
      <c r="H2827" s="9">
        <v>94.944961547851605</v>
      </c>
      <c r="I2827" s="9">
        <v>109.753303527832</v>
      </c>
      <c r="J2827" s="9">
        <v>70.906501770019503</v>
      </c>
      <c r="K2827" s="9">
        <v>3.2669999999999999</v>
      </c>
      <c r="L2827" s="9">
        <v>4.6060072734108504</v>
      </c>
      <c r="M2827" s="9">
        <v>4.5804581725619897</v>
      </c>
      <c r="N2827" s="9">
        <v>55.375</v>
      </c>
      <c r="O2827" s="9">
        <v>32.133846691787198</v>
      </c>
      <c r="P2827" s="8">
        <v>37965475</v>
      </c>
      <c r="Q2827" s="8">
        <v>12658</v>
      </c>
      <c r="R2827" s="9">
        <v>3.8</v>
      </c>
      <c r="S2827" s="9">
        <v>-5.93988549139279E-2</v>
      </c>
      <c r="T2827" s="8">
        <v>99</v>
      </c>
      <c r="U2827" s="9">
        <v>98.8</v>
      </c>
      <c r="V2827" s="9">
        <v>80.900000000000006</v>
      </c>
    </row>
    <row r="2828" spans="1:22" ht="18.75" customHeight="1" x14ac:dyDescent="0.35">
      <c r="A2828" s="6" t="s">
        <v>144</v>
      </c>
      <c r="B2828" s="7">
        <v>154</v>
      </c>
      <c r="C2828" s="8">
        <v>2020</v>
      </c>
      <c r="D2828" s="9">
        <v>76.400000000000006</v>
      </c>
      <c r="E2828" s="9">
        <v>1.0589999999999999</v>
      </c>
      <c r="F2828" s="9">
        <v>83.2</v>
      </c>
      <c r="G2828" s="9">
        <v>93.865676879882798</v>
      </c>
      <c r="H2828" s="9">
        <v>82.211540222167997</v>
      </c>
      <c r="I2828" s="9">
        <v>112.57626342773401</v>
      </c>
      <c r="J2828" s="9">
        <v>70.973037719726605</v>
      </c>
      <c r="K2828" s="9">
        <v>3.1549999999999998</v>
      </c>
      <c r="L2828" s="9">
        <v>-1.8639200724013301</v>
      </c>
      <c r="M2828" s="9">
        <v>-2.0355688239997698</v>
      </c>
      <c r="N2828" s="9">
        <v>55.365000000000002</v>
      </c>
      <c r="O2828" s="9">
        <v>31.683200746957699</v>
      </c>
      <c r="P2828" s="8">
        <v>37899070</v>
      </c>
      <c r="Q2828" s="8">
        <v>2771</v>
      </c>
      <c r="R2828" s="9">
        <v>3.8</v>
      </c>
      <c r="S2828" s="9">
        <v>-0.16506597263304901</v>
      </c>
      <c r="T2828" s="9">
        <v>98.9</v>
      </c>
      <c r="U2828" s="9">
        <v>97.4</v>
      </c>
      <c r="V2828" s="9">
        <v>80.599999999999994</v>
      </c>
    </row>
    <row r="2829" spans="1:22" ht="18.75" customHeight="1" x14ac:dyDescent="0.35">
      <c r="A2829" s="6" t="s">
        <v>144</v>
      </c>
      <c r="B2829" s="7">
        <v>154</v>
      </c>
      <c r="C2829" s="8">
        <v>2021</v>
      </c>
      <c r="D2829" s="9">
        <v>75.351219512195101</v>
      </c>
      <c r="E2829" s="9">
        <v>1.0589999999999999</v>
      </c>
      <c r="F2829" s="9">
        <v>85.4</v>
      </c>
      <c r="G2829" s="9"/>
      <c r="H2829" s="9">
        <v>96.601821899414105</v>
      </c>
      <c r="I2829" s="9">
        <v>110.52970123291</v>
      </c>
      <c r="J2829" s="9">
        <v>72.206062316894503</v>
      </c>
      <c r="K2829" s="9">
        <v>3.2679999999999998</v>
      </c>
      <c r="L2829" s="9">
        <v>9.5800417866110905</v>
      </c>
      <c r="M2829" s="9">
        <v>6.92718266052501</v>
      </c>
      <c r="N2829" s="9">
        <v>56.411999999999999</v>
      </c>
      <c r="O2829" s="9">
        <v>30.933171343846698</v>
      </c>
      <c r="P2829" s="8">
        <v>36981559</v>
      </c>
      <c r="Q2829" s="8">
        <v>4875</v>
      </c>
      <c r="R2829" s="9">
        <v>3.8</v>
      </c>
      <c r="S2829" s="9">
        <v>-2.3974379303482798</v>
      </c>
      <c r="T2829" s="8">
        <v>99</v>
      </c>
      <c r="U2829" s="9">
        <v>97.5</v>
      </c>
      <c r="V2829" s="8">
        <v>81</v>
      </c>
    </row>
    <row r="2830" spans="1:22" ht="18.75" customHeight="1" x14ac:dyDescent="0.35">
      <c r="A2830" s="6" t="s">
        <v>144</v>
      </c>
      <c r="B2830" s="7">
        <v>154</v>
      </c>
      <c r="C2830" s="8">
        <v>2022</v>
      </c>
      <c r="D2830" s="9">
        <v>77.156097560975596</v>
      </c>
      <c r="E2830" s="9">
        <v>1.06</v>
      </c>
      <c r="F2830" s="9">
        <v>86.9</v>
      </c>
      <c r="G2830" s="9"/>
      <c r="H2830" s="9">
        <v>100.594268798828</v>
      </c>
      <c r="I2830" s="9">
        <v>108.48217010498</v>
      </c>
      <c r="J2830" s="9">
        <v>75.291107177734403</v>
      </c>
      <c r="K2830" s="9">
        <v>2.8109999999999999</v>
      </c>
      <c r="L2830" s="9">
        <v>5.7122759744731004</v>
      </c>
      <c r="M2830" s="9">
        <v>5.25545697386036</v>
      </c>
      <c r="N2830" s="9">
        <v>56.917000000000002</v>
      </c>
      <c r="O2830" s="9">
        <v>30.833678239160299</v>
      </c>
      <c r="P2830" s="8">
        <v>36821749</v>
      </c>
      <c r="Q2830" s="8">
        <v>971129</v>
      </c>
      <c r="R2830" s="9">
        <v>3.7</v>
      </c>
      <c r="S2830" s="9">
        <v>-0.33490819871523902</v>
      </c>
      <c r="T2830" s="8">
        <v>99</v>
      </c>
      <c r="U2830" s="9">
        <v>97.5</v>
      </c>
      <c r="V2830" s="9">
        <v>81.8</v>
      </c>
    </row>
    <row r="2831" spans="1:22" ht="18.75" customHeight="1" x14ac:dyDescent="0.35">
      <c r="A2831" s="6" t="s">
        <v>145</v>
      </c>
      <c r="B2831" s="7">
        <v>155</v>
      </c>
      <c r="C2831" s="8">
        <v>2000</v>
      </c>
      <c r="D2831" s="9">
        <v>76.314634146341504</v>
      </c>
      <c r="E2831" s="9">
        <v>1.071</v>
      </c>
      <c r="F2831" s="9">
        <v>16.399999999999999</v>
      </c>
      <c r="G2831" s="9">
        <v>72.286407470703097</v>
      </c>
      <c r="H2831" s="9">
        <v>119.70580291748</v>
      </c>
      <c r="I2831" s="9">
        <v>108.372886657715</v>
      </c>
      <c r="J2831" s="9"/>
      <c r="K2831" s="9">
        <v>3.806</v>
      </c>
      <c r="L2831" s="9">
        <v>3.0890535522101201</v>
      </c>
      <c r="M2831" s="9">
        <v>3.8161775642318201</v>
      </c>
      <c r="N2831" s="9">
        <v>58.484000000000002</v>
      </c>
      <c r="O2831" s="9">
        <v>34.448196384217198</v>
      </c>
      <c r="P2831" s="8">
        <v>10289898</v>
      </c>
      <c r="Q2831" s="8">
        <v>416</v>
      </c>
      <c r="R2831" s="9">
        <v>5.5</v>
      </c>
      <c r="S2831" s="9">
        <v>1.91610690404258</v>
      </c>
      <c r="T2831" s="8">
        <v>100</v>
      </c>
      <c r="U2831" s="9">
        <v>96.6</v>
      </c>
      <c r="V2831" s="9">
        <v>71.3</v>
      </c>
    </row>
    <row r="2832" spans="1:22" ht="18.75" customHeight="1" x14ac:dyDescent="0.35">
      <c r="A2832" s="6" t="s">
        <v>145</v>
      </c>
      <c r="B2832" s="7">
        <v>155</v>
      </c>
      <c r="C2832" s="8">
        <v>2001</v>
      </c>
      <c r="D2832" s="9">
        <v>76.814634146341504</v>
      </c>
      <c r="E2832" s="9">
        <v>1.0720000000000001</v>
      </c>
      <c r="F2832" s="9">
        <v>18.100000000000001</v>
      </c>
      <c r="G2832" s="9">
        <v>75.411598205566406</v>
      </c>
      <c r="H2832" s="9">
        <v>119.48236083984401</v>
      </c>
      <c r="I2832" s="9">
        <v>108.49845123291</v>
      </c>
      <c r="J2832" s="9"/>
      <c r="K2832" s="9">
        <v>3.8290000000000002</v>
      </c>
      <c r="L2832" s="9">
        <v>1.2272632814864299</v>
      </c>
      <c r="M2832" s="9">
        <v>1.94367215368429</v>
      </c>
      <c r="N2832" s="9">
        <v>59.097000000000001</v>
      </c>
      <c r="O2832" s="9">
        <v>33.448975507603897</v>
      </c>
      <c r="P2832" s="8">
        <v>10362722</v>
      </c>
      <c r="Q2832" s="8">
        <v>444</v>
      </c>
      <c r="R2832" s="9">
        <v>5.0999999999999996</v>
      </c>
      <c r="S2832" s="9">
        <v>1.88393843039725</v>
      </c>
      <c r="T2832" s="8">
        <v>100</v>
      </c>
      <c r="U2832" s="9">
        <v>97.9</v>
      </c>
      <c r="V2832" s="9">
        <v>71.599999999999994</v>
      </c>
    </row>
    <row r="2833" spans="1:22" ht="18.75" customHeight="1" x14ac:dyDescent="0.35">
      <c r="A2833" s="6" t="s">
        <v>145</v>
      </c>
      <c r="B2833" s="7">
        <v>155</v>
      </c>
      <c r="C2833" s="8">
        <v>2002</v>
      </c>
      <c r="D2833" s="9">
        <v>77.065853658536597</v>
      </c>
      <c r="E2833" s="9">
        <v>1.0720000000000001</v>
      </c>
      <c r="F2833" s="9">
        <v>19.399999999999999</v>
      </c>
      <c r="G2833" s="9">
        <v>76.052642822265597</v>
      </c>
      <c r="H2833" s="9">
        <v>115.040893554688</v>
      </c>
      <c r="I2833" s="9">
        <v>109.794471740723</v>
      </c>
      <c r="J2833" s="9"/>
      <c r="K2833" s="9">
        <v>4.4969999999999999</v>
      </c>
      <c r="L2833" s="9">
        <v>0.22054333852712199</v>
      </c>
      <c r="M2833" s="9">
        <v>0.77092487928949505</v>
      </c>
      <c r="N2833" s="9">
        <v>59.226999999999997</v>
      </c>
      <c r="O2833" s="9">
        <v>33.335808361651097</v>
      </c>
      <c r="P2833" s="8">
        <v>10419631</v>
      </c>
      <c r="Q2833" s="8">
        <v>460</v>
      </c>
      <c r="R2833" s="9">
        <v>4.7</v>
      </c>
      <c r="S2833" s="9">
        <v>1.6713344403299799</v>
      </c>
      <c r="T2833" s="8">
        <v>100</v>
      </c>
      <c r="U2833" s="9">
        <v>97.9</v>
      </c>
      <c r="V2833" s="9">
        <v>71.599999999999994</v>
      </c>
    </row>
    <row r="2834" spans="1:22" ht="18.75" customHeight="1" x14ac:dyDescent="0.35">
      <c r="A2834" s="6" t="s">
        <v>145</v>
      </c>
      <c r="B2834" s="7">
        <v>155</v>
      </c>
      <c r="C2834" s="8">
        <v>2003</v>
      </c>
      <c r="D2834" s="9">
        <v>77.219512195121993</v>
      </c>
      <c r="E2834" s="9">
        <v>1.069</v>
      </c>
      <c r="F2834" s="9">
        <v>29.7</v>
      </c>
      <c r="G2834" s="9">
        <v>78.545349121093807</v>
      </c>
      <c r="H2834" s="9">
        <v>115.237442016602</v>
      </c>
      <c r="I2834" s="9">
        <v>108.311233520508</v>
      </c>
      <c r="J2834" s="9"/>
      <c r="K2834" s="9">
        <v>6.1319999999999997</v>
      </c>
      <c r="L2834" s="9">
        <v>-1.3017419799726999</v>
      </c>
      <c r="M2834" s="9">
        <v>-0.930521086276485</v>
      </c>
      <c r="N2834" s="9">
        <v>58.182000000000002</v>
      </c>
      <c r="O2834" s="9">
        <v>32.664441337055202</v>
      </c>
      <c r="P2834" s="8">
        <v>10458821</v>
      </c>
      <c r="Q2834" s="8">
        <v>414</v>
      </c>
      <c r="R2834" s="9">
        <v>4.3</v>
      </c>
      <c r="S2834" s="9">
        <v>1.48482053370472</v>
      </c>
      <c r="T2834" s="8">
        <v>100</v>
      </c>
      <c r="U2834" s="9">
        <v>97.6</v>
      </c>
      <c r="V2834" s="9">
        <v>72.099999999999994</v>
      </c>
    </row>
    <row r="2835" spans="1:22" ht="18.75" customHeight="1" x14ac:dyDescent="0.35">
      <c r="A2835" s="6" t="s">
        <v>145</v>
      </c>
      <c r="B2835" s="7">
        <v>155</v>
      </c>
      <c r="C2835" s="8">
        <v>2004</v>
      </c>
      <c r="D2835" s="9">
        <v>77.670731707317103</v>
      </c>
      <c r="E2835" s="9">
        <v>1.0649999999999999</v>
      </c>
      <c r="F2835" s="9">
        <v>31.8</v>
      </c>
      <c r="G2835" s="9">
        <v>79.328117370605497</v>
      </c>
      <c r="H2835" s="9">
        <v>114.672149658203</v>
      </c>
      <c r="I2835" s="9">
        <v>95.0831298828125</v>
      </c>
      <c r="J2835" s="9"/>
      <c r="K2835" s="9">
        <v>6.319</v>
      </c>
      <c r="L2835" s="9">
        <v>1.5456200802047999</v>
      </c>
      <c r="M2835" s="9">
        <v>1.7887356595620101</v>
      </c>
      <c r="N2835" s="9">
        <v>57.618000000000002</v>
      </c>
      <c r="O2835" s="9">
        <v>31.071445822444701</v>
      </c>
      <c r="P2835" s="8">
        <v>10483861</v>
      </c>
      <c r="Q2835" s="8">
        <v>368</v>
      </c>
      <c r="R2835" s="9">
        <v>3.9</v>
      </c>
      <c r="S2835" s="9">
        <v>1.33460087073959</v>
      </c>
      <c r="T2835" s="8">
        <v>100</v>
      </c>
      <c r="U2835" s="9">
        <v>97.7</v>
      </c>
      <c r="V2835" s="9">
        <v>72.3</v>
      </c>
    </row>
    <row r="2836" spans="1:22" ht="18.75" customHeight="1" x14ac:dyDescent="0.35">
      <c r="A2836" s="6" t="s">
        <v>145</v>
      </c>
      <c r="B2836" s="7">
        <v>155</v>
      </c>
      <c r="C2836" s="8">
        <v>2005</v>
      </c>
      <c r="D2836" s="9">
        <v>78.070731707317094</v>
      </c>
      <c r="E2836" s="9">
        <v>1.0640000000000001</v>
      </c>
      <c r="F2836" s="8">
        <v>35</v>
      </c>
      <c r="G2836" s="9">
        <v>80.627166748046903</v>
      </c>
      <c r="H2836" s="9">
        <v>114.44255065918</v>
      </c>
      <c r="I2836" s="9">
        <v>96.434600830078097</v>
      </c>
      <c r="J2836" s="9"/>
      <c r="K2836" s="9">
        <v>7.5819999999999999</v>
      </c>
      <c r="L2836" s="9">
        <v>0.59503826061157405</v>
      </c>
      <c r="M2836" s="9">
        <v>0.78184775759899605</v>
      </c>
      <c r="N2836" s="9">
        <v>57.154000000000003</v>
      </c>
      <c r="O2836" s="9">
        <v>30.388970388352199</v>
      </c>
      <c r="P2836" s="8">
        <v>10503330</v>
      </c>
      <c r="Q2836" s="8">
        <v>355</v>
      </c>
      <c r="R2836" s="9">
        <v>3.7</v>
      </c>
      <c r="S2836" s="9">
        <v>1.2604332701245999</v>
      </c>
      <c r="T2836" s="8">
        <v>100</v>
      </c>
      <c r="U2836" s="9">
        <v>97.8</v>
      </c>
      <c r="V2836" s="9">
        <v>72.400000000000006</v>
      </c>
    </row>
    <row r="2837" spans="1:22" ht="18.75" customHeight="1" x14ac:dyDescent="0.35">
      <c r="A2837" s="6" t="s">
        <v>145</v>
      </c>
      <c r="B2837" s="7">
        <v>155</v>
      </c>
      <c r="C2837" s="8">
        <v>2006</v>
      </c>
      <c r="D2837" s="9">
        <v>78.419512195121996</v>
      </c>
      <c r="E2837" s="9">
        <v>1.0589999999999999</v>
      </c>
      <c r="F2837" s="8">
        <v>38</v>
      </c>
      <c r="G2837" s="9">
        <v>81.0865478515625</v>
      </c>
      <c r="H2837" s="9">
        <v>113.981163024902</v>
      </c>
      <c r="I2837" s="9">
        <v>95.655418395996094</v>
      </c>
      <c r="J2837" s="9"/>
      <c r="K2837" s="9">
        <v>7.649</v>
      </c>
      <c r="L2837" s="9">
        <v>1.4419368739743099</v>
      </c>
      <c r="M2837" s="9">
        <v>1.62503463813644</v>
      </c>
      <c r="N2837" s="9">
        <v>57.301000000000002</v>
      </c>
      <c r="O2837" s="9">
        <v>30.315131135430399</v>
      </c>
      <c r="P2837" s="8">
        <v>10522288</v>
      </c>
      <c r="Q2837" s="8">
        <v>322</v>
      </c>
      <c r="R2837" s="9">
        <v>3.4</v>
      </c>
      <c r="S2837" s="9">
        <v>1.24382847284665</v>
      </c>
      <c r="T2837" s="8">
        <v>100</v>
      </c>
      <c r="U2837" s="9">
        <v>97.7</v>
      </c>
      <c r="V2837" s="9">
        <v>73.2</v>
      </c>
    </row>
    <row r="2838" spans="1:22" ht="18.75" customHeight="1" x14ac:dyDescent="0.35">
      <c r="A2838" s="6" t="s">
        <v>145</v>
      </c>
      <c r="B2838" s="7">
        <v>155</v>
      </c>
      <c r="C2838" s="8">
        <v>2007</v>
      </c>
      <c r="D2838" s="9">
        <v>78.321951219512201</v>
      </c>
      <c r="E2838" s="9">
        <v>1.0580000000000001</v>
      </c>
      <c r="F2838" s="9">
        <v>42.1</v>
      </c>
      <c r="G2838" s="9">
        <v>80.953140258789105</v>
      </c>
      <c r="H2838" s="9">
        <v>113.063117980957</v>
      </c>
      <c r="I2838" s="9">
        <v>99.307960510253906</v>
      </c>
      <c r="J2838" s="9"/>
      <c r="K2838" s="9">
        <v>7.9660000000000002</v>
      </c>
      <c r="L2838" s="9">
        <v>2.30555218217722</v>
      </c>
      <c r="M2838" s="9">
        <v>2.50657971505967</v>
      </c>
      <c r="N2838" s="9">
        <v>57.225000000000001</v>
      </c>
      <c r="O2838" s="9">
        <v>30.2487371822724</v>
      </c>
      <c r="P2838" s="8">
        <v>10542964</v>
      </c>
      <c r="Q2838" s="8">
        <v>346</v>
      </c>
      <c r="R2838" s="9">
        <v>3.3</v>
      </c>
      <c r="S2838" s="9">
        <v>1.2434824546765</v>
      </c>
      <c r="T2838" s="8">
        <v>100</v>
      </c>
      <c r="U2838" s="9">
        <v>97.5</v>
      </c>
      <c r="V2838" s="9">
        <v>73.8</v>
      </c>
    </row>
    <row r="2839" spans="1:22" ht="18.75" customHeight="1" x14ac:dyDescent="0.35">
      <c r="A2839" s="6" t="s">
        <v>145</v>
      </c>
      <c r="B2839" s="7">
        <v>155</v>
      </c>
      <c r="C2839" s="8">
        <v>2008</v>
      </c>
      <c r="D2839" s="9">
        <v>78.524390243902502</v>
      </c>
      <c r="E2839" s="9">
        <v>1.0569999999999999</v>
      </c>
      <c r="F2839" s="9">
        <v>44.1</v>
      </c>
      <c r="G2839" s="9">
        <v>81.600509643554702</v>
      </c>
      <c r="H2839" s="9">
        <v>112.717491149902</v>
      </c>
      <c r="I2839" s="9">
        <v>101.60955810546901</v>
      </c>
      <c r="J2839" s="9"/>
      <c r="K2839" s="9">
        <v>7.5529999999999999</v>
      </c>
      <c r="L2839" s="9">
        <v>0.17469979340729899</v>
      </c>
      <c r="M2839" s="9">
        <v>0.31924716243531698</v>
      </c>
      <c r="N2839" s="9">
        <v>57.319000000000003</v>
      </c>
      <c r="O2839" s="9">
        <v>28.995803159298202</v>
      </c>
      <c r="P2839" s="8">
        <v>10558177</v>
      </c>
      <c r="Q2839" s="8">
        <v>393</v>
      </c>
      <c r="R2839" s="9">
        <v>3.2</v>
      </c>
      <c r="S2839" s="9">
        <v>1.17714751506627</v>
      </c>
      <c r="T2839" s="8">
        <v>100</v>
      </c>
      <c r="U2839" s="9">
        <v>97.4</v>
      </c>
      <c r="V2839" s="9">
        <v>74.900000000000006</v>
      </c>
    </row>
    <row r="2840" spans="1:22" ht="18.75" customHeight="1" x14ac:dyDescent="0.35">
      <c r="A2840" s="6" t="s">
        <v>145</v>
      </c>
      <c r="B2840" s="7">
        <v>155</v>
      </c>
      <c r="C2840" s="8">
        <v>2009</v>
      </c>
      <c r="D2840" s="9">
        <v>78.726829268292704</v>
      </c>
      <c r="E2840" s="9">
        <v>1.052</v>
      </c>
      <c r="F2840" s="9">
        <v>48.3</v>
      </c>
      <c r="G2840" s="9">
        <v>85.005989074707003</v>
      </c>
      <c r="H2840" s="9">
        <v>110.981079101562</v>
      </c>
      <c r="I2840" s="9">
        <v>105.08309936523401</v>
      </c>
      <c r="J2840" s="9"/>
      <c r="K2840" s="9">
        <v>9.4320000000000004</v>
      </c>
      <c r="L2840" s="9">
        <v>-3.2143886710316001</v>
      </c>
      <c r="M2840" s="9">
        <v>-3.1220781229054602</v>
      </c>
      <c r="N2840" s="9">
        <v>55.521999999999998</v>
      </c>
      <c r="O2840" s="9">
        <v>27.805825164582199</v>
      </c>
      <c r="P2840" s="8">
        <v>10568247</v>
      </c>
      <c r="Q2840" s="8">
        <v>383</v>
      </c>
      <c r="R2840" s="9">
        <v>3.1</v>
      </c>
      <c r="S2840" s="9">
        <v>1.10940421451619</v>
      </c>
      <c r="T2840" s="8">
        <v>100</v>
      </c>
      <c r="U2840" s="9">
        <v>97.9</v>
      </c>
      <c r="V2840" s="9">
        <v>75.5</v>
      </c>
    </row>
    <row r="2841" spans="1:22" ht="18.75" customHeight="1" x14ac:dyDescent="0.35">
      <c r="A2841" s="6" t="s">
        <v>145</v>
      </c>
      <c r="B2841" s="7">
        <v>155</v>
      </c>
      <c r="C2841" s="8">
        <v>2010</v>
      </c>
      <c r="D2841" s="9">
        <v>79.026829268292701</v>
      </c>
      <c r="E2841" s="9">
        <v>1.048</v>
      </c>
      <c r="F2841" s="9">
        <v>53.3</v>
      </c>
      <c r="G2841" s="9">
        <v>87.443428039550795</v>
      </c>
      <c r="H2841" s="9">
        <v>109.77262878418</v>
      </c>
      <c r="I2841" s="9">
        <v>107.523330688477</v>
      </c>
      <c r="J2841" s="9"/>
      <c r="K2841" s="9">
        <v>10.771000000000001</v>
      </c>
      <c r="L2841" s="9">
        <v>1.69092744982416</v>
      </c>
      <c r="M2841" s="9">
        <v>1.7376245104543699</v>
      </c>
      <c r="N2841" s="9">
        <v>54.609000000000002</v>
      </c>
      <c r="O2841" s="9">
        <v>27.258646297041999</v>
      </c>
      <c r="P2841" s="8">
        <v>10573100</v>
      </c>
      <c r="Q2841" s="8">
        <v>368</v>
      </c>
      <c r="R2841" s="8">
        <v>3</v>
      </c>
      <c r="S2841" s="9">
        <v>1.0464775810896401</v>
      </c>
      <c r="T2841" s="8">
        <v>100</v>
      </c>
      <c r="U2841" s="9">
        <v>97.9</v>
      </c>
      <c r="V2841" s="9">
        <v>75.900000000000006</v>
      </c>
    </row>
    <row r="2842" spans="1:22" ht="18.75" customHeight="1" x14ac:dyDescent="0.35">
      <c r="A2842" s="6" t="s">
        <v>145</v>
      </c>
      <c r="B2842" s="7">
        <v>155</v>
      </c>
      <c r="C2842" s="8">
        <v>2011</v>
      </c>
      <c r="D2842" s="9">
        <v>80.4707317073171</v>
      </c>
      <c r="E2842" s="9">
        <v>1.0509999999999999</v>
      </c>
      <c r="F2842" s="9">
        <v>55.3</v>
      </c>
      <c r="G2842" s="9">
        <v>90.690979003906307</v>
      </c>
      <c r="H2842" s="9">
        <v>109.651611328125</v>
      </c>
      <c r="I2842" s="9">
        <v>108.864181518555</v>
      </c>
      <c r="J2842" s="9"/>
      <c r="K2842" s="9">
        <v>12.682</v>
      </c>
      <c r="L2842" s="9">
        <v>-1.56885659604306</v>
      </c>
      <c r="M2842" s="9">
        <v>-1.71352750320345</v>
      </c>
      <c r="N2842" s="9">
        <v>52.823</v>
      </c>
      <c r="O2842" s="9">
        <v>26.865344931236699</v>
      </c>
      <c r="P2842" s="8">
        <v>10557560</v>
      </c>
      <c r="Q2842" s="8">
        <v>399</v>
      </c>
      <c r="R2842" s="8">
        <v>3</v>
      </c>
      <c r="S2842" s="9">
        <v>0.83869063614797601</v>
      </c>
      <c r="T2842" s="9">
        <v>99.9</v>
      </c>
      <c r="U2842" s="9">
        <v>99.2</v>
      </c>
      <c r="V2842" s="9">
        <v>76.2</v>
      </c>
    </row>
    <row r="2843" spans="1:22" ht="18.75" customHeight="1" x14ac:dyDescent="0.35">
      <c r="A2843" s="6" t="s">
        <v>145</v>
      </c>
      <c r="B2843" s="7">
        <v>155</v>
      </c>
      <c r="C2843" s="8">
        <v>2012</v>
      </c>
      <c r="D2843" s="9">
        <v>80.373170731707305</v>
      </c>
      <c r="E2843" s="9">
        <v>1.052</v>
      </c>
      <c r="F2843" s="9">
        <v>60.3</v>
      </c>
      <c r="G2843" s="9">
        <v>90.780311584472699</v>
      </c>
      <c r="H2843" s="9">
        <v>108.921829223633</v>
      </c>
      <c r="I2843" s="9">
        <v>110.33209228515599</v>
      </c>
      <c r="J2843" s="9"/>
      <c r="K2843" s="9">
        <v>15.531000000000001</v>
      </c>
      <c r="L2843" s="9">
        <v>-3.6611144636010402</v>
      </c>
      <c r="M2843" s="9">
        <v>-4.0509026186835504</v>
      </c>
      <c r="N2843" s="9">
        <v>50.792999999999999</v>
      </c>
      <c r="O2843" s="9">
        <v>25.156767436847701</v>
      </c>
      <c r="P2843" s="8">
        <v>10514844</v>
      </c>
      <c r="Q2843" s="8">
        <v>473</v>
      </c>
      <c r="R2843" s="8">
        <v>3</v>
      </c>
      <c r="S2843" s="9">
        <v>0.56423754772867596</v>
      </c>
      <c r="T2843" s="9">
        <v>99.6</v>
      </c>
      <c r="U2843" s="9">
        <v>98.8</v>
      </c>
      <c r="V2843" s="9">
        <v>76.099999999999994</v>
      </c>
    </row>
    <row r="2844" spans="1:22" ht="18.75" customHeight="1" x14ac:dyDescent="0.35">
      <c r="A2844" s="6" t="s">
        <v>145</v>
      </c>
      <c r="B2844" s="7">
        <v>155</v>
      </c>
      <c r="C2844" s="8">
        <v>2013</v>
      </c>
      <c r="D2844" s="9">
        <v>80.721951219512206</v>
      </c>
      <c r="E2844" s="9">
        <v>1.0509999999999999</v>
      </c>
      <c r="F2844" s="9">
        <v>62.1</v>
      </c>
      <c r="G2844" s="9">
        <v>90.259101867675795</v>
      </c>
      <c r="H2844" s="9">
        <v>110.040496826172</v>
      </c>
      <c r="I2844" s="9">
        <v>119.166061401367</v>
      </c>
      <c r="J2844" s="9"/>
      <c r="K2844" s="9">
        <v>16.187999999999999</v>
      </c>
      <c r="L2844" s="9">
        <v>-0.439198572939205</v>
      </c>
      <c r="M2844" s="9">
        <v>-0.98410675810353598</v>
      </c>
      <c r="N2844" s="9">
        <v>49.679000000000002</v>
      </c>
      <c r="O2844" s="9">
        <v>23.706123610477501</v>
      </c>
      <c r="P2844" s="8">
        <v>10457295</v>
      </c>
      <c r="Q2844" s="8">
        <v>596</v>
      </c>
      <c r="R2844" s="9">
        <v>2.9</v>
      </c>
      <c r="S2844" s="9">
        <v>0.400319683483011</v>
      </c>
      <c r="T2844" s="9">
        <v>99.4</v>
      </c>
      <c r="U2844" s="8">
        <v>98</v>
      </c>
      <c r="V2844" s="9">
        <v>76.8</v>
      </c>
    </row>
    <row r="2845" spans="1:22" ht="18.75" customHeight="1" x14ac:dyDescent="0.35">
      <c r="A2845" s="6" t="s">
        <v>145</v>
      </c>
      <c r="B2845" s="7">
        <v>155</v>
      </c>
      <c r="C2845" s="8">
        <v>2014</v>
      </c>
      <c r="D2845" s="9">
        <v>81.121951219512198</v>
      </c>
      <c r="E2845" s="9">
        <v>1.0529999999999999</v>
      </c>
      <c r="F2845" s="9">
        <v>64.599999999999994</v>
      </c>
      <c r="G2845" s="9">
        <v>91.514808654785199</v>
      </c>
      <c r="H2845" s="9">
        <v>108.552978515625</v>
      </c>
      <c r="I2845" s="9">
        <v>114.98069763183599</v>
      </c>
      <c r="J2845" s="9"/>
      <c r="K2845" s="9">
        <v>13.897</v>
      </c>
      <c r="L2845" s="9">
        <v>1.2860464939423499</v>
      </c>
      <c r="M2845" s="9">
        <v>0.74139147058367905</v>
      </c>
      <c r="N2845" s="9">
        <v>50.61</v>
      </c>
      <c r="O2845" s="9">
        <v>23.859054496581301</v>
      </c>
      <c r="P2845" s="8">
        <v>10401062</v>
      </c>
      <c r="Q2845" s="8">
        <v>704</v>
      </c>
      <c r="R2845" s="9">
        <v>2.9</v>
      </c>
      <c r="S2845" s="9">
        <v>0.39305610038962402</v>
      </c>
      <c r="T2845" s="9">
        <v>99.4</v>
      </c>
      <c r="U2845" s="9">
        <v>98.7</v>
      </c>
      <c r="V2845" s="9">
        <v>76.8</v>
      </c>
    </row>
    <row r="2846" spans="1:22" ht="18.75" customHeight="1" x14ac:dyDescent="0.35">
      <c r="A2846" s="6" t="s">
        <v>145</v>
      </c>
      <c r="B2846" s="7">
        <v>155</v>
      </c>
      <c r="C2846" s="8">
        <v>2015</v>
      </c>
      <c r="D2846" s="9">
        <v>81.124390243902496</v>
      </c>
      <c r="E2846" s="9">
        <v>1.0509999999999999</v>
      </c>
      <c r="F2846" s="9">
        <v>68.599999999999994</v>
      </c>
      <c r="G2846" s="9">
        <v>93.3785400390625</v>
      </c>
      <c r="H2846" s="9">
        <v>107.011596679688</v>
      </c>
      <c r="I2846" s="9">
        <v>116.871742248535</v>
      </c>
      <c r="J2846" s="9">
        <v>61.858200073242202</v>
      </c>
      <c r="K2846" s="9">
        <v>12.446999999999999</v>
      </c>
      <c r="L2846" s="9">
        <v>2.0113958007977102</v>
      </c>
      <c r="M2846" s="9">
        <v>1.58979828893855</v>
      </c>
      <c r="N2846" s="9">
        <v>51.25</v>
      </c>
      <c r="O2846" s="9">
        <v>24.3493739851464</v>
      </c>
      <c r="P2846" s="8">
        <v>10358076</v>
      </c>
      <c r="Q2846" s="8">
        <v>851</v>
      </c>
      <c r="R2846" s="9">
        <v>2.9</v>
      </c>
      <c r="S2846" s="9">
        <v>0.50006047133796105</v>
      </c>
      <c r="T2846" s="9">
        <v>99.8</v>
      </c>
      <c r="U2846" s="9">
        <v>97.4</v>
      </c>
      <c r="V2846" s="9">
        <v>77.099999999999994</v>
      </c>
    </row>
    <row r="2847" spans="1:22" ht="18.75" customHeight="1" x14ac:dyDescent="0.35">
      <c r="A2847" s="6" t="s">
        <v>145</v>
      </c>
      <c r="B2847" s="7">
        <v>155</v>
      </c>
      <c r="C2847" s="8">
        <v>2016</v>
      </c>
      <c r="D2847" s="9">
        <v>81.124390243902496</v>
      </c>
      <c r="E2847" s="9">
        <v>1.052</v>
      </c>
      <c r="F2847" s="9">
        <v>70.400000000000006</v>
      </c>
      <c r="G2847" s="9">
        <v>93.773460388183594</v>
      </c>
      <c r="H2847" s="9">
        <v>105.805290222168</v>
      </c>
      <c r="I2847" s="9">
        <v>115.640090942383</v>
      </c>
      <c r="J2847" s="9">
        <v>63.265571594238303</v>
      </c>
      <c r="K2847" s="9">
        <v>11.068</v>
      </c>
      <c r="L2847" s="9">
        <v>2.3264304325159202</v>
      </c>
      <c r="M2847" s="9">
        <v>2.0041410936048698</v>
      </c>
      <c r="N2847" s="9">
        <v>51.91</v>
      </c>
      <c r="O2847" s="9">
        <v>24.5030956967972</v>
      </c>
      <c r="P2847" s="8">
        <v>10325452</v>
      </c>
      <c r="Q2847" s="8">
        <v>1189</v>
      </c>
      <c r="R2847" s="9">
        <v>2.9</v>
      </c>
      <c r="S2847" s="9">
        <v>0.58110210075680102</v>
      </c>
      <c r="T2847" s="9">
        <v>99.7</v>
      </c>
      <c r="U2847" s="9">
        <v>98.3</v>
      </c>
      <c r="V2847" s="9">
        <v>77.3</v>
      </c>
    </row>
    <row r="2848" spans="1:22" ht="18.75" customHeight="1" x14ac:dyDescent="0.35">
      <c r="A2848" s="6" t="s">
        <v>145</v>
      </c>
      <c r="B2848" s="7">
        <v>155</v>
      </c>
      <c r="C2848" s="8">
        <v>2017</v>
      </c>
      <c r="D2848" s="9">
        <v>81.424390243902494</v>
      </c>
      <c r="E2848" s="9">
        <v>1.0489999999999999</v>
      </c>
      <c r="F2848" s="9">
        <v>73.8</v>
      </c>
      <c r="G2848" s="9">
        <v>93.880859375</v>
      </c>
      <c r="H2848" s="9">
        <v>104.91383361816401</v>
      </c>
      <c r="I2848" s="9">
        <v>117.426628112793</v>
      </c>
      <c r="J2848" s="9">
        <v>64.169822692871094</v>
      </c>
      <c r="K2848" s="9">
        <v>8.8689999999999998</v>
      </c>
      <c r="L2848" s="9">
        <v>3.5670019641558102</v>
      </c>
      <c r="M2848" s="9">
        <v>3.31472078233416</v>
      </c>
      <c r="N2848" s="9">
        <v>53.61</v>
      </c>
      <c r="O2848" s="9">
        <v>24.745994752435202</v>
      </c>
      <c r="P2848" s="8">
        <v>10300300</v>
      </c>
      <c r="Q2848" s="8">
        <v>1619</v>
      </c>
      <c r="R2848" s="9">
        <v>2.9</v>
      </c>
      <c r="S2848" s="9">
        <v>0.63542472129205396</v>
      </c>
      <c r="T2848" s="9">
        <v>99.9</v>
      </c>
      <c r="U2848" s="9">
        <v>98.7</v>
      </c>
      <c r="V2848" s="9">
        <v>78.5</v>
      </c>
    </row>
    <row r="2849" spans="1:22" ht="18.75" customHeight="1" x14ac:dyDescent="0.35">
      <c r="A2849" s="6" t="s">
        <v>145</v>
      </c>
      <c r="B2849" s="7">
        <v>155</v>
      </c>
      <c r="C2849" s="8">
        <v>2018</v>
      </c>
      <c r="D2849" s="9">
        <v>81.3243902439024</v>
      </c>
      <c r="E2849" s="9">
        <v>1.0469999999999999</v>
      </c>
      <c r="F2849" s="9">
        <v>74.7</v>
      </c>
      <c r="G2849" s="9">
        <v>90.961448669433594</v>
      </c>
      <c r="H2849" s="9">
        <v>104.979461669922</v>
      </c>
      <c r="I2849" s="9">
        <v>118.45620727539099</v>
      </c>
      <c r="J2849" s="9">
        <v>65.027908325195298</v>
      </c>
      <c r="K2849" s="9">
        <v>6.9939999999999998</v>
      </c>
      <c r="L2849" s="9">
        <v>3.1112355670559699</v>
      </c>
      <c r="M2849" s="9">
        <v>2.9462824162085299</v>
      </c>
      <c r="N2849" s="9">
        <v>54.829000000000001</v>
      </c>
      <c r="O2849" s="9">
        <v>24.8496628032999</v>
      </c>
      <c r="P2849" s="8">
        <v>10283822</v>
      </c>
      <c r="Q2849" s="8">
        <v>2130</v>
      </c>
      <c r="R2849" s="9">
        <v>2.9</v>
      </c>
      <c r="S2849" s="9">
        <v>0.700805447488415</v>
      </c>
      <c r="T2849" s="9">
        <v>99.8</v>
      </c>
      <c r="U2849" s="9">
        <v>95.8</v>
      </c>
      <c r="V2849" s="9">
        <v>78.5</v>
      </c>
    </row>
    <row r="2850" spans="1:22" ht="18.75" customHeight="1" x14ac:dyDescent="0.35">
      <c r="A2850" s="6" t="s">
        <v>145</v>
      </c>
      <c r="B2850" s="7">
        <v>155</v>
      </c>
      <c r="C2850" s="8">
        <v>2019</v>
      </c>
      <c r="D2850" s="9">
        <v>81.6756097560976</v>
      </c>
      <c r="E2850" s="9">
        <v>1.05</v>
      </c>
      <c r="F2850" s="9">
        <v>75.3</v>
      </c>
      <c r="G2850" s="9">
        <v>94.444961547851605</v>
      </c>
      <c r="H2850" s="9">
        <v>105.18292236328099</v>
      </c>
      <c r="I2850" s="9">
        <v>119.535041809082</v>
      </c>
      <c r="J2850" s="9">
        <v>65.934051513671903</v>
      </c>
      <c r="K2850" s="9">
        <v>6.4640000000000004</v>
      </c>
      <c r="L2850" s="9">
        <v>2.7213024681048199</v>
      </c>
      <c r="M2850" s="9">
        <v>2.74568471619554</v>
      </c>
      <c r="N2850" s="9">
        <v>55.198</v>
      </c>
      <c r="O2850" s="9">
        <v>24.6811848200302</v>
      </c>
      <c r="P2850" s="8">
        <v>10286263</v>
      </c>
      <c r="Q2850" s="8">
        <v>2375</v>
      </c>
      <c r="R2850" s="9">
        <v>2.8</v>
      </c>
      <c r="S2850" s="9">
        <v>0.86817693544844698</v>
      </c>
      <c r="T2850" s="9">
        <v>99.9</v>
      </c>
      <c r="U2850" s="8">
        <v>95</v>
      </c>
      <c r="V2850" s="9">
        <v>79.099999999999994</v>
      </c>
    </row>
    <row r="2851" spans="1:22" ht="18.75" customHeight="1" x14ac:dyDescent="0.35">
      <c r="A2851" s="6" t="s">
        <v>145</v>
      </c>
      <c r="B2851" s="7">
        <v>155</v>
      </c>
      <c r="C2851" s="8">
        <v>2020</v>
      </c>
      <c r="D2851" s="9">
        <v>81.329268292682897</v>
      </c>
      <c r="E2851" s="9">
        <v>1.052</v>
      </c>
      <c r="F2851" s="9">
        <v>78.3</v>
      </c>
      <c r="G2851" s="9">
        <v>99.358993530273395</v>
      </c>
      <c r="H2851" s="9">
        <v>105.58985900878901</v>
      </c>
      <c r="I2851" s="9">
        <v>118.360000610352</v>
      </c>
      <c r="J2851" s="9">
        <v>67.798019409179702</v>
      </c>
      <c r="K2851" s="9">
        <v>6.8010000000000002</v>
      </c>
      <c r="L2851" s="9">
        <v>-8.3010712660870407</v>
      </c>
      <c r="M2851" s="9">
        <v>-8.2046320625547793</v>
      </c>
      <c r="N2851" s="9">
        <v>53.662999999999997</v>
      </c>
      <c r="O2851" s="9">
        <v>24.778917947197399</v>
      </c>
      <c r="P2851" s="8">
        <v>10297081</v>
      </c>
      <c r="Q2851" s="8">
        <v>2405</v>
      </c>
      <c r="R2851" s="9">
        <v>2.7</v>
      </c>
      <c r="S2851" s="9">
        <v>0.93192201760725701</v>
      </c>
      <c r="T2851" s="9">
        <v>99.9</v>
      </c>
      <c r="U2851" s="9">
        <v>98.6</v>
      </c>
      <c r="V2851" s="9">
        <v>79.7</v>
      </c>
    </row>
    <row r="2852" spans="1:22" ht="18.75" customHeight="1" x14ac:dyDescent="0.35">
      <c r="A2852" s="6" t="s">
        <v>145</v>
      </c>
      <c r="B2852" s="7">
        <v>155</v>
      </c>
      <c r="C2852" s="8">
        <v>2021</v>
      </c>
      <c r="D2852" s="9">
        <v>81.378048780487802</v>
      </c>
      <c r="E2852" s="9">
        <v>1.0529999999999999</v>
      </c>
      <c r="F2852" s="9">
        <v>82.3</v>
      </c>
      <c r="G2852" s="9"/>
      <c r="H2852" s="9">
        <v>104.925727844238</v>
      </c>
      <c r="I2852" s="9">
        <v>118.324661254883</v>
      </c>
      <c r="J2852" s="9">
        <v>71.874298095703097</v>
      </c>
      <c r="K2852" s="9">
        <v>6.577</v>
      </c>
      <c r="L2852" s="9">
        <v>4.8991318690924297</v>
      </c>
      <c r="M2852" s="9">
        <v>5.55875752305435</v>
      </c>
      <c r="N2852" s="9">
        <v>53.55</v>
      </c>
      <c r="O2852" s="9">
        <v>24.5541481073939</v>
      </c>
      <c r="P2852" s="8">
        <v>10361831</v>
      </c>
      <c r="Q2852" s="8">
        <v>2651</v>
      </c>
      <c r="R2852" s="9">
        <v>2.7</v>
      </c>
      <c r="S2852" s="9">
        <v>1.43641325583607</v>
      </c>
      <c r="T2852" s="9">
        <v>99.9</v>
      </c>
      <c r="U2852" s="9">
        <v>98.6</v>
      </c>
      <c r="V2852" s="9">
        <v>80.099999999999994</v>
      </c>
    </row>
    <row r="2853" spans="1:22" ht="18.75" customHeight="1" x14ac:dyDescent="0.35">
      <c r="A2853" s="6" t="s">
        <v>145</v>
      </c>
      <c r="B2853" s="7">
        <v>155</v>
      </c>
      <c r="C2853" s="8">
        <v>2022</v>
      </c>
      <c r="D2853" s="9">
        <v>81.631707317073193</v>
      </c>
      <c r="E2853" s="9">
        <v>1.0549999999999999</v>
      </c>
      <c r="F2853" s="9">
        <v>84.5</v>
      </c>
      <c r="G2853" s="9"/>
      <c r="H2853" s="9">
        <v>109.84613037109401</v>
      </c>
      <c r="I2853" s="9">
        <v>121.978561401367</v>
      </c>
      <c r="J2853" s="9">
        <v>75.557243347167997</v>
      </c>
      <c r="K2853" s="9">
        <v>6.0110000000000001</v>
      </c>
      <c r="L2853" s="9">
        <v>6.2424708699279696</v>
      </c>
      <c r="M2853" s="9">
        <v>6.9858419382788099</v>
      </c>
      <c r="N2853" s="9">
        <v>54.624000000000002</v>
      </c>
      <c r="O2853" s="9">
        <v>24.560914086524502</v>
      </c>
      <c r="P2853" s="8">
        <v>10434332</v>
      </c>
      <c r="Q2853" s="8">
        <v>59777</v>
      </c>
      <c r="R2853" s="9">
        <v>2.6</v>
      </c>
      <c r="S2853" s="9">
        <v>1.4899322635380901</v>
      </c>
      <c r="T2853" s="9">
        <v>99.9</v>
      </c>
      <c r="U2853" s="9">
        <v>98.6</v>
      </c>
      <c r="V2853" s="8">
        <v>80</v>
      </c>
    </row>
    <row r="2854" spans="1:22" ht="18.75" customHeight="1" x14ac:dyDescent="0.35">
      <c r="A2854" s="6" t="s">
        <v>146</v>
      </c>
      <c r="B2854" s="7">
        <v>156</v>
      </c>
      <c r="C2854" s="8">
        <v>2000</v>
      </c>
      <c r="D2854" s="9">
        <v>75.25</v>
      </c>
      <c r="E2854" s="9">
        <v>1.044</v>
      </c>
      <c r="F2854" s="9">
        <v>4.8600000000000003</v>
      </c>
      <c r="G2854" s="9">
        <v>28.371299743652301</v>
      </c>
      <c r="H2854" s="9">
        <v>101.85133361816401</v>
      </c>
      <c r="I2854" s="9">
        <v>90.030952453613295</v>
      </c>
      <c r="J2854" s="9"/>
      <c r="K2854" s="9"/>
      <c r="L2854" s="9">
        <v>2.5865973517382299</v>
      </c>
      <c r="M2854" s="9">
        <v>8.0281254519188394</v>
      </c>
      <c r="N2854" s="9">
        <v>81.594999999999999</v>
      </c>
      <c r="O2854" s="9">
        <v>36.867445348271303</v>
      </c>
      <c r="P2854" s="8">
        <v>644989</v>
      </c>
      <c r="Q2854" s="8">
        <v>31</v>
      </c>
      <c r="R2854" s="9">
        <v>10.4</v>
      </c>
      <c r="S2854" s="9">
        <v>5.38251544675094</v>
      </c>
      <c r="T2854" s="8">
        <v>0</v>
      </c>
      <c r="U2854" s="9">
        <v>88.8</v>
      </c>
      <c r="V2854" s="8">
        <v>55</v>
      </c>
    </row>
    <row r="2855" spans="1:22" ht="18.75" customHeight="1" x14ac:dyDescent="0.35">
      <c r="A2855" s="6" t="s">
        <v>146</v>
      </c>
      <c r="B2855" s="7">
        <v>156</v>
      </c>
      <c r="C2855" s="8">
        <v>2001</v>
      </c>
      <c r="D2855" s="9">
        <v>75.486000000000004</v>
      </c>
      <c r="E2855" s="9">
        <v>1.044</v>
      </c>
      <c r="F2855" s="9">
        <v>6.17</v>
      </c>
      <c r="G2855" s="9">
        <v>28.8567295074463</v>
      </c>
      <c r="H2855" s="9">
        <v>94.3836669921875</v>
      </c>
      <c r="I2855" s="9">
        <v>87.841346740722699</v>
      </c>
      <c r="J2855" s="9">
        <v>18.6874694824219</v>
      </c>
      <c r="K2855" s="9"/>
      <c r="L2855" s="9">
        <v>-1.1495556040042301</v>
      </c>
      <c r="M2855" s="9">
        <v>3.8981866623390702</v>
      </c>
      <c r="N2855" s="9">
        <v>81.796999999999997</v>
      </c>
      <c r="O2855" s="9">
        <v>38.3922949994734</v>
      </c>
      <c r="P2855" s="8">
        <v>677925</v>
      </c>
      <c r="Q2855" s="8">
        <v>67</v>
      </c>
      <c r="R2855" s="8">
        <v>10</v>
      </c>
      <c r="S2855" s="9">
        <v>5.1826157324913504</v>
      </c>
      <c r="T2855" s="8">
        <v>0</v>
      </c>
      <c r="U2855" s="9">
        <v>89.4</v>
      </c>
      <c r="V2855" s="9">
        <v>55.1</v>
      </c>
    </row>
    <row r="2856" spans="1:22" ht="18.75" customHeight="1" x14ac:dyDescent="0.35">
      <c r="A2856" s="6" t="s">
        <v>146</v>
      </c>
      <c r="B2856" s="7">
        <v>156</v>
      </c>
      <c r="C2856" s="8">
        <v>2002</v>
      </c>
      <c r="D2856" s="9">
        <v>75.766000000000005</v>
      </c>
      <c r="E2856" s="9">
        <v>1.0449999999999999</v>
      </c>
      <c r="F2856" s="9">
        <v>10.199999999999999</v>
      </c>
      <c r="G2856" s="9">
        <v>33.105140686035199</v>
      </c>
      <c r="H2856" s="9">
        <v>95.147491455078097</v>
      </c>
      <c r="I2856" s="9">
        <v>87.484390258789105</v>
      </c>
      <c r="J2856" s="9">
        <v>17.287359237670898</v>
      </c>
      <c r="K2856" s="9"/>
      <c r="L2856" s="9">
        <v>2.1666891793643801</v>
      </c>
      <c r="M2856" s="9">
        <v>7.1821516802151297</v>
      </c>
      <c r="N2856" s="9">
        <v>81.927999999999997</v>
      </c>
      <c r="O2856" s="9">
        <v>39.118327307528702</v>
      </c>
      <c r="P2856" s="8">
        <v>711205</v>
      </c>
      <c r="Q2856" s="8">
        <v>46</v>
      </c>
      <c r="R2856" s="9">
        <v>9.6</v>
      </c>
      <c r="S2856" s="9">
        <v>4.9849505490948403</v>
      </c>
      <c r="T2856" s="8">
        <v>0</v>
      </c>
      <c r="U2856" s="9">
        <v>89.9</v>
      </c>
      <c r="V2856" s="9">
        <v>55.2</v>
      </c>
    </row>
    <row r="2857" spans="1:22" ht="18.75" customHeight="1" x14ac:dyDescent="0.35">
      <c r="A2857" s="6" t="s">
        <v>146</v>
      </c>
      <c r="B2857" s="7">
        <v>156</v>
      </c>
      <c r="C2857" s="8">
        <v>2003</v>
      </c>
      <c r="D2857" s="9">
        <v>76.096999999999994</v>
      </c>
      <c r="E2857" s="9">
        <v>1.0449999999999999</v>
      </c>
      <c r="F2857" s="9">
        <v>19.2</v>
      </c>
      <c r="G2857" s="9">
        <v>36.686321258544901</v>
      </c>
      <c r="H2857" s="9">
        <v>96.906478881835895</v>
      </c>
      <c r="I2857" s="9">
        <v>88.701980590820298</v>
      </c>
      <c r="J2857" s="9">
        <v>15.7512302398682</v>
      </c>
      <c r="K2857" s="9"/>
      <c r="L2857" s="9">
        <v>-0.94274709130196799</v>
      </c>
      <c r="M2857" s="9">
        <v>3.71995867654906</v>
      </c>
      <c r="N2857" s="9">
        <v>82.203999999999994</v>
      </c>
      <c r="O2857" s="9">
        <v>39.9081047496705</v>
      </c>
      <c r="P2857" s="8">
        <v>744682</v>
      </c>
      <c r="Q2857" s="8">
        <v>46</v>
      </c>
      <c r="R2857" s="9">
        <v>9.3000000000000007</v>
      </c>
      <c r="S2857" s="9">
        <v>4.7816227799851401</v>
      </c>
      <c r="T2857" s="8">
        <v>0</v>
      </c>
      <c r="U2857" s="8">
        <v>89</v>
      </c>
      <c r="V2857" s="9">
        <v>55.4</v>
      </c>
    </row>
    <row r="2858" spans="1:22" ht="18.75" customHeight="1" x14ac:dyDescent="0.35">
      <c r="A2858" s="6" t="s">
        <v>146</v>
      </c>
      <c r="B2858" s="7">
        <v>156</v>
      </c>
      <c r="C2858" s="8">
        <v>2004</v>
      </c>
      <c r="D2858" s="9">
        <v>76.483999999999995</v>
      </c>
      <c r="E2858" s="9">
        <v>1.046</v>
      </c>
      <c r="F2858" s="9">
        <v>20.7</v>
      </c>
      <c r="G2858" s="9">
        <v>36.2548217773438</v>
      </c>
      <c r="H2858" s="9">
        <v>93.367912292480497</v>
      </c>
      <c r="I2858" s="9">
        <v>90.055252075195298</v>
      </c>
      <c r="J2858" s="9">
        <v>16.891599655151399</v>
      </c>
      <c r="K2858" s="9">
        <v>1.48</v>
      </c>
      <c r="L2858" s="9">
        <v>14.8021552361276</v>
      </c>
      <c r="M2858" s="9">
        <v>19.218915339789302</v>
      </c>
      <c r="N2858" s="9">
        <v>81.498000000000005</v>
      </c>
      <c r="O2858" s="9">
        <v>41.011029711693801</v>
      </c>
      <c r="P2858" s="8">
        <v>773332</v>
      </c>
      <c r="Q2858" s="8">
        <v>46</v>
      </c>
      <c r="R2858" s="8">
        <v>9</v>
      </c>
      <c r="S2858" s="9">
        <v>4.00396646501971</v>
      </c>
      <c r="T2858" s="8">
        <v>0</v>
      </c>
      <c r="U2858" s="9">
        <v>88.4</v>
      </c>
      <c r="V2858" s="9">
        <v>55.6</v>
      </c>
    </row>
    <row r="2859" spans="1:22" ht="18.75" customHeight="1" x14ac:dyDescent="0.35">
      <c r="A2859" s="6" t="s">
        <v>146</v>
      </c>
      <c r="B2859" s="7">
        <v>156</v>
      </c>
      <c r="C2859" s="8">
        <v>2005</v>
      </c>
      <c r="D2859" s="9">
        <v>76.909000000000006</v>
      </c>
      <c r="E2859" s="9">
        <v>1.044</v>
      </c>
      <c r="F2859" s="9">
        <v>24.7</v>
      </c>
      <c r="G2859" s="9">
        <v>39.488590240478501</v>
      </c>
      <c r="H2859" s="9">
        <v>96.101882934570298</v>
      </c>
      <c r="I2859" s="9">
        <v>90.054481506347699</v>
      </c>
      <c r="J2859" s="9">
        <v>14.724229812622101</v>
      </c>
      <c r="K2859" s="9"/>
      <c r="L2859" s="9">
        <v>0.71090891173028603</v>
      </c>
      <c r="M2859" s="9">
        <v>7.4927584827906797</v>
      </c>
      <c r="N2859" s="9">
        <v>81.775000000000006</v>
      </c>
      <c r="O2859" s="9">
        <v>41.104490398479399</v>
      </c>
      <c r="P2859" s="8">
        <v>825408</v>
      </c>
      <c r="Q2859" s="8">
        <v>46</v>
      </c>
      <c r="R2859" s="9">
        <v>8.6999999999999993</v>
      </c>
      <c r="S2859" s="9">
        <v>6.8315700713145304</v>
      </c>
      <c r="T2859" s="8">
        <v>0</v>
      </c>
      <c r="U2859" s="9">
        <v>90.1</v>
      </c>
      <c r="V2859" s="9">
        <v>55.5</v>
      </c>
    </row>
    <row r="2860" spans="1:22" ht="18.75" customHeight="1" x14ac:dyDescent="0.35">
      <c r="A2860" s="6" t="s">
        <v>146</v>
      </c>
      <c r="B2860" s="7">
        <v>156</v>
      </c>
      <c r="C2860" s="8">
        <v>2006</v>
      </c>
      <c r="D2860" s="9">
        <v>77.322999999999993</v>
      </c>
      <c r="E2860" s="9">
        <v>1.044</v>
      </c>
      <c r="F2860" s="8">
        <v>29</v>
      </c>
      <c r="G2860" s="9">
        <v>40.641990661621101</v>
      </c>
      <c r="H2860" s="9">
        <v>94.612220764160199</v>
      </c>
      <c r="I2860" s="9">
        <v>91.352249145507798</v>
      </c>
      <c r="J2860" s="9">
        <v>12.835539817810099</v>
      </c>
      <c r="K2860" s="9">
        <v>0.87</v>
      </c>
      <c r="L2860" s="9">
        <v>7.0503819658641804</v>
      </c>
      <c r="M2860" s="9">
        <v>26.170245670303199</v>
      </c>
      <c r="N2860" s="9">
        <v>83.111000000000004</v>
      </c>
      <c r="O2860" s="9">
        <v>41.569276963765297</v>
      </c>
      <c r="P2860" s="8">
        <v>972831</v>
      </c>
      <c r="Q2860" s="8">
        <v>46</v>
      </c>
      <c r="R2860" s="9">
        <v>8.4</v>
      </c>
      <c r="S2860" s="9">
        <v>16.715282743430901</v>
      </c>
      <c r="T2860" s="8">
        <v>0</v>
      </c>
      <c r="U2860" s="9">
        <v>85.5</v>
      </c>
      <c r="V2860" s="9">
        <v>55.5</v>
      </c>
    </row>
    <row r="2861" spans="1:22" ht="18.75" customHeight="1" x14ac:dyDescent="0.35">
      <c r="A2861" s="6" t="s">
        <v>146</v>
      </c>
      <c r="B2861" s="7">
        <v>156</v>
      </c>
      <c r="C2861" s="8">
        <v>2007</v>
      </c>
      <c r="D2861" s="9">
        <v>77.741</v>
      </c>
      <c r="E2861" s="9">
        <v>1.0429999999999999</v>
      </c>
      <c r="F2861" s="8">
        <v>37</v>
      </c>
      <c r="G2861" s="9">
        <v>44.077449798583999</v>
      </c>
      <c r="H2861" s="9">
        <v>98.263961791992202</v>
      </c>
      <c r="I2861" s="9">
        <v>91.991569519042997</v>
      </c>
      <c r="J2861" s="9">
        <v>11.8196697235107</v>
      </c>
      <c r="K2861" s="9">
        <v>0.52</v>
      </c>
      <c r="L2861" s="9">
        <v>-5.0301345727958999</v>
      </c>
      <c r="M2861" s="9">
        <v>17.9856568160263</v>
      </c>
      <c r="N2861" s="9">
        <v>84.884</v>
      </c>
      <c r="O2861" s="9">
        <v>51.863156778352298</v>
      </c>
      <c r="P2861" s="8">
        <v>1208595</v>
      </c>
      <c r="Q2861" s="8">
        <v>46</v>
      </c>
      <c r="R2861" s="9">
        <v>8.1</v>
      </c>
      <c r="S2861" s="9">
        <v>21.951870483813099</v>
      </c>
      <c r="T2861" s="8">
        <v>0</v>
      </c>
      <c r="U2861" s="9">
        <v>88.3</v>
      </c>
      <c r="V2861" s="9">
        <v>57.6</v>
      </c>
    </row>
    <row r="2862" spans="1:22" ht="18.75" customHeight="1" x14ac:dyDescent="0.35">
      <c r="A2862" s="6" t="s">
        <v>146</v>
      </c>
      <c r="B2862" s="7">
        <v>156</v>
      </c>
      <c r="C2862" s="8">
        <v>2008</v>
      </c>
      <c r="D2862" s="9">
        <v>78.262</v>
      </c>
      <c r="E2862" s="9">
        <v>1.042</v>
      </c>
      <c r="F2862" s="9">
        <v>44.3</v>
      </c>
      <c r="G2862" s="9">
        <v>52.698898315429702</v>
      </c>
      <c r="H2862" s="9">
        <v>98.570457458496094</v>
      </c>
      <c r="I2862" s="9">
        <v>97.628860473632798</v>
      </c>
      <c r="J2862" s="9">
        <v>11.342160224914601</v>
      </c>
      <c r="K2862" s="9">
        <v>0.31</v>
      </c>
      <c r="L2862" s="9">
        <v>-0.34073947006292798</v>
      </c>
      <c r="M2862" s="9">
        <v>17.663556362608901</v>
      </c>
      <c r="N2862" s="9">
        <v>85.826999999999998</v>
      </c>
      <c r="O2862" s="9">
        <v>59.579001095365598</v>
      </c>
      <c r="P2862" s="8">
        <v>1426938</v>
      </c>
      <c r="Q2862" s="8">
        <v>13</v>
      </c>
      <c r="R2862" s="9">
        <v>7.9</v>
      </c>
      <c r="S2862" s="9">
        <v>16.833721906198701</v>
      </c>
      <c r="T2862" s="8">
        <v>0</v>
      </c>
      <c r="U2862" s="8">
        <v>91</v>
      </c>
      <c r="V2862" s="9">
        <v>58.7</v>
      </c>
    </row>
    <row r="2863" spans="1:22" ht="18.75" customHeight="1" x14ac:dyDescent="0.35">
      <c r="A2863" s="6" t="s">
        <v>146</v>
      </c>
      <c r="B2863" s="7">
        <v>156</v>
      </c>
      <c r="C2863" s="8">
        <v>2009</v>
      </c>
      <c r="D2863" s="9">
        <v>78.837000000000003</v>
      </c>
      <c r="E2863" s="9">
        <v>1.0409999999999999</v>
      </c>
      <c r="F2863" s="9">
        <v>53.1</v>
      </c>
      <c r="G2863" s="9">
        <v>55.054550170898402</v>
      </c>
      <c r="H2863" s="9">
        <v>103.21176147460901</v>
      </c>
      <c r="I2863" s="9">
        <v>97.201499938964801</v>
      </c>
      <c r="J2863" s="9">
        <v>10.165490150451699</v>
      </c>
      <c r="K2863" s="9">
        <v>0.31</v>
      </c>
      <c r="L2863" s="9">
        <v>-0.70559168317632304</v>
      </c>
      <c r="M2863" s="9">
        <v>11.9565611289086</v>
      </c>
      <c r="N2863" s="9">
        <v>86.224000000000004</v>
      </c>
      <c r="O2863" s="9">
        <v>58.443630870154003</v>
      </c>
      <c r="P2863" s="8">
        <v>1608903</v>
      </c>
      <c r="Q2863" s="8">
        <v>29</v>
      </c>
      <c r="R2863" s="9">
        <v>7.7</v>
      </c>
      <c r="S2863" s="9">
        <v>12.20269018552</v>
      </c>
      <c r="T2863" s="8">
        <v>0</v>
      </c>
      <c r="U2863" s="9">
        <v>90.7</v>
      </c>
      <c r="V2863" s="9">
        <v>59.2</v>
      </c>
    </row>
    <row r="2864" spans="1:22" ht="18.75" customHeight="1" x14ac:dyDescent="0.35">
      <c r="A2864" s="6" t="s">
        <v>146</v>
      </c>
      <c r="B2864" s="7">
        <v>156</v>
      </c>
      <c r="C2864" s="8">
        <v>2010</v>
      </c>
      <c r="D2864" s="9">
        <v>79.444000000000003</v>
      </c>
      <c r="E2864" s="9">
        <v>1.0409999999999999</v>
      </c>
      <c r="F2864" s="8">
        <v>69</v>
      </c>
      <c r="G2864" s="9"/>
      <c r="H2864" s="9">
        <v>103.01296234130901</v>
      </c>
      <c r="I2864" s="9">
        <v>98.150177001953097</v>
      </c>
      <c r="J2864" s="9">
        <v>9.6427297592163104</v>
      </c>
      <c r="K2864" s="9">
        <v>0.45</v>
      </c>
      <c r="L2864" s="9">
        <v>19.005846607255901</v>
      </c>
      <c r="M2864" s="9">
        <v>19.592331533785899</v>
      </c>
      <c r="N2864" s="9">
        <v>86.168999999999997</v>
      </c>
      <c r="O2864" s="9">
        <v>56.3535454204263</v>
      </c>
      <c r="P2864" s="8">
        <v>1616832</v>
      </c>
      <c r="Q2864" s="8">
        <v>51</v>
      </c>
      <c r="R2864" s="9">
        <v>7.5</v>
      </c>
      <c r="S2864" s="9">
        <v>0.65927167306842405</v>
      </c>
      <c r="T2864" s="8">
        <v>0</v>
      </c>
      <c r="U2864" s="9">
        <v>89.6</v>
      </c>
      <c r="V2864" s="9">
        <v>60.1</v>
      </c>
    </row>
    <row r="2865" spans="1:22" ht="18.75" customHeight="1" x14ac:dyDescent="0.35">
      <c r="A2865" s="6" t="s">
        <v>146</v>
      </c>
      <c r="B2865" s="7">
        <v>156</v>
      </c>
      <c r="C2865" s="8">
        <v>2011</v>
      </c>
      <c r="D2865" s="9">
        <v>79.994</v>
      </c>
      <c r="E2865" s="9">
        <v>1.04</v>
      </c>
      <c r="F2865" s="8">
        <v>69</v>
      </c>
      <c r="G2865" s="9">
        <v>55.441600799560497</v>
      </c>
      <c r="H2865" s="9">
        <v>99.263252258300795</v>
      </c>
      <c r="I2865" s="9">
        <v>96.467689514160199</v>
      </c>
      <c r="J2865" s="9">
        <v>12.6008596420288</v>
      </c>
      <c r="K2865" s="9">
        <v>0.56000000000000005</v>
      </c>
      <c r="L2865" s="9">
        <v>12.8218939441647</v>
      </c>
      <c r="M2865" s="9">
        <v>13.3751764107929</v>
      </c>
      <c r="N2865" s="9">
        <v>85.971000000000004</v>
      </c>
      <c r="O2865" s="9">
        <v>54.101795466212103</v>
      </c>
      <c r="P2865" s="8">
        <v>1624761</v>
      </c>
      <c r="Q2865" s="8">
        <v>80</v>
      </c>
      <c r="R2865" s="9">
        <v>7.3</v>
      </c>
      <c r="S2865" s="9">
        <v>0.59167973210701397</v>
      </c>
      <c r="T2865" s="8">
        <v>0</v>
      </c>
      <c r="U2865" s="9">
        <v>91.4</v>
      </c>
      <c r="V2865" s="9">
        <v>60.1</v>
      </c>
    </row>
    <row r="2866" spans="1:22" ht="18.75" customHeight="1" x14ac:dyDescent="0.35">
      <c r="A2866" s="6" t="s">
        <v>146</v>
      </c>
      <c r="B2866" s="7">
        <v>156</v>
      </c>
      <c r="C2866" s="8">
        <v>2012</v>
      </c>
      <c r="D2866" s="9">
        <v>80.498999999999995</v>
      </c>
      <c r="E2866" s="9">
        <v>1.04</v>
      </c>
      <c r="F2866" s="9">
        <v>69.3</v>
      </c>
      <c r="G2866" s="9"/>
      <c r="H2866" s="9">
        <v>102.537559509277</v>
      </c>
      <c r="I2866" s="9">
        <v>98.613983154296903</v>
      </c>
      <c r="J2866" s="9">
        <v>12.286689758300801</v>
      </c>
      <c r="K2866" s="9">
        <v>0.48</v>
      </c>
      <c r="L2866" s="9">
        <v>-1.20907761380548</v>
      </c>
      <c r="M2866" s="9">
        <v>4.7300118436078398</v>
      </c>
      <c r="N2866" s="9">
        <v>85.855999999999995</v>
      </c>
      <c r="O2866" s="9">
        <v>51.778993780860901</v>
      </c>
      <c r="P2866" s="8">
        <v>1722438</v>
      </c>
      <c r="Q2866" s="8">
        <v>80</v>
      </c>
      <c r="R2866" s="9">
        <v>7.1</v>
      </c>
      <c r="S2866" s="9">
        <v>5.9343123338476103</v>
      </c>
      <c r="T2866" s="8">
        <v>0</v>
      </c>
      <c r="U2866" s="9">
        <v>90.3</v>
      </c>
      <c r="V2866" s="9">
        <v>60.3</v>
      </c>
    </row>
    <row r="2867" spans="1:22" ht="18.75" customHeight="1" x14ac:dyDescent="0.35">
      <c r="A2867" s="6" t="s">
        <v>146</v>
      </c>
      <c r="B2867" s="7">
        <v>156</v>
      </c>
      <c r="C2867" s="8">
        <v>2013</v>
      </c>
      <c r="D2867" s="9">
        <v>80.974000000000004</v>
      </c>
      <c r="E2867" s="9">
        <v>1.04</v>
      </c>
      <c r="F2867" s="9">
        <v>85.3</v>
      </c>
      <c r="G2867" s="9">
        <v>51.747028350830099</v>
      </c>
      <c r="H2867" s="9">
        <v>100.88224029541</v>
      </c>
      <c r="I2867" s="9">
        <v>97.366378784179702</v>
      </c>
      <c r="J2867" s="9">
        <v>14.870730400085399</v>
      </c>
      <c r="K2867" s="9">
        <v>0.28000000000000003</v>
      </c>
      <c r="L2867" s="9">
        <v>-5.1287471923458403</v>
      </c>
      <c r="M2867" s="9">
        <v>5.55604064306607</v>
      </c>
      <c r="N2867" s="9">
        <v>86.054000000000002</v>
      </c>
      <c r="O2867" s="9">
        <v>51.715220197232703</v>
      </c>
      <c r="P2867" s="8">
        <v>1916426</v>
      </c>
      <c r="Q2867" s="8">
        <v>130</v>
      </c>
      <c r="R2867" s="9">
        <v>6.9</v>
      </c>
      <c r="S2867" s="9">
        <v>10.761204451647799</v>
      </c>
      <c r="T2867" s="8">
        <v>0</v>
      </c>
      <c r="U2867" s="9">
        <v>80.2</v>
      </c>
      <c r="V2867" s="9">
        <v>60.2</v>
      </c>
    </row>
    <row r="2868" spans="1:22" ht="18.75" customHeight="1" x14ac:dyDescent="0.35">
      <c r="A2868" s="6" t="s">
        <v>146</v>
      </c>
      <c r="B2868" s="7">
        <v>156</v>
      </c>
      <c r="C2868" s="8">
        <v>2014</v>
      </c>
      <c r="D2868" s="9">
        <v>81.394999999999996</v>
      </c>
      <c r="E2868" s="9">
        <v>1.0389999999999999</v>
      </c>
      <c r="F2868" s="9">
        <v>91.5</v>
      </c>
      <c r="G2868" s="9">
        <v>54.674381256103501</v>
      </c>
      <c r="H2868" s="9">
        <v>98.598098754882798</v>
      </c>
      <c r="I2868" s="9">
        <v>99.387718200683594</v>
      </c>
      <c r="J2868" s="9">
        <v>17.306360244751001</v>
      </c>
      <c r="K2868" s="9">
        <v>0.2</v>
      </c>
      <c r="L2868" s="9">
        <v>-6.1852422805088496</v>
      </c>
      <c r="M2868" s="9">
        <v>5.3343232919645898</v>
      </c>
      <c r="N2868" s="9">
        <v>86.573999999999998</v>
      </c>
      <c r="O2868" s="9">
        <v>52.771311239569997</v>
      </c>
      <c r="P2868" s="8">
        <v>2151745</v>
      </c>
      <c r="Q2868" s="8">
        <v>132</v>
      </c>
      <c r="R2868" s="9">
        <v>6.7</v>
      </c>
      <c r="S2868" s="9">
        <v>11.6657111673393</v>
      </c>
      <c r="T2868" s="8">
        <v>0</v>
      </c>
      <c r="U2868" s="9">
        <v>83.3</v>
      </c>
      <c r="V2868" s="8">
        <v>61</v>
      </c>
    </row>
    <row r="2869" spans="1:22" ht="18.75" customHeight="1" x14ac:dyDescent="0.35">
      <c r="A2869" s="6" t="s">
        <v>146</v>
      </c>
      <c r="B2869" s="7">
        <v>156</v>
      </c>
      <c r="C2869" s="8">
        <v>2015</v>
      </c>
      <c r="D2869" s="9">
        <v>81.784999999999997</v>
      </c>
      <c r="E2869" s="9">
        <v>1.038</v>
      </c>
      <c r="F2869" s="9">
        <v>92.9</v>
      </c>
      <c r="G2869" s="9">
        <v>57.590950012207003</v>
      </c>
      <c r="H2869" s="9">
        <v>101.982368469238</v>
      </c>
      <c r="I2869" s="9">
        <v>101.946830749512</v>
      </c>
      <c r="J2869" s="9">
        <v>15.9339895248413</v>
      </c>
      <c r="K2869" s="9">
        <v>0.17</v>
      </c>
      <c r="L2869" s="9">
        <v>-3.8613742827656101</v>
      </c>
      <c r="M2869" s="9">
        <v>4.75334572438737</v>
      </c>
      <c r="N2869" s="9">
        <v>87.125</v>
      </c>
      <c r="O2869" s="9">
        <v>54.141270493695004</v>
      </c>
      <c r="P2869" s="8">
        <v>2344557</v>
      </c>
      <c r="Q2869" s="8">
        <v>117</v>
      </c>
      <c r="R2869" s="9">
        <v>6.4</v>
      </c>
      <c r="S2869" s="9">
        <v>8.6595992525594401</v>
      </c>
      <c r="T2869" s="8">
        <v>0</v>
      </c>
      <c r="U2869" s="9">
        <v>87.7</v>
      </c>
      <c r="V2869" s="9">
        <v>61.7</v>
      </c>
    </row>
    <row r="2870" spans="1:22" ht="18.75" customHeight="1" x14ac:dyDescent="0.35">
      <c r="A2870" s="6" t="s">
        <v>146</v>
      </c>
      <c r="B2870" s="7">
        <v>156</v>
      </c>
      <c r="C2870" s="8">
        <v>2016</v>
      </c>
      <c r="D2870" s="9">
        <v>82.147000000000006</v>
      </c>
      <c r="E2870" s="9">
        <v>1.0369999999999999</v>
      </c>
      <c r="F2870" s="9">
        <v>95.1</v>
      </c>
      <c r="G2870" s="9">
        <v>59.260929107666001</v>
      </c>
      <c r="H2870" s="9">
        <v>104.046173095703</v>
      </c>
      <c r="I2870" s="9">
        <v>97.939407348632798</v>
      </c>
      <c r="J2870" s="9">
        <v>14.8163604736328</v>
      </c>
      <c r="K2870" s="9">
        <v>0.15</v>
      </c>
      <c r="L2870" s="9">
        <v>-2.4510094889968999</v>
      </c>
      <c r="M2870" s="9">
        <v>3.0641918843015601</v>
      </c>
      <c r="N2870" s="9">
        <v>87.343999999999994</v>
      </c>
      <c r="O2870" s="9">
        <v>54.554822469487803</v>
      </c>
      <c r="P2870" s="8">
        <v>2477113</v>
      </c>
      <c r="Q2870" s="8">
        <v>176</v>
      </c>
      <c r="R2870" s="9">
        <v>6.2</v>
      </c>
      <c r="S2870" s="9">
        <v>5.5704300242189797</v>
      </c>
      <c r="T2870" s="8">
        <v>0</v>
      </c>
      <c r="U2870" s="9">
        <v>90.4</v>
      </c>
      <c r="V2870" s="9">
        <v>61.8</v>
      </c>
    </row>
    <row r="2871" spans="1:22" ht="18.75" customHeight="1" x14ac:dyDescent="0.35">
      <c r="A2871" s="6" t="s">
        <v>146</v>
      </c>
      <c r="B2871" s="7">
        <v>156</v>
      </c>
      <c r="C2871" s="8">
        <v>2017</v>
      </c>
      <c r="D2871" s="9">
        <v>82.457999999999998</v>
      </c>
      <c r="E2871" s="9">
        <v>1.0369999999999999</v>
      </c>
      <c r="F2871" s="9">
        <v>97.4</v>
      </c>
      <c r="G2871" s="9">
        <v>60.067230224609403</v>
      </c>
      <c r="H2871" s="9">
        <v>106.431632995605</v>
      </c>
      <c r="I2871" s="9">
        <v>102.30641937255901</v>
      </c>
      <c r="J2871" s="9">
        <v>16.777439117431602</v>
      </c>
      <c r="K2871" s="9">
        <v>0.14000000000000001</v>
      </c>
      <c r="L2871" s="9">
        <v>-4.1560032040265504</v>
      </c>
      <c r="M2871" s="9">
        <v>-1.4976047022783801</v>
      </c>
      <c r="N2871" s="9">
        <v>87.375</v>
      </c>
      <c r="O2871" s="9">
        <v>54.502475600592298</v>
      </c>
      <c r="P2871" s="8">
        <v>2545820</v>
      </c>
      <c r="Q2871" s="8">
        <v>188</v>
      </c>
      <c r="R2871" s="9">
        <v>5.9</v>
      </c>
      <c r="S2871" s="9">
        <v>2.79954549101577</v>
      </c>
      <c r="T2871" s="8">
        <v>0</v>
      </c>
      <c r="U2871" s="9">
        <v>88.5</v>
      </c>
      <c r="V2871" s="9">
        <v>62.7</v>
      </c>
    </row>
    <row r="2872" spans="1:22" ht="18.75" customHeight="1" x14ac:dyDescent="0.35">
      <c r="A2872" s="6" t="s">
        <v>146</v>
      </c>
      <c r="B2872" s="7">
        <v>156</v>
      </c>
      <c r="C2872" s="8">
        <v>2018</v>
      </c>
      <c r="D2872" s="9">
        <v>82.713999999999999</v>
      </c>
      <c r="E2872" s="9">
        <v>1.034</v>
      </c>
      <c r="F2872" s="9">
        <v>99.7</v>
      </c>
      <c r="G2872" s="9">
        <v>60.267410278320298</v>
      </c>
      <c r="H2872" s="9">
        <v>107.33448791503901</v>
      </c>
      <c r="I2872" s="9">
        <v>102.44545745849599</v>
      </c>
      <c r="J2872" s="9">
        <v>17.445829391479499</v>
      </c>
      <c r="K2872" s="9">
        <v>0.11</v>
      </c>
      <c r="L2872" s="9">
        <v>-0.134704952518092</v>
      </c>
      <c r="M2872" s="9">
        <v>1.2348722019106499</v>
      </c>
      <c r="N2872" s="9">
        <v>87.406999999999996</v>
      </c>
      <c r="O2872" s="9">
        <v>50.765927344889498</v>
      </c>
      <c r="P2872" s="8">
        <v>2580734</v>
      </c>
      <c r="Q2872" s="8">
        <v>189</v>
      </c>
      <c r="R2872" s="9">
        <v>5.6</v>
      </c>
      <c r="S2872" s="9">
        <v>1.41961489013483</v>
      </c>
      <c r="T2872" s="8">
        <v>0</v>
      </c>
      <c r="U2872" s="9">
        <v>90.6</v>
      </c>
      <c r="V2872" s="9">
        <v>63.3</v>
      </c>
    </row>
    <row r="2873" spans="1:22" ht="18.75" customHeight="1" x14ac:dyDescent="0.35">
      <c r="A2873" s="6" t="s">
        <v>146</v>
      </c>
      <c r="B2873" s="7">
        <v>156</v>
      </c>
      <c r="C2873" s="8">
        <v>2019</v>
      </c>
      <c r="D2873" s="9">
        <v>82.944999999999993</v>
      </c>
      <c r="E2873" s="9">
        <v>1.0369999999999999</v>
      </c>
      <c r="F2873" s="9">
        <v>99.7</v>
      </c>
      <c r="G2873" s="9">
        <v>60.790889739990199</v>
      </c>
      <c r="H2873" s="9">
        <v>103.57984924316401</v>
      </c>
      <c r="I2873" s="9">
        <v>107.072868347168</v>
      </c>
      <c r="J2873" s="9">
        <v>21.0931396484375</v>
      </c>
      <c r="K2873" s="9">
        <v>0.1</v>
      </c>
      <c r="L2873" s="9">
        <v>-1.5220368374573601</v>
      </c>
      <c r="M2873" s="9">
        <v>0.68824095958174802</v>
      </c>
      <c r="N2873" s="9">
        <v>87.344999999999999</v>
      </c>
      <c r="O2873" s="9">
        <v>47.054733182321002</v>
      </c>
      <c r="P2873" s="8">
        <v>2638657</v>
      </c>
      <c r="Q2873" s="8">
        <v>202</v>
      </c>
      <c r="R2873" s="9">
        <v>5.4</v>
      </c>
      <c r="S2873" s="9">
        <v>2.2730526012310102</v>
      </c>
      <c r="T2873" s="8">
        <v>0</v>
      </c>
      <c r="U2873" s="9">
        <v>91.7</v>
      </c>
      <c r="V2873" s="9">
        <v>63.7</v>
      </c>
    </row>
    <row r="2874" spans="1:22" ht="18.75" customHeight="1" x14ac:dyDescent="0.35">
      <c r="A2874" s="6" t="s">
        <v>146</v>
      </c>
      <c r="B2874" s="7">
        <v>156</v>
      </c>
      <c r="C2874" s="8">
        <v>2020</v>
      </c>
      <c r="D2874" s="9">
        <v>80.409000000000006</v>
      </c>
      <c r="E2874" s="9">
        <v>1.038</v>
      </c>
      <c r="F2874" s="9">
        <v>99.7</v>
      </c>
      <c r="G2874" s="9">
        <v>62.453380584716797</v>
      </c>
      <c r="H2874" s="9">
        <v>102.090957641602</v>
      </c>
      <c r="I2874" s="9">
        <v>107.666152954102</v>
      </c>
      <c r="J2874" s="9">
        <v>23.764919281005898</v>
      </c>
      <c r="K2874" s="9">
        <v>0.14000000000000001</v>
      </c>
      <c r="L2874" s="9">
        <v>-8.9245081847630807</v>
      </c>
      <c r="M2874" s="9">
        <v>-3.5576039990947699</v>
      </c>
      <c r="N2874" s="9">
        <v>86.983000000000004</v>
      </c>
      <c r="O2874" s="9">
        <v>44.309096981439197</v>
      </c>
      <c r="P2874" s="8">
        <v>2794148</v>
      </c>
      <c r="Q2874" s="8">
        <v>201</v>
      </c>
      <c r="R2874" s="9">
        <v>5.2</v>
      </c>
      <c r="S2874" s="9">
        <v>5.7731013819439703</v>
      </c>
      <c r="T2874" s="8">
        <v>0</v>
      </c>
      <c r="U2874" s="9">
        <v>92.7</v>
      </c>
      <c r="V2874" s="9">
        <v>64.099999999999994</v>
      </c>
    </row>
    <row r="2875" spans="1:22" ht="18.75" customHeight="1" x14ac:dyDescent="0.35">
      <c r="A2875" s="6" t="s">
        <v>146</v>
      </c>
      <c r="B2875" s="7">
        <v>156</v>
      </c>
      <c r="C2875" s="8">
        <v>2021</v>
      </c>
      <c r="D2875" s="9">
        <v>81.082999999999998</v>
      </c>
      <c r="E2875" s="9">
        <v>1.0389999999999999</v>
      </c>
      <c r="F2875" s="9">
        <v>99.7</v>
      </c>
      <c r="G2875" s="9">
        <v>53.9965209960938</v>
      </c>
      <c r="H2875" s="9">
        <v>90.514518737792997</v>
      </c>
      <c r="I2875" s="9">
        <v>97.326423645019503</v>
      </c>
      <c r="J2875" s="9">
        <v>31.281400680541999</v>
      </c>
      <c r="K2875" s="9">
        <v>0.14000000000000001</v>
      </c>
      <c r="L2875" s="9">
        <v>13.361538147909201</v>
      </c>
      <c r="M2875" s="9">
        <v>1.6268467246828799</v>
      </c>
      <c r="N2875" s="9">
        <v>86.242999999999995</v>
      </c>
      <c r="O2875" s="9">
        <v>40.920066739076297</v>
      </c>
      <c r="P2875" s="8">
        <v>2504910</v>
      </c>
      <c r="Q2875" s="8">
        <v>197</v>
      </c>
      <c r="R2875" s="9">
        <v>5.0999999999999996</v>
      </c>
      <c r="S2875" s="9">
        <v>-10.8841106039508</v>
      </c>
      <c r="T2875" s="8">
        <v>0</v>
      </c>
      <c r="U2875" s="9">
        <v>89.9</v>
      </c>
      <c r="V2875" s="9">
        <v>64.099999999999994</v>
      </c>
    </row>
    <row r="2876" spans="1:22" ht="18.75" customHeight="1" x14ac:dyDescent="0.35">
      <c r="A2876" s="6" t="s">
        <v>146</v>
      </c>
      <c r="B2876" s="7">
        <v>156</v>
      </c>
      <c r="C2876" s="8">
        <v>2022</v>
      </c>
      <c r="D2876" s="9">
        <v>81.856999999999999</v>
      </c>
      <c r="E2876" s="9">
        <v>1.0389999999999999</v>
      </c>
      <c r="F2876" s="9">
        <v>99.7</v>
      </c>
      <c r="G2876" s="9"/>
      <c r="H2876" s="9">
        <v>94.984931945800795</v>
      </c>
      <c r="I2876" s="9">
        <v>104.56079864502</v>
      </c>
      <c r="J2876" s="9">
        <v>35.085491180419901</v>
      </c>
      <c r="K2876" s="9">
        <v>0.13</v>
      </c>
      <c r="L2876" s="9">
        <v>-1.79097889450918</v>
      </c>
      <c r="M2876" s="9">
        <v>4.1850097134496602</v>
      </c>
      <c r="N2876" s="9">
        <v>87.460999999999999</v>
      </c>
      <c r="O2876" s="9">
        <v>39.709799513534101</v>
      </c>
      <c r="P2876" s="8">
        <v>2657333</v>
      </c>
      <c r="Q2876" s="8">
        <v>197</v>
      </c>
      <c r="R2876" s="8">
        <v>5</v>
      </c>
      <c r="S2876" s="9">
        <v>5.9472833509256899</v>
      </c>
      <c r="T2876" s="8">
        <v>0</v>
      </c>
      <c r="U2876" s="9">
        <v>89.9</v>
      </c>
      <c r="V2876" s="9">
        <v>66.2</v>
      </c>
    </row>
    <row r="2877" spans="1:22" ht="18.75" customHeight="1" x14ac:dyDescent="0.35">
      <c r="A2877" s="6" t="s">
        <v>147</v>
      </c>
      <c r="B2877" s="7">
        <v>157</v>
      </c>
      <c r="C2877" s="8">
        <v>2000</v>
      </c>
      <c r="D2877" s="9">
        <v>71.163414634146307</v>
      </c>
      <c r="E2877" s="9">
        <v>1.0629999999999999</v>
      </c>
      <c r="F2877" s="9">
        <v>3.61</v>
      </c>
      <c r="G2877" s="9">
        <v>69.517982482910199</v>
      </c>
      <c r="H2877" s="9">
        <v>104.28695678710901</v>
      </c>
      <c r="I2877" s="9">
        <v>82.38330078125</v>
      </c>
      <c r="J2877" s="9">
        <v>23.287010192871101</v>
      </c>
      <c r="K2877" s="9">
        <v>6.9690000000000003</v>
      </c>
      <c r="L2877" s="9">
        <v>2.5939281807213899</v>
      </c>
      <c r="M2877" s="9">
        <v>2.46121646882141</v>
      </c>
      <c r="N2877" s="9">
        <v>47.49</v>
      </c>
      <c r="O2877" s="9">
        <v>25.802588104110999</v>
      </c>
      <c r="P2877" s="8">
        <v>22442971</v>
      </c>
      <c r="Q2877" s="8">
        <v>1677</v>
      </c>
      <c r="R2877" s="9">
        <v>18.100000000000001</v>
      </c>
      <c r="S2877" s="9">
        <v>-0.41956562434238498</v>
      </c>
      <c r="T2877" s="9">
        <v>96.2</v>
      </c>
      <c r="U2877" s="9">
        <v>89.4</v>
      </c>
      <c r="V2877" s="9">
        <v>67.900000000000006</v>
      </c>
    </row>
    <row r="2878" spans="1:22" ht="18.75" customHeight="1" x14ac:dyDescent="0.35">
      <c r="A2878" s="6" t="s">
        <v>147</v>
      </c>
      <c r="B2878" s="7">
        <v>157</v>
      </c>
      <c r="C2878" s="8">
        <v>2001</v>
      </c>
      <c r="D2878" s="9">
        <v>71.160975609756093</v>
      </c>
      <c r="E2878" s="9">
        <v>1.0629999999999999</v>
      </c>
      <c r="F2878" s="9">
        <v>4.54</v>
      </c>
      <c r="G2878" s="9">
        <v>72.8236083984375</v>
      </c>
      <c r="H2878" s="9">
        <v>105.790283203125</v>
      </c>
      <c r="I2878" s="9">
        <v>83.499382019042997</v>
      </c>
      <c r="J2878" s="9">
        <v>28.054430007934599</v>
      </c>
      <c r="K2878" s="9">
        <v>6.5620000000000003</v>
      </c>
      <c r="L2878" s="9">
        <v>6.6967225992309798</v>
      </c>
      <c r="M2878" s="9">
        <v>5.2181845115115104</v>
      </c>
      <c r="N2878" s="9">
        <v>47.625999999999998</v>
      </c>
      <c r="O2878" s="9">
        <v>25.860952588772001</v>
      </c>
      <c r="P2878" s="8">
        <v>22131970</v>
      </c>
      <c r="Q2878" s="8">
        <v>1792</v>
      </c>
      <c r="R2878" s="9">
        <v>17.399999999999999</v>
      </c>
      <c r="S2878" s="9">
        <v>-1.6826079957264399</v>
      </c>
      <c r="T2878" s="9">
        <v>96.2</v>
      </c>
      <c r="U2878" s="9">
        <v>89.6</v>
      </c>
      <c r="V2878" s="9">
        <v>68.099999999999994</v>
      </c>
    </row>
    <row r="2879" spans="1:22" ht="18.75" customHeight="1" x14ac:dyDescent="0.35">
      <c r="A2879" s="6" t="s">
        <v>147</v>
      </c>
      <c r="B2879" s="7">
        <v>157</v>
      </c>
      <c r="C2879" s="8">
        <v>2002</v>
      </c>
      <c r="D2879" s="9">
        <v>71.009756097560995</v>
      </c>
      <c r="E2879" s="9">
        <v>1.0609999999999999</v>
      </c>
      <c r="F2879" s="9">
        <v>6.58</v>
      </c>
      <c r="G2879" s="9">
        <v>73.938041687011705</v>
      </c>
      <c r="H2879" s="9">
        <v>105.530220031738</v>
      </c>
      <c r="I2879" s="9">
        <v>84.950347900390597</v>
      </c>
      <c r="J2879" s="9">
        <v>33.701690673828097</v>
      </c>
      <c r="K2879" s="9">
        <v>8.1120000000000001</v>
      </c>
      <c r="L2879" s="9">
        <v>7.6558694342613096</v>
      </c>
      <c r="M2879" s="9">
        <v>5.7029916504377098</v>
      </c>
      <c r="N2879" s="9">
        <v>46.749000000000002</v>
      </c>
      <c r="O2879" s="9">
        <v>29.592293162699999</v>
      </c>
      <c r="P2879" s="8">
        <v>21730496</v>
      </c>
      <c r="Q2879" s="8">
        <v>1839</v>
      </c>
      <c r="R2879" s="8">
        <v>17</v>
      </c>
      <c r="S2879" s="9">
        <v>-1.96697734313015</v>
      </c>
      <c r="T2879" s="9">
        <v>96.2</v>
      </c>
      <c r="U2879" s="9">
        <v>91.3</v>
      </c>
      <c r="V2879" s="9">
        <v>68.2</v>
      </c>
    </row>
    <row r="2880" spans="1:22" ht="18.75" customHeight="1" x14ac:dyDescent="0.35">
      <c r="A2880" s="6" t="s">
        <v>147</v>
      </c>
      <c r="B2880" s="7">
        <v>157</v>
      </c>
      <c r="C2880" s="8">
        <v>2003</v>
      </c>
      <c r="D2880" s="9">
        <v>71.309756097561007</v>
      </c>
      <c r="E2880" s="9">
        <v>1.0629999999999999</v>
      </c>
      <c r="F2880" s="9">
        <v>8.9</v>
      </c>
      <c r="G2880" s="9">
        <v>73.790153503417997</v>
      </c>
      <c r="H2880" s="9">
        <v>102.830619812012</v>
      </c>
      <c r="I2880" s="9">
        <v>84.220771789550795</v>
      </c>
      <c r="J2880" s="9">
        <v>38.906398773193402</v>
      </c>
      <c r="K2880" s="9">
        <v>6.95</v>
      </c>
      <c r="L2880" s="9">
        <v>3.08196384315724</v>
      </c>
      <c r="M2880" s="9">
        <v>2.3411473291952101</v>
      </c>
      <c r="N2880" s="9">
        <v>47.37</v>
      </c>
      <c r="O2880" s="9">
        <v>29.135005865790401</v>
      </c>
      <c r="P2880" s="8">
        <v>21574326</v>
      </c>
      <c r="Q2880" s="8">
        <v>1991</v>
      </c>
      <c r="R2880" s="9">
        <v>16.899999999999999</v>
      </c>
      <c r="S2880" s="9">
        <v>-0.47148489096948398</v>
      </c>
      <c r="T2880" s="9">
        <v>96.2</v>
      </c>
      <c r="U2880" s="9">
        <v>93.1</v>
      </c>
      <c r="V2880" s="9">
        <v>68.5</v>
      </c>
    </row>
    <row r="2881" spans="1:22" ht="18.75" customHeight="1" x14ac:dyDescent="0.35">
      <c r="A2881" s="6" t="s">
        <v>147</v>
      </c>
      <c r="B2881" s="7">
        <v>157</v>
      </c>
      <c r="C2881" s="8">
        <v>2004</v>
      </c>
      <c r="D2881" s="9">
        <v>71.560975609756099</v>
      </c>
      <c r="E2881" s="9">
        <v>1.0640000000000001</v>
      </c>
      <c r="F2881" s="8">
        <v>15</v>
      </c>
      <c r="G2881" s="9">
        <v>72.224929809570298</v>
      </c>
      <c r="H2881" s="9">
        <v>105.12233734130901</v>
      </c>
      <c r="I2881" s="9">
        <v>82.584640502929702</v>
      </c>
      <c r="J2881" s="9">
        <v>41.799739837646499</v>
      </c>
      <c r="K2881" s="9">
        <v>7.7190000000000003</v>
      </c>
      <c r="L2881" s="9">
        <v>11.0591132161949</v>
      </c>
      <c r="M2881" s="9">
        <v>10.4281130180976</v>
      </c>
      <c r="N2881" s="9">
        <v>46.887</v>
      </c>
      <c r="O2881" s="9">
        <v>31.0620282387166</v>
      </c>
      <c r="P2881" s="8">
        <v>21451748</v>
      </c>
      <c r="Q2881" s="8">
        <v>1610</v>
      </c>
      <c r="R2881" s="9">
        <v>16.5</v>
      </c>
      <c r="S2881" s="9">
        <v>-0.32250538151804498</v>
      </c>
      <c r="T2881" s="9">
        <v>96.2</v>
      </c>
      <c r="U2881" s="9">
        <v>94.9</v>
      </c>
      <c r="V2881" s="9">
        <v>69.099999999999994</v>
      </c>
    </row>
    <row r="2882" spans="1:22" ht="18.75" customHeight="1" x14ac:dyDescent="0.35">
      <c r="A2882" s="6" t="s">
        <v>147</v>
      </c>
      <c r="B2882" s="7">
        <v>157</v>
      </c>
      <c r="C2882" s="8">
        <v>2005</v>
      </c>
      <c r="D2882" s="9">
        <v>71.9121951219512</v>
      </c>
      <c r="E2882" s="9">
        <v>1.0620000000000001</v>
      </c>
      <c r="F2882" s="9">
        <v>21.5</v>
      </c>
      <c r="G2882" s="9">
        <v>74.232986450195298</v>
      </c>
      <c r="H2882" s="9">
        <v>102.18784332275401</v>
      </c>
      <c r="I2882" s="9">
        <v>81.059478759765597</v>
      </c>
      <c r="J2882" s="9">
        <v>45.463729858398402</v>
      </c>
      <c r="K2882" s="9">
        <v>7.1740000000000004</v>
      </c>
      <c r="L2882" s="9">
        <v>5.3165061122384003</v>
      </c>
      <c r="M2882" s="9">
        <v>4.6681480508486999</v>
      </c>
      <c r="N2882" s="9">
        <v>47.128</v>
      </c>
      <c r="O2882" s="9">
        <v>30.454617268581799</v>
      </c>
      <c r="P2882" s="8">
        <v>21319685</v>
      </c>
      <c r="Q2882" s="8">
        <v>2040</v>
      </c>
      <c r="R2882" s="9">
        <v>15.5</v>
      </c>
      <c r="S2882" s="9">
        <v>-0.37087135810302901</v>
      </c>
      <c r="T2882" s="9">
        <v>96.2</v>
      </c>
      <c r="U2882" s="9">
        <v>94.4</v>
      </c>
      <c r="V2882" s="9">
        <v>69.3</v>
      </c>
    </row>
    <row r="2883" spans="1:22" ht="18.75" customHeight="1" x14ac:dyDescent="0.35">
      <c r="A2883" s="6" t="s">
        <v>147</v>
      </c>
      <c r="B2883" s="7">
        <v>157</v>
      </c>
      <c r="C2883" s="8">
        <v>2006</v>
      </c>
      <c r="D2883" s="9">
        <v>72.163414634146307</v>
      </c>
      <c r="E2883" s="9">
        <v>1.0589999999999999</v>
      </c>
      <c r="F2883" s="9">
        <v>24.7</v>
      </c>
      <c r="G2883" s="9">
        <v>75.399711608886705</v>
      </c>
      <c r="H2883" s="9">
        <v>101.634002685547</v>
      </c>
      <c r="I2883" s="9">
        <v>85.682060241699205</v>
      </c>
      <c r="J2883" s="9">
        <v>54.138931274414098</v>
      </c>
      <c r="K2883" s="9">
        <v>7.27</v>
      </c>
      <c r="L2883" s="9">
        <v>8.6706758529233099</v>
      </c>
      <c r="M2883" s="9">
        <v>8.02881107599163</v>
      </c>
      <c r="N2883" s="9">
        <v>47.100999999999999</v>
      </c>
      <c r="O2883" s="9">
        <v>30.707124536177499</v>
      </c>
      <c r="P2883" s="8">
        <v>21193760</v>
      </c>
      <c r="Q2883" s="8">
        <v>1636</v>
      </c>
      <c r="R2883" s="9">
        <v>14.2</v>
      </c>
      <c r="S2883" s="9">
        <v>-0.34633981109697598</v>
      </c>
      <c r="T2883" s="9">
        <v>96.2</v>
      </c>
      <c r="U2883" s="9">
        <v>92.4</v>
      </c>
      <c r="V2883" s="9">
        <v>69.2</v>
      </c>
    </row>
    <row r="2884" spans="1:22" ht="18.75" customHeight="1" x14ac:dyDescent="0.35">
      <c r="A2884" s="6" t="s">
        <v>147</v>
      </c>
      <c r="B2884" s="7">
        <v>157</v>
      </c>
      <c r="C2884" s="8">
        <v>2007</v>
      </c>
      <c r="D2884" s="9">
        <v>72.565853658536597</v>
      </c>
      <c r="E2884" s="9">
        <v>1.06</v>
      </c>
      <c r="F2884" s="9">
        <v>28.3</v>
      </c>
      <c r="G2884" s="9">
        <v>76.35888671875</v>
      </c>
      <c r="H2884" s="9">
        <v>100.085487365723</v>
      </c>
      <c r="I2884" s="9">
        <v>84.260360717773395</v>
      </c>
      <c r="J2884" s="9">
        <v>60.283119201660199</v>
      </c>
      <c r="K2884" s="9">
        <v>6.4130000000000003</v>
      </c>
      <c r="L2884" s="9">
        <v>8.8296482372390397</v>
      </c>
      <c r="M2884" s="9">
        <v>7.2338077436280503</v>
      </c>
      <c r="N2884" s="9">
        <v>47.603000000000002</v>
      </c>
      <c r="O2884" s="9">
        <v>31.405681540248899</v>
      </c>
      <c r="P2884" s="8">
        <v>20882982</v>
      </c>
      <c r="Q2884" s="8">
        <v>1741</v>
      </c>
      <c r="R2884" s="9">
        <v>12.9</v>
      </c>
      <c r="S2884" s="9">
        <v>-1.2317733066191701</v>
      </c>
      <c r="T2884" s="9">
        <v>96.2</v>
      </c>
      <c r="U2884" s="9">
        <v>94.2</v>
      </c>
      <c r="V2884" s="9">
        <v>71.099999999999994</v>
      </c>
    </row>
    <row r="2885" spans="1:22" ht="18.75" customHeight="1" x14ac:dyDescent="0.35">
      <c r="A2885" s="6" t="s">
        <v>147</v>
      </c>
      <c r="B2885" s="7">
        <v>157</v>
      </c>
      <c r="C2885" s="8">
        <v>2008</v>
      </c>
      <c r="D2885" s="9">
        <v>72.565853658536597</v>
      </c>
      <c r="E2885" s="9">
        <v>1.0609999999999999</v>
      </c>
      <c r="F2885" s="9">
        <v>32.4</v>
      </c>
      <c r="G2885" s="9">
        <v>77.755912780761705</v>
      </c>
      <c r="H2885" s="9">
        <v>98.580947875976605</v>
      </c>
      <c r="I2885" s="9">
        <v>94.538406372070298</v>
      </c>
      <c r="J2885" s="9">
        <v>73.447067260742202</v>
      </c>
      <c r="K2885" s="9">
        <v>5.7880000000000003</v>
      </c>
      <c r="L2885" s="9">
        <v>11.144208901497899</v>
      </c>
      <c r="M2885" s="9">
        <v>9.3074671707733803</v>
      </c>
      <c r="N2885" s="9">
        <v>48.052</v>
      </c>
      <c r="O2885" s="9">
        <v>31.601688531516601</v>
      </c>
      <c r="P2885" s="8">
        <v>20537875</v>
      </c>
      <c r="Q2885" s="8">
        <v>1586</v>
      </c>
      <c r="R2885" s="9">
        <v>11.9</v>
      </c>
      <c r="S2885" s="9">
        <v>-1.4215226956509801</v>
      </c>
      <c r="T2885" s="9">
        <v>96.2</v>
      </c>
      <c r="U2885" s="8">
        <v>95</v>
      </c>
      <c r="V2885" s="9">
        <v>72.099999999999994</v>
      </c>
    </row>
    <row r="2886" spans="1:22" ht="18.75" customHeight="1" x14ac:dyDescent="0.35">
      <c r="A2886" s="6" t="s">
        <v>147</v>
      </c>
      <c r="B2886" s="7">
        <v>157</v>
      </c>
      <c r="C2886" s="8">
        <v>2009</v>
      </c>
      <c r="D2886" s="9">
        <v>73.309756097561007</v>
      </c>
      <c r="E2886" s="9">
        <v>1.06</v>
      </c>
      <c r="F2886" s="9">
        <v>36.6</v>
      </c>
      <c r="G2886" s="9">
        <v>79.181159973144503</v>
      </c>
      <c r="H2886" s="9">
        <v>100.860786437988</v>
      </c>
      <c r="I2886" s="9">
        <v>103.39324188232401</v>
      </c>
      <c r="J2886" s="9">
        <v>81.533149719238295</v>
      </c>
      <c r="K2886" s="9">
        <v>6.859</v>
      </c>
      <c r="L2886" s="9">
        <v>-4.7262885938539201</v>
      </c>
      <c r="M2886" s="9">
        <v>-5.51670615843011</v>
      </c>
      <c r="N2886" s="9">
        <v>44.076000000000001</v>
      </c>
      <c r="O2886" s="9">
        <v>30.0160817701695</v>
      </c>
      <c r="P2886" s="8">
        <v>20367487</v>
      </c>
      <c r="Q2886" s="8">
        <v>1065</v>
      </c>
      <c r="R2886" s="9">
        <v>11.1</v>
      </c>
      <c r="S2886" s="9">
        <v>-0.58883983163873199</v>
      </c>
      <c r="T2886" s="9">
        <v>96.2</v>
      </c>
      <c r="U2886" s="9">
        <v>95.5</v>
      </c>
      <c r="V2886" s="9">
        <v>72.8</v>
      </c>
    </row>
    <row r="2887" spans="1:22" ht="18.75" customHeight="1" x14ac:dyDescent="0.35">
      <c r="A2887" s="6" t="s">
        <v>147</v>
      </c>
      <c r="B2887" s="7">
        <v>157</v>
      </c>
      <c r="C2887" s="8">
        <v>2010</v>
      </c>
      <c r="D2887" s="9">
        <v>73.458536585365906</v>
      </c>
      <c r="E2887" s="9">
        <v>1.0580000000000001</v>
      </c>
      <c r="F2887" s="9">
        <v>39.9</v>
      </c>
      <c r="G2887" s="9">
        <v>80.292831420898395</v>
      </c>
      <c r="H2887" s="9">
        <v>99.9739990234375</v>
      </c>
      <c r="I2887" s="9">
        <v>102.467903137207</v>
      </c>
      <c r="J2887" s="9">
        <v>75.229026794433594</v>
      </c>
      <c r="K2887" s="9">
        <v>6.9589999999999996</v>
      </c>
      <c r="L2887" s="9">
        <v>-3.3333529135505402</v>
      </c>
      <c r="M2887" s="9">
        <v>-3.90581157302972</v>
      </c>
      <c r="N2887" s="9">
        <v>46.893000000000001</v>
      </c>
      <c r="O2887" s="9">
        <v>28.315071730861</v>
      </c>
      <c r="P2887" s="8">
        <v>20246871</v>
      </c>
      <c r="Q2887" s="8">
        <v>1019</v>
      </c>
      <c r="R2887" s="9">
        <v>10.5</v>
      </c>
      <c r="S2887" s="9">
        <v>-0.35029953220580101</v>
      </c>
      <c r="T2887" s="9">
        <v>96.2</v>
      </c>
      <c r="U2887" s="9">
        <v>94.7</v>
      </c>
      <c r="V2887" s="9">
        <v>73.099999999999994</v>
      </c>
    </row>
    <row r="2888" spans="1:22" ht="18.75" customHeight="1" x14ac:dyDescent="0.35">
      <c r="A2888" s="6" t="s">
        <v>147</v>
      </c>
      <c r="B2888" s="7">
        <v>157</v>
      </c>
      <c r="C2888" s="8">
        <v>2011</v>
      </c>
      <c r="D2888" s="9">
        <v>74.409756097561001</v>
      </c>
      <c r="E2888" s="9">
        <v>1.0589999999999999</v>
      </c>
      <c r="F2888" s="8">
        <v>40</v>
      </c>
      <c r="G2888" s="9">
        <v>80.694969177246094</v>
      </c>
      <c r="H2888" s="9">
        <v>98.379051208496094</v>
      </c>
      <c r="I2888" s="9">
        <v>100.73590087890599</v>
      </c>
      <c r="J2888" s="9">
        <v>66.786582946777301</v>
      </c>
      <c r="K2888" s="9">
        <v>7.1769999999999996</v>
      </c>
      <c r="L2888" s="9">
        <v>5.0108337144803299</v>
      </c>
      <c r="M2888" s="9">
        <v>4.49558909946313</v>
      </c>
      <c r="N2888" s="9">
        <v>46.454999999999998</v>
      </c>
      <c r="O2888" s="9">
        <v>28.5639745179013</v>
      </c>
      <c r="P2888" s="8">
        <v>20147528</v>
      </c>
      <c r="Q2888" s="8">
        <v>1003</v>
      </c>
      <c r="R2888" s="8">
        <v>10</v>
      </c>
      <c r="S2888" s="9">
        <v>-0.24879787080397101</v>
      </c>
      <c r="T2888" s="9">
        <v>96.5</v>
      </c>
      <c r="U2888" s="9">
        <v>97.7</v>
      </c>
      <c r="V2888" s="9">
        <v>73.7</v>
      </c>
    </row>
    <row r="2889" spans="1:22" ht="18.75" customHeight="1" x14ac:dyDescent="0.35">
      <c r="A2889" s="6" t="s">
        <v>147</v>
      </c>
      <c r="B2889" s="7">
        <v>157</v>
      </c>
      <c r="C2889" s="8">
        <v>2012</v>
      </c>
      <c r="D2889" s="9">
        <v>74.4121951219512</v>
      </c>
      <c r="E2889" s="9">
        <v>1.0589999999999999</v>
      </c>
      <c r="F2889" s="9">
        <v>45.9</v>
      </c>
      <c r="G2889" s="9">
        <v>79.303848266601605</v>
      </c>
      <c r="H2889" s="9">
        <v>96.241546630859403</v>
      </c>
      <c r="I2889" s="9">
        <v>97.450370788574205</v>
      </c>
      <c r="J2889" s="9">
        <v>54.9534912109375</v>
      </c>
      <c r="K2889" s="9">
        <v>6.7939999999999996</v>
      </c>
      <c r="L2889" s="9">
        <v>2.3582806672725098</v>
      </c>
      <c r="M2889" s="9">
        <v>1.90361696799603</v>
      </c>
      <c r="N2889" s="9">
        <v>46.764000000000003</v>
      </c>
      <c r="O2889" s="9">
        <v>28.2069034460322</v>
      </c>
      <c r="P2889" s="8">
        <v>20058035</v>
      </c>
      <c r="Q2889" s="8">
        <v>1263</v>
      </c>
      <c r="R2889" s="9">
        <v>9.5</v>
      </c>
      <c r="S2889" s="9">
        <v>-0.419233409344486</v>
      </c>
      <c r="T2889" s="9">
        <v>96.7</v>
      </c>
      <c r="U2889" s="9">
        <v>93.1</v>
      </c>
      <c r="V2889" s="9">
        <v>74.3</v>
      </c>
    </row>
    <row r="2890" spans="1:22" ht="18.75" customHeight="1" x14ac:dyDescent="0.35">
      <c r="A2890" s="6" t="s">
        <v>147</v>
      </c>
      <c r="B2890" s="7">
        <v>157</v>
      </c>
      <c r="C2890" s="8">
        <v>2013</v>
      </c>
      <c r="D2890" s="9">
        <v>75.063414634146298</v>
      </c>
      <c r="E2890" s="9">
        <v>1.0620000000000001</v>
      </c>
      <c r="F2890" s="9">
        <v>49.8</v>
      </c>
      <c r="G2890" s="9">
        <v>88.319763183593807</v>
      </c>
      <c r="H2890" s="9"/>
      <c r="I2890" s="9">
        <v>95.698898315429702</v>
      </c>
      <c r="J2890" s="9">
        <v>51.382610321044901</v>
      </c>
      <c r="K2890" s="9">
        <v>7.0960000000000001</v>
      </c>
      <c r="L2890" s="9">
        <v>0.65182226705108803</v>
      </c>
      <c r="M2890" s="9">
        <v>0.27877187747023402</v>
      </c>
      <c r="N2890" s="9">
        <v>46.642000000000003</v>
      </c>
      <c r="O2890" s="9">
        <v>28.2846193249297</v>
      </c>
      <c r="P2890" s="8">
        <v>19983693</v>
      </c>
      <c r="Q2890" s="8">
        <v>1747</v>
      </c>
      <c r="R2890" s="9">
        <v>8.9</v>
      </c>
      <c r="S2890" s="9">
        <v>-0.439904419368495</v>
      </c>
      <c r="T2890" s="9">
        <v>96.6</v>
      </c>
      <c r="U2890" s="8">
        <v>89</v>
      </c>
      <c r="V2890" s="9">
        <v>74.400000000000006</v>
      </c>
    </row>
    <row r="2891" spans="1:22" ht="18.75" customHeight="1" x14ac:dyDescent="0.35">
      <c r="A2891" s="6" t="s">
        <v>147</v>
      </c>
      <c r="B2891" s="7">
        <v>157</v>
      </c>
      <c r="C2891" s="8">
        <v>2014</v>
      </c>
      <c r="D2891" s="9">
        <v>74.909756097561001</v>
      </c>
      <c r="E2891" s="9">
        <v>1.06</v>
      </c>
      <c r="F2891" s="9">
        <v>54.1</v>
      </c>
      <c r="G2891" s="9">
        <v>84.990417480468807</v>
      </c>
      <c r="H2891" s="9"/>
      <c r="I2891" s="9">
        <v>93.533996582031193</v>
      </c>
      <c r="J2891" s="9">
        <v>51.095039367675803</v>
      </c>
      <c r="K2891" s="9">
        <v>6.8019999999999996</v>
      </c>
      <c r="L2891" s="9">
        <v>4.5067254440194198</v>
      </c>
      <c r="M2891" s="9">
        <v>4.1160010926783199</v>
      </c>
      <c r="N2891" s="9">
        <v>47.186999999999998</v>
      </c>
      <c r="O2891" s="9">
        <v>28.927933127995001</v>
      </c>
      <c r="P2891" s="8">
        <v>19908979</v>
      </c>
      <c r="Q2891" s="8">
        <v>2171</v>
      </c>
      <c r="R2891" s="9">
        <v>8.3000000000000007</v>
      </c>
      <c r="S2891" s="9">
        <v>-0.443190037101381</v>
      </c>
      <c r="T2891" s="9">
        <v>96.8</v>
      </c>
      <c r="U2891" s="8">
        <v>89</v>
      </c>
      <c r="V2891" s="9">
        <v>74.599999999999994</v>
      </c>
    </row>
    <row r="2892" spans="1:22" ht="18.75" customHeight="1" x14ac:dyDescent="0.35">
      <c r="A2892" s="6" t="s">
        <v>147</v>
      </c>
      <c r="B2892" s="7">
        <v>157</v>
      </c>
      <c r="C2892" s="8">
        <v>2015</v>
      </c>
      <c r="D2892" s="9">
        <v>74.9121951219512</v>
      </c>
      <c r="E2892" s="9">
        <v>1.0609999999999999</v>
      </c>
      <c r="F2892" s="9">
        <v>55.8</v>
      </c>
      <c r="G2892" s="9">
        <v>85.066780090332003</v>
      </c>
      <c r="H2892" s="9">
        <v>89.053413391113295</v>
      </c>
      <c r="I2892" s="9">
        <v>91.337707519531193</v>
      </c>
      <c r="J2892" s="9">
        <v>49.360988616943402</v>
      </c>
      <c r="K2892" s="9">
        <v>6.8120000000000003</v>
      </c>
      <c r="L2892" s="9">
        <v>3.6430694109636601</v>
      </c>
      <c r="M2892" s="9">
        <v>3.1570360543853999</v>
      </c>
      <c r="N2892" s="9">
        <v>47.859000000000002</v>
      </c>
      <c r="O2892" s="9">
        <v>28.459302622763399</v>
      </c>
      <c r="P2892" s="8">
        <v>19815616</v>
      </c>
      <c r="Q2892" s="8">
        <v>2581</v>
      </c>
      <c r="R2892" s="9">
        <v>7.7</v>
      </c>
      <c r="S2892" s="9">
        <v>-0.49417679107789703</v>
      </c>
      <c r="T2892" s="8">
        <v>97</v>
      </c>
      <c r="U2892" s="9">
        <v>87.1</v>
      </c>
      <c r="V2892" s="8">
        <v>75</v>
      </c>
    </row>
    <row r="2893" spans="1:22" ht="18.75" customHeight="1" x14ac:dyDescent="0.35">
      <c r="A2893" s="6" t="s">
        <v>147</v>
      </c>
      <c r="B2893" s="7">
        <v>157</v>
      </c>
      <c r="C2893" s="8">
        <v>2016</v>
      </c>
      <c r="D2893" s="9">
        <v>75.209756097560998</v>
      </c>
      <c r="E2893" s="9">
        <v>1.056</v>
      </c>
      <c r="F2893" s="9">
        <v>59.5</v>
      </c>
      <c r="G2893" s="9">
        <v>82.845497131347699</v>
      </c>
      <c r="H2893" s="9">
        <v>87.589591979980497</v>
      </c>
      <c r="I2893" s="9">
        <v>88.779510498046903</v>
      </c>
      <c r="J2893" s="9">
        <v>49.911319732666001</v>
      </c>
      <c r="K2893" s="9">
        <v>5.9009999999999998</v>
      </c>
      <c r="L2893" s="9">
        <v>3.4516954146491399</v>
      </c>
      <c r="M2893" s="9">
        <v>2.8599325230208898</v>
      </c>
      <c r="N2893" s="9">
        <v>48.015000000000001</v>
      </c>
      <c r="O2893" s="9">
        <v>29.8807993353448</v>
      </c>
      <c r="P2893" s="8">
        <v>19702267</v>
      </c>
      <c r="Q2893" s="8">
        <v>2880</v>
      </c>
      <c r="R2893" s="9">
        <v>7.1</v>
      </c>
      <c r="S2893" s="9">
        <v>-0.54953843563304705</v>
      </c>
      <c r="T2893" s="9">
        <v>97.3</v>
      </c>
      <c r="U2893" s="9">
        <v>84.6</v>
      </c>
      <c r="V2893" s="9">
        <v>75.5</v>
      </c>
    </row>
    <row r="2894" spans="1:22" ht="18.75" customHeight="1" x14ac:dyDescent="0.35">
      <c r="A2894" s="6" t="s">
        <v>147</v>
      </c>
      <c r="B2894" s="7">
        <v>157</v>
      </c>
      <c r="C2894" s="8">
        <v>2017</v>
      </c>
      <c r="D2894" s="9">
        <v>75.209756097560998</v>
      </c>
      <c r="E2894" s="9">
        <v>1.0549999999999999</v>
      </c>
      <c r="F2894" s="9">
        <v>63.7</v>
      </c>
      <c r="G2894" s="9">
        <v>83.963661193847699</v>
      </c>
      <c r="H2894" s="9">
        <v>87.272399902343807</v>
      </c>
      <c r="I2894" s="9">
        <v>88.384323120117202</v>
      </c>
      <c r="J2894" s="9">
        <v>50.510818481445298</v>
      </c>
      <c r="K2894" s="9">
        <v>4.9269999999999996</v>
      </c>
      <c r="L2894" s="9">
        <v>8.8226665709087406</v>
      </c>
      <c r="M2894" s="9">
        <v>8.1954782664126107</v>
      </c>
      <c r="N2894" s="9">
        <v>49.356000000000002</v>
      </c>
      <c r="O2894" s="9">
        <v>30.124325539540902</v>
      </c>
      <c r="P2894" s="8">
        <v>19588715</v>
      </c>
      <c r="Q2894" s="8">
        <v>3911</v>
      </c>
      <c r="R2894" s="9">
        <v>6.5</v>
      </c>
      <c r="S2894" s="9">
        <v>-0.51124282819625599</v>
      </c>
      <c r="T2894" s="9">
        <v>97.8</v>
      </c>
      <c r="U2894" s="9">
        <v>80.8</v>
      </c>
      <c r="V2894" s="9">
        <v>75.900000000000006</v>
      </c>
    </row>
    <row r="2895" spans="1:22" ht="18.75" customHeight="1" x14ac:dyDescent="0.35">
      <c r="A2895" s="6" t="s">
        <v>147</v>
      </c>
      <c r="B2895" s="7">
        <v>157</v>
      </c>
      <c r="C2895" s="8">
        <v>2018</v>
      </c>
      <c r="D2895" s="9">
        <v>75.358536585365897</v>
      </c>
      <c r="E2895" s="9">
        <v>1.054</v>
      </c>
      <c r="F2895" s="9">
        <v>70.7</v>
      </c>
      <c r="G2895" s="9">
        <v>88.322189331054702</v>
      </c>
      <c r="H2895" s="9">
        <v>91.3751220703125</v>
      </c>
      <c r="I2895" s="9">
        <v>86.557716369628906</v>
      </c>
      <c r="J2895" s="9">
        <v>51.994350433349602</v>
      </c>
      <c r="K2895" s="9">
        <v>4.1870000000000003</v>
      </c>
      <c r="L2895" s="9">
        <v>6.7462183337517301</v>
      </c>
      <c r="M2895" s="9">
        <v>6.1209300071459998</v>
      </c>
      <c r="N2895" s="9">
        <v>49.73</v>
      </c>
      <c r="O2895" s="9">
        <v>30.030767074701</v>
      </c>
      <c r="P2895" s="8">
        <v>19473970</v>
      </c>
      <c r="Q2895" s="8">
        <v>4134</v>
      </c>
      <c r="R2895" s="8">
        <v>6</v>
      </c>
      <c r="S2895" s="9">
        <v>-0.47260826977732301</v>
      </c>
      <c r="T2895" s="9">
        <v>98.1</v>
      </c>
      <c r="U2895" s="9">
        <v>82.5</v>
      </c>
      <c r="V2895" s="9">
        <v>76.3</v>
      </c>
    </row>
    <row r="2896" spans="1:22" ht="18.75" customHeight="1" x14ac:dyDescent="0.35">
      <c r="A2896" s="6" t="s">
        <v>147</v>
      </c>
      <c r="B2896" s="7">
        <v>157</v>
      </c>
      <c r="C2896" s="8">
        <v>2019</v>
      </c>
      <c r="D2896" s="9">
        <v>75.607317073170705</v>
      </c>
      <c r="E2896" s="9">
        <v>1.0529999999999999</v>
      </c>
      <c r="F2896" s="9">
        <v>73.7</v>
      </c>
      <c r="G2896" s="9">
        <v>93.675521850585895</v>
      </c>
      <c r="H2896" s="9">
        <v>92.613998413085895</v>
      </c>
      <c r="I2896" s="9">
        <v>86.407409667968807</v>
      </c>
      <c r="J2896" s="9">
        <v>52.4439697265625</v>
      </c>
      <c r="K2896" s="9">
        <v>3.9119999999999999</v>
      </c>
      <c r="L2896" s="9">
        <v>4.4721916540025397</v>
      </c>
      <c r="M2896" s="9">
        <v>3.9232638496349401</v>
      </c>
      <c r="N2896" s="9">
        <v>50.036000000000001</v>
      </c>
      <c r="O2896" s="9">
        <v>30.0725369196857</v>
      </c>
      <c r="P2896" s="8">
        <v>19371648</v>
      </c>
      <c r="Q2896" s="8">
        <v>3860</v>
      </c>
      <c r="R2896" s="9">
        <v>5.6</v>
      </c>
      <c r="S2896" s="9">
        <v>-0.36767430331163198</v>
      </c>
      <c r="T2896" s="9">
        <v>98.2</v>
      </c>
      <c r="U2896" s="9">
        <v>83.4</v>
      </c>
      <c r="V2896" s="9">
        <v>76.7</v>
      </c>
    </row>
    <row r="2897" spans="1:22" ht="18.75" customHeight="1" x14ac:dyDescent="0.35">
      <c r="A2897" s="6" t="s">
        <v>147</v>
      </c>
      <c r="B2897" s="7">
        <v>157</v>
      </c>
      <c r="C2897" s="8">
        <v>2020</v>
      </c>
      <c r="D2897" s="9">
        <v>74.253658536585405</v>
      </c>
      <c r="E2897" s="9">
        <v>1.054</v>
      </c>
      <c r="F2897" s="9">
        <v>78.5</v>
      </c>
      <c r="G2897" s="9">
        <v>94.914077758789105</v>
      </c>
      <c r="H2897" s="9">
        <v>91.904739379882798</v>
      </c>
      <c r="I2897" s="9">
        <v>86.416877746582003</v>
      </c>
      <c r="J2897" s="9">
        <v>53.491111755371101</v>
      </c>
      <c r="K2897" s="9">
        <v>5.0350000000000001</v>
      </c>
      <c r="L2897" s="9">
        <v>-3.14239791281243</v>
      </c>
      <c r="M2897" s="9">
        <v>-3.67438440910189</v>
      </c>
      <c r="N2897" s="9">
        <v>49.408000000000001</v>
      </c>
      <c r="O2897" s="9">
        <v>29.728555385329599</v>
      </c>
      <c r="P2897" s="8">
        <v>19265250</v>
      </c>
      <c r="Q2897" s="8">
        <v>3581</v>
      </c>
      <c r="R2897" s="9">
        <v>5.4</v>
      </c>
      <c r="S2897" s="9">
        <v>-0.34757415054384899</v>
      </c>
      <c r="T2897" s="9">
        <v>98.1</v>
      </c>
      <c r="U2897" s="9">
        <v>84.5</v>
      </c>
      <c r="V2897" s="9">
        <v>77.099999999999994</v>
      </c>
    </row>
    <row r="2898" spans="1:22" ht="18.75" customHeight="1" x14ac:dyDescent="0.35">
      <c r="A2898" s="6" t="s">
        <v>147</v>
      </c>
      <c r="B2898" s="7">
        <v>157</v>
      </c>
      <c r="C2898" s="8">
        <v>2021</v>
      </c>
      <c r="D2898" s="9">
        <v>72.809756097561007</v>
      </c>
      <c r="E2898" s="9">
        <v>1.054</v>
      </c>
      <c r="F2898" s="9">
        <v>83.6</v>
      </c>
      <c r="G2898" s="9"/>
      <c r="H2898" s="9">
        <v>90.773170471191406</v>
      </c>
      <c r="I2898" s="9">
        <v>86.197090148925795</v>
      </c>
      <c r="J2898" s="9">
        <v>55.265609741210902</v>
      </c>
      <c r="K2898" s="9">
        <v>5.59</v>
      </c>
      <c r="L2898" s="9">
        <v>6.3360636200562102</v>
      </c>
      <c r="M2898" s="9">
        <v>5.5457096259050997</v>
      </c>
      <c r="N2898" s="9">
        <v>49.539000000000001</v>
      </c>
      <c r="O2898" s="9">
        <v>32.304420888637601</v>
      </c>
      <c r="P2898" s="8">
        <v>19122059</v>
      </c>
      <c r="Q2898" s="8">
        <v>4200</v>
      </c>
      <c r="R2898" s="9">
        <v>5.3</v>
      </c>
      <c r="S2898" s="9">
        <v>-0.49724931740316197</v>
      </c>
      <c r="T2898" s="9">
        <v>98.4</v>
      </c>
      <c r="U2898" s="9">
        <v>84.6</v>
      </c>
      <c r="V2898" s="9">
        <v>77.3</v>
      </c>
    </row>
    <row r="2899" spans="1:22" ht="18.75" customHeight="1" x14ac:dyDescent="0.35">
      <c r="A2899" s="6" t="s">
        <v>147</v>
      </c>
      <c r="B2899" s="7">
        <v>157</v>
      </c>
      <c r="C2899" s="8">
        <v>2022</v>
      </c>
      <c r="D2899" s="9">
        <v>75.153658536585397</v>
      </c>
      <c r="E2899" s="9">
        <v>1.0549999999999999</v>
      </c>
      <c r="F2899" s="9">
        <v>85.5</v>
      </c>
      <c r="G2899" s="9"/>
      <c r="H2899" s="9">
        <v>84.881278991699205</v>
      </c>
      <c r="I2899" s="9">
        <v>83.033470153808594</v>
      </c>
      <c r="J2899" s="9">
        <v>58.239040374755902</v>
      </c>
      <c r="K2899" s="9">
        <v>5.6139999999999999</v>
      </c>
      <c r="L2899" s="9">
        <v>4.3667763001667499</v>
      </c>
      <c r="M2899" s="9">
        <v>3.9653076631171702</v>
      </c>
      <c r="N2899" s="9">
        <v>49.65</v>
      </c>
      <c r="O2899" s="9">
        <v>32.408353596043497</v>
      </c>
      <c r="P2899" s="8">
        <v>19048502</v>
      </c>
      <c r="Q2899" s="8">
        <v>105621</v>
      </c>
      <c r="R2899" s="9">
        <v>5.4</v>
      </c>
      <c r="S2899" s="9">
        <v>-9.1341748164117303E-2</v>
      </c>
      <c r="T2899" s="9">
        <v>98.6</v>
      </c>
      <c r="U2899" s="9">
        <v>84.6</v>
      </c>
      <c r="V2899" s="9">
        <v>77.5</v>
      </c>
    </row>
    <row r="2900" spans="1:22" ht="18.75" customHeight="1" x14ac:dyDescent="0.35">
      <c r="A2900" s="6" t="s">
        <v>148</v>
      </c>
      <c r="B2900" s="7">
        <v>158</v>
      </c>
      <c r="C2900" s="8">
        <v>2000</v>
      </c>
      <c r="D2900" s="9">
        <v>65.483658536585395</v>
      </c>
      <c r="E2900" s="9">
        <v>1.0640000000000001</v>
      </c>
      <c r="F2900" s="9">
        <v>1.98</v>
      </c>
      <c r="G2900" s="9">
        <v>61.359169006347699</v>
      </c>
      <c r="H2900" s="9">
        <v>110.80979919433599</v>
      </c>
      <c r="I2900" s="9"/>
      <c r="J2900" s="9">
        <v>55.213661193847699</v>
      </c>
      <c r="K2900" s="9">
        <v>10.581</v>
      </c>
      <c r="L2900" s="9">
        <v>10.4637091559227</v>
      </c>
      <c r="M2900" s="9">
        <v>10.0000668136515</v>
      </c>
      <c r="N2900" s="9">
        <v>54.829000000000001</v>
      </c>
      <c r="O2900" s="9">
        <v>29.241274680892101</v>
      </c>
      <c r="P2900" s="8">
        <v>146596869</v>
      </c>
      <c r="Q2900" s="8">
        <v>26265</v>
      </c>
      <c r="R2900" s="9">
        <v>15.6</v>
      </c>
      <c r="S2900" s="9">
        <v>-0.42606872752483399</v>
      </c>
      <c r="T2900" s="9">
        <v>98.5</v>
      </c>
      <c r="U2900" s="9">
        <v>88.1</v>
      </c>
      <c r="V2900" s="9">
        <v>66.8</v>
      </c>
    </row>
    <row r="2901" spans="1:22" ht="18.75" customHeight="1" x14ac:dyDescent="0.35">
      <c r="A2901" s="6" t="s">
        <v>148</v>
      </c>
      <c r="B2901" s="7">
        <v>158</v>
      </c>
      <c r="C2901" s="8">
        <v>2001</v>
      </c>
      <c r="D2901" s="9">
        <v>65.383414634146305</v>
      </c>
      <c r="E2901" s="9">
        <v>1.0629999999999999</v>
      </c>
      <c r="F2901" s="9">
        <v>2.94</v>
      </c>
      <c r="G2901" s="9"/>
      <c r="H2901" s="9">
        <v>115.666496276855</v>
      </c>
      <c r="I2901" s="9"/>
      <c r="J2901" s="9">
        <v>60.3866996765137</v>
      </c>
      <c r="K2901" s="9">
        <v>8.9779999999999998</v>
      </c>
      <c r="L2901" s="9">
        <v>5.5467183393264303</v>
      </c>
      <c r="M2901" s="9">
        <v>5.1000512257256796</v>
      </c>
      <c r="N2901" s="9">
        <v>54.603999999999999</v>
      </c>
      <c r="O2901" s="9">
        <v>30.177024940087101</v>
      </c>
      <c r="P2901" s="8">
        <v>145976482</v>
      </c>
      <c r="Q2901" s="8">
        <v>17970</v>
      </c>
      <c r="R2901" s="9">
        <v>14.8</v>
      </c>
      <c r="S2901" s="9">
        <v>-0.429544052386161</v>
      </c>
      <c r="T2901" s="9">
        <v>98.5</v>
      </c>
      <c r="U2901" s="9">
        <v>88.1</v>
      </c>
      <c r="V2901" s="9">
        <v>67.099999999999994</v>
      </c>
    </row>
    <row r="2902" spans="1:22" ht="18.75" customHeight="1" x14ac:dyDescent="0.35">
      <c r="A2902" s="6" t="s">
        <v>148</v>
      </c>
      <c r="B2902" s="7">
        <v>158</v>
      </c>
      <c r="C2902" s="8">
        <v>2002</v>
      </c>
      <c r="D2902" s="9">
        <v>65.128780487804903</v>
      </c>
      <c r="E2902" s="9">
        <v>1.0620000000000001</v>
      </c>
      <c r="F2902" s="9">
        <v>4.13</v>
      </c>
      <c r="G2902" s="9"/>
      <c r="H2902" s="9">
        <v>122.04638671875</v>
      </c>
      <c r="I2902" s="9"/>
      <c r="J2902" s="9">
        <v>65.010421752929702</v>
      </c>
      <c r="K2902" s="9">
        <v>7.875</v>
      </c>
      <c r="L2902" s="9">
        <v>5.1827502382498798</v>
      </c>
      <c r="M2902" s="9">
        <v>4.6999919091425797</v>
      </c>
      <c r="N2902" s="9">
        <v>55.58</v>
      </c>
      <c r="O2902" s="9">
        <v>30.168203441079001</v>
      </c>
      <c r="P2902" s="8">
        <v>145306497</v>
      </c>
      <c r="Q2902" s="8">
        <v>14966</v>
      </c>
      <c r="R2902" s="9">
        <v>13.8</v>
      </c>
      <c r="S2902" s="9">
        <v>-0.46684100620302099</v>
      </c>
      <c r="T2902" s="9">
        <v>98.5</v>
      </c>
      <c r="U2902" s="9">
        <v>88.8</v>
      </c>
      <c r="V2902" s="9">
        <v>67.5</v>
      </c>
    </row>
    <row r="2903" spans="1:22" ht="18.75" customHeight="1" x14ac:dyDescent="0.35">
      <c r="A2903" s="6" t="s">
        <v>148</v>
      </c>
      <c r="B2903" s="7">
        <v>158</v>
      </c>
      <c r="C2903" s="8">
        <v>2003</v>
      </c>
      <c r="D2903" s="9">
        <v>65.027560975609802</v>
      </c>
      <c r="E2903" s="9">
        <v>1.0620000000000001</v>
      </c>
      <c r="F2903" s="9">
        <v>8.3000000000000007</v>
      </c>
      <c r="G2903" s="9">
        <v>67.5399169921875</v>
      </c>
      <c r="H2903" s="9">
        <v>126.57463836669901</v>
      </c>
      <c r="I2903" s="9">
        <v>94.636650085449205</v>
      </c>
      <c r="J2903" s="9">
        <v>69.035209655761705</v>
      </c>
      <c r="K2903" s="9">
        <v>8.2100000000000009</v>
      </c>
      <c r="L2903" s="9">
        <v>7.7879675239034896</v>
      </c>
      <c r="M2903" s="9">
        <v>7.2999523452818904</v>
      </c>
      <c r="N2903" s="9">
        <v>55.085999999999999</v>
      </c>
      <c r="O2903" s="9">
        <v>30.230270726561301</v>
      </c>
      <c r="P2903" s="8">
        <v>144648618</v>
      </c>
      <c r="Q2903" s="8">
        <v>9897</v>
      </c>
      <c r="R2903" s="9">
        <v>12.9</v>
      </c>
      <c r="S2903" s="9">
        <v>-0.41015887195728701</v>
      </c>
      <c r="T2903" s="9">
        <v>98.5</v>
      </c>
      <c r="U2903" s="9">
        <v>88.4</v>
      </c>
      <c r="V2903" s="9">
        <v>67.2</v>
      </c>
    </row>
    <row r="2904" spans="1:22" ht="18.75" customHeight="1" x14ac:dyDescent="0.35">
      <c r="A2904" s="6" t="s">
        <v>148</v>
      </c>
      <c r="B2904" s="7">
        <v>158</v>
      </c>
      <c r="C2904" s="8">
        <v>2004</v>
      </c>
      <c r="D2904" s="9">
        <v>65.470975609756096</v>
      </c>
      <c r="E2904" s="9">
        <v>1.06</v>
      </c>
      <c r="F2904" s="9">
        <v>12.9</v>
      </c>
      <c r="G2904" s="9">
        <v>68.272842407226605</v>
      </c>
      <c r="H2904" s="9"/>
      <c r="I2904" s="9">
        <v>88.130989074707003</v>
      </c>
      <c r="J2904" s="9">
        <v>69.818717956542997</v>
      </c>
      <c r="K2904" s="9">
        <v>7.7629999999999999</v>
      </c>
      <c r="L2904" s="9">
        <v>7.6324911823090797</v>
      </c>
      <c r="M2904" s="9">
        <v>7.1999478695485699</v>
      </c>
      <c r="N2904" s="9">
        <v>55.893999999999998</v>
      </c>
      <c r="O2904" s="9">
        <v>29.6306766255491</v>
      </c>
      <c r="P2904" s="8">
        <v>144067316</v>
      </c>
      <c r="Q2904" s="8">
        <v>1851</v>
      </c>
      <c r="R2904" s="9">
        <v>11.9</v>
      </c>
      <c r="S2904" s="9">
        <v>-0.34136940906381003</v>
      </c>
      <c r="T2904" s="9">
        <v>98.5</v>
      </c>
      <c r="U2904" s="9">
        <v>86.7</v>
      </c>
      <c r="V2904" s="9">
        <v>67.400000000000006</v>
      </c>
    </row>
    <row r="2905" spans="1:22" ht="18.75" customHeight="1" x14ac:dyDescent="0.35">
      <c r="A2905" s="6" t="s">
        <v>148</v>
      </c>
      <c r="B2905" s="7">
        <v>158</v>
      </c>
      <c r="C2905" s="8">
        <v>2005</v>
      </c>
      <c r="D2905" s="9">
        <v>65.529756097561005</v>
      </c>
      <c r="E2905" s="9">
        <v>1.0589999999999999</v>
      </c>
      <c r="F2905" s="9">
        <v>15.2</v>
      </c>
      <c r="G2905" s="9">
        <v>68.765960693359403</v>
      </c>
      <c r="H2905" s="9">
        <v>96.793792724609403</v>
      </c>
      <c r="I2905" s="9">
        <v>86.709251403808594</v>
      </c>
      <c r="J2905" s="9">
        <v>72.222801208496094</v>
      </c>
      <c r="K2905" s="9">
        <v>7.1239999999999997</v>
      </c>
      <c r="L2905" s="9">
        <v>6.8066076525920902</v>
      </c>
      <c r="M2905" s="9">
        <v>6.3999654479946901</v>
      </c>
      <c r="N2905" s="9">
        <v>56.591999999999999</v>
      </c>
      <c r="O2905" s="9">
        <v>29.2612648674769</v>
      </c>
      <c r="P2905" s="8">
        <v>143518814</v>
      </c>
      <c r="Q2905" s="8">
        <v>1513</v>
      </c>
      <c r="R2905" s="8">
        <v>11</v>
      </c>
      <c r="S2905" s="9">
        <v>-0.32017895450860201</v>
      </c>
      <c r="T2905" s="9">
        <v>98.5</v>
      </c>
      <c r="U2905" s="9">
        <v>85.6</v>
      </c>
      <c r="V2905" s="9">
        <v>67.5</v>
      </c>
    </row>
    <row r="2906" spans="1:22" ht="18.75" customHeight="1" x14ac:dyDescent="0.35">
      <c r="A2906" s="6" t="s">
        <v>148</v>
      </c>
      <c r="B2906" s="7">
        <v>158</v>
      </c>
      <c r="C2906" s="8">
        <v>2006</v>
      </c>
      <c r="D2906" s="9">
        <v>66.727560975609805</v>
      </c>
      <c r="E2906" s="9">
        <v>1.0589999999999999</v>
      </c>
      <c r="F2906" s="8">
        <v>18</v>
      </c>
      <c r="G2906" s="9">
        <v>70.146751403808594</v>
      </c>
      <c r="H2906" s="9">
        <v>96.528083801269503</v>
      </c>
      <c r="I2906" s="9">
        <v>86.4854736328125</v>
      </c>
      <c r="J2906" s="9">
        <v>73.439888000488295</v>
      </c>
      <c r="K2906" s="9">
        <v>7.0549999999999997</v>
      </c>
      <c r="L2906" s="9">
        <v>8.5549414746973707</v>
      </c>
      <c r="M2906" s="9">
        <v>8.2000682545632095</v>
      </c>
      <c r="N2906" s="9">
        <v>56.917999999999999</v>
      </c>
      <c r="O2906" s="9">
        <v>28.910539710256401</v>
      </c>
      <c r="P2906" s="8">
        <v>143049637</v>
      </c>
      <c r="Q2906" s="8">
        <v>1413</v>
      </c>
      <c r="R2906" s="9">
        <v>10.199999999999999</v>
      </c>
      <c r="S2906" s="9">
        <v>-0.266208543667034</v>
      </c>
      <c r="T2906" s="9">
        <v>98.5</v>
      </c>
      <c r="U2906" s="8">
        <v>84</v>
      </c>
      <c r="V2906" s="9">
        <v>67.400000000000006</v>
      </c>
    </row>
    <row r="2907" spans="1:22" ht="18.75" customHeight="1" x14ac:dyDescent="0.35">
      <c r="A2907" s="6" t="s">
        <v>148</v>
      </c>
      <c r="B2907" s="7">
        <v>158</v>
      </c>
      <c r="C2907" s="8">
        <v>2007</v>
      </c>
      <c r="D2907" s="9">
        <v>67.586829268292703</v>
      </c>
      <c r="E2907" s="9">
        <v>1.06</v>
      </c>
      <c r="F2907" s="9">
        <v>24.7</v>
      </c>
      <c r="G2907" s="9">
        <v>72.003593444824205</v>
      </c>
      <c r="H2907" s="9">
        <v>96.105880737304702</v>
      </c>
      <c r="I2907" s="9">
        <v>86.552757263183594</v>
      </c>
      <c r="J2907" s="9">
        <v>76.130546569824205</v>
      </c>
      <c r="K2907" s="9">
        <v>6.0019999999999998</v>
      </c>
      <c r="L2907" s="9">
        <v>8.6857654815596597</v>
      </c>
      <c r="M2907" s="9">
        <v>8.4999777691651097</v>
      </c>
      <c r="N2907" s="9">
        <v>58.304000000000002</v>
      </c>
      <c r="O2907" s="9">
        <v>28.823673953249301</v>
      </c>
      <c r="P2907" s="8">
        <v>142805114</v>
      </c>
      <c r="Q2907" s="8">
        <v>1636</v>
      </c>
      <c r="R2907" s="9">
        <v>9.5</v>
      </c>
      <c r="S2907" s="9">
        <v>-0.109882303334064</v>
      </c>
      <c r="T2907" s="9">
        <v>98.5</v>
      </c>
      <c r="U2907" s="9">
        <v>83.6</v>
      </c>
      <c r="V2907" s="9">
        <v>67.599999999999994</v>
      </c>
    </row>
    <row r="2908" spans="1:22" ht="18.75" customHeight="1" x14ac:dyDescent="0.35">
      <c r="A2908" s="6" t="s">
        <v>148</v>
      </c>
      <c r="B2908" s="7">
        <v>158</v>
      </c>
      <c r="C2908" s="8">
        <v>2008</v>
      </c>
      <c r="D2908" s="9">
        <v>67.949268292682902</v>
      </c>
      <c r="E2908" s="9">
        <v>1.0569999999999999</v>
      </c>
      <c r="F2908" s="8">
        <v>32</v>
      </c>
      <c r="G2908" s="9">
        <v>75.839561462402301</v>
      </c>
      <c r="H2908" s="9">
        <v>95.322212219238295</v>
      </c>
      <c r="I2908" s="9">
        <v>87.048637390136705</v>
      </c>
      <c r="J2908" s="9">
        <v>77.533973693847699</v>
      </c>
      <c r="K2908" s="9">
        <v>6.2050000000000001</v>
      </c>
      <c r="L2908" s="9">
        <v>5.2462100182986502</v>
      </c>
      <c r="M2908" s="9">
        <v>5.1999692640495701</v>
      </c>
      <c r="N2908" s="9">
        <v>58.662999999999997</v>
      </c>
      <c r="O2908" s="9">
        <v>28.6656566121598</v>
      </c>
      <c r="P2908" s="8">
        <v>142742366</v>
      </c>
      <c r="Q2908" s="8">
        <v>3470</v>
      </c>
      <c r="R2908" s="8">
        <v>9</v>
      </c>
      <c r="S2908" s="9">
        <v>1.7212379630260601E-2</v>
      </c>
      <c r="T2908" s="9">
        <v>98.5</v>
      </c>
      <c r="U2908" s="9">
        <v>85.7</v>
      </c>
      <c r="V2908" s="9">
        <v>68.3</v>
      </c>
    </row>
    <row r="2909" spans="1:22" ht="18.75" customHeight="1" x14ac:dyDescent="0.35">
      <c r="A2909" s="6" t="s">
        <v>148</v>
      </c>
      <c r="B2909" s="7">
        <v>158</v>
      </c>
      <c r="C2909" s="8">
        <v>2009</v>
      </c>
      <c r="D2909" s="9">
        <v>68.684634146341494</v>
      </c>
      <c r="E2909" s="9">
        <v>1.0569999999999999</v>
      </c>
      <c r="F2909" s="9">
        <v>42.6</v>
      </c>
      <c r="G2909" s="9">
        <v>75.662406921386705</v>
      </c>
      <c r="H2909" s="9">
        <v>95.519828796386705</v>
      </c>
      <c r="I2909" s="9">
        <v>89.876930236816406</v>
      </c>
      <c r="J2909" s="9">
        <v>77.868560791015597</v>
      </c>
      <c r="K2909" s="9">
        <v>8.3010000000000002</v>
      </c>
      <c r="L2909" s="9">
        <v>-7.8277499767233003</v>
      </c>
      <c r="M2909" s="9">
        <v>-7.7999939127127504</v>
      </c>
      <c r="N2909" s="9">
        <v>57.462000000000003</v>
      </c>
      <c r="O2909" s="9">
        <v>27.4978055086513</v>
      </c>
      <c r="P2909" s="8">
        <v>142785348</v>
      </c>
      <c r="Q2909" s="8">
        <v>4877</v>
      </c>
      <c r="R2909" s="9">
        <v>8.6</v>
      </c>
      <c r="S2909" s="9">
        <v>8.9873005717038698E-2</v>
      </c>
      <c r="T2909" s="9">
        <v>98.5</v>
      </c>
      <c r="U2909" s="9">
        <v>86.4</v>
      </c>
      <c r="V2909" s="9">
        <v>68.2</v>
      </c>
    </row>
    <row r="2910" spans="1:22" ht="18.75" customHeight="1" x14ac:dyDescent="0.35">
      <c r="A2910" s="6" t="s">
        <v>148</v>
      </c>
      <c r="B2910" s="7">
        <v>158</v>
      </c>
      <c r="C2910" s="8">
        <v>2010</v>
      </c>
      <c r="D2910" s="9">
        <v>68.841219512195096</v>
      </c>
      <c r="E2910" s="9">
        <v>1.0580000000000001</v>
      </c>
      <c r="F2910" s="8">
        <v>49</v>
      </c>
      <c r="G2910" s="9"/>
      <c r="H2910" s="9"/>
      <c r="I2910" s="9"/>
      <c r="J2910" s="9"/>
      <c r="K2910" s="9">
        <v>7.407</v>
      </c>
      <c r="L2910" s="9">
        <v>4.4530963983475704</v>
      </c>
      <c r="M2910" s="9">
        <v>4.4999999992067199</v>
      </c>
      <c r="N2910" s="9">
        <v>58.037999999999997</v>
      </c>
      <c r="O2910" s="9">
        <v>27.743664351145799</v>
      </c>
      <c r="P2910" s="8">
        <v>142849468</v>
      </c>
      <c r="Q2910" s="8">
        <v>4924</v>
      </c>
      <c r="R2910" s="9">
        <v>8.3000000000000007</v>
      </c>
      <c r="S2910" s="9">
        <v>0.105983774408558</v>
      </c>
      <c r="T2910" s="9">
        <v>98.5</v>
      </c>
      <c r="U2910" s="9">
        <v>86.4</v>
      </c>
      <c r="V2910" s="9">
        <v>68.3</v>
      </c>
    </row>
    <row r="2911" spans="1:22" ht="18.75" customHeight="1" x14ac:dyDescent="0.35">
      <c r="A2911" s="6" t="s">
        <v>148</v>
      </c>
      <c r="B2911" s="7">
        <v>158</v>
      </c>
      <c r="C2911" s="8">
        <v>2011</v>
      </c>
      <c r="D2911" s="9">
        <v>69.683902439024394</v>
      </c>
      <c r="E2911" s="9">
        <v>1.0580000000000001</v>
      </c>
      <c r="F2911" s="8">
        <v>58</v>
      </c>
      <c r="G2911" s="9">
        <v>74.346458435058594</v>
      </c>
      <c r="H2911" s="9">
        <v>96.133407592773395</v>
      </c>
      <c r="I2911" s="9">
        <v>94.575889587402301</v>
      </c>
      <c r="J2911" s="9">
        <v>80.162971496582003</v>
      </c>
      <c r="K2911" s="9">
        <v>6.5709999999999997</v>
      </c>
      <c r="L2911" s="9">
        <v>4.1769762436818398</v>
      </c>
      <c r="M2911" s="9">
        <v>4.3000291856774897</v>
      </c>
      <c r="N2911" s="9">
        <v>58.823999999999998</v>
      </c>
      <c r="O2911" s="9">
        <v>27.452629726932201</v>
      </c>
      <c r="P2911" s="8">
        <v>143018195</v>
      </c>
      <c r="Q2911" s="8">
        <v>3913</v>
      </c>
      <c r="R2911" s="9">
        <v>8.1</v>
      </c>
      <c r="S2911" s="9">
        <v>0.179096921119271</v>
      </c>
      <c r="T2911" s="9">
        <v>98.6</v>
      </c>
      <c r="U2911" s="9">
        <v>91.1</v>
      </c>
      <c r="V2911" s="8">
        <v>69</v>
      </c>
    </row>
    <row r="2912" spans="1:22" ht="18.75" customHeight="1" x14ac:dyDescent="0.35">
      <c r="A2912" s="6" t="s">
        <v>148</v>
      </c>
      <c r="B2912" s="7">
        <v>158</v>
      </c>
      <c r="C2912" s="8">
        <v>2012</v>
      </c>
      <c r="D2912" s="9">
        <v>70.072195121951196</v>
      </c>
      <c r="E2912" s="9">
        <v>1.0589999999999999</v>
      </c>
      <c r="F2912" s="8">
        <v>66</v>
      </c>
      <c r="G2912" s="9">
        <v>75.806930541992202</v>
      </c>
      <c r="H2912" s="9">
        <v>97.262229919433594</v>
      </c>
      <c r="I2912" s="9">
        <v>95.541122436523395</v>
      </c>
      <c r="J2912" s="9">
        <v>80.5323486328125</v>
      </c>
      <c r="K2912" s="9">
        <v>5.484</v>
      </c>
      <c r="L2912" s="9">
        <v>3.76271915500016</v>
      </c>
      <c r="M2912" s="9">
        <v>4.0240861574692097</v>
      </c>
      <c r="N2912" s="9">
        <v>59.531999999999996</v>
      </c>
      <c r="O2912" s="9">
        <v>27.7683564077177</v>
      </c>
      <c r="P2912" s="8">
        <v>143378447</v>
      </c>
      <c r="Q2912" s="8">
        <v>3164</v>
      </c>
      <c r="R2912" s="9">
        <v>7.9</v>
      </c>
      <c r="S2912" s="9">
        <v>0.33156296569337201</v>
      </c>
      <c r="T2912" s="9">
        <v>98.6</v>
      </c>
      <c r="U2912" s="9">
        <v>88.9</v>
      </c>
      <c r="V2912" s="9">
        <v>68.7</v>
      </c>
    </row>
    <row r="2913" spans="1:22" ht="18.75" customHeight="1" x14ac:dyDescent="0.35">
      <c r="A2913" s="6" t="s">
        <v>148</v>
      </c>
      <c r="B2913" s="7">
        <v>158</v>
      </c>
      <c r="C2913" s="8">
        <v>2013</v>
      </c>
      <c r="D2913" s="9">
        <v>70.578780487804906</v>
      </c>
      <c r="E2913" s="9">
        <v>1.0569999999999999</v>
      </c>
      <c r="F2913" s="8">
        <v>68</v>
      </c>
      <c r="G2913" s="9">
        <v>78.540046691894503</v>
      </c>
      <c r="H2913" s="9">
        <v>96.948410034179702</v>
      </c>
      <c r="I2913" s="9">
        <v>95.999382019042997</v>
      </c>
      <c r="J2913" s="9">
        <v>82.800956726074205</v>
      </c>
      <c r="K2913" s="9">
        <v>5.5129999999999999</v>
      </c>
      <c r="L2913" s="9">
        <v>1.45314767875932</v>
      </c>
      <c r="M2913" s="9">
        <v>1.75542214874298</v>
      </c>
      <c r="N2913" s="9">
        <v>59.423000000000002</v>
      </c>
      <c r="O2913" s="9">
        <v>27.726523368880802</v>
      </c>
      <c r="P2913" s="8">
        <v>143805638</v>
      </c>
      <c r="Q2913" s="8">
        <v>3450</v>
      </c>
      <c r="R2913" s="9">
        <v>7.6</v>
      </c>
      <c r="S2913" s="9">
        <v>0.39502824009733001</v>
      </c>
      <c r="T2913" s="9">
        <v>98.7</v>
      </c>
      <c r="U2913" s="9">
        <v>90.7</v>
      </c>
      <c r="V2913" s="9">
        <v>69.2</v>
      </c>
    </row>
    <row r="2914" spans="1:22" ht="18.75" customHeight="1" x14ac:dyDescent="0.35">
      <c r="A2914" s="6" t="s">
        <v>148</v>
      </c>
      <c r="B2914" s="7">
        <v>158</v>
      </c>
      <c r="C2914" s="8">
        <v>2014</v>
      </c>
      <c r="D2914" s="9">
        <v>70.7436585365854</v>
      </c>
      <c r="E2914" s="9">
        <v>1.06</v>
      </c>
      <c r="F2914" s="9">
        <v>70.5</v>
      </c>
      <c r="G2914" s="9">
        <v>82.131393432617202</v>
      </c>
      <c r="H2914" s="9">
        <v>97.496269226074205</v>
      </c>
      <c r="I2914" s="9">
        <v>95.605628967285199</v>
      </c>
      <c r="J2914" s="9">
        <v>84.518142700195298</v>
      </c>
      <c r="K2914" s="9">
        <v>5.2119999999999997</v>
      </c>
      <c r="L2914" s="9">
        <v>-1.1219404174418599</v>
      </c>
      <c r="M2914" s="9">
        <v>0.73626722176567205</v>
      </c>
      <c r="N2914" s="9">
        <v>59.597999999999999</v>
      </c>
      <c r="O2914" s="9">
        <v>27.516213794440901</v>
      </c>
      <c r="P2914" s="8">
        <v>144237223</v>
      </c>
      <c r="Q2914" s="8">
        <v>235732</v>
      </c>
      <c r="R2914" s="9">
        <v>7.2</v>
      </c>
      <c r="S2914" s="9">
        <v>0.41738373953866198</v>
      </c>
      <c r="T2914" s="9">
        <v>98.7</v>
      </c>
      <c r="U2914" s="9">
        <v>92.6</v>
      </c>
      <c r="V2914" s="9">
        <v>70.5</v>
      </c>
    </row>
    <row r="2915" spans="1:22" ht="18.75" customHeight="1" x14ac:dyDescent="0.35">
      <c r="A2915" s="6" t="s">
        <v>148</v>
      </c>
      <c r="B2915" s="7">
        <v>158</v>
      </c>
      <c r="C2915" s="8">
        <v>2015</v>
      </c>
      <c r="D2915" s="9">
        <v>71.183414634146303</v>
      </c>
      <c r="E2915" s="9">
        <v>1.0589999999999999</v>
      </c>
      <c r="F2915" s="9">
        <v>70.099999999999994</v>
      </c>
      <c r="G2915" s="9">
        <v>85.045661926269503</v>
      </c>
      <c r="H2915" s="9">
        <v>98.382781982421903</v>
      </c>
      <c r="I2915" s="9">
        <v>96.329261779785199</v>
      </c>
      <c r="J2915" s="9">
        <v>84.235572814941406</v>
      </c>
      <c r="K2915" s="9">
        <v>5.6150000000000002</v>
      </c>
      <c r="L2915" s="9">
        <v>-2.2762114110787999</v>
      </c>
      <c r="M2915" s="9">
        <v>-1.97271922580408</v>
      </c>
      <c r="N2915" s="9">
        <v>59.226999999999997</v>
      </c>
      <c r="O2915" s="9">
        <v>27.181121047013999</v>
      </c>
      <c r="P2915" s="8">
        <v>144640716</v>
      </c>
      <c r="Q2915" s="8">
        <v>314498</v>
      </c>
      <c r="R2915" s="9">
        <v>6.6</v>
      </c>
      <c r="S2915" s="9">
        <v>0.41448743157981899</v>
      </c>
      <c r="T2915" s="9">
        <v>98.7</v>
      </c>
      <c r="U2915" s="9">
        <v>95.1</v>
      </c>
      <c r="V2915" s="8">
        <v>71</v>
      </c>
    </row>
    <row r="2916" spans="1:22" ht="18.75" customHeight="1" x14ac:dyDescent="0.35">
      <c r="A2916" s="6" t="s">
        <v>148</v>
      </c>
      <c r="B2916" s="7">
        <v>158</v>
      </c>
      <c r="C2916" s="8">
        <v>2016</v>
      </c>
      <c r="D2916" s="9">
        <v>71.651219512195098</v>
      </c>
      <c r="E2916" s="9">
        <v>1.0589999999999999</v>
      </c>
      <c r="F2916" s="9">
        <v>73.099999999999994</v>
      </c>
      <c r="G2916" s="9">
        <v>87.128021240234403</v>
      </c>
      <c r="H2916" s="9">
        <v>98.334129333496094</v>
      </c>
      <c r="I2916" s="9">
        <v>95.914268493652301</v>
      </c>
      <c r="J2916" s="9">
        <v>83.860038757324205</v>
      </c>
      <c r="K2916" s="9">
        <v>5.5910000000000002</v>
      </c>
      <c r="L2916" s="9">
        <v>-9.0486200478210294E-2</v>
      </c>
      <c r="M2916" s="9">
        <v>0.193690071260534</v>
      </c>
      <c r="N2916" s="9">
        <v>59.393999999999998</v>
      </c>
      <c r="O2916" s="9">
        <v>26.945424805648599</v>
      </c>
      <c r="P2916" s="8">
        <v>145015460</v>
      </c>
      <c r="Q2916" s="8">
        <v>228981</v>
      </c>
      <c r="R2916" s="9">
        <v>6.1</v>
      </c>
      <c r="S2916" s="9">
        <v>0.412583122782682</v>
      </c>
      <c r="T2916" s="9">
        <v>98.7</v>
      </c>
      <c r="U2916" s="8">
        <v>96</v>
      </c>
      <c r="V2916" s="9">
        <v>71.400000000000006</v>
      </c>
    </row>
    <row r="2917" spans="1:22" ht="18.75" customHeight="1" x14ac:dyDescent="0.35">
      <c r="A2917" s="6" t="s">
        <v>148</v>
      </c>
      <c r="B2917" s="7">
        <v>158</v>
      </c>
      <c r="C2917" s="8">
        <v>2017</v>
      </c>
      <c r="D2917" s="9">
        <v>72.451463414634205</v>
      </c>
      <c r="E2917" s="9">
        <v>1.0589999999999999</v>
      </c>
      <c r="F2917" s="8">
        <v>76</v>
      </c>
      <c r="G2917" s="9">
        <v>86.787780761718807</v>
      </c>
      <c r="H2917" s="9">
        <v>100.76760101318401</v>
      </c>
      <c r="I2917" s="9">
        <v>97.5206298828125</v>
      </c>
      <c r="J2917" s="9">
        <v>81.705101013183594</v>
      </c>
      <c r="K2917" s="9">
        <v>5.2380000000000004</v>
      </c>
      <c r="L2917" s="9">
        <v>1.61387325924203</v>
      </c>
      <c r="M2917" s="9">
        <v>1.82579006401834</v>
      </c>
      <c r="N2917" s="9">
        <v>59.247999999999998</v>
      </c>
      <c r="O2917" s="9">
        <v>26.968915345895098</v>
      </c>
      <c r="P2917" s="8">
        <v>145293260</v>
      </c>
      <c r="Q2917" s="8">
        <v>126021</v>
      </c>
      <c r="R2917" s="9">
        <v>5.6</v>
      </c>
      <c r="S2917" s="9">
        <v>0.36382426950275298</v>
      </c>
      <c r="T2917" s="9">
        <v>98.7</v>
      </c>
      <c r="U2917" s="9">
        <v>95.8</v>
      </c>
      <c r="V2917" s="9">
        <v>72.599999999999994</v>
      </c>
    </row>
    <row r="2918" spans="1:22" ht="18.75" customHeight="1" x14ac:dyDescent="0.35">
      <c r="A2918" s="6" t="s">
        <v>148</v>
      </c>
      <c r="B2918" s="7">
        <v>158</v>
      </c>
      <c r="C2918" s="8">
        <v>2018</v>
      </c>
      <c r="D2918" s="9">
        <v>72.6621951219512</v>
      </c>
      <c r="E2918" s="9">
        <v>1.0580000000000001</v>
      </c>
      <c r="F2918" s="9">
        <v>80.900000000000006</v>
      </c>
      <c r="G2918" s="9">
        <v>86.345886230468807</v>
      </c>
      <c r="H2918" s="9">
        <v>102.068557739258</v>
      </c>
      <c r="I2918" s="9">
        <v>99.2135009765625</v>
      </c>
      <c r="J2918" s="9">
        <v>81.568107604980497</v>
      </c>
      <c r="K2918" s="9">
        <v>4.8710000000000004</v>
      </c>
      <c r="L2918" s="9">
        <v>2.7165927166054198</v>
      </c>
      <c r="M2918" s="9">
        <v>2.8072454105960101</v>
      </c>
      <c r="N2918" s="9">
        <v>59.44</v>
      </c>
      <c r="O2918" s="9">
        <v>26.807908914958901</v>
      </c>
      <c r="P2918" s="8">
        <v>145398106</v>
      </c>
      <c r="Q2918" s="8">
        <v>77382</v>
      </c>
      <c r="R2918" s="9">
        <v>5.0999999999999996</v>
      </c>
      <c r="S2918" s="9">
        <v>0.26174689183309602</v>
      </c>
      <c r="T2918" s="9">
        <v>98.7</v>
      </c>
      <c r="U2918" s="8">
        <v>96</v>
      </c>
      <c r="V2918" s="9">
        <v>72.900000000000006</v>
      </c>
    </row>
    <row r="2919" spans="1:22" ht="18.75" customHeight="1" x14ac:dyDescent="0.35">
      <c r="A2919" s="6" t="s">
        <v>148</v>
      </c>
      <c r="B2919" s="7">
        <v>158</v>
      </c>
      <c r="C2919" s="8">
        <v>2019</v>
      </c>
      <c r="D2919" s="9">
        <v>73.083902439024399</v>
      </c>
      <c r="E2919" s="9">
        <v>1.0580000000000001</v>
      </c>
      <c r="F2919" s="9">
        <v>82.6</v>
      </c>
      <c r="G2919" s="9">
        <v>85.993156433105497</v>
      </c>
      <c r="H2919" s="9">
        <v>101.83233642578099</v>
      </c>
      <c r="I2919" s="9">
        <v>100.47174072265599</v>
      </c>
      <c r="J2919" s="9">
        <v>80.952072143554702</v>
      </c>
      <c r="K2919" s="9">
        <v>4.5129999999999999</v>
      </c>
      <c r="L2919" s="9">
        <v>2.14202624717367</v>
      </c>
      <c r="M2919" s="9">
        <v>2.1980757133500899</v>
      </c>
      <c r="N2919" s="9">
        <v>58.944000000000003</v>
      </c>
      <c r="O2919" s="9">
        <v>26.7845894761547</v>
      </c>
      <c r="P2919" s="8">
        <v>145453291</v>
      </c>
      <c r="Q2919" s="8">
        <v>42413</v>
      </c>
      <c r="R2919" s="9">
        <v>4.7</v>
      </c>
      <c r="S2919" s="9">
        <v>0.24463102897775901</v>
      </c>
      <c r="T2919" s="9">
        <v>98.8</v>
      </c>
      <c r="U2919" s="9">
        <v>97.1</v>
      </c>
      <c r="V2919" s="9">
        <v>73.2</v>
      </c>
    </row>
    <row r="2920" spans="1:22" ht="18.75" customHeight="1" x14ac:dyDescent="0.35">
      <c r="A2920" s="6" t="s">
        <v>148</v>
      </c>
      <c r="B2920" s="7">
        <v>158</v>
      </c>
      <c r="C2920" s="8">
        <v>2020</v>
      </c>
      <c r="D2920" s="9">
        <v>71.338780487804897</v>
      </c>
      <c r="E2920" s="9">
        <v>1.0580000000000001</v>
      </c>
      <c r="F2920" s="8">
        <v>85</v>
      </c>
      <c r="G2920" s="9"/>
      <c r="H2920" s="9">
        <v>102.763046264648</v>
      </c>
      <c r="I2920" s="9">
        <v>92.752250671386705</v>
      </c>
      <c r="J2920" s="9">
        <v>57.223289489746101</v>
      </c>
      <c r="K2920" s="9">
        <v>5.62</v>
      </c>
      <c r="L2920" s="9">
        <v>-2.5268043174322199</v>
      </c>
      <c r="M2920" s="9">
        <v>-2.6536545010277299</v>
      </c>
      <c r="N2920" s="9">
        <v>57.97</v>
      </c>
      <c r="O2920" s="9">
        <v>26.498861158764601</v>
      </c>
      <c r="P2920" s="8">
        <v>145245148</v>
      </c>
      <c r="Q2920" s="8">
        <v>20260</v>
      </c>
      <c r="R2920" s="9">
        <v>4.4000000000000004</v>
      </c>
      <c r="S2920" s="9">
        <v>8.0447498500383505E-2</v>
      </c>
      <c r="T2920" s="9">
        <v>98.8</v>
      </c>
      <c r="U2920" s="9">
        <v>97.1</v>
      </c>
      <c r="V2920" s="8">
        <v>74</v>
      </c>
    </row>
    <row r="2921" spans="1:22" ht="18.75" customHeight="1" x14ac:dyDescent="0.35">
      <c r="A2921" s="6" t="s">
        <v>148</v>
      </c>
      <c r="B2921" s="7">
        <v>158</v>
      </c>
      <c r="C2921" s="8">
        <v>2021</v>
      </c>
      <c r="D2921" s="9">
        <v>69.900243902439001</v>
      </c>
      <c r="E2921" s="9">
        <v>1.0569999999999999</v>
      </c>
      <c r="F2921" s="9">
        <v>88.2</v>
      </c>
      <c r="G2921" s="9"/>
      <c r="H2921" s="9">
        <v>101.908531188965</v>
      </c>
      <c r="I2921" s="9">
        <v>93.341560363769503</v>
      </c>
      <c r="J2921" s="9">
        <v>54.954250335693402</v>
      </c>
      <c r="K2921" s="9">
        <v>4.7489999999999997</v>
      </c>
      <c r="L2921" s="9">
        <v>5.9655401331199602</v>
      </c>
      <c r="M2921" s="9">
        <v>5.6142903757834501</v>
      </c>
      <c r="N2921" s="9">
        <v>59.06</v>
      </c>
      <c r="O2921" s="9">
        <v>26.6248625513844</v>
      </c>
      <c r="P2921" s="8">
        <v>144746762</v>
      </c>
      <c r="Q2921" s="8">
        <v>10901</v>
      </c>
      <c r="R2921" s="9">
        <v>4.0999999999999996</v>
      </c>
      <c r="S2921" s="9">
        <v>-0.10322377788801</v>
      </c>
      <c r="T2921" s="9">
        <v>98.9</v>
      </c>
      <c r="U2921" s="9">
        <v>97.1</v>
      </c>
      <c r="V2921" s="9">
        <v>74.099999999999994</v>
      </c>
    </row>
    <row r="2922" spans="1:22" ht="18.75" customHeight="1" x14ac:dyDescent="0.35">
      <c r="A2922" s="6" t="s">
        <v>148</v>
      </c>
      <c r="B2922" s="7">
        <v>158</v>
      </c>
      <c r="C2922" s="8">
        <v>2022</v>
      </c>
      <c r="D2922" s="9">
        <v>72.545609756097605</v>
      </c>
      <c r="E2922" s="9">
        <v>1.0569999999999999</v>
      </c>
      <c r="F2922" s="9">
        <v>90.4</v>
      </c>
      <c r="G2922" s="9"/>
      <c r="H2922" s="9">
        <v>101.136070251465</v>
      </c>
      <c r="I2922" s="9">
        <v>93.935386657714801</v>
      </c>
      <c r="J2922" s="9">
        <v>53.915191650390597</v>
      </c>
      <c r="K2922" s="9">
        <v>3.867</v>
      </c>
      <c r="L2922" s="9">
        <v>-1.7331866319056799</v>
      </c>
      <c r="M2922" s="9">
        <v>-2.0697115252773099</v>
      </c>
      <c r="N2922" s="9">
        <v>59.540999999999997</v>
      </c>
      <c r="O2922" s="9">
        <v>26.292107382155301</v>
      </c>
      <c r="P2922" s="8">
        <v>144236933</v>
      </c>
      <c r="Q2922" s="8">
        <v>1277672</v>
      </c>
      <c r="R2922" s="9">
        <v>3.9</v>
      </c>
      <c r="S2922" s="9">
        <v>-9.6945927923471995E-2</v>
      </c>
      <c r="T2922" s="9">
        <v>98.8</v>
      </c>
      <c r="U2922" s="9">
        <v>97.1</v>
      </c>
      <c r="V2922" s="9">
        <v>73.8</v>
      </c>
    </row>
    <row r="2923" spans="1:22" ht="18.75" customHeight="1" x14ac:dyDescent="0.35">
      <c r="A2923" s="6" t="s">
        <v>149</v>
      </c>
      <c r="B2923" s="7">
        <v>159</v>
      </c>
      <c r="C2923" s="8">
        <v>2000</v>
      </c>
      <c r="D2923" s="9">
        <v>47.798000000000002</v>
      </c>
      <c r="E2923" s="9">
        <v>1.0269999999999999</v>
      </c>
      <c r="F2923" s="9">
        <v>6.2799999999999995E-2</v>
      </c>
      <c r="G2923" s="9"/>
      <c r="H2923" s="9">
        <v>97.399909973144503</v>
      </c>
      <c r="I2923" s="9">
        <v>9.5136003494262695</v>
      </c>
      <c r="J2923" s="9">
        <v>1.1636199951171899</v>
      </c>
      <c r="K2923" s="9"/>
      <c r="L2923" s="9">
        <v>7.4998710658140899</v>
      </c>
      <c r="M2923" s="9">
        <v>8.3708959354854802</v>
      </c>
      <c r="N2923" s="9">
        <v>55.216999999999999</v>
      </c>
      <c r="O2923" s="9">
        <v>2.4681749523601799</v>
      </c>
      <c r="P2923" s="8">
        <v>8213931</v>
      </c>
      <c r="Q2923" s="8">
        <v>28398</v>
      </c>
      <c r="R2923" s="9">
        <v>107.9</v>
      </c>
      <c r="S2923" s="9">
        <v>6.7556256592362498</v>
      </c>
      <c r="T2923" s="9">
        <v>12.3</v>
      </c>
      <c r="U2923" s="9">
        <v>37.4</v>
      </c>
      <c r="V2923" s="9">
        <v>45.9</v>
      </c>
    </row>
    <row r="2924" spans="1:22" ht="18.75" customHeight="1" x14ac:dyDescent="0.35">
      <c r="A2924" s="6" t="s">
        <v>149</v>
      </c>
      <c r="B2924" s="7">
        <v>159</v>
      </c>
      <c r="C2924" s="8">
        <v>2001</v>
      </c>
      <c r="D2924" s="9">
        <v>49.49</v>
      </c>
      <c r="E2924" s="9">
        <v>1.028</v>
      </c>
      <c r="F2924" s="9">
        <v>0.24099999999999999</v>
      </c>
      <c r="G2924" s="9">
        <v>2.6475999355316202</v>
      </c>
      <c r="H2924" s="9">
        <v>121.94496917724599</v>
      </c>
      <c r="I2924" s="9">
        <v>11.150750160217299</v>
      </c>
      <c r="J2924" s="9">
        <v>1.54308998584747</v>
      </c>
      <c r="K2924" s="9"/>
      <c r="L2924" s="9">
        <v>7.5267992870899896</v>
      </c>
      <c r="M2924" s="9">
        <v>8.4845603416010995</v>
      </c>
      <c r="N2924" s="9">
        <v>54.823999999999998</v>
      </c>
      <c r="O2924" s="9">
        <v>2.5823375999299301</v>
      </c>
      <c r="P2924" s="8">
        <v>8287094</v>
      </c>
      <c r="Q2924" s="8">
        <v>34793</v>
      </c>
      <c r="R2924" s="8">
        <v>98</v>
      </c>
      <c r="S2924" s="9">
        <v>6.7606986551814403</v>
      </c>
      <c r="T2924" s="9">
        <v>12.3</v>
      </c>
      <c r="U2924" s="9">
        <v>37.4</v>
      </c>
      <c r="V2924" s="9">
        <v>45.8</v>
      </c>
    </row>
    <row r="2925" spans="1:22" ht="18.75" customHeight="1" x14ac:dyDescent="0.35">
      <c r="A2925" s="6" t="s">
        <v>149</v>
      </c>
      <c r="B2925" s="7">
        <v>159</v>
      </c>
      <c r="C2925" s="8">
        <v>2002</v>
      </c>
      <c r="D2925" s="9">
        <v>51.262</v>
      </c>
      <c r="E2925" s="9">
        <v>1.028</v>
      </c>
      <c r="F2925" s="9">
        <v>0.29299999999999998</v>
      </c>
      <c r="G2925" s="9"/>
      <c r="H2925" s="9">
        <v>123.550239562988</v>
      </c>
      <c r="I2925" s="9">
        <v>12.1046600341797</v>
      </c>
      <c r="J2925" s="9">
        <v>1.87186002731323</v>
      </c>
      <c r="K2925" s="9">
        <v>0.89</v>
      </c>
      <c r="L2925" s="9">
        <v>11.6682445124781</v>
      </c>
      <c r="M2925" s="9">
        <v>13.1920736254262</v>
      </c>
      <c r="N2925" s="9">
        <v>54.701000000000001</v>
      </c>
      <c r="O2925" s="9">
        <v>2.7635237682894598</v>
      </c>
      <c r="P2925" s="8">
        <v>8400180</v>
      </c>
      <c r="Q2925" s="8">
        <v>30861</v>
      </c>
      <c r="R2925" s="9">
        <v>88.3</v>
      </c>
      <c r="S2925" s="9">
        <v>7.1718911776944996</v>
      </c>
      <c r="T2925" s="9">
        <v>12.3</v>
      </c>
      <c r="U2925" s="9">
        <v>37.4</v>
      </c>
      <c r="V2925" s="9">
        <v>46.2</v>
      </c>
    </row>
    <row r="2926" spans="1:22" ht="18.75" customHeight="1" x14ac:dyDescent="0.35">
      <c r="A2926" s="6" t="s">
        <v>149</v>
      </c>
      <c r="B2926" s="7">
        <v>159</v>
      </c>
      <c r="C2926" s="8">
        <v>2003</v>
      </c>
      <c r="D2926" s="9">
        <v>53.529000000000003</v>
      </c>
      <c r="E2926" s="9">
        <v>1.0289999999999999</v>
      </c>
      <c r="F2926" s="9">
        <v>0.35699999999999998</v>
      </c>
      <c r="G2926" s="9"/>
      <c r="H2926" s="9">
        <v>123.162269592285</v>
      </c>
      <c r="I2926" s="9">
        <v>13.584939956665</v>
      </c>
      <c r="J2926" s="9">
        <v>2.3414399623870801</v>
      </c>
      <c r="K2926" s="9"/>
      <c r="L2926" s="9">
        <v>-1.9686844692785099E-2</v>
      </c>
      <c r="M2926" s="9">
        <v>2.2023875113960298</v>
      </c>
      <c r="N2926" s="9">
        <v>54.396000000000001</v>
      </c>
      <c r="O2926" s="9">
        <v>2.9746933670511702</v>
      </c>
      <c r="P2926" s="8">
        <v>8586875</v>
      </c>
      <c r="Q2926" s="8">
        <v>36608</v>
      </c>
      <c r="R2926" s="9">
        <v>79.5</v>
      </c>
      <c r="S2926" s="9">
        <v>2.9523019825990899</v>
      </c>
      <c r="T2926" s="9">
        <v>12.3</v>
      </c>
      <c r="U2926" s="9">
        <v>39.700000000000003</v>
      </c>
      <c r="V2926" s="9">
        <v>47.9</v>
      </c>
    </row>
    <row r="2927" spans="1:22" ht="18.75" customHeight="1" x14ac:dyDescent="0.35">
      <c r="A2927" s="6" t="s">
        <v>149</v>
      </c>
      <c r="B2927" s="7">
        <v>159</v>
      </c>
      <c r="C2927" s="8">
        <v>2004</v>
      </c>
      <c r="D2927" s="9">
        <v>55.52</v>
      </c>
      <c r="E2927" s="9">
        <v>1.0289999999999999</v>
      </c>
      <c r="F2927" s="9">
        <v>0.43099999999999999</v>
      </c>
      <c r="G2927" s="9"/>
      <c r="H2927" s="9">
        <v>131.43446350097699</v>
      </c>
      <c r="I2927" s="9">
        <v>15.3283996582031</v>
      </c>
      <c r="J2927" s="9">
        <v>2.7314898967742902</v>
      </c>
      <c r="K2927" s="9"/>
      <c r="L2927" s="9">
        <v>4.6451189054376396</v>
      </c>
      <c r="M2927" s="9">
        <v>7.4476673703407199</v>
      </c>
      <c r="N2927" s="9">
        <v>54.253</v>
      </c>
      <c r="O2927" s="9">
        <v>3.2575774903107102</v>
      </c>
      <c r="P2927" s="8">
        <v>8816844</v>
      </c>
      <c r="Q2927" s="8">
        <v>50221</v>
      </c>
      <c r="R2927" s="9">
        <v>71.099999999999994</v>
      </c>
      <c r="S2927" s="9">
        <v>2.6665962730695898</v>
      </c>
      <c r="T2927" s="9">
        <v>12.3</v>
      </c>
      <c r="U2927" s="9">
        <v>39.700000000000003</v>
      </c>
      <c r="V2927" s="9">
        <v>47.8</v>
      </c>
    </row>
    <row r="2928" spans="1:22" ht="18.75" customHeight="1" x14ac:dyDescent="0.35">
      <c r="A2928" s="6" t="s">
        <v>149</v>
      </c>
      <c r="B2928" s="7">
        <v>159</v>
      </c>
      <c r="C2928" s="8">
        <v>2005</v>
      </c>
      <c r="D2928" s="9">
        <v>56.968000000000004</v>
      </c>
      <c r="E2928" s="9">
        <v>1.028</v>
      </c>
      <c r="F2928" s="9">
        <v>0.55600000000000005</v>
      </c>
      <c r="G2928" s="9"/>
      <c r="H2928" s="9">
        <v>138.09165954589801</v>
      </c>
      <c r="I2928" s="9">
        <v>16.483100891113299</v>
      </c>
      <c r="J2928" s="9">
        <v>2.8511199951171902</v>
      </c>
      <c r="K2928" s="9"/>
      <c r="L2928" s="9">
        <v>6.50669742325816</v>
      </c>
      <c r="M2928" s="9">
        <v>9.3778991673686001</v>
      </c>
      <c r="N2928" s="9">
        <v>54.097999999999999</v>
      </c>
      <c r="O2928" s="9">
        <v>3.5905083247976499</v>
      </c>
      <c r="P2928" s="8">
        <v>9054528</v>
      </c>
      <c r="Q2928" s="8">
        <v>45202</v>
      </c>
      <c r="R2928" s="9">
        <v>63.9</v>
      </c>
      <c r="S2928" s="9">
        <v>2.6837663291221401</v>
      </c>
      <c r="T2928" s="9">
        <v>12.3</v>
      </c>
      <c r="U2928" s="9">
        <v>36.4</v>
      </c>
      <c r="V2928" s="9">
        <v>48.3</v>
      </c>
    </row>
    <row r="2929" spans="1:22" ht="18.75" customHeight="1" x14ac:dyDescent="0.35">
      <c r="A2929" s="6" t="s">
        <v>149</v>
      </c>
      <c r="B2929" s="7">
        <v>159</v>
      </c>
      <c r="C2929" s="8">
        <v>2006</v>
      </c>
      <c r="D2929" s="9">
        <v>58.341999999999999</v>
      </c>
      <c r="E2929" s="9">
        <v>1.028</v>
      </c>
      <c r="F2929" s="9"/>
      <c r="G2929" s="9"/>
      <c r="H2929" s="9">
        <v>148.04748535156199</v>
      </c>
      <c r="I2929" s="9">
        <v>18.1992893218994</v>
      </c>
      <c r="J2929" s="9">
        <v>3.6422998905181898</v>
      </c>
      <c r="K2929" s="9"/>
      <c r="L2929" s="9">
        <v>6.3526672914531002</v>
      </c>
      <c r="M2929" s="9">
        <v>9.2270757679888096</v>
      </c>
      <c r="N2929" s="9">
        <v>54.189</v>
      </c>
      <c r="O2929" s="9">
        <v>3.9546270151475098</v>
      </c>
      <c r="P2929" s="8">
        <v>9299246</v>
      </c>
      <c r="Q2929" s="8">
        <v>49191</v>
      </c>
      <c r="R2929" s="9">
        <v>57.9</v>
      </c>
      <c r="S2929" s="9">
        <v>2.69635317980942</v>
      </c>
      <c r="T2929" s="9">
        <v>12.3</v>
      </c>
      <c r="U2929" s="9">
        <v>36.4</v>
      </c>
      <c r="V2929" s="8">
        <v>49</v>
      </c>
    </row>
    <row r="2930" spans="1:22" ht="18.75" customHeight="1" x14ac:dyDescent="0.35">
      <c r="A2930" s="6" t="s">
        <v>149</v>
      </c>
      <c r="B2930" s="7">
        <v>159</v>
      </c>
      <c r="C2930" s="8">
        <v>2007</v>
      </c>
      <c r="D2930" s="9">
        <v>59.503999999999998</v>
      </c>
      <c r="E2930" s="9">
        <v>1.0269999999999999</v>
      </c>
      <c r="F2930" s="9">
        <v>2.12</v>
      </c>
      <c r="G2930" s="9"/>
      <c r="H2930" s="9">
        <v>154.81600952148401</v>
      </c>
      <c r="I2930" s="9">
        <v>20.3850002288818</v>
      </c>
      <c r="J2930" s="9">
        <v>3.8854598999023402</v>
      </c>
      <c r="K2930" s="9"/>
      <c r="L2930" s="9">
        <v>4.8079099268879197</v>
      </c>
      <c r="M2930" s="9">
        <v>7.6332981912527602</v>
      </c>
      <c r="N2930" s="9">
        <v>54.167000000000002</v>
      </c>
      <c r="O2930" s="9">
        <v>4.3387783985203203</v>
      </c>
      <c r="P2930" s="8">
        <v>9549933</v>
      </c>
      <c r="Q2930" s="8">
        <v>53574</v>
      </c>
      <c r="R2930" s="8">
        <v>53</v>
      </c>
      <c r="S2930" s="9">
        <v>2.6837420317044098</v>
      </c>
      <c r="T2930" s="9">
        <v>12.3</v>
      </c>
      <c r="U2930" s="9">
        <v>36.4</v>
      </c>
      <c r="V2930" s="9">
        <v>49.6</v>
      </c>
    </row>
    <row r="2931" spans="1:22" ht="18.75" customHeight="1" x14ac:dyDescent="0.35">
      <c r="A2931" s="6" t="s">
        <v>149</v>
      </c>
      <c r="B2931" s="7">
        <v>159</v>
      </c>
      <c r="C2931" s="8">
        <v>2008</v>
      </c>
      <c r="D2931" s="9">
        <v>60.640999999999998</v>
      </c>
      <c r="E2931" s="9">
        <v>1.0269999999999999</v>
      </c>
      <c r="F2931" s="9">
        <v>4.5</v>
      </c>
      <c r="G2931" s="9">
        <v>17.525390625</v>
      </c>
      <c r="H2931" s="9">
        <v>154.72456359863301</v>
      </c>
      <c r="I2931" s="9">
        <v>22.1014308929443</v>
      </c>
      <c r="J2931" s="9">
        <v>4.1830000877380398</v>
      </c>
      <c r="K2931" s="9"/>
      <c r="L2931" s="9">
        <v>8.2775742023829793</v>
      </c>
      <c r="M2931" s="9">
        <v>11.161247324732299</v>
      </c>
      <c r="N2931" s="9">
        <v>54.174999999999997</v>
      </c>
      <c r="O2931" s="9">
        <v>4.8160941961931698</v>
      </c>
      <c r="P2931" s="8">
        <v>9804269</v>
      </c>
      <c r="Q2931" s="8">
        <v>55067</v>
      </c>
      <c r="R2931" s="9">
        <v>48.8</v>
      </c>
      <c r="S2931" s="9">
        <v>2.6520514141258702</v>
      </c>
      <c r="T2931" s="9">
        <v>12.3</v>
      </c>
      <c r="U2931" s="9">
        <v>36.4</v>
      </c>
      <c r="V2931" s="9">
        <v>50.2</v>
      </c>
    </row>
    <row r="2932" spans="1:22" ht="18.75" customHeight="1" x14ac:dyDescent="0.35">
      <c r="A2932" s="6" t="s">
        <v>149</v>
      </c>
      <c r="B2932" s="7">
        <v>159</v>
      </c>
      <c r="C2932" s="8">
        <v>2009</v>
      </c>
      <c r="D2932" s="9">
        <v>61.813000000000002</v>
      </c>
      <c r="E2932" s="9">
        <v>1.0269999999999999</v>
      </c>
      <c r="F2932" s="9">
        <v>7.7</v>
      </c>
      <c r="G2932" s="9">
        <v>17.671169281005898</v>
      </c>
      <c r="H2932" s="9">
        <v>156.6142578125</v>
      </c>
      <c r="I2932" s="9">
        <v>26.553819656372099</v>
      </c>
      <c r="J2932" s="9">
        <v>5.0719199180603001</v>
      </c>
      <c r="K2932" s="9"/>
      <c r="L2932" s="9">
        <v>3.5429191680937699</v>
      </c>
      <c r="M2932" s="9">
        <v>6.2482575062050802</v>
      </c>
      <c r="N2932" s="9">
        <v>54.073999999999998</v>
      </c>
      <c r="O2932" s="9">
        <v>5.2423614174810096</v>
      </c>
      <c r="P2932" s="8">
        <v>10060432</v>
      </c>
      <c r="Q2932" s="8">
        <v>54016</v>
      </c>
      <c r="R2932" s="9">
        <v>45.4</v>
      </c>
      <c r="S2932" s="9">
        <v>2.6087215290474202</v>
      </c>
      <c r="T2932" s="9">
        <v>12.3</v>
      </c>
      <c r="U2932" s="9">
        <v>36.4</v>
      </c>
      <c r="V2932" s="9">
        <v>50.4</v>
      </c>
    </row>
    <row r="2933" spans="1:22" ht="18.75" customHeight="1" x14ac:dyDescent="0.35">
      <c r="A2933" s="6" t="s">
        <v>149</v>
      </c>
      <c r="B2933" s="7">
        <v>159</v>
      </c>
      <c r="C2933" s="8">
        <v>2010</v>
      </c>
      <c r="D2933" s="9">
        <v>62.804000000000002</v>
      </c>
      <c r="E2933" s="9">
        <v>1.026</v>
      </c>
      <c r="F2933" s="8">
        <v>8</v>
      </c>
      <c r="G2933" s="9">
        <v>11.1615104675293</v>
      </c>
      <c r="H2933" s="9">
        <v>155.31579589843801</v>
      </c>
      <c r="I2933" s="9">
        <v>32.402908325195298</v>
      </c>
      <c r="J2933" s="9">
        <v>5.7731699943542498</v>
      </c>
      <c r="K2933" s="9"/>
      <c r="L2933" s="9">
        <v>4.6597979636514104</v>
      </c>
      <c r="M2933" s="9">
        <v>7.3346564500675298</v>
      </c>
      <c r="N2933" s="9">
        <v>54.002000000000002</v>
      </c>
      <c r="O2933" s="9">
        <v>5.7261579948348604</v>
      </c>
      <c r="P2933" s="8">
        <v>10317553</v>
      </c>
      <c r="Q2933" s="8">
        <v>55398</v>
      </c>
      <c r="R2933" s="9">
        <v>42.2</v>
      </c>
      <c r="S2933" s="9">
        <v>2.54725900405007</v>
      </c>
      <c r="T2933" s="9">
        <v>12.3</v>
      </c>
      <c r="U2933" s="9">
        <v>39.6</v>
      </c>
      <c r="V2933" s="9">
        <v>52.1</v>
      </c>
    </row>
    <row r="2934" spans="1:22" ht="18.75" customHeight="1" x14ac:dyDescent="0.35">
      <c r="A2934" s="6" t="s">
        <v>149</v>
      </c>
      <c r="B2934" s="7">
        <v>159</v>
      </c>
      <c r="C2934" s="8">
        <v>2011</v>
      </c>
      <c r="D2934" s="9">
        <v>63.475999999999999</v>
      </c>
      <c r="E2934" s="9">
        <v>1.026</v>
      </c>
      <c r="F2934" s="8">
        <v>7</v>
      </c>
      <c r="G2934" s="9">
        <v>12.55016040802</v>
      </c>
      <c r="H2934" s="9">
        <v>154.129638671875</v>
      </c>
      <c r="I2934" s="9">
        <v>36.621009826660199</v>
      </c>
      <c r="J2934" s="9">
        <v>6.8372302055358896</v>
      </c>
      <c r="K2934" s="9"/>
      <c r="L2934" s="9">
        <v>5.3427769730023398</v>
      </c>
      <c r="M2934" s="9">
        <v>7.95838869847094</v>
      </c>
      <c r="N2934" s="9">
        <v>53.860999999999997</v>
      </c>
      <c r="O2934" s="9">
        <v>6.2741973875322401</v>
      </c>
      <c r="P2934" s="8">
        <v>10573733</v>
      </c>
      <c r="Q2934" s="8">
        <v>55325</v>
      </c>
      <c r="R2934" s="8">
        <v>39</v>
      </c>
      <c r="S2934" s="9">
        <v>2.4762772211355202</v>
      </c>
      <c r="T2934" s="9">
        <v>14.4</v>
      </c>
      <c r="U2934" s="9">
        <v>39.6</v>
      </c>
      <c r="V2934" s="9">
        <v>52.5</v>
      </c>
    </row>
    <row r="2935" spans="1:22" ht="18.75" customHeight="1" x14ac:dyDescent="0.35">
      <c r="A2935" s="6" t="s">
        <v>149</v>
      </c>
      <c r="B2935" s="7">
        <v>159</v>
      </c>
      <c r="C2935" s="8">
        <v>2012</v>
      </c>
      <c r="D2935" s="9">
        <v>64.188999999999993</v>
      </c>
      <c r="E2935" s="9">
        <v>1.026</v>
      </c>
      <c r="F2935" s="9">
        <v>8.02</v>
      </c>
      <c r="G2935" s="9">
        <v>14.2412300109863</v>
      </c>
      <c r="H2935" s="9">
        <v>153.371826171875</v>
      </c>
      <c r="I2935" s="9">
        <v>39.662769317627003</v>
      </c>
      <c r="J2935" s="9">
        <v>6.70939016342163</v>
      </c>
      <c r="K2935" s="9"/>
      <c r="L2935" s="9">
        <v>6.0717267853006502</v>
      </c>
      <c r="M2935" s="9">
        <v>8.6415081583632194</v>
      </c>
      <c r="N2935" s="9">
        <v>53.825000000000003</v>
      </c>
      <c r="O2935" s="9">
        <v>6.8608872962226304</v>
      </c>
      <c r="P2935" s="8">
        <v>10829901</v>
      </c>
      <c r="Q2935" s="8">
        <v>58217</v>
      </c>
      <c r="R2935" s="9">
        <v>37.200000000000003</v>
      </c>
      <c r="S2935" s="9">
        <v>2.4233036265496901</v>
      </c>
      <c r="T2935" s="9">
        <v>16.399999999999999</v>
      </c>
      <c r="U2935" s="9">
        <v>41.9</v>
      </c>
      <c r="V2935" s="9">
        <v>52.9</v>
      </c>
    </row>
    <row r="2936" spans="1:22" ht="18.75" customHeight="1" x14ac:dyDescent="0.35">
      <c r="A2936" s="6" t="s">
        <v>149</v>
      </c>
      <c r="B2936" s="7">
        <v>159</v>
      </c>
      <c r="C2936" s="8">
        <v>2013</v>
      </c>
      <c r="D2936" s="9">
        <v>64.650999999999996</v>
      </c>
      <c r="E2936" s="9">
        <v>1.0269999999999999</v>
      </c>
      <c r="F2936" s="8">
        <v>9</v>
      </c>
      <c r="G2936" s="9">
        <v>15.1656503677368</v>
      </c>
      <c r="H2936" s="9">
        <v>123.706001281738</v>
      </c>
      <c r="I2936" s="9">
        <v>31.565839767456101</v>
      </c>
      <c r="J2936" s="9">
        <v>6.2314901351928702</v>
      </c>
      <c r="K2936" s="9"/>
      <c r="L2936" s="9">
        <v>2.23301483103715</v>
      </c>
      <c r="M2936" s="9">
        <v>4.7198485697826298</v>
      </c>
      <c r="N2936" s="9">
        <v>53.695999999999998</v>
      </c>
      <c r="O2936" s="9">
        <v>7.30570429755267</v>
      </c>
      <c r="P2936" s="8">
        <v>11093340</v>
      </c>
      <c r="Q2936" s="8">
        <v>73352</v>
      </c>
      <c r="R2936" s="9">
        <v>35.700000000000003</v>
      </c>
      <c r="S2936" s="9">
        <v>2.42699598605655</v>
      </c>
      <c r="T2936" s="9">
        <v>17.399999999999999</v>
      </c>
      <c r="U2936" s="9">
        <v>41.9</v>
      </c>
      <c r="V2936" s="9">
        <v>54.1</v>
      </c>
    </row>
    <row r="2937" spans="1:22" ht="18.75" customHeight="1" x14ac:dyDescent="0.35">
      <c r="A2937" s="6" t="s">
        <v>149</v>
      </c>
      <c r="B2937" s="7">
        <v>159</v>
      </c>
      <c r="C2937" s="8">
        <v>2014</v>
      </c>
      <c r="D2937" s="9">
        <v>65.087999999999994</v>
      </c>
      <c r="E2937" s="9">
        <v>1.0269999999999999</v>
      </c>
      <c r="F2937" s="9">
        <v>10.6</v>
      </c>
      <c r="G2937" s="9">
        <v>16.5855007171631</v>
      </c>
      <c r="H2937" s="9">
        <v>138.31581115722699</v>
      </c>
      <c r="I2937" s="9">
        <v>41.821868896484403</v>
      </c>
      <c r="J2937" s="9">
        <v>7.35862016677856</v>
      </c>
      <c r="K2937" s="9">
        <v>1.169</v>
      </c>
      <c r="L2937" s="9">
        <v>3.6316457058394902</v>
      </c>
      <c r="M2937" s="9">
        <v>6.1671661516693197</v>
      </c>
      <c r="N2937" s="9">
        <v>53.582999999999998</v>
      </c>
      <c r="O2937" s="9">
        <v>7.9131907627634801</v>
      </c>
      <c r="P2937" s="8">
        <v>11364757</v>
      </c>
      <c r="Q2937" s="8">
        <v>73822</v>
      </c>
      <c r="R2937" s="9">
        <v>34.6</v>
      </c>
      <c r="S2937" s="9">
        <v>2.53516108202234</v>
      </c>
      <c r="T2937" s="9">
        <v>17.899999999999999</v>
      </c>
      <c r="U2937" s="8">
        <v>43</v>
      </c>
      <c r="V2937" s="8">
        <v>55</v>
      </c>
    </row>
    <row r="2938" spans="1:22" ht="18.75" customHeight="1" x14ac:dyDescent="0.35">
      <c r="A2938" s="6" t="s">
        <v>149</v>
      </c>
      <c r="B2938" s="7">
        <v>159</v>
      </c>
      <c r="C2938" s="8">
        <v>2015</v>
      </c>
      <c r="D2938" s="9">
        <v>65.418999999999997</v>
      </c>
      <c r="E2938" s="9">
        <v>1.0269999999999999</v>
      </c>
      <c r="F2938" s="9">
        <v>12.5</v>
      </c>
      <c r="G2938" s="9">
        <v>18.814580917358398</v>
      </c>
      <c r="H2938" s="9">
        <v>137.24319458007801</v>
      </c>
      <c r="I2938" s="9">
        <v>39.409900665283203</v>
      </c>
      <c r="J2938" s="9">
        <v>7.53125</v>
      </c>
      <c r="K2938" s="9"/>
      <c r="L2938" s="9">
        <v>6.28259221925458</v>
      </c>
      <c r="M2938" s="9">
        <v>8.8568555974537997</v>
      </c>
      <c r="N2938" s="9">
        <v>53.503</v>
      </c>
      <c r="O2938" s="9">
        <v>9.5236795995130308</v>
      </c>
      <c r="P2938" s="8">
        <v>11640022</v>
      </c>
      <c r="Q2938" s="8">
        <v>144739</v>
      </c>
      <c r="R2938" s="9">
        <v>33.700000000000003</v>
      </c>
      <c r="S2938" s="9">
        <v>2.6110579956150199</v>
      </c>
      <c r="T2938" s="9">
        <v>19.7</v>
      </c>
      <c r="U2938" s="9">
        <v>42.7</v>
      </c>
      <c r="V2938" s="9">
        <v>55.5</v>
      </c>
    </row>
    <row r="2939" spans="1:22" ht="18.75" customHeight="1" x14ac:dyDescent="0.35">
      <c r="A2939" s="6" t="s">
        <v>149</v>
      </c>
      <c r="B2939" s="7">
        <v>159</v>
      </c>
      <c r="C2939" s="8">
        <v>2016</v>
      </c>
      <c r="D2939" s="9">
        <v>65.733000000000004</v>
      </c>
      <c r="E2939" s="9">
        <v>1.0269999999999999</v>
      </c>
      <c r="F2939" s="9">
        <v>14.6</v>
      </c>
      <c r="G2939" s="9">
        <v>18.759199142456101</v>
      </c>
      <c r="H2939" s="9">
        <v>140.62002563476599</v>
      </c>
      <c r="I2939" s="9">
        <v>38.506240844726598</v>
      </c>
      <c r="J2939" s="9">
        <v>7.5780701637268102</v>
      </c>
      <c r="K2939" s="9"/>
      <c r="L2939" s="9">
        <v>3.4887882933398102</v>
      </c>
      <c r="M2939" s="9">
        <v>5.9707452543109403</v>
      </c>
      <c r="N2939" s="9">
        <v>53.432000000000002</v>
      </c>
      <c r="O2939" s="9">
        <v>11.2893112647828</v>
      </c>
      <c r="P2939" s="8">
        <v>11919183</v>
      </c>
      <c r="Q2939" s="8">
        <v>156065</v>
      </c>
      <c r="R2939" s="9">
        <v>33.1</v>
      </c>
      <c r="S2939" s="9">
        <v>2.6753468960964</v>
      </c>
      <c r="T2939" s="9">
        <v>19.399999999999999</v>
      </c>
      <c r="U2939" s="9">
        <v>50.2</v>
      </c>
      <c r="V2939" s="9">
        <v>57.2</v>
      </c>
    </row>
    <row r="2940" spans="1:22" ht="18.75" customHeight="1" x14ac:dyDescent="0.35">
      <c r="A2940" s="6" t="s">
        <v>149</v>
      </c>
      <c r="B2940" s="7">
        <v>159</v>
      </c>
      <c r="C2940" s="8">
        <v>2017</v>
      </c>
      <c r="D2940" s="9">
        <v>66.14</v>
      </c>
      <c r="E2940" s="9">
        <v>1.0269999999999999</v>
      </c>
      <c r="F2940" s="9">
        <v>17.2</v>
      </c>
      <c r="G2940" s="9">
        <v>22.049779891967798</v>
      </c>
      <c r="H2940" s="9">
        <v>139.30995178222699</v>
      </c>
      <c r="I2940" s="9">
        <v>39.691211700439503</v>
      </c>
      <c r="J2940" s="9">
        <v>7.3448801040649396</v>
      </c>
      <c r="K2940" s="9">
        <v>11.875</v>
      </c>
      <c r="L2940" s="9">
        <v>1.5090645690037701</v>
      </c>
      <c r="M2940" s="9">
        <v>3.9181709362846502</v>
      </c>
      <c r="N2940" s="9">
        <v>53.280999999999999</v>
      </c>
      <c r="O2940" s="9">
        <v>13.3457221579826</v>
      </c>
      <c r="P2940" s="8">
        <v>12202060</v>
      </c>
      <c r="Q2940" s="8">
        <v>170991</v>
      </c>
      <c r="R2940" s="9">
        <v>32.6</v>
      </c>
      <c r="S2940" s="9">
        <v>2.7493042200313802</v>
      </c>
      <c r="T2940" s="9">
        <v>18.600000000000001</v>
      </c>
      <c r="U2940" s="9">
        <v>51.1</v>
      </c>
      <c r="V2940" s="9">
        <v>57.6</v>
      </c>
    </row>
    <row r="2941" spans="1:22" ht="18.75" customHeight="1" x14ac:dyDescent="0.35">
      <c r="A2941" s="6" t="s">
        <v>149</v>
      </c>
      <c r="B2941" s="7">
        <v>159</v>
      </c>
      <c r="C2941" s="8">
        <v>2018</v>
      </c>
      <c r="D2941" s="9">
        <v>66.353999999999999</v>
      </c>
      <c r="E2941" s="9">
        <v>1.0269999999999999</v>
      </c>
      <c r="F2941" s="9">
        <v>19.2</v>
      </c>
      <c r="G2941" s="9">
        <v>22.4670295715332</v>
      </c>
      <c r="H2941" s="9">
        <v>137.12934875488301</v>
      </c>
      <c r="I2941" s="9">
        <v>41.179691314697301</v>
      </c>
      <c r="J2941" s="9">
        <v>6.7609500885009801</v>
      </c>
      <c r="K2941" s="9">
        <v>10.759</v>
      </c>
      <c r="L2941" s="9">
        <v>6.0317799652369599</v>
      </c>
      <c r="M2941" s="9">
        <v>8.5164672259240906</v>
      </c>
      <c r="N2941" s="9">
        <v>53.881999999999998</v>
      </c>
      <c r="O2941" s="9">
        <v>15.5029882171492</v>
      </c>
      <c r="P2941" s="8">
        <v>12487996</v>
      </c>
      <c r="Q2941" s="8">
        <v>145359</v>
      </c>
      <c r="R2941" s="9">
        <v>32.200000000000003</v>
      </c>
      <c r="S2941" s="9">
        <v>2.8172299351765799</v>
      </c>
      <c r="T2941" s="9">
        <v>20.7</v>
      </c>
      <c r="U2941" s="9">
        <v>52.2</v>
      </c>
      <c r="V2941" s="8">
        <v>58</v>
      </c>
    </row>
    <row r="2942" spans="1:22" ht="18.75" customHeight="1" x14ac:dyDescent="0.35">
      <c r="A2942" s="6" t="s">
        <v>149</v>
      </c>
      <c r="B2942" s="7">
        <v>159</v>
      </c>
      <c r="C2942" s="8">
        <v>2019</v>
      </c>
      <c r="D2942" s="9">
        <v>66.691000000000003</v>
      </c>
      <c r="E2942" s="9">
        <v>1.0269999999999999</v>
      </c>
      <c r="F2942" s="9">
        <v>21.4</v>
      </c>
      <c r="G2942" s="9">
        <v>27.644269943237301</v>
      </c>
      <c r="H2942" s="9">
        <v>138.02008056640599</v>
      </c>
      <c r="I2942" s="9">
        <v>44.0778999328613</v>
      </c>
      <c r="J2942" s="9">
        <v>6.3142900466918901</v>
      </c>
      <c r="K2942" s="9">
        <v>11.236000000000001</v>
      </c>
      <c r="L2942" s="9">
        <v>6.9792963014514404</v>
      </c>
      <c r="M2942" s="9">
        <v>9.4473851861309708</v>
      </c>
      <c r="N2942" s="9">
        <v>51.883000000000003</v>
      </c>
      <c r="O2942" s="9">
        <v>15.7102149063009</v>
      </c>
      <c r="P2942" s="8">
        <v>12776103</v>
      </c>
      <c r="Q2942" s="8">
        <v>145054</v>
      </c>
      <c r="R2942" s="9">
        <v>31.8</v>
      </c>
      <c r="S2942" s="9">
        <v>2.87176861750183</v>
      </c>
      <c r="T2942" s="9">
        <v>21.4</v>
      </c>
      <c r="U2942" s="9">
        <v>54.7</v>
      </c>
      <c r="V2942" s="9">
        <v>58.8</v>
      </c>
    </row>
    <row r="2943" spans="1:22" ht="18.75" customHeight="1" x14ac:dyDescent="0.35">
      <c r="A2943" s="6" t="s">
        <v>149</v>
      </c>
      <c r="B2943" s="7">
        <v>159</v>
      </c>
      <c r="C2943" s="8">
        <v>2020</v>
      </c>
      <c r="D2943" s="9">
        <v>66.953000000000003</v>
      </c>
      <c r="E2943" s="9">
        <v>1.026</v>
      </c>
      <c r="F2943" s="9">
        <v>23.8</v>
      </c>
      <c r="G2943" s="9"/>
      <c r="H2943" s="9"/>
      <c r="I2943" s="9"/>
      <c r="J2943" s="9">
        <v>7.56710004806519</v>
      </c>
      <c r="K2943" s="9">
        <v>11.829000000000001</v>
      </c>
      <c r="L2943" s="9">
        <v>-5.51636902603423</v>
      </c>
      <c r="M2943" s="9">
        <v>-3.37368746369782</v>
      </c>
      <c r="N2943" s="9">
        <v>55.247999999999998</v>
      </c>
      <c r="O2943" s="9">
        <v>17.209921203046999</v>
      </c>
      <c r="P2943" s="8">
        <v>13065837</v>
      </c>
      <c r="Q2943" s="8">
        <v>139491</v>
      </c>
      <c r="R2943" s="9">
        <v>31.5</v>
      </c>
      <c r="S2943" s="9">
        <v>2.9274420712895699</v>
      </c>
      <c r="T2943" s="9">
        <v>19.5</v>
      </c>
      <c r="U2943" s="9">
        <v>54.7</v>
      </c>
      <c r="V2943" s="9">
        <v>58.9</v>
      </c>
    </row>
    <row r="2944" spans="1:22" ht="18.75" customHeight="1" x14ac:dyDescent="0.35">
      <c r="A2944" s="6" t="s">
        <v>149</v>
      </c>
      <c r="B2944" s="7">
        <v>159</v>
      </c>
      <c r="C2944" s="8">
        <v>2021</v>
      </c>
      <c r="D2944" s="9">
        <v>66.849999999999994</v>
      </c>
      <c r="E2944" s="9">
        <v>1.026</v>
      </c>
      <c r="F2944" s="9">
        <v>24.4</v>
      </c>
      <c r="G2944" s="9">
        <v>28.1999607086182</v>
      </c>
      <c r="H2944" s="9">
        <v>151.06356811523401</v>
      </c>
      <c r="I2944" s="9">
        <v>44.182079315185497</v>
      </c>
      <c r="J2944" s="9">
        <v>7.3595843315124503</v>
      </c>
      <c r="K2944" s="9">
        <v>15.775</v>
      </c>
      <c r="L2944" s="9">
        <v>8.4555551088471201</v>
      </c>
      <c r="M2944" s="9">
        <v>10.8579677614975</v>
      </c>
      <c r="N2944" s="9">
        <v>49.015999999999998</v>
      </c>
      <c r="O2944" s="9">
        <v>14.3611017199374</v>
      </c>
      <c r="P2944" s="8">
        <v>13355260</v>
      </c>
      <c r="Q2944" s="8">
        <v>121896</v>
      </c>
      <c r="R2944" s="9">
        <v>31.1</v>
      </c>
      <c r="S2944" s="9">
        <v>2.9680659322204899</v>
      </c>
      <c r="T2944" s="8">
        <v>21</v>
      </c>
      <c r="U2944" s="9">
        <v>61.3</v>
      </c>
      <c r="V2944" s="9">
        <v>59.7</v>
      </c>
    </row>
    <row r="2945" spans="1:22" ht="18.75" customHeight="1" x14ac:dyDescent="0.35">
      <c r="A2945" s="6" t="s">
        <v>149</v>
      </c>
      <c r="B2945" s="7">
        <v>159</v>
      </c>
      <c r="C2945" s="8">
        <v>2022</v>
      </c>
      <c r="D2945" s="9">
        <v>67.528000000000006</v>
      </c>
      <c r="E2945" s="9">
        <v>1.026</v>
      </c>
      <c r="F2945" s="9">
        <v>31.2</v>
      </c>
      <c r="G2945" s="9"/>
      <c r="H2945" s="9">
        <v>148.75248718261699</v>
      </c>
      <c r="I2945" s="9">
        <v>44.154708862304702</v>
      </c>
      <c r="J2945" s="9">
        <v>7.4132599830627397</v>
      </c>
      <c r="K2945" s="9">
        <v>15.084</v>
      </c>
      <c r="L2945" s="9">
        <v>5.81433388969708</v>
      </c>
      <c r="M2945" s="9">
        <v>8.1577330848124099</v>
      </c>
      <c r="N2945" s="9">
        <v>51.088999999999999</v>
      </c>
      <c r="O2945" s="9">
        <v>14.487633328108901</v>
      </c>
      <c r="P2945" s="8">
        <v>13651030</v>
      </c>
      <c r="Q2945" s="8">
        <v>120753</v>
      </c>
      <c r="R2945" s="9">
        <v>30.8</v>
      </c>
      <c r="S2945" s="9">
        <v>3.0575995450625402</v>
      </c>
      <c r="T2945" s="9">
        <v>23.5</v>
      </c>
      <c r="U2945" s="9">
        <v>61.3</v>
      </c>
      <c r="V2945" s="9">
        <v>60.2</v>
      </c>
    </row>
    <row r="2946" spans="1:22" ht="18.75" customHeight="1" x14ac:dyDescent="0.35">
      <c r="A2946" s="6" t="s">
        <v>150</v>
      </c>
      <c r="B2946" s="7">
        <v>161</v>
      </c>
      <c r="C2946" s="8">
        <v>2000</v>
      </c>
      <c r="D2946" s="9">
        <v>61.207000000000001</v>
      </c>
      <c r="E2946" s="9">
        <v>1.026</v>
      </c>
      <c r="F2946" s="9">
        <v>4.6399999999999997</v>
      </c>
      <c r="G2946" s="9"/>
      <c r="H2946" s="9"/>
      <c r="I2946" s="9"/>
      <c r="J2946" s="9"/>
      <c r="K2946" s="9">
        <v>14.4</v>
      </c>
      <c r="L2946" s="9">
        <v>-0.65084592250922002</v>
      </c>
      <c r="M2946" s="9">
        <v>0.44836826169294902</v>
      </c>
      <c r="N2946" s="9">
        <v>20.771999999999998</v>
      </c>
      <c r="O2946" s="9">
        <v>18.441042421409399</v>
      </c>
      <c r="P2946" s="8">
        <v>144018</v>
      </c>
      <c r="Q2946" s="8">
        <v>0</v>
      </c>
      <c r="R2946" s="9">
        <v>50.7</v>
      </c>
      <c r="S2946" s="9">
        <v>2.9077374086371099</v>
      </c>
      <c r="T2946" s="9">
        <v>33.700000000000003</v>
      </c>
      <c r="U2946" s="9">
        <v>49.1</v>
      </c>
      <c r="V2946" s="9">
        <v>53.5</v>
      </c>
    </row>
    <row r="2947" spans="1:22" ht="18.75" customHeight="1" x14ac:dyDescent="0.35">
      <c r="A2947" s="6" t="s">
        <v>150</v>
      </c>
      <c r="B2947" s="7">
        <v>161</v>
      </c>
      <c r="C2947" s="8">
        <v>2001</v>
      </c>
      <c r="D2947" s="9">
        <v>61.5</v>
      </c>
      <c r="E2947" s="9">
        <v>1.026</v>
      </c>
      <c r="F2947" s="9">
        <v>6.31</v>
      </c>
      <c r="G2947" s="9">
        <v>26.208080291748001</v>
      </c>
      <c r="H2947" s="9"/>
      <c r="I2947" s="9"/>
      <c r="J2947" s="9"/>
      <c r="K2947" s="9">
        <v>15.73</v>
      </c>
      <c r="L2947" s="9">
        <v>1.4048895414449001</v>
      </c>
      <c r="M2947" s="9">
        <v>3.0644829578871899</v>
      </c>
      <c r="N2947" s="9">
        <v>20.373000000000001</v>
      </c>
      <c r="O2947" s="9">
        <v>18.7878787878788</v>
      </c>
      <c r="P2947" s="8">
        <v>146375</v>
      </c>
      <c r="Q2947" s="8">
        <v>0</v>
      </c>
      <c r="R2947" s="9">
        <v>47.5</v>
      </c>
      <c r="S2947" s="9">
        <v>3.3912815800786098</v>
      </c>
      <c r="T2947" s="9">
        <v>33.700000000000003</v>
      </c>
      <c r="U2947" s="9">
        <v>49.1</v>
      </c>
      <c r="V2947" s="9">
        <v>53.7</v>
      </c>
    </row>
    <row r="2948" spans="1:22" ht="18.75" customHeight="1" x14ac:dyDescent="0.35">
      <c r="A2948" s="6" t="s">
        <v>150</v>
      </c>
      <c r="B2948" s="7">
        <v>161</v>
      </c>
      <c r="C2948" s="8">
        <v>2002</v>
      </c>
      <c r="D2948" s="9">
        <v>61.826000000000001</v>
      </c>
      <c r="E2948" s="9">
        <v>1.026</v>
      </c>
      <c r="F2948" s="9">
        <v>7.58</v>
      </c>
      <c r="G2948" s="9">
        <v>27.0518798828125</v>
      </c>
      <c r="H2948" s="9">
        <v>120.187088012695</v>
      </c>
      <c r="I2948" s="9"/>
      <c r="J2948" s="9"/>
      <c r="K2948" s="9">
        <v>17.63</v>
      </c>
      <c r="L2948" s="9">
        <v>0.91479264633269997</v>
      </c>
      <c r="M2948" s="9">
        <v>3.3601881682219998</v>
      </c>
      <c r="N2948" s="9">
        <v>19.885999999999999</v>
      </c>
      <c r="O2948" s="9">
        <v>18.9321235386494</v>
      </c>
      <c r="P2948" s="8">
        <v>149922</v>
      </c>
      <c r="Q2948" s="8">
        <v>0</v>
      </c>
      <c r="R2948" s="9">
        <v>44.2</v>
      </c>
      <c r="S2948" s="9">
        <v>4.5377774506991901</v>
      </c>
      <c r="T2948" s="9">
        <v>33.700000000000003</v>
      </c>
      <c r="U2948" s="9">
        <v>49.1</v>
      </c>
      <c r="V2948" s="9">
        <v>53.6</v>
      </c>
    </row>
    <row r="2949" spans="1:22" ht="18.75" customHeight="1" x14ac:dyDescent="0.35">
      <c r="A2949" s="6" t="s">
        <v>150</v>
      </c>
      <c r="B2949" s="7">
        <v>161</v>
      </c>
      <c r="C2949" s="8">
        <v>2003</v>
      </c>
      <c r="D2949" s="9">
        <v>62.158000000000001</v>
      </c>
      <c r="E2949" s="9">
        <v>1.026</v>
      </c>
      <c r="F2949" s="9">
        <v>10.199999999999999</v>
      </c>
      <c r="G2949" s="9">
        <v>24.558059692382798</v>
      </c>
      <c r="H2949" s="9">
        <v>122.32504272460901</v>
      </c>
      <c r="I2949" s="9">
        <v>36.100719451904297</v>
      </c>
      <c r="J2949" s="9"/>
      <c r="K2949" s="9">
        <v>16.36</v>
      </c>
      <c r="L2949" s="9">
        <v>5.5513879143755096</v>
      </c>
      <c r="M2949" s="9">
        <v>8.2915194611981793</v>
      </c>
      <c r="N2949" s="9">
        <v>20.163</v>
      </c>
      <c r="O2949" s="9">
        <v>19.358437935843799</v>
      </c>
      <c r="P2949" s="8">
        <v>153814</v>
      </c>
      <c r="Q2949" s="8">
        <v>0</v>
      </c>
      <c r="R2949" s="8">
        <v>41</v>
      </c>
      <c r="S2949" s="9">
        <v>4.7194328908407499</v>
      </c>
      <c r="T2949" s="9">
        <v>33.700000000000003</v>
      </c>
      <c r="U2949" s="9">
        <v>49.8</v>
      </c>
      <c r="V2949" s="9">
        <v>54.5</v>
      </c>
    </row>
    <row r="2950" spans="1:22" ht="18.75" customHeight="1" x14ac:dyDescent="0.35">
      <c r="A2950" s="6" t="s">
        <v>150</v>
      </c>
      <c r="B2950" s="7">
        <v>161</v>
      </c>
      <c r="C2950" s="8">
        <v>2004</v>
      </c>
      <c r="D2950" s="9">
        <v>62.56</v>
      </c>
      <c r="E2950" s="9">
        <v>1.026</v>
      </c>
      <c r="F2950" s="9">
        <v>13.3</v>
      </c>
      <c r="G2950" s="9">
        <v>28.157020568847699</v>
      </c>
      <c r="H2950" s="9">
        <v>123.55429840087901</v>
      </c>
      <c r="I2950" s="9">
        <v>39.6485404968262</v>
      </c>
      <c r="J2950" s="9"/>
      <c r="K2950" s="9">
        <v>16.12</v>
      </c>
      <c r="L2950" s="9">
        <v>0.98335160460372595</v>
      </c>
      <c r="M2950" s="9">
        <v>3.5379059435684002</v>
      </c>
      <c r="N2950" s="9">
        <v>20.199000000000002</v>
      </c>
      <c r="O2950" s="9">
        <v>19.558616202147299</v>
      </c>
      <c r="P2950" s="8">
        <v>157705</v>
      </c>
      <c r="Q2950" s="8">
        <v>0</v>
      </c>
      <c r="R2950" s="9">
        <v>37.799999999999997</v>
      </c>
      <c r="S2950" s="9">
        <v>4.6008147495110201</v>
      </c>
      <c r="T2950" s="9">
        <v>33.700000000000003</v>
      </c>
      <c r="U2950" s="9">
        <v>52.6</v>
      </c>
      <c r="V2950" s="9">
        <v>54.8</v>
      </c>
    </row>
    <row r="2951" spans="1:22" ht="18.75" customHeight="1" x14ac:dyDescent="0.35">
      <c r="A2951" s="6" t="s">
        <v>150</v>
      </c>
      <c r="B2951" s="7">
        <v>161</v>
      </c>
      <c r="C2951" s="8">
        <v>2005</v>
      </c>
      <c r="D2951" s="9">
        <v>62.433999999999997</v>
      </c>
      <c r="E2951" s="9">
        <v>1.026</v>
      </c>
      <c r="F2951" s="9">
        <v>13.8</v>
      </c>
      <c r="G2951" s="9">
        <v>28.44407081604</v>
      </c>
      <c r="H2951" s="9">
        <v>125.449829101562</v>
      </c>
      <c r="I2951" s="9">
        <v>42.993778228759801</v>
      </c>
      <c r="J2951" s="9"/>
      <c r="K2951" s="9">
        <v>16.47</v>
      </c>
      <c r="L2951" s="9">
        <v>4.0198182137462899</v>
      </c>
      <c r="M2951" s="9">
        <v>6.6146247503359898</v>
      </c>
      <c r="N2951" s="9">
        <v>20.099</v>
      </c>
      <c r="O2951" s="9">
        <v>19.928844519965999</v>
      </c>
      <c r="P2951" s="8">
        <v>161639</v>
      </c>
      <c r="Q2951" s="8">
        <v>0</v>
      </c>
      <c r="R2951" s="9">
        <v>34.9</v>
      </c>
      <c r="S2951" s="9">
        <v>4.5009441329525997</v>
      </c>
      <c r="T2951" s="9">
        <v>33.700000000000003</v>
      </c>
      <c r="U2951" s="9">
        <v>53.6</v>
      </c>
      <c r="V2951" s="9">
        <v>55.3</v>
      </c>
    </row>
    <row r="2952" spans="1:22" ht="18.75" customHeight="1" x14ac:dyDescent="0.35">
      <c r="A2952" s="6" t="s">
        <v>150</v>
      </c>
      <c r="B2952" s="7">
        <v>161</v>
      </c>
      <c r="C2952" s="8">
        <v>2006</v>
      </c>
      <c r="D2952" s="9">
        <v>63.040999999999997</v>
      </c>
      <c r="E2952" s="9">
        <v>1.0269999999999999</v>
      </c>
      <c r="F2952" s="9">
        <v>14.2</v>
      </c>
      <c r="G2952" s="9"/>
      <c r="H2952" s="9"/>
      <c r="I2952" s="9"/>
      <c r="J2952" s="9"/>
      <c r="K2952" s="9">
        <v>16.649999999999999</v>
      </c>
      <c r="L2952" s="9">
        <v>6.2377537204661202</v>
      </c>
      <c r="M2952" s="9">
        <v>8.8661093594402605</v>
      </c>
      <c r="N2952" s="9">
        <v>20.047000000000001</v>
      </c>
      <c r="O2952" s="9">
        <v>20.3686396677051</v>
      </c>
      <c r="P2952" s="8">
        <v>165638</v>
      </c>
      <c r="Q2952" s="8">
        <v>0</v>
      </c>
      <c r="R2952" s="9">
        <v>32.200000000000003</v>
      </c>
      <c r="S2952" s="9">
        <v>4.4231696550139796</v>
      </c>
      <c r="T2952" s="9">
        <v>33.700000000000003</v>
      </c>
      <c r="U2952" s="9">
        <v>53.6</v>
      </c>
      <c r="V2952" s="9">
        <v>58.6</v>
      </c>
    </row>
    <row r="2953" spans="1:22" ht="18.75" customHeight="1" x14ac:dyDescent="0.35">
      <c r="A2953" s="6" t="s">
        <v>150</v>
      </c>
      <c r="B2953" s="7">
        <v>161</v>
      </c>
      <c r="C2953" s="8">
        <v>2007</v>
      </c>
      <c r="D2953" s="9">
        <v>63.335999999999999</v>
      </c>
      <c r="E2953" s="9">
        <v>1.0269999999999999</v>
      </c>
      <c r="F2953" s="9">
        <v>14.6</v>
      </c>
      <c r="G2953" s="9">
        <v>38.312679290771499</v>
      </c>
      <c r="H2953" s="9">
        <v>122.21962738037099</v>
      </c>
      <c r="I2953" s="9">
        <v>46.472110748291001</v>
      </c>
      <c r="J2953" s="9"/>
      <c r="K2953" s="9"/>
      <c r="L2953" s="9">
        <v>1.1606724488231901</v>
      </c>
      <c r="M2953" s="9">
        <v>3.6414718516602398</v>
      </c>
      <c r="N2953" s="9">
        <v>20.201000000000001</v>
      </c>
      <c r="O2953" s="9">
        <v>20.5895668796217</v>
      </c>
      <c r="P2953" s="8">
        <v>169700</v>
      </c>
      <c r="Q2953" s="8">
        <v>0</v>
      </c>
      <c r="R2953" s="9">
        <v>29.6</v>
      </c>
      <c r="S2953" s="9">
        <v>4.3459994943491802</v>
      </c>
      <c r="T2953" s="9">
        <v>33.700000000000003</v>
      </c>
      <c r="U2953" s="8">
        <v>48</v>
      </c>
      <c r="V2953" s="9">
        <v>59.7</v>
      </c>
    </row>
    <row r="2954" spans="1:22" ht="18.75" customHeight="1" x14ac:dyDescent="0.35">
      <c r="A2954" s="6" t="s">
        <v>150</v>
      </c>
      <c r="B2954" s="7">
        <v>161</v>
      </c>
      <c r="C2954" s="8">
        <v>2008</v>
      </c>
      <c r="D2954" s="9">
        <v>63.448</v>
      </c>
      <c r="E2954" s="9">
        <v>1.0269999999999999</v>
      </c>
      <c r="F2954" s="9">
        <v>15.5</v>
      </c>
      <c r="G2954" s="9">
        <v>39.230388641357401</v>
      </c>
      <c r="H2954" s="9">
        <v>121.882247924805</v>
      </c>
      <c r="I2954" s="9">
        <v>43.588169097900398</v>
      </c>
      <c r="J2954" s="9"/>
      <c r="K2954" s="9"/>
      <c r="L2954" s="9">
        <v>3.7269903063578602</v>
      </c>
      <c r="M2954" s="9">
        <v>6.2287850696101996</v>
      </c>
      <c r="N2954" s="9">
        <v>20.355</v>
      </c>
      <c r="O2954" s="9">
        <v>20.953263733047098</v>
      </c>
      <c r="P2954" s="8">
        <v>173793</v>
      </c>
      <c r="Q2954" s="8">
        <v>0</v>
      </c>
      <c r="R2954" s="9">
        <v>27.3</v>
      </c>
      <c r="S2954" s="9">
        <v>4.2512917478933598</v>
      </c>
      <c r="T2954" s="9">
        <v>33.700000000000003</v>
      </c>
      <c r="U2954" s="9">
        <v>41.2</v>
      </c>
      <c r="V2954" s="9">
        <v>58.3</v>
      </c>
    </row>
    <row r="2955" spans="1:22" ht="18.75" customHeight="1" x14ac:dyDescent="0.35">
      <c r="A2955" s="6" t="s">
        <v>150</v>
      </c>
      <c r="B2955" s="7">
        <v>161</v>
      </c>
      <c r="C2955" s="8">
        <v>2009</v>
      </c>
      <c r="D2955" s="9">
        <v>63.668999999999997</v>
      </c>
      <c r="E2955" s="9">
        <v>1.0269999999999999</v>
      </c>
      <c r="F2955" s="9">
        <v>16.399999999999999</v>
      </c>
      <c r="G2955" s="9">
        <v>41.676059722900398</v>
      </c>
      <c r="H2955" s="9">
        <v>121.78849029541</v>
      </c>
      <c r="I2955" s="9">
        <v>49.141071319580099</v>
      </c>
      <c r="J2955" s="9">
        <v>3.92945003509521</v>
      </c>
      <c r="K2955" s="9"/>
      <c r="L2955" s="9">
        <v>0.94422891506722795</v>
      </c>
      <c r="M2955" s="9">
        <v>3.3023996664506101</v>
      </c>
      <c r="N2955" s="9">
        <v>20.431999999999999</v>
      </c>
      <c r="O2955" s="9">
        <v>21.205929867908399</v>
      </c>
      <c r="P2955" s="8">
        <v>177853</v>
      </c>
      <c r="Q2955" s="8">
        <v>0</v>
      </c>
      <c r="R2955" s="9">
        <v>25.2</v>
      </c>
      <c r="S2955" s="9">
        <v>4.1166734187399401</v>
      </c>
      <c r="T2955" s="9">
        <v>33.700000000000003</v>
      </c>
      <c r="U2955" s="9">
        <v>41.5</v>
      </c>
      <c r="V2955" s="8">
        <v>59</v>
      </c>
    </row>
    <row r="2956" spans="1:22" ht="18.75" customHeight="1" x14ac:dyDescent="0.35">
      <c r="A2956" s="6" t="s">
        <v>150</v>
      </c>
      <c r="B2956" s="7">
        <v>161</v>
      </c>
      <c r="C2956" s="8">
        <v>2010</v>
      </c>
      <c r="D2956" s="9">
        <v>63.866999999999997</v>
      </c>
      <c r="E2956" s="9">
        <v>1.028</v>
      </c>
      <c r="F2956" s="9">
        <v>18.8</v>
      </c>
      <c r="G2956" s="9">
        <v>36.563308715820298</v>
      </c>
      <c r="H2956" s="9">
        <v>118.775886535645</v>
      </c>
      <c r="I2956" s="9">
        <v>50.173919677734403</v>
      </c>
      <c r="J2956" s="9">
        <v>4.2304100990295401</v>
      </c>
      <c r="K2956" s="9"/>
      <c r="L2956" s="9">
        <v>-0.75515061535801897</v>
      </c>
      <c r="M2956" s="9">
        <v>1.4484552289063499</v>
      </c>
      <c r="N2956" s="9">
        <v>20.547000000000001</v>
      </c>
      <c r="O2956" s="9">
        <v>21.1124457174536</v>
      </c>
      <c r="P2956" s="8">
        <v>181802</v>
      </c>
      <c r="Q2956" s="8">
        <v>0</v>
      </c>
      <c r="R2956" s="9">
        <v>23.2</v>
      </c>
      <c r="S2956" s="9">
        <v>3.94964870922237</v>
      </c>
      <c r="T2956" s="9">
        <v>33.700000000000003</v>
      </c>
      <c r="U2956" s="9">
        <v>41.1</v>
      </c>
      <c r="V2956" s="9">
        <v>60.4</v>
      </c>
    </row>
    <row r="2957" spans="1:22" ht="18.75" customHeight="1" x14ac:dyDescent="0.35">
      <c r="A2957" s="6" t="s">
        <v>150</v>
      </c>
      <c r="B2957" s="7">
        <v>161</v>
      </c>
      <c r="C2957" s="8">
        <v>2011</v>
      </c>
      <c r="D2957" s="9">
        <v>64.122</v>
      </c>
      <c r="E2957" s="9">
        <v>1.028</v>
      </c>
      <c r="F2957" s="9">
        <v>20.2</v>
      </c>
      <c r="G2957" s="9">
        <v>48.901409149169901</v>
      </c>
      <c r="H2957" s="9">
        <v>118.85894775390599</v>
      </c>
      <c r="I2957" s="9">
        <v>48.7168998718262</v>
      </c>
      <c r="J2957" s="9">
        <v>3.73972821235657</v>
      </c>
      <c r="K2957" s="9"/>
      <c r="L2957" s="9">
        <v>-0.114189921572034</v>
      </c>
      <c r="M2957" s="9">
        <v>1.9994321033325899</v>
      </c>
      <c r="N2957" s="9">
        <v>20.625</v>
      </c>
      <c r="O2957" s="9">
        <v>21.193573068094899</v>
      </c>
      <c r="P2957" s="8">
        <v>185649</v>
      </c>
      <c r="Q2957" s="8">
        <v>0</v>
      </c>
      <c r="R2957" s="9">
        <v>21.4</v>
      </c>
      <c r="S2957" s="9">
        <v>3.7914074943104299</v>
      </c>
      <c r="T2957" s="9">
        <v>34.700000000000003</v>
      </c>
      <c r="U2957" s="9">
        <v>48.6</v>
      </c>
      <c r="V2957" s="9">
        <v>60.9</v>
      </c>
    </row>
    <row r="2958" spans="1:22" ht="18.75" customHeight="1" x14ac:dyDescent="0.35">
      <c r="A2958" s="6" t="s">
        <v>150</v>
      </c>
      <c r="B2958" s="7">
        <v>161</v>
      </c>
      <c r="C2958" s="8">
        <v>2012</v>
      </c>
      <c r="D2958" s="9">
        <v>64.504999999999995</v>
      </c>
      <c r="E2958" s="9">
        <v>1.028</v>
      </c>
      <c r="F2958" s="9">
        <v>21.6</v>
      </c>
      <c r="G2958" s="9">
        <v>47.835861206054702</v>
      </c>
      <c r="H2958" s="9">
        <v>110.949981689453</v>
      </c>
      <c r="I2958" s="9">
        <v>56.1721000671387</v>
      </c>
      <c r="J2958" s="9">
        <v>7.8361101150512704</v>
      </c>
      <c r="K2958" s="9">
        <v>13.59</v>
      </c>
      <c r="L2958" s="9">
        <v>0.88342095914819696</v>
      </c>
      <c r="M2958" s="9">
        <v>2.9429427741602301</v>
      </c>
      <c r="N2958" s="9">
        <v>20.777999999999999</v>
      </c>
      <c r="O2958" s="9">
        <v>21.375716975349199</v>
      </c>
      <c r="P2958" s="8">
        <v>189439</v>
      </c>
      <c r="Q2958" s="8">
        <v>0</v>
      </c>
      <c r="R2958" s="9">
        <v>19.7</v>
      </c>
      <c r="S2958" s="9">
        <v>3.6662581971854</v>
      </c>
      <c r="T2958" s="9">
        <v>35.6</v>
      </c>
      <c r="U2958" s="9">
        <v>57.8</v>
      </c>
      <c r="V2958" s="8">
        <v>61</v>
      </c>
    </row>
    <row r="2959" spans="1:22" ht="18.75" customHeight="1" x14ac:dyDescent="0.35">
      <c r="A2959" s="6" t="s">
        <v>150</v>
      </c>
      <c r="B2959" s="7">
        <v>161</v>
      </c>
      <c r="C2959" s="8">
        <v>2013</v>
      </c>
      <c r="D2959" s="9">
        <v>64.930000000000007</v>
      </c>
      <c r="E2959" s="9">
        <v>1.028</v>
      </c>
      <c r="F2959" s="8">
        <v>23</v>
      </c>
      <c r="G2959" s="9">
        <v>44.027931213378899</v>
      </c>
      <c r="H2959" s="9">
        <v>110.179550170898</v>
      </c>
      <c r="I2959" s="9">
        <v>63.205360412597699</v>
      </c>
      <c r="J2959" s="9"/>
      <c r="K2959" s="9"/>
      <c r="L2959" s="9">
        <v>3.1010756431255802</v>
      </c>
      <c r="M2959" s="9">
        <v>5.1196773542851304</v>
      </c>
      <c r="N2959" s="9">
        <v>21.061</v>
      </c>
      <c r="O2959" s="9">
        <v>21.568544282321</v>
      </c>
      <c r="P2959" s="8">
        <v>193148</v>
      </c>
      <c r="Q2959" s="8">
        <v>0</v>
      </c>
      <c r="R2959" s="8">
        <v>18</v>
      </c>
      <c r="S2959" s="9">
        <v>3.4872571983137002</v>
      </c>
      <c r="T2959" s="9">
        <v>37.6</v>
      </c>
      <c r="U2959" s="9">
        <v>65.5</v>
      </c>
      <c r="V2959" s="9">
        <v>62.3</v>
      </c>
    </row>
    <row r="2960" spans="1:22" ht="18.75" customHeight="1" x14ac:dyDescent="0.35">
      <c r="A2960" s="6" t="s">
        <v>150</v>
      </c>
      <c r="B2960" s="7">
        <v>161</v>
      </c>
      <c r="C2960" s="8">
        <v>2014</v>
      </c>
      <c r="D2960" s="9">
        <v>65.477999999999994</v>
      </c>
      <c r="E2960" s="9">
        <v>1.028</v>
      </c>
      <c r="F2960" s="9">
        <v>24.4</v>
      </c>
      <c r="G2960" s="9">
        <v>39.0147514343262</v>
      </c>
      <c r="H2960" s="9">
        <v>106.44345092773401</v>
      </c>
      <c r="I2960" s="9">
        <v>74.204780578613295</v>
      </c>
      <c r="J2960" s="9">
        <v>9.2827901840209996</v>
      </c>
      <c r="K2960" s="9"/>
      <c r="L2960" s="9">
        <v>2.9767427621258502</v>
      </c>
      <c r="M2960" s="9">
        <v>4.9062104866486704</v>
      </c>
      <c r="N2960" s="9">
        <v>21.31</v>
      </c>
      <c r="O2960" s="9">
        <v>21.830000822842099</v>
      </c>
      <c r="P2960" s="8">
        <v>196767</v>
      </c>
      <c r="Q2960" s="8">
        <v>0</v>
      </c>
      <c r="R2960" s="9">
        <v>16.5</v>
      </c>
      <c r="S2960" s="9">
        <v>3.3190819591747398</v>
      </c>
      <c r="T2960" s="9">
        <v>39.9</v>
      </c>
      <c r="U2960" s="9">
        <v>61.9</v>
      </c>
      <c r="V2960" s="9">
        <v>63.1</v>
      </c>
    </row>
    <row r="2961" spans="1:22" ht="18.75" customHeight="1" x14ac:dyDescent="0.35">
      <c r="A2961" s="6" t="s">
        <v>150</v>
      </c>
      <c r="B2961" s="7">
        <v>161</v>
      </c>
      <c r="C2961" s="8">
        <v>2015</v>
      </c>
      <c r="D2961" s="9">
        <v>66.022999999999996</v>
      </c>
      <c r="E2961" s="9">
        <v>1.028</v>
      </c>
      <c r="F2961" s="9">
        <v>25.8</v>
      </c>
      <c r="G2961" s="9">
        <v>47.372760772705099</v>
      </c>
      <c r="H2961" s="9">
        <v>107.263946533203</v>
      </c>
      <c r="I2961" s="9">
        <v>82.376380920410199</v>
      </c>
      <c r="J2961" s="9">
        <v>12.897529602050801</v>
      </c>
      <c r="K2961" s="9"/>
      <c r="L2961" s="9">
        <v>-0.24682590536362201</v>
      </c>
      <c r="M2961" s="9">
        <v>1.5397042826734999</v>
      </c>
      <c r="N2961" s="9">
        <v>21.484999999999999</v>
      </c>
      <c r="O2961" s="9">
        <v>21.850118033049299</v>
      </c>
      <c r="P2961" s="8">
        <v>200291</v>
      </c>
      <c r="Q2961" s="8">
        <v>0</v>
      </c>
      <c r="R2961" s="9">
        <v>15.1</v>
      </c>
      <c r="S2961" s="9">
        <v>3.1541242955750901</v>
      </c>
      <c r="T2961" s="9">
        <v>41.9</v>
      </c>
      <c r="U2961" s="8">
        <v>65</v>
      </c>
      <c r="V2961" s="9">
        <v>63.6</v>
      </c>
    </row>
    <row r="2962" spans="1:22" ht="18.75" customHeight="1" x14ac:dyDescent="0.35">
      <c r="A2962" s="6" t="s">
        <v>150</v>
      </c>
      <c r="B2962" s="7">
        <v>161</v>
      </c>
      <c r="C2962" s="8">
        <v>2016</v>
      </c>
      <c r="D2962" s="9">
        <v>66.563000000000002</v>
      </c>
      <c r="E2962" s="9">
        <v>1.028</v>
      </c>
      <c r="F2962" s="8">
        <v>28</v>
      </c>
      <c r="G2962" s="9">
        <v>50.308048248291001</v>
      </c>
      <c r="H2962" s="9">
        <v>108.05178070068401</v>
      </c>
      <c r="I2962" s="9">
        <v>83.867012023925795</v>
      </c>
      <c r="J2962" s="9">
        <v>17.6945915222168</v>
      </c>
      <c r="K2962" s="9"/>
      <c r="L2962" s="9">
        <v>3.4222338631546201</v>
      </c>
      <c r="M2962" s="9">
        <v>5.1768246868411296</v>
      </c>
      <c r="N2962" s="9">
        <v>21.648</v>
      </c>
      <c r="O2962" s="9">
        <v>22.3639687293376</v>
      </c>
      <c r="P2962" s="8">
        <v>203689</v>
      </c>
      <c r="Q2962" s="8">
        <v>0</v>
      </c>
      <c r="R2962" s="9">
        <v>13.9</v>
      </c>
      <c r="S2962" s="9">
        <v>2.9824294261836299</v>
      </c>
      <c r="T2962" s="9">
        <v>43.7</v>
      </c>
      <c r="U2962" s="8">
        <v>65</v>
      </c>
      <c r="V2962" s="9">
        <v>63.8</v>
      </c>
    </row>
    <row r="2963" spans="1:22" ht="18.75" customHeight="1" x14ac:dyDescent="0.35">
      <c r="A2963" s="6" t="s">
        <v>150</v>
      </c>
      <c r="B2963" s="7">
        <v>161</v>
      </c>
      <c r="C2963" s="8">
        <v>2017</v>
      </c>
      <c r="D2963" s="9">
        <v>67.073999999999998</v>
      </c>
      <c r="E2963" s="9">
        <v>1.028</v>
      </c>
      <c r="F2963" s="9">
        <v>32.6</v>
      </c>
      <c r="G2963" s="9"/>
      <c r="H2963" s="9">
        <v>109.629280090332</v>
      </c>
      <c r="I2963" s="9">
        <v>90.380378723144503</v>
      </c>
      <c r="J2963" s="9">
        <v>17.4019470214844</v>
      </c>
      <c r="K2963" s="9">
        <v>8.8079999999999998</v>
      </c>
      <c r="L2963" s="9">
        <v>2.46252459071385</v>
      </c>
      <c r="M2963" s="9">
        <v>4.1129796628195399</v>
      </c>
      <c r="N2963" s="9">
        <v>21.777000000000001</v>
      </c>
      <c r="O2963" s="9">
        <v>22.371457757935801</v>
      </c>
      <c r="P2963" s="8">
        <v>206970</v>
      </c>
      <c r="Q2963" s="8">
        <v>0</v>
      </c>
      <c r="R2963" s="9">
        <v>12.9</v>
      </c>
      <c r="S2963" s="9">
        <v>2.8222285069161699</v>
      </c>
      <c r="T2963" s="9">
        <v>45.2</v>
      </c>
      <c r="U2963" s="9">
        <v>68.5</v>
      </c>
      <c r="V2963" s="9">
        <v>61.7</v>
      </c>
    </row>
    <row r="2964" spans="1:22" ht="18.75" customHeight="1" x14ac:dyDescent="0.35">
      <c r="A2964" s="6" t="s">
        <v>150</v>
      </c>
      <c r="B2964" s="7">
        <v>161</v>
      </c>
      <c r="C2964" s="8">
        <v>2018</v>
      </c>
      <c r="D2964" s="9">
        <v>67.602000000000004</v>
      </c>
      <c r="E2964" s="9">
        <v>1.028</v>
      </c>
      <c r="F2964" s="8">
        <v>38</v>
      </c>
      <c r="G2964" s="9"/>
      <c r="H2964" s="9">
        <v>111.162722328385</v>
      </c>
      <c r="I2964" s="9">
        <v>83.649561107359901</v>
      </c>
      <c r="J2964" s="9">
        <v>10.125226974487299</v>
      </c>
      <c r="K2964" s="9"/>
      <c r="L2964" s="9">
        <v>2.78057714923384</v>
      </c>
      <c r="M2964" s="9">
        <v>4.3781280826497202</v>
      </c>
      <c r="N2964" s="9">
        <v>21.699000000000002</v>
      </c>
      <c r="O2964" s="9">
        <v>22.381465117142501</v>
      </c>
      <c r="P2964" s="8">
        <v>210187</v>
      </c>
      <c r="Q2964" s="8">
        <v>0</v>
      </c>
      <c r="R2964" s="8">
        <v>12</v>
      </c>
      <c r="S2964" s="9">
        <v>2.6957595511444201</v>
      </c>
      <c r="T2964" s="9">
        <v>46.1</v>
      </c>
      <c r="U2964" s="9">
        <v>68.900000000000006</v>
      </c>
      <c r="V2964" s="8">
        <v>62</v>
      </c>
    </row>
    <row r="2965" spans="1:22" ht="18.75" customHeight="1" x14ac:dyDescent="0.35">
      <c r="A2965" s="6" t="s">
        <v>150</v>
      </c>
      <c r="B2965" s="7">
        <v>161</v>
      </c>
      <c r="C2965" s="8">
        <v>2019</v>
      </c>
      <c r="D2965" s="9">
        <v>68.043000000000006</v>
      </c>
      <c r="E2965" s="9">
        <v>1.0269999999999999</v>
      </c>
      <c r="F2965" s="9">
        <v>44.3</v>
      </c>
      <c r="G2965" s="9"/>
      <c r="H2965" s="9">
        <v>111.996418979409</v>
      </c>
      <c r="I2965" s="9">
        <v>78.380056198131101</v>
      </c>
      <c r="J2965" s="9">
        <v>10.288581848144499</v>
      </c>
      <c r="K2965" s="9"/>
      <c r="L2965" s="9">
        <v>0.48213236062568399</v>
      </c>
      <c r="M2965" s="9">
        <v>2.0143167212940698</v>
      </c>
      <c r="N2965" s="9">
        <v>21.556000000000001</v>
      </c>
      <c r="O2965" s="9">
        <v>22.424308827289</v>
      </c>
      <c r="P2965" s="8">
        <v>213392</v>
      </c>
      <c r="Q2965" s="8">
        <v>0</v>
      </c>
      <c r="R2965" s="9">
        <v>11.3</v>
      </c>
      <c r="S2965" s="9">
        <v>2.5995258796208498</v>
      </c>
      <c r="T2965" s="9">
        <v>46.5</v>
      </c>
      <c r="U2965" s="9">
        <v>55.2</v>
      </c>
      <c r="V2965" s="9">
        <v>61.3</v>
      </c>
    </row>
    <row r="2966" spans="1:22" ht="18.75" customHeight="1" x14ac:dyDescent="0.35">
      <c r="A2966" s="6" t="s">
        <v>150</v>
      </c>
      <c r="B2966" s="7">
        <v>161</v>
      </c>
      <c r="C2966" s="8">
        <v>2020</v>
      </c>
      <c r="D2966" s="9">
        <v>67.978999999999999</v>
      </c>
      <c r="E2966" s="9">
        <v>1.0269999999999999</v>
      </c>
      <c r="F2966" s="9">
        <v>51.6</v>
      </c>
      <c r="G2966" s="9"/>
      <c r="H2966" s="9"/>
      <c r="I2966" s="9"/>
      <c r="J2966" s="9"/>
      <c r="K2966" s="9"/>
      <c r="L2966" s="9">
        <v>0.716646434339125</v>
      </c>
      <c r="M2966" s="9">
        <v>2.6248594954381201</v>
      </c>
      <c r="N2966" s="9">
        <v>20.853999999999999</v>
      </c>
      <c r="O2966" s="9">
        <v>22.7566456160963</v>
      </c>
      <c r="P2966" s="8">
        <v>217435</v>
      </c>
      <c r="Q2966" s="8">
        <v>0</v>
      </c>
      <c r="R2966" s="9">
        <v>10.7</v>
      </c>
      <c r="S2966" s="9">
        <v>2.8992630714543499</v>
      </c>
      <c r="T2966" s="9">
        <v>47.5</v>
      </c>
      <c r="U2966" s="9">
        <v>55.2</v>
      </c>
      <c r="V2966" s="9">
        <v>61.7</v>
      </c>
    </row>
    <row r="2967" spans="1:22" ht="18.75" customHeight="1" x14ac:dyDescent="0.35">
      <c r="A2967" s="6" t="s">
        <v>150</v>
      </c>
      <c r="B2967" s="7">
        <v>161</v>
      </c>
      <c r="C2967" s="8">
        <v>2021</v>
      </c>
      <c r="D2967" s="9">
        <v>68.025999999999996</v>
      </c>
      <c r="E2967" s="9">
        <v>1.0269999999999999</v>
      </c>
      <c r="F2967" s="9">
        <v>61.5</v>
      </c>
      <c r="G2967" s="9"/>
      <c r="H2967" s="9">
        <v>105.91874033459899</v>
      </c>
      <c r="I2967" s="9">
        <v>87.415405438661296</v>
      </c>
      <c r="J2967" s="9">
        <v>16.6602973937988</v>
      </c>
      <c r="K2967" s="9"/>
      <c r="L2967" s="9">
        <v>-0.17852659147141001</v>
      </c>
      <c r="M2967" s="9">
        <v>1.89929891337832</v>
      </c>
      <c r="N2967" s="9">
        <v>20.981999999999999</v>
      </c>
      <c r="O2967" s="9">
        <v>22.903168702425202</v>
      </c>
      <c r="P2967" s="8">
        <v>221961</v>
      </c>
      <c r="Q2967" s="8">
        <v>0</v>
      </c>
      <c r="R2967" s="9">
        <v>10.199999999999999</v>
      </c>
      <c r="S2967" s="9">
        <v>3.0224197933386998</v>
      </c>
      <c r="T2967" s="9">
        <v>47.6</v>
      </c>
      <c r="U2967" s="9">
        <v>69.099999999999994</v>
      </c>
      <c r="V2967" s="9">
        <v>62.7</v>
      </c>
    </row>
    <row r="2968" spans="1:22" ht="18.75" customHeight="1" x14ac:dyDescent="0.35">
      <c r="A2968" s="6" t="s">
        <v>150</v>
      </c>
      <c r="B2968" s="7">
        <v>161</v>
      </c>
      <c r="C2968" s="8">
        <v>2022</v>
      </c>
      <c r="D2968" s="9">
        <v>69.236999999999995</v>
      </c>
      <c r="E2968" s="9">
        <v>1.0269999999999999</v>
      </c>
      <c r="F2968" s="9">
        <v>61.6</v>
      </c>
      <c r="G2968" s="9"/>
      <c r="H2968" s="9"/>
      <c r="I2968" s="9"/>
      <c r="J2968" s="9"/>
      <c r="K2968" s="9"/>
      <c r="L2968" s="9">
        <v>-1.75407310474412</v>
      </c>
      <c r="M2968" s="9">
        <v>0.16869849221656399</v>
      </c>
      <c r="N2968" s="9">
        <v>21.501000000000001</v>
      </c>
      <c r="O2968" s="9">
        <v>22.797475154445301</v>
      </c>
      <c r="P2968" s="8">
        <v>226305</v>
      </c>
      <c r="Q2968" s="8">
        <v>0</v>
      </c>
      <c r="R2968" s="9">
        <v>9.8000000000000007</v>
      </c>
      <c r="S2968" s="9">
        <v>2.8422062829469801</v>
      </c>
      <c r="T2968" s="9">
        <v>48.2</v>
      </c>
      <c r="U2968" s="9">
        <v>69.099999999999994</v>
      </c>
      <c r="V2968" s="9">
        <v>62.7</v>
      </c>
    </row>
    <row r="2969" spans="1:22" ht="18.75" customHeight="1" x14ac:dyDescent="0.35">
      <c r="A2969" s="6" t="s">
        <v>151</v>
      </c>
      <c r="B2969" s="7">
        <v>162</v>
      </c>
      <c r="C2969" s="8">
        <v>2000</v>
      </c>
      <c r="D2969" s="9">
        <v>72.606999999999999</v>
      </c>
      <c r="E2969" s="9">
        <v>1.05</v>
      </c>
      <c r="F2969" s="9">
        <v>2.21</v>
      </c>
      <c r="G2969" s="9"/>
      <c r="H2969" s="9"/>
      <c r="I2969" s="9"/>
      <c r="J2969" s="9">
        <v>17.974859237670898</v>
      </c>
      <c r="K2969" s="9">
        <v>4.57</v>
      </c>
      <c r="L2969" s="9">
        <v>0.150535875063397</v>
      </c>
      <c r="M2969" s="9">
        <v>4.7181795291066502</v>
      </c>
      <c r="N2969" s="9">
        <v>46.756</v>
      </c>
      <c r="O2969" s="9">
        <v>24.410906228075302</v>
      </c>
      <c r="P2969" s="8">
        <v>16177722</v>
      </c>
      <c r="Q2969" s="8">
        <v>5308</v>
      </c>
      <c r="R2969" s="9">
        <v>19.899999999999999</v>
      </c>
      <c r="S2969" s="9">
        <v>4.7508057185573698</v>
      </c>
      <c r="T2969" s="8">
        <v>100</v>
      </c>
      <c r="U2969" s="9">
        <v>65.8</v>
      </c>
      <c r="V2969" s="9">
        <v>57.4</v>
      </c>
    </row>
    <row r="2970" spans="1:22" ht="18.75" customHeight="1" x14ac:dyDescent="0.35">
      <c r="A2970" s="6" t="s">
        <v>151</v>
      </c>
      <c r="B2970" s="7">
        <v>162</v>
      </c>
      <c r="C2970" s="8">
        <v>2001</v>
      </c>
      <c r="D2970" s="9">
        <v>72.950999999999993</v>
      </c>
      <c r="E2970" s="9">
        <v>1.05</v>
      </c>
      <c r="F2970" s="9">
        <v>4.68</v>
      </c>
      <c r="G2970" s="9"/>
      <c r="H2970" s="9"/>
      <c r="I2970" s="9"/>
      <c r="J2970" s="9">
        <v>19.770210266113299</v>
      </c>
      <c r="K2970" s="9">
        <v>4.6180000000000003</v>
      </c>
      <c r="L2970" s="9">
        <v>-4.7409802229525004</v>
      </c>
      <c r="M2970" s="9">
        <v>0.34458336294306902</v>
      </c>
      <c r="N2970" s="9">
        <v>46.137</v>
      </c>
      <c r="O2970" s="9">
        <v>24.238332445179601</v>
      </c>
      <c r="P2970" s="8">
        <v>17041397</v>
      </c>
      <c r="Q2970" s="8">
        <v>245266</v>
      </c>
      <c r="R2970" s="9">
        <v>18.7</v>
      </c>
      <c r="S2970" s="9">
        <v>5.4874236323886398</v>
      </c>
      <c r="T2970" s="8">
        <v>100</v>
      </c>
      <c r="U2970" s="9">
        <v>65.8</v>
      </c>
      <c r="V2970" s="9">
        <v>58.5</v>
      </c>
    </row>
    <row r="2971" spans="1:22" ht="18.75" customHeight="1" x14ac:dyDescent="0.35">
      <c r="A2971" s="6" t="s">
        <v>151</v>
      </c>
      <c r="B2971" s="7">
        <v>162</v>
      </c>
      <c r="C2971" s="8">
        <v>2002</v>
      </c>
      <c r="D2971" s="9">
        <v>73.296000000000006</v>
      </c>
      <c r="E2971" s="9">
        <v>1.05</v>
      </c>
      <c r="F2971" s="9">
        <v>6.38</v>
      </c>
      <c r="G2971" s="9"/>
      <c r="H2971" s="9"/>
      <c r="I2971" s="9"/>
      <c r="J2971" s="9">
        <v>21.1851902008057</v>
      </c>
      <c r="K2971" s="9">
        <v>5.2649999999999997</v>
      </c>
      <c r="L2971" s="9">
        <v>-5.5096437529147702</v>
      </c>
      <c r="M2971" s="9">
        <v>-0.68840796271095395</v>
      </c>
      <c r="N2971" s="9">
        <v>45.45</v>
      </c>
      <c r="O2971" s="9">
        <v>23.9812436809373</v>
      </c>
      <c r="P2971" s="8">
        <v>17910910</v>
      </c>
      <c r="Q2971" s="8">
        <v>245290</v>
      </c>
      <c r="R2971" s="9">
        <v>17.600000000000001</v>
      </c>
      <c r="S2971" s="9">
        <v>5.2595307211084501</v>
      </c>
      <c r="T2971" s="8">
        <v>100</v>
      </c>
      <c r="U2971" s="9">
        <v>65.8</v>
      </c>
      <c r="V2971" s="9">
        <v>58.1</v>
      </c>
    </row>
    <row r="2972" spans="1:22" ht="18.75" customHeight="1" x14ac:dyDescent="0.35">
      <c r="A2972" s="6" t="s">
        <v>151</v>
      </c>
      <c r="B2972" s="7">
        <v>162</v>
      </c>
      <c r="C2972" s="8">
        <v>2003</v>
      </c>
      <c r="D2972" s="9">
        <v>73.656999999999996</v>
      </c>
      <c r="E2972" s="9">
        <v>1.05</v>
      </c>
      <c r="F2972" s="8">
        <v>8</v>
      </c>
      <c r="G2972" s="9"/>
      <c r="H2972" s="9"/>
      <c r="I2972" s="9"/>
      <c r="J2972" s="9">
        <v>26.1267395019531</v>
      </c>
      <c r="K2972" s="9">
        <v>5.5629999999999997</v>
      </c>
      <c r="L2972" s="9">
        <v>3.6978533248974199</v>
      </c>
      <c r="M2972" s="9">
        <v>8.7687565185143193</v>
      </c>
      <c r="N2972" s="9">
        <v>45.226999999999997</v>
      </c>
      <c r="O2972" s="9">
        <v>24.068470544824098</v>
      </c>
      <c r="P2972" s="8">
        <v>18786767</v>
      </c>
      <c r="Q2972" s="8">
        <v>240831</v>
      </c>
      <c r="R2972" s="9">
        <v>16.5</v>
      </c>
      <c r="S2972" s="9">
        <v>5.05530483514484</v>
      </c>
      <c r="T2972" s="8">
        <v>100</v>
      </c>
      <c r="U2972" s="9">
        <v>65.8</v>
      </c>
      <c r="V2972" s="9">
        <v>58.3</v>
      </c>
    </row>
    <row r="2973" spans="1:22" ht="18.75" customHeight="1" x14ac:dyDescent="0.35">
      <c r="A2973" s="6" t="s">
        <v>151</v>
      </c>
      <c r="B2973" s="7">
        <v>162</v>
      </c>
      <c r="C2973" s="8">
        <v>2004</v>
      </c>
      <c r="D2973" s="9">
        <v>74.027000000000001</v>
      </c>
      <c r="E2973" s="9">
        <v>1.05</v>
      </c>
      <c r="F2973" s="9">
        <v>10.199999999999999</v>
      </c>
      <c r="G2973" s="9"/>
      <c r="H2973" s="9"/>
      <c r="I2973" s="9"/>
      <c r="J2973" s="9">
        <v>29.497499465942401</v>
      </c>
      <c r="K2973" s="9">
        <v>5.8220000000000001</v>
      </c>
      <c r="L2973" s="9">
        <v>3.7559128046581201</v>
      </c>
      <c r="M2973" s="9">
        <v>8.6309768888370506</v>
      </c>
      <c r="N2973" s="9">
        <v>45.122999999999998</v>
      </c>
      <c r="O2973" s="9">
        <v>24.1172849300943</v>
      </c>
      <c r="P2973" s="8">
        <v>19669480</v>
      </c>
      <c r="Q2973" s="8">
        <v>240551</v>
      </c>
      <c r="R2973" s="9">
        <v>15.5</v>
      </c>
      <c r="S2973" s="9">
        <v>4.8693205858708399</v>
      </c>
      <c r="T2973" s="8">
        <v>100</v>
      </c>
      <c r="U2973" s="9">
        <v>65.7</v>
      </c>
      <c r="V2973" s="8">
        <v>58</v>
      </c>
    </row>
    <row r="2974" spans="1:22" ht="18.75" customHeight="1" x14ac:dyDescent="0.35">
      <c r="A2974" s="6" t="s">
        <v>151</v>
      </c>
      <c r="B2974" s="7">
        <v>162</v>
      </c>
      <c r="C2974" s="8">
        <v>2005</v>
      </c>
      <c r="D2974" s="9">
        <v>74.400000000000006</v>
      </c>
      <c r="E2974" s="9">
        <v>1.05</v>
      </c>
      <c r="F2974" s="9">
        <v>12.7</v>
      </c>
      <c r="G2974" s="9">
        <v>11.1586303710938</v>
      </c>
      <c r="H2974" s="9">
        <v>92.308509826660199</v>
      </c>
      <c r="I2974" s="9">
        <v>93.479156494140597</v>
      </c>
      <c r="J2974" s="9">
        <v>31.1733798980713</v>
      </c>
      <c r="K2974" s="9">
        <v>6.0510000000000002</v>
      </c>
      <c r="L2974" s="9">
        <v>1.35662079564891</v>
      </c>
      <c r="M2974" s="9">
        <v>5.9448940353407203</v>
      </c>
      <c r="N2974" s="9">
        <v>45.151000000000003</v>
      </c>
      <c r="O2974" s="9">
        <v>23.953320273625302</v>
      </c>
      <c r="P2974" s="8">
        <v>20559890</v>
      </c>
      <c r="Q2974" s="8">
        <v>240701</v>
      </c>
      <c r="R2974" s="9">
        <v>14.6</v>
      </c>
      <c r="S2974" s="9">
        <v>4.7056232832348401</v>
      </c>
      <c r="T2974" s="8">
        <v>100</v>
      </c>
      <c r="U2974" s="9">
        <v>65.7</v>
      </c>
      <c r="V2974" s="8">
        <v>58</v>
      </c>
    </row>
    <row r="2975" spans="1:22" ht="18.75" customHeight="1" x14ac:dyDescent="0.35">
      <c r="A2975" s="6" t="s">
        <v>151</v>
      </c>
      <c r="B2975" s="7">
        <v>162</v>
      </c>
      <c r="C2975" s="8">
        <v>2006</v>
      </c>
      <c r="D2975" s="9">
        <v>74.762</v>
      </c>
      <c r="E2975" s="9">
        <v>1.05</v>
      </c>
      <c r="F2975" s="9">
        <v>19.5</v>
      </c>
      <c r="G2975" s="9"/>
      <c r="H2975" s="9"/>
      <c r="I2975" s="9"/>
      <c r="J2975" s="9">
        <v>29.870609283447301</v>
      </c>
      <c r="K2975" s="9">
        <v>6.2539999999999996</v>
      </c>
      <c r="L2975" s="9">
        <v>-1.01587725344281</v>
      </c>
      <c r="M2975" s="9">
        <v>3.31351693671738</v>
      </c>
      <c r="N2975" s="9">
        <v>45.323</v>
      </c>
      <c r="O2975" s="9">
        <v>23.838660358818199</v>
      </c>
      <c r="P2975" s="8">
        <v>21459144</v>
      </c>
      <c r="Q2975" s="8">
        <v>240772</v>
      </c>
      <c r="R2975" s="9">
        <v>13.7</v>
      </c>
      <c r="S2975" s="9">
        <v>4.5583405651743902</v>
      </c>
      <c r="T2975" s="8">
        <v>100</v>
      </c>
      <c r="U2975" s="9">
        <v>65.7</v>
      </c>
      <c r="V2975" s="9">
        <v>58.1</v>
      </c>
    </row>
    <row r="2976" spans="1:22" ht="18.75" customHeight="1" x14ac:dyDescent="0.35">
      <c r="A2976" s="6" t="s">
        <v>151</v>
      </c>
      <c r="B2976" s="7">
        <v>162</v>
      </c>
      <c r="C2976" s="8">
        <v>2007</v>
      </c>
      <c r="D2976" s="9">
        <v>75.066000000000003</v>
      </c>
      <c r="E2976" s="9">
        <v>1.05</v>
      </c>
      <c r="F2976" s="8">
        <v>30</v>
      </c>
      <c r="G2976" s="9">
        <v>11.256560325622599</v>
      </c>
      <c r="H2976" s="9">
        <v>92.488616943359403</v>
      </c>
      <c r="I2976" s="9">
        <v>92.197990417480497</v>
      </c>
      <c r="J2976" s="9">
        <v>29.258119583129901</v>
      </c>
      <c r="K2976" s="9">
        <v>5.734</v>
      </c>
      <c r="L2976" s="9">
        <v>-1.9408960727998401</v>
      </c>
      <c r="M2976" s="9">
        <v>2.2136171481556901</v>
      </c>
      <c r="N2976" s="9">
        <v>45.859000000000002</v>
      </c>
      <c r="O2976" s="9">
        <v>23.873795507913801</v>
      </c>
      <c r="P2976" s="8">
        <v>22368313</v>
      </c>
      <c r="Q2976" s="8">
        <v>240742</v>
      </c>
      <c r="R2976" s="9">
        <v>12.8</v>
      </c>
      <c r="S2976" s="9">
        <v>4.4236921640200002</v>
      </c>
      <c r="T2976" s="8">
        <v>100</v>
      </c>
      <c r="U2976" s="8">
        <v>66</v>
      </c>
      <c r="V2976" s="9">
        <v>58.4</v>
      </c>
    </row>
    <row r="2977" spans="1:22" ht="18.75" customHeight="1" x14ac:dyDescent="0.35">
      <c r="A2977" s="6" t="s">
        <v>151</v>
      </c>
      <c r="B2977" s="7">
        <v>162</v>
      </c>
      <c r="C2977" s="8">
        <v>2008</v>
      </c>
      <c r="D2977" s="9">
        <v>75.301000000000002</v>
      </c>
      <c r="E2977" s="9">
        <v>1.05</v>
      </c>
      <c r="F2977" s="8">
        <v>36</v>
      </c>
      <c r="G2977" s="9">
        <v>11.307100296020501</v>
      </c>
      <c r="H2977" s="9">
        <v>93.265159606933594</v>
      </c>
      <c r="I2977" s="9"/>
      <c r="J2977" s="9">
        <v>29.2175903320312</v>
      </c>
      <c r="K2977" s="9">
        <v>5.085</v>
      </c>
      <c r="L2977" s="9">
        <v>2.04301941773537</v>
      </c>
      <c r="M2977" s="9">
        <v>6.2380200468775904</v>
      </c>
      <c r="N2977" s="9">
        <v>46.636000000000003</v>
      </c>
      <c r="O2977" s="9">
        <v>23.8057332327521</v>
      </c>
      <c r="P2977" s="8">
        <v>23287877</v>
      </c>
      <c r="Q2977" s="8">
        <v>240570</v>
      </c>
      <c r="R2977" s="8">
        <v>12</v>
      </c>
      <c r="S2977" s="9">
        <v>4.3010252832412599</v>
      </c>
      <c r="T2977" s="8">
        <v>100</v>
      </c>
      <c r="U2977" s="9">
        <v>66.599999999999994</v>
      </c>
      <c r="V2977" s="9">
        <v>58.3</v>
      </c>
    </row>
    <row r="2978" spans="1:22" ht="18.75" customHeight="1" x14ac:dyDescent="0.35">
      <c r="A2978" s="6" t="s">
        <v>151</v>
      </c>
      <c r="B2978" s="7">
        <v>162</v>
      </c>
      <c r="C2978" s="8">
        <v>2009</v>
      </c>
      <c r="D2978" s="9">
        <v>75.447000000000003</v>
      </c>
      <c r="E2978" s="9">
        <v>1.05</v>
      </c>
      <c r="F2978" s="8">
        <v>38</v>
      </c>
      <c r="G2978" s="9">
        <v>11.3458700180054</v>
      </c>
      <c r="H2978" s="9">
        <v>94.624671936035199</v>
      </c>
      <c r="I2978" s="9">
        <v>92.772758483886705</v>
      </c>
      <c r="J2978" s="9">
        <v>29.6792507171631</v>
      </c>
      <c r="K2978" s="9">
        <v>5.3769999999999998</v>
      </c>
      <c r="L2978" s="9">
        <v>-4.8650092727120002</v>
      </c>
      <c r="M2978" s="9">
        <v>-1.0667099999425</v>
      </c>
      <c r="N2978" s="9">
        <v>46.915999999999997</v>
      </c>
      <c r="O2978" s="9">
        <v>23.671608657538901</v>
      </c>
      <c r="P2978" s="8">
        <v>24217654</v>
      </c>
      <c r="Q2978" s="8">
        <v>573</v>
      </c>
      <c r="R2978" s="9">
        <v>11.2</v>
      </c>
      <c r="S2978" s="9">
        <v>4.1815347776647496</v>
      </c>
      <c r="T2978" s="8">
        <v>100</v>
      </c>
      <c r="U2978" s="9">
        <v>66.599999999999994</v>
      </c>
      <c r="V2978" s="8">
        <v>58</v>
      </c>
    </row>
    <row r="2979" spans="1:22" ht="18.75" customHeight="1" x14ac:dyDescent="0.35">
      <c r="A2979" s="6" t="s">
        <v>151</v>
      </c>
      <c r="B2979" s="7">
        <v>162</v>
      </c>
      <c r="C2979" s="8">
        <v>2010</v>
      </c>
      <c r="D2979" s="9">
        <v>75.616</v>
      </c>
      <c r="E2979" s="9">
        <v>1.0509999999999999</v>
      </c>
      <c r="F2979" s="8">
        <v>41</v>
      </c>
      <c r="G2979" s="9">
        <v>11.509349822998001</v>
      </c>
      <c r="H2979" s="9">
        <v>97.014923095703097</v>
      </c>
      <c r="I2979" s="9"/>
      <c r="J2979" s="9">
        <v>34.442409515380902</v>
      </c>
      <c r="K2979" s="9">
        <v>5.55</v>
      </c>
      <c r="L2979" s="9">
        <v>6.0871811469132</v>
      </c>
      <c r="M2979" s="9">
        <v>5.0394928426140497</v>
      </c>
      <c r="N2979" s="9">
        <v>48.572000000000003</v>
      </c>
      <c r="O2979" s="9">
        <v>23.638825582716699</v>
      </c>
      <c r="P2979" s="8">
        <v>23978487</v>
      </c>
      <c r="Q2979" s="8">
        <v>578</v>
      </c>
      <c r="R2979" s="9">
        <v>10.4</v>
      </c>
      <c r="S2979" s="9">
        <v>-0.72777078013159702</v>
      </c>
      <c r="T2979" s="8">
        <v>100</v>
      </c>
      <c r="U2979" s="9">
        <v>74.2</v>
      </c>
      <c r="V2979" s="9">
        <v>58.7</v>
      </c>
    </row>
    <row r="2980" spans="1:22" ht="18.75" customHeight="1" x14ac:dyDescent="0.35">
      <c r="A2980" s="6" t="s">
        <v>151</v>
      </c>
      <c r="B2980" s="7">
        <v>162</v>
      </c>
      <c r="C2980" s="8">
        <v>2011</v>
      </c>
      <c r="D2980" s="9">
        <v>75.808000000000007</v>
      </c>
      <c r="E2980" s="9">
        <v>1.0509999999999999</v>
      </c>
      <c r="F2980" s="9">
        <v>47.5</v>
      </c>
      <c r="G2980" s="9">
        <v>12.490770339965801</v>
      </c>
      <c r="H2980" s="9">
        <v>128.981857299805</v>
      </c>
      <c r="I2980" s="9"/>
      <c r="J2980" s="9">
        <v>28.941949844360401</v>
      </c>
      <c r="K2980" s="9"/>
      <c r="L2980" s="9">
        <v>6.06873021607983</v>
      </c>
      <c r="M2980" s="9">
        <v>10.993761676487599</v>
      </c>
      <c r="N2980" s="9">
        <v>50.290999999999997</v>
      </c>
      <c r="O2980" s="9">
        <v>23.7960884792112</v>
      </c>
      <c r="P2980" s="8">
        <v>25091867</v>
      </c>
      <c r="Q2980" s="8">
        <v>595</v>
      </c>
      <c r="R2980" s="9">
        <v>9.6999999999999993</v>
      </c>
      <c r="S2980" s="9">
        <v>4.8039007258896902</v>
      </c>
      <c r="T2980" s="8">
        <v>100</v>
      </c>
      <c r="U2980" s="9">
        <v>74.3</v>
      </c>
      <c r="V2980" s="9">
        <v>58.9</v>
      </c>
    </row>
    <row r="2981" spans="1:22" ht="18.75" customHeight="1" x14ac:dyDescent="0.35">
      <c r="A2981" s="6" t="s">
        <v>151</v>
      </c>
      <c r="B2981" s="7">
        <v>162</v>
      </c>
      <c r="C2981" s="8">
        <v>2012</v>
      </c>
      <c r="D2981" s="9">
        <v>76.09</v>
      </c>
      <c r="E2981" s="9">
        <v>1.0509999999999999</v>
      </c>
      <c r="F2981" s="8">
        <v>54</v>
      </c>
      <c r="G2981" s="9">
        <v>14.301609992981</v>
      </c>
      <c r="H2981" s="9">
        <v>130.85136413574199</v>
      </c>
      <c r="I2981" s="9"/>
      <c r="J2981" s="9">
        <v>36.044410705566399</v>
      </c>
      <c r="K2981" s="9">
        <v>5.6219999999999999</v>
      </c>
      <c r="L2981" s="9">
        <v>1.0707536271317699</v>
      </c>
      <c r="M2981" s="9">
        <v>5.4089160776141796</v>
      </c>
      <c r="N2981" s="9">
        <v>52.28</v>
      </c>
      <c r="O2981" s="9">
        <v>23.784229548093698</v>
      </c>
      <c r="P2981" s="8">
        <v>26168861</v>
      </c>
      <c r="Q2981" s="8">
        <v>575</v>
      </c>
      <c r="R2981" s="9">
        <v>9.1</v>
      </c>
      <c r="S2981" s="9">
        <v>4.4671716048709902</v>
      </c>
      <c r="T2981" s="8">
        <v>100</v>
      </c>
      <c r="U2981" s="9">
        <v>75.8</v>
      </c>
      <c r="V2981" s="8">
        <v>59</v>
      </c>
    </row>
    <row r="2982" spans="1:22" ht="18.75" customHeight="1" x14ac:dyDescent="0.35">
      <c r="A2982" s="6" t="s">
        <v>151</v>
      </c>
      <c r="B2982" s="7">
        <v>162</v>
      </c>
      <c r="C2982" s="8">
        <v>2013</v>
      </c>
      <c r="D2982" s="9">
        <v>76.516999999999996</v>
      </c>
      <c r="E2982" s="9">
        <v>1.0509999999999999</v>
      </c>
      <c r="F2982" s="9">
        <v>60.5</v>
      </c>
      <c r="G2982" s="9">
        <v>14.397310256958001</v>
      </c>
      <c r="H2982" s="9">
        <v>100.84084320068401</v>
      </c>
      <c r="I2982" s="9">
        <v>92.893516540527301</v>
      </c>
      <c r="J2982" s="9">
        <v>43.163501739502003</v>
      </c>
      <c r="K2982" s="9">
        <v>5.6</v>
      </c>
      <c r="L2982" s="9">
        <v>-2.8664215278356999</v>
      </c>
      <c r="M2982" s="9">
        <v>2.53477827137303</v>
      </c>
      <c r="N2982" s="9">
        <v>53.951000000000001</v>
      </c>
      <c r="O2982" s="9">
        <v>23.788495917629401</v>
      </c>
      <c r="P2982" s="8">
        <v>27624004</v>
      </c>
      <c r="Q2982" s="8">
        <v>557</v>
      </c>
      <c r="R2982" s="9">
        <v>8.5</v>
      </c>
      <c r="S2982" s="9">
        <v>5.6777393699012197</v>
      </c>
      <c r="T2982" s="8">
        <v>100</v>
      </c>
      <c r="U2982" s="9">
        <v>76.2</v>
      </c>
      <c r="V2982" s="9">
        <v>59.9</v>
      </c>
    </row>
    <row r="2983" spans="1:22" ht="18.75" customHeight="1" x14ac:dyDescent="0.35">
      <c r="A2983" s="6" t="s">
        <v>151</v>
      </c>
      <c r="B2983" s="7">
        <v>162</v>
      </c>
      <c r="C2983" s="8">
        <v>2014</v>
      </c>
      <c r="D2983" s="9">
        <v>77.116</v>
      </c>
      <c r="E2983" s="9">
        <v>1.0509999999999999</v>
      </c>
      <c r="F2983" s="9">
        <v>64.7</v>
      </c>
      <c r="G2983" s="9">
        <v>17.627729415893601</v>
      </c>
      <c r="H2983" s="9">
        <v>102.03359985351599</v>
      </c>
      <c r="I2983" s="9">
        <v>99.408149719238295</v>
      </c>
      <c r="J2983" s="9">
        <v>51.211071014404297</v>
      </c>
      <c r="K2983" s="9">
        <v>5.8769999999999998</v>
      </c>
      <c r="L2983" s="9">
        <v>1.2985094472779399</v>
      </c>
      <c r="M2983" s="9">
        <v>3.81142279142699</v>
      </c>
      <c r="N2983" s="9">
        <v>54.975999999999999</v>
      </c>
      <c r="O2983" s="9">
        <v>23.8301156470027</v>
      </c>
      <c r="P2983" s="8">
        <v>28309273</v>
      </c>
      <c r="Q2983" s="8">
        <v>559</v>
      </c>
      <c r="R2983" s="9">
        <v>7.9</v>
      </c>
      <c r="S2983" s="9">
        <v>2.71597179413539</v>
      </c>
      <c r="T2983" s="8">
        <v>100</v>
      </c>
      <c r="U2983" s="8">
        <v>76</v>
      </c>
      <c r="V2983" s="9">
        <v>60.6</v>
      </c>
    </row>
    <row r="2984" spans="1:22" ht="18.75" customHeight="1" x14ac:dyDescent="0.35">
      <c r="A2984" s="6" t="s">
        <v>151</v>
      </c>
      <c r="B2984" s="7">
        <v>162</v>
      </c>
      <c r="C2984" s="8">
        <v>2015</v>
      </c>
      <c r="D2984" s="9">
        <v>77.775999999999996</v>
      </c>
      <c r="E2984" s="9">
        <v>1.052</v>
      </c>
      <c r="F2984" s="9">
        <v>69.599999999999994</v>
      </c>
      <c r="G2984" s="9">
        <v>21.403690338134801</v>
      </c>
      <c r="H2984" s="9">
        <v>102.69214630127</v>
      </c>
      <c r="I2984" s="9">
        <v>103.276008605957</v>
      </c>
      <c r="J2984" s="9">
        <v>56.550571441650398</v>
      </c>
      <c r="K2984" s="9">
        <v>5.6</v>
      </c>
      <c r="L2984" s="9">
        <v>-0.77349143190596703</v>
      </c>
      <c r="M2984" s="9">
        <v>4.5090590631756999</v>
      </c>
      <c r="N2984" s="9">
        <v>56.402999999999999</v>
      </c>
      <c r="O2984" s="9">
        <v>23.770688755300998</v>
      </c>
      <c r="P2984" s="8">
        <v>29816382</v>
      </c>
      <c r="Q2984" s="8">
        <v>122</v>
      </c>
      <c r="R2984" s="9">
        <v>7.4</v>
      </c>
      <c r="S2984" s="9">
        <v>5.4516938744619496</v>
      </c>
      <c r="T2984" s="8">
        <v>100</v>
      </c>
      <c r="U2984" s="8">
        <v>77</v>
      </c>
      <c r="V2984" s="9">
        <v>60.9</v>
      </c>
    </row>
    <row r="2985" spans="1:22" ht="18.75" customHeight="1" x14ac:dyDescent="0.35">
      <c r="A2985" s="6" t="s">
        <v>151</v>
      </c>
      <c r="B2985" s="7">
        <v>162</v>
      </c>
      <c r="C2985" s="8">
        <v>2016</v>
      </c>
      <c r="D2985" s="9">
        <v>78.353999999999999</v>
      </c>
      <c r="E2985" s="9">
        <v>1.052</v>
      </c>
      <c r="F2985" s="9">
        <v>74.900000000000006</v>
      </c>
      <c r="G2985" s="9">
        <v>22.2092895507813</v>
      </c>
      <c r="H2985" s="9">
        <v>103.44815063476599</v>
      </c>
      <c r="I2985" s="9">
        <v>105.04989624023401</v>
      </c>
      <c r="J2985" s="9">
        <v>64.655113220214801</v>
      </c>
      <c r="K2985" s="9">
        <v>5.6</v>
      </c>
      <c r="L2985" s="9">
        <v>-1.86058268144498</v>
      </c>
      <c r="M2985" s="9">
        <v>1.88449273567737</v>
      </c>
      <c r="N2985" s="9">
        <v>57.286000000000001</v>
      </c>
      <c r="O2985" s="9">
        <v>25.681584831277799</v>
      </c>
      <c r="P2985" s="8">
        <v>30954198</v>
      </c>
      <c r="Q2985" s="8">
        <v>136</v>
      </c>
      <c r="R2985" s="9">
        <v>6.9</v>
      </c>
      <c r="S2985" s="9">
        <v>4.0104013823913096</v>
      </c>
      <c r="T2985" s="8">
        <v>100</v>
      </c>
      <c r="U2985" s="9">
        <v>77.400000000000006</v>
      </c>
      <c r="V2985" s="9">
        <v>61.9</v>
      </c>
    </row>
    <row r="2986" spans="1:22" ht="18.75" customHeight="1" x14ac:dyDescent="0.35">
      <c r="A2986" s="6" t="s">
        <v>151</v>
      </c>
      <c r="B2986" s="7">
        <v>162</v>
      </c>
      <c r="C2986" s="8">
        <v>2017</v>
      </c>
      <c r="D2986" s="9">
        <v>78.721000000000004</v>
      </c>
      <c r="E2986" s="9">
        <v>1.052</v>
      </c>
      <c r="F2986" s="9">
        <v>94.2</v>
      </c>
      <c r="G2986" s="9">
        <v>20.9970397949219</v>
      </c>
      <c r="H2986" s="9">
        <v>106.08535003662099</v>
      </c>
      <c r="I2986" s="9">
        <v>105.574378967285</v>
      </c>
      <c r="J2986" s="9">
        <v>72.481666564941406</v>
      </c>
      <c r="K2986" s="9">
        <v>5.89</v>
      </c>
      <c r="L2986" s="9">
        <v>0.83561299770317998</v>
      </c>
      <c r="M2986" s="9">
        <v>0.91104865558027404</v>
      </c>
      <c r="N2986" s="9">
        <v>55.515000000000001</v>
      </c>
      <c r="O2986" s="9">
        <v>26.349155881492099</v>
      </c>
      <c r="P2986" s="8">
        <v>30977355</v>
      </c>
      <c r="Q2986" s="8">
        <v>153</v>
      </c>
      <c r="R2986" s="9">
        <v>6.5</v>
      </c>
      <c r="S2986" s="9">
        <v>0.33941644528248699</v>
      </c>
      <c r="T2986" s="8">
        <v>100</v>
      </c>
      <c r="U2986" s="9">
        <v>78.2</v>
      </c>
      <c r="V2986" s="9">
        <v>63.4</v>
      </c>
    </row>
    <row r="2987" spans="1:22" ht="18.75" customHeight="1" x14ac:dyDescent="0.35">
      <c r="A2987" s="6" t="s">
        <v>151</v>
      </c>
      <c r="B2987" s="7">
        <v>162</v>
      </c>
      <c r="C2987" s="8">
        <v>2018</v>
      </c>
      <c r="D2987" s="9">
        <v>78.75</v>
      </c>
      <c r="E2987" s="9">
        <v>1.052</v>
      </c>
      <c r="F2987" s="9">
        <v>93.3</v>
      </c>
      <c r="G2987" s="9">
        <v>21.2317504882813</v>
      </c>
      <c r="H2987" s="9">
        <v>105.43154907226599</v>
      </c>
      <c r="I2987" s="9">
        <v>105.882858276367</v>
      </c>
      <c r="J2987" s="9">
        <v>74.525817871093807</v>
      </c>
      <c r="K2987" s="9">
        <v>6.0289999999999999</v>
      </c>
      <c r="L2987" s="9">
        <v>5.8686360647605396</v>
      </c>
      <c r="M2987" s="9">
        <v>3.1992267802800902</v>
      </c>
      <c r="N2987" s="9">
        <v>55.835000000000001</v>
      </c>
      <c r="O2987" s="9">
        <v>25.6554940966614</v>
      </c>
      <c r="P2987" s="8">
        <v>30196281</v>
      </c>
      <c r="Q2987" s="8">
        <v>263</v>
      </c>
      <c r="R2987" s="9">
        <v>6.1</v>
      </c>
      <c r="S2987" s="9">
        <v>-2.2886398124844298</v>
      </c>
      <c r="T2987" s="8">
        <v>100</v>
      </c>
      <c r="U2987" s="9">
        <v>77.8</v>
      </c>
      <c r="V2987" s="9">
        <v>63.7</v>
      </c>
    </row>
    <row r="2988" spans="1:22" ht="18.75" customHeight="1" x14ac:dyDescent="0.35">
      <c r="A2988" s="6" t="s">
        <v>151</v>
      </c>
      <c r="B2988" s="7">
        <v>162</v>
      </c>
      <c r="C2988" s="8">
        <v>2019</v>
      </c>
      <c r="D2988" s="9">
        <v>78.313000000000002</v>
      </c>
      <c r="E2988" s="9">
        <v>1.0509999999999999</v>
      </c>
      <c r="F2988" s="9">
        <v>95.7</v>
      </c>
      <c r="G2988" s="9">
        <v>21.464469909668001</v>
      </c>
      <c r="H2988" s="9">
        <v>103.15778350830099</v>
      </c>
      <c r="I2988" s="9">
        <v>104.45001983642599</v>
      </c>
      <c r="J2988" s="9">
        <v>79.613067626953097</v>
      </c>
      <c r="K2988" s="9">
        <v>5.6360000000000001</v>
      </c>
      <c r="L2988" s="9">
        <v>1.5432406517992201</v>
      </c>
      <c r="M2988" s="9">
        <v>1.0977337495409201</v>
      </c>
      <c r="N2988" s="9">
        <v>57.753999999999998</v>
      </c>
      <c r="O2988" s="9">
        <v>24.250006026537399</v>
      </c>
      <c r="P2988" s="8">
        <v>30063799</v>
      </c>
      <c r="Q2988" s="8">
        <v>315</v>
      </c>
      <c r="R2988" s="9">
        <v>5.8</v>
      </c>
      <c r="S2988" s="9">
        <v>-0.176462600728619</v>
      </c>
      <c r="T2988" s="8">
        <v>100</v>
      </c>
      <c r="U2988" s="9">
        <v>79.5</v>
      </c>
      <c r="V2988" s="9">
        <v>64.900000000000006</v>
      </c>
    </row>
    <row r="2989" spans="1:22" ht="18.75" customHeight="1" x14ac:dyDescent="0.35">
      <c r="A2989" s="6" t="s">
        <v>151</v>
      </c>
      <c r="B2989" s="7">
        <v>162</v>
      </c>
      <c r="C2989" s="8">
        <v>2020</v>
      </c>
      <c r="D2989" s="9">
        <v>77.596000000000004</v>
      </c>
      <c r="E2989" s="9">
        <v>1.0509999999999999</v>
      </c>
      <c r="F2989" s="9">
        <v>97.9</v>
      </c>
      <c r="G2989" s="9">
        <v>21.794620513916001</v>
      </c>
      <c r="H2989" s="9">
        <v>102.71240234375</v>
      </c>
      <c r="I2989" s="9">
        <v>103.27732849121099</v>
      </c>
      <c r="J2989" s="9">
        <v>74.780570983886705</v>
      </c>
      <c r="K2989" s="9">
        <v>7.66</v>
      </c>
      <c r="L2989" s="9">
        <v>-8.1307523311149499</v>
      </c>
      <c r="M2989" s="9">
        <v>-3.5815348630766302</v>
      </c>
      <c r="N2989" s="9">
        <v>57.633000000000003</v>
      </c>
      <c r="O2989" s="9">
        <v>22.8973887508369</v>
      </c>
      <c r="P2989" s="8">
        <v>31552510</v>
      </c>
      <c r="Q2989" s="8">
        <v>330</v>
      </c>
      <c r="R2989" s="9">
        <v>5.5</v>
      </c>
      <c r="S2989" s="9">
        <v>5.0968699440483496</v>
      </c>
      <c r="T2989" s="8">
        <v>100</v>
      </c>
      <c r="U2989" s="9">
        <v>78.900000000000006</v>
      </c>
      <c r="V2989" s="9">
        <v>65.2</v>
      </c>
    </row>
    <row r="2990" spans="1:22" ht="18.75" customHeight="1" x14ac:dyDescent="0.35">
      <c r="A2990" s="6" t="s">
        <v>151</v>
      </c>
      <c r="B2990" s="7">
        <v>162</v>
      </c>
      <c r="C2990" s="8">
        <v>2021</v>
      </c>
      <c r="D2990" s="9">
        <v>77.088999999999999</v>
      </c>
      <c r="E2990" s="9">
        <v>1.0509999999999999</v>
      </c>
      <c r="F2990" s="8">
        <v>100</v>
      </c>
      <c r="G2990" s="9">
        <v>18.319730758666999</v>
      </c>
      <c r="H2990" s="9">
        <v>101.51399230957</v>
      </c>
      <c r="I2990" s="9">
        <v>103.58701324462901</v>
      </c>
      <c r="J2990" s="9">
        <v>74.392486572265597</v>
      </c>
      <c r="K2990" s="9">
        <v>6.6210000000000004</v>
      </c>
      <c r="L2990" s="9">
        <v>7.6969276943340397</v>
      </c>
      <c r="M2990" s="9">
        <v>5.0751103498797896</v>
      </c>
      <c r="N2990" s="9">
        <v>59.305999999999997</v>
      </c>
      <c r="O2990" s="9">
        <v>19.5388564261686</v>
      </c>
      <c r="P2990" s="8">
        <v>30784383</v>
      </c>
      <c r="Q2990" s="8">
        <v>333</v>
      </c>
      <c r="R2990" s="9">
        <v>5.3</v>
      </c>
      <c r="S2990" s="9">
        <v>-2.2027074600460801</v>
      </c>
      <c r="T2990" s="8">
        <v>100</v>
      </c>
      <c r="U2990" s="9">
        <v>78.5</v>
      </c>
      <c r="V2990" s="9">
        <v>67.5</v>
      </c>
    </row>
    <row r="2991" spans="1:22" ht="18.75" customHeight="1" x14ac:dyDescent="0.35">
      <c r="A2991" s="6" t="s">
        <v>151</v>
      </c>
      <c r="B2991" s="7">
        <v>162</v>
      </c>
      <c r="C2991" s="8">
        <v>2022</v>
      </c>
      <c r="D2991" s="9">
        <v>77.31</v>
      </c>
      <c r="E2991" s="9">
        <v>1.0509999999999999</v>
      </c>
      <c r="F2991" s="8">
        <v>100</v>
      </c>
      <c r="G2991" s="9"/>
      <c r="H2991" s="9">
        <v>102.705947875977</v>
      </c>
      <c r="I2991" s="9">
        <v>119.968368530273</v>
      </c>
      <c r="J2991" s="9">
        <v>73.749206542968807</v>
      </c>
      <c r="K2991" s="9">
        <v>5.5890000000000004</v>
      </c>
      <c r="L2991" s="9">
        <v>2.8396789889213099</v>
      </c>
      <c r="M2991" s="9">
        <v>7.4859842913413699</v>
      </c>
      <c r="N2991" s="9">
        <v>60.234999999999999</v>
      </c>
      <c r="O2991" s="9">
        <v>16.8831635682929</v>
      </c>
      <c r="P2991" s="8">
        <v>32175224</v>
      </c>
      <c r="Q2991" s="8">
        <v>454</v>
      </c>
      <c r="R2991" s="9">
        <v>5.0999999999999996</v>
      </c>
      <c r="S2991" s="9">
        <v>4.6800954546968203</v>
      </c>
      <c r="T2991" s="8">
        <v>100</v>
      </c>
      <c r="U2991" s="9">
        <v>78.5</v>
      </c>
      <c r="V2991" s="9">
        <v>67.7</v>
      </c>
    </row>
    <row r="2992" spans="1:22" ht="18.75" customHeight="1" x14ac:dyDescent="0.35">
      <c r="A2992" s="6" t="s">
        <v>152</v>
      </c>
      <c r="B2992" s="7">
        <v>163</v>
      </c>
      <c r="C2992" s="8">
        <v>2000</v>
      </c>
      <c r="D2992" s="9">
        <v>57.615000000000002</v>
      </c>
      <c r="E2992" s="9">
        <v>1.036</v>
      </c>
      <c r="F2992" s="9">
        <v>0.40400000000000003</v>
      </c>
      <c r="G2992" s="9">
        <v>2.8406300544738801</v>
      </c>
      <c r="H2992" s="9">
        <v>69.85498046875</v>
      </c>
      <c r="I2992" s="9">
        <v>15.645870208740201</v>
      </c>
      <c r="J2992" s="9"/>
      <c r="K2992" s="9"/>
      <c r="L2992" s="9">
        <v>1.4133570531962201</v>
      </c>
      <c r="M2992" s="9">
        <v>3.8872109581679299</v>
      </c>
      <c r="N2992" s="9">
        <v>49.08</v>
      </c>
      <c r="O2992" s="9">
        <v>12.9689255998244</v>
      </c>
      <c r="P2992" s="8">
        <v>9968260</v>
      </c>
      <c r="Q2992" s="8">
        <v>20762</v>
      </c>
      <c r="R2992" s="9">
        <v>73.8</v>
      </c>
      <c r="S2992" s="9">
        <v>2.7653935679189101</v>
      </c>
      <c r="T2992" s="9">
        <v>28.2</v>
      </c>
      <c r="U2992" s="9">
        <v>4.5</v>
      </c>
      <c r="V2992" s="9">
        <v>48.1</v>
      </c>
    </row>
    <row r="2993" spans="1:22" ht="18.75" customHeight="1" x14ac:dyDescent="0.35">
      <c r="A2993" s="6" t="s">
        <v>152</v>
      </c>
      <c r="B2993" s="7">
        <v>163</v>
      </c>
      <c r="C2993" s="8">
        <v>2001</v>
      </c>
      <c r="D2993" s="9">
        <v>58.158000000000001</v>
      </c>
      <c r="E2993" s="9">
        <v>1.0369999999999999</v>
      </c>
      <c r="F2993" s="9">
        <v>0.98399999999999999</v>
      </c>
      <c r="G2993" s="9">
        <v>3.4938600063324001</v>
      </c>
      <c r="H2993" s="9">
        <v>71.983978271484403</v>
      </c>
      <c r="I2993" s="9">
        <v>15.9723300933838</v>
      </c>
      <c r="J2993" s="9"/>
      <c r="K2993" s="9"/>
      <c r="L2993" s="9">
        <v>1.8117686594421201</v>
      </c>
      <c r="M2993" s="9">
        <v>4.3108514661836903</v>
      </c>
      <c r="N2993" s="9">
        <v>48.99</v>
      </c>
      <c r="O2993" s="9">
        <v>13.1541930140534</v>
      </c>
      <c r="P2993" s="8">
        <v>10212942</v>
      </c>
      <c r="Q2993" s="8">
        <v>20703</v>
      </c>
      <c r="R2993" s="9">
        <v>70.400000000000006</v>
      </c>
      <c r="S2993" s="9">
        <v>2.7814904103930602</v>
      </c>
      <c r="T2993" s="9">
        <v>28.2</v>
      </c>
      <c r="U2993" s="9">
        <v>4.5</v>
      </c>
      <c r="V2993" s="9">
        <v>48.6</v>
      </c>
    </row>
    <row r="2994" spans="1:22" ht="18.75" customHeight="1" x14ac:dyDescent="0.35">
      <c r="A2994" s="6" t="s">
        <v>152</v>
      </c>
      <c r="B2994" s="7">
        <v>163</v>
      </c>
      <c r="C2994" s="8">
        <v>2002</v>
      </c>
      <c r="D2994" s="9">
        <v>58.911999999999999</v>
      </c>
      <c r="E2994" s="9">
        <v>1.0369999999999999</v>
      </c>
      <c r="F2994" s="9">
        <v>1.01</v>
      </c>
      <c r="G2994" s="9">
        <v>3.0950500965118399</v>
      </c>
      <c r="H2994" s="9">
        <v>73.125076293945298</v>
      </c>
      <c r="I2994" s="9">
        <v>17.359199523925799</v>
      </c>
      <c r="J2994" s="9"/>
      <c r="K2994" s="9">
        <v>5.65</v>
      </c>
      <c r="L2994" s="9">
        <v>-2.35286664944574</v>
      </c>
      <c r="M2994" s="9">
        <v>6.8696574741906602E-2</v>
      </c>
      <c r="N2994" s="9">
        <v>48.826000000000001</v>
      </c>
      <c r="O2994" s="9">
        <v>13.759542447228799</v>
      </c>
      <c r="P2994" s="8">
        <v>10466214</v>
      </c>
      <c r="Q2994" s="8">
        <v>20706</v>
      </c>
      <c r="R2994" s="9">
        <v>66.2</v>
      </c>
      <c r="S2994" s="9">
        <v>2.8024468068161799</v>
      </c>
      <c r="T2994" s="9">
        <v>28.2</v>
      </c>
      <c r="U2994" s="9">
        <v>4.5</v>
      </c>
      <c r="V2994" s="9">
        <v>48.9</v>
      </c>
    </row>
    <row r="2995" spans="1:22" ht="18.75" customHeight="1" x14ac:dyDescent="0.35">
      <c r="A2995" s="6" t="s">
        <v>152</v>
      </c>
      <c r="B2995" s="7">
        <v>163</v>
      </c>
      <c r="C2995" s="8">
        <v>2003</v>
      </c>
      <c r="D2995" s="9">
        <v>59.473999999999997</v>
      </c>
      <c r="E2995" s="9">
        <v>1.036</v>
      </c>
      <c r="F2995" s="9">
        <v>2.1</v>
      </c>
      <c r="G2995" s="9">
        <v>3.14578008651733</v>
      </c>
      <c r="H2995" s="9">
        <v>77.375556945800795</v>
      </c>
      <c r="I2995" s="9"/>
      <c r="J2995" s="9"/>
      <c r="K2995" s="9"/>
      <c r="L2995" s="9">
        <v>3.08280432027999</v>
      </c>
      <c r="M2995" s="9">
        <v>5.5939509445614304</v>
      </c>
      <c r="N2995" s="9">
        <v>48.749000000000002</v>
      </c>
      <c r="O2995" s="9">
        <v>14.6385224452244</v>
      </c>
      <c r="P2995" s="8">
        <v>10721176</v>
      </c>
      <c r="Q2995" s="8">
        <v>20722</v>
      </c>
      <c r="R2995" s="9">
        <v>61.8</v>
      </c>
      <c r="S2995" s="9">
        <v>3.1209179831234399</v>
      </c>
      <c r="T2995" s="9">
        <v>28.2</v>
      </c>
      <c r="U2995" s="9">
        <v>8.8000000000000007</v>
      </c>
      <c r="V2995" s="9">
        <v>49.7</v>
      </c>
    </row>
    <row r="2996" spans="1:22" ht="18.75" customHeight="1" x14ac:dyDescent="0.35">
      <c r="A2996" s="6" t="s">
        <v>152</v>
      </c>
      <c r="B2996" s="7">
        <v>163</v>
      </c>
      <c r="C2996" s="8">
        <v>2004</v>
      </c>
      <c r="D2996" s="9">
        <v>60.308</v>
      </c>
      <c r="E2996" s="9">
        <v>1.0369999999999999</v>
      </c>
      <c r="F2996" s="9">
        <v>4.3899999999999997</v>
      </c>
      <c r="G2996" s="9">
        <v>5.5008101463317898</v>
      </c>
      <c r="H2996" s="9">
        <v>80.209159851074205</v>
      </c>
      <c r="I2996" s="9">
        <v>20.29953956604</v>
      </c>
      <c r="J2996" s="9">
        <v>4.90862989425659</v>
      </c>
      <c r="K2996" s="9"/>
      <c r="L2996" s="9">
        <v>2.2166023716128498</v>
      </c>
      <c r="M2996" s="9">
        <v>4.6432939368331203</v>
      </c>
      <c r="N2996" s="9">
        <v>48.697000000000003</v>
      </c>
      <c r="O2996" s="9">
        <v>15.5607932641504</v>
      </c>
      <c r="P2996" s="8">
        <v>10975704</v>
      </c>
      <c r="Q2996" s="8">
        <v>20802</v>
      </c>
      <c r="R2996" s="9">
        <v>57.5</v>
      </c>
      <c r="S2996" s="9">
        <v>3.3389692199151302</v>
      </c>
      <c r="T2996" s="9">
        <v>28.2</v>
      </c>
      <c r="U2996" s="9">
        <v>7.2</v>
      </c>
      <c r="V2996" s="9">
        <v>49.8</v>
      </c>
    </row>
    <row r="2997" spans="1:22" ht="18.75" customHeight="1" x14ac:dyDescent="0.35">
      <c r="A2997" s="6" t="s">
        <v>152</v>
      </c>
      <c r="B2997" s="7">
        <v>163</v>
      </c>
      <c r="C2997" s="8">
        <v>2005</v>
      </c>
      <c r="D2997" s="9">
        <v>60.98</v>
      </c>
      <c r="E2997" s="9">
        <v>1.0369999999999999</v>
      </c>
      <c r="F2997" s="9">
        <v>4.79</v>
      </c>
      <c r="G2997" s="9">
        <v>7.7685599327087402</v>
      </c>
      <c r="H2997" s="9">
        <v>82.122787475585895</v>
      </c>
      <c r="I2997" s="9">
        <v>22.506109237670898</v>
      </c>
      <c r="J2997" s="9">
        <v>5.4051198959350604</v>
      </c>
      <c r="K2997" s="9"/>
      <c r="L2997" s="9">
        <v>1.8985497213755</v>
      </c>
      <c r="M2997" s="9">
        <v>4.3102385263963301</v>
      </c>
      <c r="N2997" s="9">
        <v>48.69</v>
      </c>
      <c r="O2997" s="9">
        <v>16.547490017707499</v>
      </c>
      <c r="P2997" s="8">
        <v>11235472</v>
      </c>
      <c r="Q2997" s="8">
        <v>20706</v>
      </c>
      <c r="R2997" s="9">
        <v>53.5</v>
      </c>
      <c r="S2997" s="9">
        <v>3.3220959336616902</v>
      </c>
      <c r="T2997" s="9">
        <v>28.2</v>
      </c>
      <c r="U2997" s="9">
        <v>7.1</v>
      </c>
      <c r="V2997" s="8">
        <v>51</v>
      </c>
    </row>
    <row r="2998" spans="1:22" ht="18.75" customHeight="1" x14ac:dyDescent="0.35">
      <c r="A2998" s="6" t="s">
        <v>152</v>
      </c>
      <c r="B2998" s="7">
        <v>163</v>
      </c>
      <c r="C2998" s="8">
        <v>2006</v>
      </c>
      <c r="D2998" s="9">
        <v>61.801000000000002</v>
      </c>
      <c r="E2998" s="9">
        <v>1.0369999999999999</v>
      </c>
      <c r="F2998" s="9">
        <v>5.61</v>
      </c>
      <c r="G2998" s="9">
        <v>9.1579904556274396</v>
      </c>
      <c r="H2998" s="9">
        <v>81.847518920898395</v>
      </c>
      <c r="I2998" s="9">
        <v>24.3925895690918</v>
      </c>
      <c r="J2998" s="9">
        <v>5.5802001953125</v>
      </c>
      <c r="K2998" s="9">
        <v>10.029999999999999</v>
      </c>
      <c r="L2998" s="9">
        <v>-2.3903098417591199E-2</v>
      </c>
      <c r="M2998" s="9">
        <v>2.33077098330239</v>
      </c>
      <c r="N2998" s="9">
        <v>48.615000000000002</v>
      </c>
      <c r="O2998" s="9">
        <v>17.5317178480359</v>
      </c>
      <c r="P2998" s="8">
        <v>11500094</v>
      </c>
      <c r="Q2998" s="8">
        <v>20587</v>
      </c>
      <c r="R2998" s="9">
        <v>50.1</v>
      </c>
      <c r="S2998" s="9">
        <v>3.3060177058362701</v>
      </c>
      <c r="T2998" s="9">
        <v>28.2</v>
      </c>
      <c r="U2998" s="9">
        <v>11.6</v>
      </c>
      <c r="V2998" s="9">
        <v>51.6</v>
      </c>
    </row>
    <row r="2999" spans="1:22" ht="18.75" customHeight="1" x14ac:dyDescent="0.35">
      <c r="A2999" s="6" t="s">
        <v>152</v>
      </c>
      <c r="B2999" s="7">
        <v>163</v>
      </c>
      <c r="C2999" s="8">
        <v>2007</v>
      </c>
      <c r="D2999" s="9">
        <v>62.652999999999999</v>
      </c>
      <c r="E2999" s="9">
        <v>1.0369999999999999</v>
      </c>
      <c r="F2999" s="9">
        <v>6.89</v>
      </c>
      <c r="G2999" s="9">
        <v>9.3176898956298793</v>
      </c>
      <c r="H2999" s="9">
        <v>85.094512939453097</v>
      </c>
      <c r="I2999" s="9"/>
      <c r="J2999" s="9">
        <v>6.2099699974060103</v>
      </c>
      <c r="K2999" s="9"/>
      <c r="L2999" s="9">
        <v>0.46618319435209798</v>
      </c>
      <c r="M2999" s="9">
        <v>2.8271192013337401</v>
      </c>
      <c r="N2999" s="9">
        <v>48.106999999999999</v>
      </c>
      <c r="O2999" s="9">
        <v>15.4166978985348</v>
      </c>
      <c r="P2999" s="8">
        <v>11770344</v>
      </c>
      <c r="Q2999" s="8">
        <v>20417</v>
      </c>
      <c r="R2999" s="9">
        <v>47.2</v>
      </c>
      <c r="S2999" s="9">
        <v>3.2937507945528002</v>
      </c>
      <c r="T2999" s="9">
        <v>28.2</v>
      </c>
      <c r="U2999" s="9">
        <v>15.6</v>
      </c>
      <c r="V2999" s="9">
        <v>52.3</v>
      </c>
    </row>
    <row r="3000" spans="1:22" ht="18.75" customHeight="1" x14ac:dyDescent="0.35">
      <c r="A3000" s="6" t="s">
        <v>152</v>
      </c>
      <c r="B3000" s="7">
        <v>163</v>
      </c>
      <c r="C3000" s="8">
        <v>2008</v>
      </c>
      <c r="D3000" s="9">
        <v>63.201000000000001</v>
      </c>
      <c r="E3000" s="9">
        <v>1.036</v>
      </c>
      <c r="F3000" s="9">
        <v>7.12</v>
      </c>
      <c r="G3000" s="9">
        <v>10.497719764709499</v>
      </c>
      <c r="H3000" s="9">
        <v>85.254470825195298</v>
      </c>
      <c r="I3000" s="9">
        <v>30.7252693176269</v>
      </c>
      <c r="J3000" s="9">
        <v>7.81437015533447</v>
      </c>
      <c r="K3000" s="9"/>
      <c r="L3000" s="9">
        <v>1.30518111750766</v>
      </c>
      <c r="M3000" s="9">
        <v>3.7031690639138599</v>
      </c>
      <c r="N3000" s="9">
        <v>47.612000000000002</v>
      </c>
      <c r="O3000" s="9">
        <v>15.131473887877901</v>
      </c>
      <c r="P3000" s="8">
        <v>12048959</v>
      </c>
      <c r="Q3000" s="8">
        <v>33189</v>
      </c>
      <c r="R3000" s="9">
        <v>44.9</v>
      </c>
      <c r="S3000" s="9">
        <v>3.3034531999752099</v>
      </c>
      <c r="T3000" s="9">
        <v>28.2</v>
      </c>
      <c r="U3000" s="9">
        <v>14.5</v>
      </c>
      <c r="V3000" s="9">
        <v>52.4</v>
      </c>
    </row>
    <row r="3001" spans="1:22" ht="18.75" customHeight="1" x14ac:dyDescent="0.35">
      <c r="A3001" s="6" t="s">
        <v>152</v>
      </c>
      <c r="B3001" s="7">
        <v>163</v>
      </c>
      <c r="C3001" s="8">
        <v>2009</v>
      </c>
      <c r="D3001" s="9">
        <v>63.750999999999998</v>
      </c>
      <c r="E3001" s="9">
        <v>1.0369999999999999</v>
      </c>
      <c r="F3001" s="9">
        <v>7.5</v>
      </c>
      <c r="G3001" s="9">
        <v>11.2641401290894</v>
      </c>
      <c r="H3001" s="9">
        <v>84.633499145507798</v>
      </c>
      <c r="I3001" s="9"/>
      <c r="J3001" s="9">
        <v>7.9224901199340803</v>
      </c>
      <c r="K3001" s="9"/>
      <c r="L3001" s="9">
        <v>0.34991148435582897</v>
      </c>
      <c r="M3001" s="9">
        <v>2.75210448455053</v>
      </c>
      <c r="N3001" s="9">
        <v>47.127000000000002</v>
      </c>
      <c r="O3001" s="9">
        <v>15.8416212869208</v>
      </c>
      <c r="P3001" s="8">
        <v>12337389</v>
      </c>
      <c r="Q3001" s="8">
        <v>22143</v>
      </c>
      <c r="R3001" s="8">
        <v>43</v>
      </c>
      <c r="S3001" s="9">
        <v>3.3203627083029401</v>
      </c>
      <c r="T3001" s="9">
        <v>28.2</v>
      </c>
      <c r="U3001" s="9">
        <v>20.8</v>
      </c>
      <c r="V3001" s="9">
        <v>52.8</v>
      </c>
    </row>
    <row r="3002" spans="1:22" ht="18.75" customHeight="1" x14ac:dyDescent="0.35">
      <c r="A3002" s="6" t="s">
        <v>152</v>
      </c>
      <c r="B3002" s="7">
        <v>163</v>
      </c>
      <c r="C3002" s="8">
        <v>2010</v>
      </c>
      <c r="D3002" s="9">
        <v>64.221000000000004</v>
      </c>
      <c r="E3002" s="9">
        <v>1.0369999999999999</v>
      </c>
      <c r="F3002" s="8">
        <v>8</v>
      </c>
      <c r="G3002" s="9">
        <v>12.7255601882935</v>
      </c>
      <c r="H3002" s="9">
        <v>84.305511474609403</v>
      </c>
      <c r="I3002" s="9">
        <v>36.972530364990199</v>
      </c>
      <c r="J3002" s="9">
        <v>7.5872101783752397</v>
      </c>
      <c r="K3002" s="9"/>
      <c r="L3002" s="9">
        <v>0.952269607225944</v>
      </c>
      <c r="M3002" s="9">
        <v>3.39088925336209</v>
      </c>
      <c r="N3002" s="9">
        <v>46.643999999999998</v>
      </c>
      <c r="O3002" s="9">
        <v>17.145244372674401</v>
      </c>
      <c r="P3002" s="8">
        <v>12635413</v>
      </c>
      <c r="Q3002" s="8">
        <v>20670</v>
      </c>
      <c r="R3002" s="9">
        <v>41.5</v>
      </c>
      <c r="S3002" s="9">
        <v>3.3371947044667198</v>
      </c>
      <c r="T3002" s="9">
        <v>28.2</v>
      </c>
      <c r="U3002" s="9">
        <v>22.3</v>
      </c>
      <c r="V3002" s="9">
        <v>53.6</v>
      </c>
    </row>
    <row r="3003" spans="1:22" ht="18.75" customHeight="1" x14ac:dyDescent="0.35">
      <c r="A3003" s="6" t="s">
        <v>152</v>
      </c>
      <c r="B3003" s="7">
        <v>163</v>
      </c>
      <c r="C3003" s="8">
        <v>2011</v>
      </c>
      <c r="D3003" s="9">
        <v>64.799000000000007</v>
      </c>
      <c r="E3003" s="9">
        <v>1.0369999999999999</v>
      </c>
      <c r="F3003" s="9">
        <v>9.8000000000000007</v>
      </c>
      <c r="G3003" s="9">
        <v>13.5211896896362</v>
      </c>
      <c r="H3003" s="9">
        <v>86.827713012695298</v>
      </c>
      <c r="I3003" s="9">
        <v>42.382129669189503</v>
      </c>
      <c r="J3003" s="9">
        <v>10.0053596496582</v>
      </c>
      <c r="K3003" s="9">
        <v>2.8530000000000002</v>
      </c>
      <c r="L3003" s="9">
        <v>-1.19544188286081</v>
      </c>
      <c r="M3003" s="9">
        <v>1.33409107961258</v>
      </c>
      <c r="N3003" s="9">
        <v>46.133000000000003</v>
      </c>
      <c r="O3003" s="9">
        <v>18.8077089429271</v>
      </c>
      <c r="P3003" s="8">
        <v>12958897</v>
      </c>
      <c r="Q3003" s="8">
        <v>20640</v>
      </c>
      <c r="R3003" s="9">
        <v>40.299999999999997</v>
      </c>
      <c r="S3003" s="9">
        <v>3.47152112019364</v>
      </c>
      <c r="T3003" s="9">
        <v>27.5</v>
      </c>
      <c r="U3003" s="9">
        <v>24.5</v>
      </c>
      <c r="V3003" s="9">
        <v>53.7</v>
      </c>
    </row>
    <row r="3004" spans="1:22" ht="18.75" customHeight="1" x14ac:dyDescent="0.35">
      <c r="A3004" s="6" t="s">
        <v>152</v>
      </c>
      <c r="B3004" s="7">
        <v>163</v>
      </c>
      <c r="C3004" s="8">
        <v>2012</v>
      </c>
      <c r="D3004" s="9">
        <v>65.228999999999999</v>
      </c>
      <c r="E3004" s="9">
        <v>1.036</v>
      </c>
      <c r="F3004" s="9">
        <v>10.8</v>
      </c>
      <c r="G3004" s="9">
        <v>14.2036800384521</v>
      </c>
      <c r="H3004" s="9">
        <v>86.372093200683594</v>
      </c>
      <c r="I3004" s="9">
        <v>46.180419921875</v>
      </c>
      <c r="J3004" s="9">
        <v>10.129819869995099</v>
      </c>
      <c r="K3004" s="9"/>
      <c r="L3004" s="9">
        <v>1.2557464643975</v>
      </c>
      <c r="M3004" s="9">
        <v>4.0029955509045703</v>
      </c>
      <c r="N3004" s="9">
        <v>45.158999999999999</v>
      </c>
      <c r="O3004" s="9">
        <v>17.656474378367601</v>
      </c>
      <c r="P3004" s="8">
        <v>13310495</v>
      </c>
      <c r="Q3004" s="8">
        <v>14229</v>
      </c>
      <c r="R3004" s="9">
        <v>39.299999999999997</v>
      </c>
      <c r="S3004" s="9">
        <v>3.6118161520470302</v>
      </c>
      <c r="T3004" s="9">
        <v>29.2</v>
      </c>
      <c r="U3004" s="9">
        <v>26.6</v>
      </c>
      <c r="V3004" s="8">
        <v>55</v>
      </c>
    </row>
    <row r="3005" spans="1:22" ht="18.75" customHeight="1" x14ac:dyDescent="0.35">
      <c r="A3005" s="6" t="s">
        <v>152</v>
      </c>
      <c r="B3005" s="7">
        <v>163</v>
      </c>
      <c r="C3005" s="8">
        <v>2013</v>
      </c>
      <c r="D3005" s="9">
        <v>65.638000000000005</v>
      </c>
      <c r="E3005" s="9">
        <v>1.0349999999999999</v>
      </c>
      <c r="F3005" s="9">
        <v>13.1</v>
      </c>
      <c r="G3005" s="9">
        <v>14.9982995986938</v>
      </c>
      <c r="H3005" s="9">
        <v>83.990531921386705</v>
      </c>
      <c r="I3005" s="9">
        <v>48.845371246337898</v>
      </c>
      <c r="J3005" s="9">
        <v>10.4236698150635</v>
      </c>
      <c r="K3005" s="9"/>
      <c r="L3005" s="9">
        <v>-0.578035528287558</v>
      </c>
      <c r="M3005" s="9">
        <v>2.4123852760557898</v>
      </c>
      <c r="N3005" s="9">
        <v>44.167999999999999</v>
      </c>
      <c r="O3005" s="9">
        <v>16.871418475860601</v>
      </c>
      <c r="P3005" s="8">
        <v>13710849</v>
      </c>
      <c r="Q3005" s="8">
        <v>14241</v>
      </c>
      <c r="R3005" s="9">
        <v>38.5</v>
      </c>
      <c r="S3005" s="9">
        <v>3.8918093263273001</v>
      </c>
      <c r="T3005" s="9">
        <v>31.9</v>
      </c>
      <c r="U3005" s="9">
        <v>22.6</v>
      </c>
      <c r="V3005" s="9">
        <v>54.7</v>
      </c>
    </row>
    <row r="3006" spans="1:22" ht="18.75" customHeight="1" x14ac:dyDescent="0.35">
      <c r="A3006" s="6" t="s">
        <v>152</v>
      </c>
      <c r="B3006" s="7">
        <v>163</v>
      </c>
      <c r="C3006" s="8">
        <v>2014</v>
      </c>
      <c r="D3006" s="9">
        <v>66.001000000000005</v>
      </c>
      <c r="E3006" s="9">
        <v>1.034</v>
      </c>
      <c r="F3006" s="9">
        <v>17.7</v>
      </c>
      <c r="G3006" s="9">
        <v>15.077420234680201</v>
      </c>
      <c r="H3006" s="9">
        <v>85.126091003417997</v>
      </c>
      <c r="I3006" s="9">
        <v>50.801761627197301</v>
      </c>
      <c r="J3006" s="9">
        <v>10.8330898284912</v>
      </c>
      <c r="K3006" s="9"/>
      <c r="L3006" s="9">
        <v>2.9120794057972299</v>
      </c>
      <c r="M3006" s="9">
        <v>6.2240744379098603</v>
      </c>
      <c r="N3006" s="9">
        <v>43.298999999999999</v>
      </c>
      <c r="O3006" s="9">
        <v>16.845823344535201</v>
      </c>
      <c r="P3006" s="8">
        <v>14152102</v>
      </c>
      <c r="Q3006" s="8">
        <v>14267</v>
      </c>
      <c r="R3006" s="9">
        <v>37.9</v>
      </c>
      <c r="S3006" s="9">
        <v>4.0895874490208399</v>
      </c>
      <c r="T3006" s="9">
        <v>36.9</v>
      </c>
      <c r="U3006" s="9">
        <v>24.5</v>
      </c>
      <c r="V3006" s="9">
        <v>56.2</v>
      </c>
    </row>
    <row r="3007" spans="1:22" ht="18.75" customHeight="1" x14ac:dyDescent="0.35">
      <c r="A3007" s="6" t="s">
        <v>152</v>
      </c>
      <c r="B3007" s="7">
        <v>163</v>
      </c>
      <c r="C3007" s="8">
        <v>2015</v>
      </c>
      <c r="D3007" s="9">
        <v>66.450999999999993</v>
      </c>
      <c r="E3007" s="9">
        <v>1.034</v>
      </c>
      <c r="F3007" s="9">
        <v>21.7</v>
      </c>
      <c r="G3007" s="9">
        <v>15.376740455627401</v>
      </c>
      <c r="H3007" s="9">
        <v>84.873687744140597</v>
      </c>
      <c r="I3007" s="9">
        <v>51.282730102539098</v>
      </c>
      <c r="J3007" s="9">
        <v>10.929080009460399</v>
      </c>
      <c r="K3007" s="9">
        <v>6.7569999999999997</v>
      </c>
      <c r="L3007" s="9">
        <v>3.15103873013858</v>
      </c>
      <c r="M3007" s="9">
        <v>6.3670436506698298</v>
      </c>
      <c r="N3007" s="9">
        <v>42.412999999999997</v>
      </c>
      <c r="O3007" s="9">
        <v>18.318279931600902</v>
      </c>
      <c r="P3007" s="8">
        <v>14593331</v>
      </c>
      <c r="Q3007" s="8">
        <v>14383</v>
      </c>
      <c r="R3007" s="9">
        <v>37.299999999999997</v>
      </c>
      <c r="S3007" s="9">
        <v>4.0033565195826704</v>
      </c>
      <c r="T3007" s="9">
        <v>41.8</v>
      </c>
      <c r="U3007" s="8">
        <v>26</v>
      </c>
      <c r="V3007" s="9">
        <v>56.3</v>
      </c>
    </row>
    <row r="3008" spans="1:22" ht="18.75" customHeight="1" x14ac:dyDescent="0.35">
      <c r="A3008" s="6" t="s">
        <v>152</v>
      </c>
      <c r="B3008" s="7">
        <v>163</v>
      </c>
      <c r="C3008" s="8">
        <v>2016</v>
      </c>
      <c r="D3008" s="9">
        <v>66.724000000000004</v>
      </c>
      <c r="E3008" s="9">
        <v>1.0329999999999999</v>
      </c>
      <c r="F3008" s="9">
        <v>25.7</v>
      </c>
      <c r="G3008" s="9">
        <v>16.1416206359863</v>
      </c>
      <c r="H3008" s="9">
        <v>83.900345768244094</v>
      </c>
      <c r="I3008" s="9"/>
      <c r="J3008" s="9">
        <v>11.130820274353001</v>
      </c>
      <c r="K3008" s="9">
        <v>4.4550000000000001</v>
      </c>
      <c r="L3008" s="9">
        <v>3.2350357239348702</v>
      </c>
      <c r="M3008" s="9">
        <v>6.3560685718187804</v>
      </c>
      <c r="N3008" s="9">
        <v>47.883000000000003</v>
      </c>
      <c r="O3008" s="9">
        <v>17.5127449708013</v>
      </c>
      <c r="P3008" s="8">
        <v>15034521</v>
      </c>
      <c r="Q3008" s="8">
        <v>14575</v>
      </c>
      <c r="R3008" s="9">
        <v>36.9</v>
      </c>
      <c r="S3008" s="9">
        <v>3.9203082092491699</v>
      </c>
      <c r="T3008" s="9">
        <v>47.5</v>
      </c>
      <c r="U3008" s="8">
        <v>26</v>
      </c>
      <c r="V3008" s="9">
        <v>57.5</v>
      </c>
    </row>
    <row r="3009" spans="1:22" ht="18.75" customHeight="1" x14ac:dyDescent="0.35">
      <c r="A3009" s="6" t="s">
        <v>152</v>
      </c>
      <c r="B3009" s="7">
        <v>163</v>
      </c>
      <c r="C3009" s="8">
        <v>2017</v>
      </c>
      <c r="D3009" s="9">
        <v>67.058999999999997</v>
      </c>
      <c r="E3009" s="9">
        <v>1.032</v>
      </c>
      <c r="F3009" s="9">
        <v>29.6</v>
      </c>
      <c r="G3009" s="9">
        <v>16.519020080566399</v>
      </c>
      <c r="H3009" s="9">
        <v>84.4605302071285</v>
      </c>
      <c r="I3009" s="9"/>
      <c r="J3009" s="9">
        <v>11.7735300064087</v>
      </c>
      <c r="K3009" s="9">
        <v>4.0780000000000003</v>
      </c>
      <c r="L3009" s="9">
        <v>4.3502357301897003</v>
      </c>
      <c r="M3009" s="9">
        <v>7.4074861863013002</v>
      </c>
      <c r="N3009" s="9">
        <v>44.125999999999998</v>
      </c>
      <c r="O3009" s="9">
        <v>18.718691738000601</v>
      </c>
      <c r="P3009" s="8">
        <v>15475002</v>
      </c>
      <c r="Q3009" s="8">
        <v>14646</v>
      </c>
      <c r="R3009" s="9">
        <v>36.4</v>
      </c>
      <c r="S3009" s="9">
        <v>3.8421742050533298</v>
      </c>
      <c r="T3009" s="9">
        <v>53.4</v>
      </c>
      <c r="U3009" s="9">
        <v>29.6</v>
      </c>
      <c r="V3009" s="9">
        <v>58.6</v>
      </c>
    </row>
    <row r="3010" spans="1:22" ht="18.75" customHeight="1" x14ac:dyDescent="0.35">
      <c r="A3010" s="6" t="s">
        <v>152</v>
      </c>
      <c r="B3010" s="7">
        <v>163</v>
      </c>
      <c r="C3010" s="8">
        <v>2018</v>
      </c>
      <c r="D3010" s="9">
        <v>67.379000000000005</v>
      </c>
      <c r="E3010" s="9">
        <v>1.0309999999999999</v>
      </c>
      <c r="F3010" s="9">
        <v>35.299999999999997</v>
      </c>
      <c r="G3010" s="9">
        <v>16.8844394683838</v>
      </c>
      <c r="H3010" s="9">
        <v>84.307914029207893</v>
      </c>
      <c r="I3010" s="9"/>
      <c r="J3010" s="9">
        <v>13.059080123901399</v>
      </c>
      <c r="K3010" s="9"/>
      <c r="L3010" s="9">
        <v>3.2761584699651398</v>
      </c>
      <c r="M3010" s="9">
        <v>6.2092410338908604</v>
      </c>
      <c r="N3010" s="9">
        <v>46.683</v>
      </c>
      <c r="O3010" s="9">
        <v>19.815277808372102</v>
      </c>
      <c r="P3010" s="8">
        <v>15914498</v>
      </c>
      <c r="Q3010" s="8">
        <v>14359</v>
      </c>
      <c r="R3010" s="9">
        <v>35.700000000000003</v>
      </c>
      <c r="S3010" s="9">
        <v>3.7628632257372199</v>
      </c>
      <c r="T3010" s="9">
        <v>59.5</v>
      </c>
      <c r="U3010" s="9">
        <v>29.6</v>
      </c>
      <c r="V3010" s="9">
        <v>59.6</v>
      </c>
    </row>
    <row r="3011" spans="1:22" ht="18.75" customHeight="1" x14ac:dyDescent="0.35">
      <c r="A3011" s="6" t="s">
        <v>152</v>
      </c>
      <c r="B3011" s="7">
        <v>163</v>
      </c>
      <c r="C3011" s="8">
        <v>2019</v>
      </c>
      <c r="D3011" s="9">
        <v>67.668000000000006</v>
      </c>
      <c r="E3011" s="9">
        <v>1.0309999999999999</v>
      </c>
      <c r="F3011" s="9">
        <v>43.4</v>
      </c>
      <c r="G3011" s="9">
        <v>16.917299270629901</v>
      </c>
      <c r="H3011" s="9">
        <v>83.358131408691406</v>
      </c>
      <c r="I3011" s="9">
        <v>45.9415283203125</v>
      </c>
      <c r="J3011" s="9">
        <v>13.383370399475099</v>
      </c>
      <c r="K3011" s="9">
        <v>2.863</v>
      </c>
      <c r="L3011" s="9">
        <v>1.8089229026079201</v>
      </c>
      <c r="M3011" s="9">
        <v>4.61362809749708</v>
      </c>
      <c r="N3011" s="9">
        <v>49.26</v>
      </c>
      <c r="O3011" s="9">
        <v>21.1445194764195</v>
      </c>
      <c r="P3011" s="8">
        <v>16352922</v>
      </c>
      <c r="Q3011" s="8">
        <v>14467</v>
      </c>
      <c r="R3011" s="9">
        <v>34.9</v>
      </c>
      <c r="S3011" s="9">
        <v>3.6897276154546499</v>
      </c>
      <c r="T3011" s="9">
        <v>60.4</v>
      </c>
      <c r="U3011" s="9">
        <v>28.1</v>
      </c>
      <c r="V3011" s="9">
        <v>60.4</v>
      </c>
    </row>
    <row r="3012" spans="1:22" ht="18.75" customHeight="1" x14ac:dyDescent="0.35">
      <c r="A3012" s="6" t="s">
        <v>152</v>
      </c>
      <c r="B3012" s="7">
        <v>163</v>
      </c>
      <c r="C3012" s="8">
        <v>2020</v>
      </c>
      <c r="D3012" s="9">
        <v>67.495999999999995</v>
      </c>
      <c r="E3012" s="9">
        <v>1.0309999999999999</v>
      </c>
      <c r="F3012" s="9">
        <v>53.3</v>
      </c>
      <c r="G3012" s="9">
        <v>16.915870666503899</v>
      </c>
      <c r="H3012" s="9">
        <v>84.576309204101605</v>
      </c>
      <c r="I3012" s="9">
        <v>46.348548889160199</v>
      </c>
      <c r="J3012" s="9">
        <v>14.2285404205322</v>
      </c>
      <c r="K3012" s="9"/>
      <c r="L3012" s="9">
        <v>-1.29147593329481</v>
      </c>
      <c r="M3012" s="9">
        <v>1.3420737726679</v>
      </c>
      <c r="N3012" s="9">
        <v>48.503999999999998</v>
      </c>
      <c r="O3012" s="9">
        <v>21.740088749420199</v>
      </c>
      <c r="P3012" s="8">
        <v>16789219</v>
      </c>
      <c r="Q3012" s="8">
        <v>14361</v>
      </c>
      <c r="R3012" s="9">
        <v>33.9</v>
      </c>
      <c r="S3012" s="9">
        <v>3.61242169409062</v>
      </c>
      <c r="T3012" s="9">
        <v>60.1</v>
      </c>
      <c r="U3012" s="9">
        <v>28.6</v>
      </c>
      <c r="V3012" s="9">
        <v>60.7</v>
      </c>
    </row>
    <row r="3013" spans="1:22" ht="18.75" customHeight="1" x14ac:dyDescent="0.35">
      <c r="A3013" s="6" t="s">
        <v>152</v>
      </c>
      <c r="B3013" s="7">
        <v>163</v>
      </c>
      <c r="C3013" s="8">
        <v>2021</v>
      </c>
      <c r="D3013" s="9">
        <v>66.867999999999995</v>
      </c>
      <c r="E3013" s="9">
        <v>1.0309999999999999</v>
      </c>
      <c r="F3013" s="9">
        <v>57.3</v>
      </c>
      <c r="G3013" s="9">
        <v>17.580400466918899</v>
      </c>
      <c r="H3013" s="9">
        <v>82.925407409667997</v>
      </c>
      <c r="I3013" s="9">
        <v>46.813068389892599</v>
      </c>
      <c r="J3013" s="9">
        <v>15.7343301773071</v>
      </c>
      <c r="K3013" s="9"/>
      <c r="L3013" s="9">
        <v>3.8734325976821</v>
      </c>
      <c r="M3013" s="9">
        <v>6.5440010996430402</v>
      </c>
      <c r="N3013" s="9">
        <v>48.987000000000002</v>
      </c>
      <c r="O3013" s="9">
        <v>22.168571563511001</v>
      </c>
      <c r="P3013" s="8">
        <v>17220867</v>
      </c>
      <c r="Q3013" s="8">
        <v>14479</v>
      </c>
      <c r="R3013" s="9">
        <v>32.700000000000003</v>
      </c>
      <c r="S3013" s="9">
        <v>3.5268922528423499</v>
      </c>
      <c r="T3013" s="9">
        <v>62.8</v>
      </c>
      <c r="U3013" s="9">
        <v>31.7</v>
      </c>
      <c r="V3013" s="9">
        <v>61.7</v>
      </c>
    </row>
    <row r="3014" spans="1:22" ht="18.75" customHeight="1" x14ac:dyDescent="0.35">
      <c r="A3014" s="6" t="s">
        <v>152</v>
      </c>
      <c r="B3014" s="7">
        <v>163</v>
      </c>
      <c r="C3014" s="8">
        <v>2022</v>
      </c>
      <c r="D3014" s="9">
        <v>67.787999999999997</v>
      </c>
      <c r="E3014" s="9">
        <v>1.0309999999999999</v>
      </c>
      <c r="F3014" s="9">
        <v>59.2</v>
      </c>
      <c r="G3014" s="9"/>
      <c r="H3014" s="9">
        <v>83.278701782226605</v>
      </c>
      <c r="I3014" s="9">
        <v>46.950691223144503</v>
      </c>
      <c r="J3014" s="9">
        <v>16.808139801025401</v>
      </c>
      <c r="K3014" s="9">
        <v>2.8370000000000002</v>
      </c>
      <c r="L3014" s="9">
        <v>1.29516488848884</v>
      </c>
      <c r="M3014" s="9">
        <v>3.82586363675534</v>
      </c>
      <c r="N3014" s="9">
        <v>48.968000000000004</v>
      </c>
      <c r="O3014" s="9">
        <v>22.258532870221998</v>
      </c>
      <c r="P3014" s="8">
        <v>17651103</v>
      </c>
      <c r="Q3014" s="8">
        <v>11802</v>
      </c>
      <c r="R3014" s="9">
        <v>31.4</v>
      </c>
      <c r="S3014" s="9">
        <v>3.4626753975295101</v>
      </c>
      <c r="T3014" s="9">
        <v>67.900000000000006</v>
      </c>
      <c r="U3014" s="9">
        <v>31.7</v>
      </c>
      <c r="V3014" s="9">
        <v>61.8</v>
      </c>
    </row>
    <row r="3015" spans="1:22" ht="18.75" customHeight="1" x14ac:dyDescent="0.35">
      <c r="A3015" s="6" t="s">
        <v>153</v>
      </c>
      <c r="B3015" s="7">
        <v>164</v>
      </c>
      <c r="C3015" s="8">
        <v>2000</v>
      </c>
      <c r="D3015" s="9">
        <v>71.582926829268303</v>
      </c>
      <c r="E3015" s="9">
        <v>1.0740000000000001</v>
      </c>
      <c r="F3015" s="9">
        <f>(E3017+E3016)/3</f>
        <v>0.71533333333333327</v>
      </c>
      <c r="G3015" s="9">
        <v>51.420108795166001</v>
      </c>
      <c r="H3015" s="9">
        <v>104.04965209960901</v>
      </c>
      <c r="I3015" s="9">
        <v>91.924522399902301</v>
      </c>
      <c r="J3015" s="9"/>
      <c r="K3015" s="9">
        <v>12.6</v>
      </c>
      <c r="L3015" s="9">
        <v>6.3945065484354604</v>
      </c>
      <c r="M3015" s="9">
        <v>6.05509225799881</v>
      </c>
      <c r="N3015" s="9">
        <v>48.237000000000002</v>
      </c>
      <c r="O3015" s="9">
        <v>26.3866020695943</v>
      </c>
      <c r="P3015" s="8">
        <v>7516346</v>
      </c>
      <c r="Q3015" s="8">
        <v>484390</v>
      </c>
      <c r="R3015" s="9">
        <v>10.9</v>
      </c>
      <c r="S3015" s="9">
        <v>0.105872502528175</v>
      </c>
      <c r="T3015" s="8">
        <v>100</v>
      </c>
      <c r="U3015" s="9">
        <v>93.1</v>
      </c>
      <c r="V3015" s="9">
        <v>69.7</v>
      </c>
    </row>
    <row r="3016" spans="1:22" ht="18.75" customHeight="1" x14ac:dyDescent="0.35">
      <c r="A3016" s="6" t="s">
        <v>153</v>
      </c>
      <c r="B3016" s="7">
        <v>164</v>
      </c>
      <c r="C3016" s="8">
        <v>2001</v>
      </c>
      <c r="D3016" s="9">
        <v>72.234146341463401</v>
      </c>
      <c r="E3016" s="9">
        <v>1.073</v>
      </c>
      <c r="F3016" s="9">
        <f>(E3018+E3017)/3</f>
        <v>0.71499999999999997</v>
      </c>
      <c r="G3016" s="9">
        <v>53.731010437011697</v>
      </c>
      <c r="H3016" s="9">
        <v>103.153511047363</v>
      </c>
      <c r="I3016" s="9">
        <v>90.503578186035199</v>
      </c>
      <c r="J3016" s="9">
        <v>37.815631866455099</v>
      </c>
      <c r="K3016" s="9">
        <v>12.8</v>
      </c>
      <c r="L3016" s="9">
        <v>6.9622791119766303</v>
      </c>
      <c r="M3016" s="9">
        <v>6.7785190894639697</v>
      </c>
      <c r="N3016" s="9">
        <v>47.854999999999997</v>
      </c>
      <c r="O3016" s="9">
        <v>26.302349635255499</v>
      </c>
      <c r="P3016" s="8">
        <v>7503433</v>
      </c>
      <c r="Q3016" s="8">
        <v>400306</v>
      </c>
      <c r="R3016" s="9">
        <v>10.4</v>
      </c>
      <c r="S3016" s="9">
        <v>0.249744543421309</v>
      </c>
      <c r="T3016" s="8">
        <v>100</v>
      </c>
      <c r="U3016" s="9">
        <v>93.1</v>
      </c>
      <c r="V3016" s="9">
        <v>69.5</v>
      </c>
    </row>
    <row r="3017" spans="1:22" ht="18.75" customHeight="1" x14ac:dyDescent="0.35">
      <c r="A3017" s="6" t="s">
        <v>153</v>
      </c>
      <c r="B3017" s="7">
        <v>164</v>
      </c>
      <c r="C3017" s="8">
        <v>2002</v>
      </c>
      <c r="D3017" s="9">
        <v>72.285365853658504</v>
      </c>
      <c r="E3017" s="9">
        <v>1.073</v>
      </c>
      <c r="F3017" s="9">
        <f>(E3019+E3018)/3</f>
        <v>0.71466666666666667</v>
      </c>
      <c r="G3017" s="9">
        <v>55.4841117858887</v>
      </c>
      <c r="H3017" s="9">
        <v>102.42749786377</v>
      </c>
      <c r="I3017" s="9">
        <v>89.309638977050795</v>
      </c>
      <c r="J3017" s="9">
        <v>35.668308258056598</v>
      </c>
      <c r="K3017" s="9">
        <v>13.8</v>
      </c>
      <c r="L3017" s="9">
        <v>6.5893750163654197</v>
      </c>
      <c r="M3017" s="9">
        <v>6.5410481966542902</v>
      </c>
      <c r="N3017" s="9">
        <v>47.06</v>
      </c>
      <c r="O3017" s="9">
        <v>26.635943295429499</v>
      </c>
      <c r="P3017" s="8">
        <v>7500031</v>
      </c>
      <c r="Q3017" s="8">
        <v>354400</v>
      </c>
      <c r="R3017" s="9">
        <v>9.9</v>
      </c>
      <c r="S3017" s="9">
        <v>0.374578717352963</v>
      </c>
      <c r="T3017" s="8">
        <v>100</v>
      </c>
      <c r="U3017" s="9">
        <v>93.1</v>
      </c>
      <c r="V3017" s="9">
        <v>69.599999999999994</v>
      </c>
    </row>
    <row r="3018" spans="1:22" ht="18.75" customHeight="1" x14ac:dyDescent="0.35">
      <c r="A3018" s="6" t="s">
        <v>153</v>
      </c>
      <c r="B3018" s="7">
        <v>164</v>
      </c>
      <c r="C3018" s="8">
        <v>2003</v>
      </c>
      <c r="D3018" s="9">
        <v>72.436585365853702</v>
      </c>
      <c r="E3018" s="9">
        <v>1.0720000000000001</v>
      </c>
      <c r="F3018" s="9">
        <f>(E3020+E3019)/3</f>
        <v>0.71433333333333326</v>
      </c>
      <c r="G3018" s="9">
        <v>55.632049560546903</v>
      </c>
      <c r="H3018" s="9">
        <v>101.76629638671901</v>
      </c>
      <c r="I3018" s="9">
        <v>89.331710815429702</v>
      </c>
      <c r="J3018" s="9">
        <v>39.581268310546903</v>
      </c>
      <c r="K3018" s="9">
        <v>15.2</v>
      </c>
      <c r="L3018" s="9">
        <v>4.8314114074078098</v>
      </c>
      <c r="M3018" s="9">
        <v>4.5596895121569903</v>
      </c>
      <c r="N3018" s="9">
        <v>46.088000000000001</v>
      </c>
      <c r="O3018" s="9">
        <v>26.6207772200543</v>
      </c>
      <c r="P3018" s="8">
        <v>7480591</v>
      </c>
      <c r="Q3018" s="8">
        <v>291397</v>
      </c>
      <c r="R3018" s="9">
        <v>9.1</v>
      </c>
      <c r="S3018" s="9">
        <v>0.156774533195915</v>
      </c>
      <c r="T3018" s="8">
        <v>100</v>
      </c>
      <c r="U3018" s="9">
        <v>93.1</v>
      </c>
      <c r="V3018" s="9">
        <v>69.5</v>
      </c>
    </row>
    <row r="3019" spans="1:22" ht="18.75" customHeight="1" x14ac:dyDescent="0.35">
      <c r="A3019" s="6" t="s">
        <v>153</v>
      </c>
      <c r="B3019" s="7">
        <v>164</v>
      </c>
      <c r="C3019" s="8">
        <v>2004</v>
      </c>
      <c r="D3019" s="9">
        <v>72.682926829268297</v>
      </c>
      <c r="E3019" s="9">
        <v>1.0720000000000001</v>
      </c>
      <c r="F3019" s="9">
        <v>23.5</v>
      </c>
      <c r="G3019" s="9">
        <v>56.573810577392599</v>
      </c>
      <c r="H3019" s="9">
        <v>102.739219665527</v>
      </c>
      <c r="I3019" s="9">
        <v>88.917190551757798</v>
      </c>
      <c r="J3019" s="9">
        <v>41.053791046142599</v>
      </c>
      <c r="K3019" s="9">
        <v>18.5</v>
      </c>
      <c r="L3019" s="9">
        <v>6.93608916907462</v>
      </c>
      <c r="M3019" s="9">
        <v>6.6868677133669499</v>
      </c>
      <c r="N3019" s="9">
        <v>43.970999999999997</v>
      </c>
      <c r="O3019" s="9">
        <v>26.949327311095001</v>
      </c>
      <c r="P3019" s="8">
        <v>7463157</v>
      </c>
      <c r="Q3019" s="8">
        <v>276677</v>
      </c>
      <c r="R3019" s="9">
        <v>8.4</v>
      </c>
      <c r="S3019" s="9">
        <v>0.18499899305513201</v>
      </c>
      <c r="T3019" s="8">
        <v>100</v>
      </c>
      <c r="U3019" s="9">
        <v>93.1</v>
      </c>
      <c r="V3019" s="9">
        <v>69.2</v>
      </c>
    </row>
    <row r="3020" spans="1:22" ht="18.75" customHeight="1" x14ac:dyDescent="0.35">
      <c r="A3020" s="6" t="s">
        <v>153</v>
      </c>
      <c r="B3020" s="7">
        <v>164</v>
      </c>
      <c r="C3020" s="8">
        <v>2005</v>
      </c>
      <c r="D3020" s="9">
        <v>72.834146341463395</v>
      </c>
      <c r="E3020" s="9">
        <v>1.071</v>
      </c>
      <c r="F3020" s="9">
        <v>26.3</v>
      </c>
      <c r="G3020" s="9">
        <v>56.327548980712898</v>
      </c>
      <c r="H3020" s="9">
        <v>104.204238891602</v>
      </c>
      <c r="I3020" s="9">
        <v>89.385368347167997</v>
      </c>
      <c r="J3020" s="9">
        <v>44.413478851318402</v>
      </c>
      <c r="K3020" s="9">
        <v>20.85</v>
      </c>
      <c r="L3020" s="9">
        <v>6.2221434772788102</v>
      </c>
      <c r="M3020" s="9">
        <v>5.9034979833987498</v>
      </c>
      <c r="N3020" s="9">
        <v>42.473999999999997</v>
      </c>
      <c r="O3020" s="9">
        <v>27.5821893595711</v>
      </c>
      <c r="P3020" s="8">
        <v>7440769</v>
      </c>
      <c r="Q3020" s="8">
        <v>148259</v>
      </c>
      <c r="R3020" s="9">
        <v>7.8</v>
      </c>
      <c r="S3020" s="9">
        <v>0.112426649093949</v>
      </c>
      <c r="T3020" s="8">
        <v>100</v>
      </c>
      <c r="U3020" s="9">
        <v>93.1</v>
      </c>
      <c r="V3020" s="9">
        <v>69.599999999999994</v>
      </c>
    </row>
    <row r="3021" spans="1:22" ht="18.75" customHeight="1" x14ac:dyDescent="0.35">
      <c r="A3021" s="6" t="s">
        <v>153</v>
      </c>
      <c r="B3021" s="7">
        <v>164</v>
      </c>
      <c r="C3021" s="8">
        <v>2006</v>
      </c>
      <c r="D3021" s="9">
        <v>73.385365853658499</v>
      </c>
      <c r="E3021" s="9">
        <v>1.071</v>
      </c>
      <c r="F3021" s="9">
        <v>27.2</v>
      </c>
      <c r="G3021" s="9">
        <v>56.840389251708999</v>
      </c>
      <c r="H3021" s="9">
        <v>103.812492370605</v>
      </c>
      <c r="I3021" s="9">
        <v>89.716850280761705</v>
      </c>
      <c r="J3021" s="9">
        <v>47.075809478759801</v>
      </c>
      <c r="K3021" s="9">
        <v>20.85</v>
      </c>
      <c r="L3021" s="9">
        <v>4.3100102949838996</v>
      </c>
      <c r="M3021" s="9">
        <v>3.9006638550375099</v>
      </c>
      <c r="N3021" s="9">
        <v>42.268999999999998</v>
      </c>
      <c r="O3021" s="9">
        <v>29.301346882466401</v>
      </c>
      <c r="P3021" s="8">
        <v>7411569</v>
      </c>
      <c r="Q3021" s="8">
        <v>98995</v>
      </c>
      <c r="R3021" s="9">
        <v>7.4</v>
      </c>
      <c r="S3021" s="9">
        <v>1.7931652519654999E-2</v>
      </c>
      <c r="T3021" s="8">
        <v>100</v>
      </c>
      <c r="U3021" s="9">
        <v>93.1</v>
      </c>
      <c r="V3021" s="9">
        <v>69.7</v>
      </c>
    </row>
    <row r="3022" spans="1:22" ht="18.75" customHeight="1" x14ac:dyDescent="0.35">
      <c r="A3022" s="6" t="s">
        <v>153</v>
      </c>
      <c r="B3022" s="7">
        <v>164</v>
      </c>
      <c r="C3022" s="8">
        <v>2007</v>
      </c>
      <c r="D3022" s="9">
        <v>73.631707317073193</v>
      </c>
      <c r="E3022" s="9">
        <v>1.071</v>
      </c>
      <c r="F3022" s="9">
        <v>33.200000000000003</v>
      </c>
      <c r="G3022" s="9">
        <v>49.619911193847699</v>
      </c>
      <c r="H3022" s="9">
        <v>102.180389404297</v>
      </c>
      <c r="I3022" s="9">
        <v>90.4361572265625</v>
      </c>
      <c r="J3022" s="9">
        <v>48.424888610839801</v>
      </c>
      <c r="K3022" s="9">
        <v>18.059999999999999</v>
      </c>
      <c r="L3022" s="9">
        <v>8.2701735693733394</v>
      </c>
      <c r="M3022" s="9">
        <v>7.8320716633740197</v>
      </c>
      <c r="N3022" s="9">
        <v>43.84</v>
      </c>
      <c r="O3022" s="9">
        <v>29.453880127538401</v>
      </c>
      <c r="P3022" s="8">
        <v>7381579</v>
      </c>
      <c r="Q3022" s="8">
        <v>97991</v>
      </c>
      <c r="R3022" s="9">
        <v>7.1</v>
      </c>
      <c r="S3022" s="9">
        <v>5.8601350366521802E-3</v>
      </c>
      <c r="T3022" s="8">
        <v>100</v>
      </c>
      <c r="U3022" s="9">
        <v>92.6</v>
      </c>
      <c r="V3022" s="9">
        <v>70.099999999999994</v>
      </c>
    </row>
    <row r="3023" spans="1:22" ht="18.75" customHeight="1" x14ac:dyDescent="0.35">
      <c r="A3023" s="6" t="s">
        <v>153</v>
      </c>
      <c r="B3023" s="7">
        <v>164</v>
      </c>
      <c r="C3023" s="8">
        <v>2008</v>
      </c>
      <c r="D3023" s="9">
        <v>73.885365853658499</v>
      </c>
      <c r="E3023" s="9">
        <v>1.07</v>
      </c>
      <c r="F3023" s="9">
        <v>35.6</v>
      </c>
      <c r="G3023" s="9">
        <v>49.681221008300803</v>
      </c>
      <c r="H3023" s="9">
        <v>100.43914031982401</v>
      </c>
      <c r="I3023" s="9">
        <v>91.315467834472699</v>
      </c>
      <c r="J3023" s="9">
        <v>49.42041015625</v>
      </c>
      <c r="K3023" s="9">
        <v>13.67</v>
      </c>
      <c r="L3023" s="9">
        <v>5.6095227754829402</v>
      </c>
      <c r="M3023" s="9">
        <v>5.1608927729224199</v>
      </c>
      <c r="N3023" s="9">
        <v>45.576000000000001</v>
      </c>
      <c r="O3023" s="9">
        <v>26.220641291626102</v>
      </c>
      <c r="P3023" s="8">
        <v>7350222</v>
      </c>
      <c r="Q3023" s="8">
        <v>96735</v>
      </c>
      <c r="R3023" s="9">
        <v>6.9</v>
      </c>
      <c r="S3023" s="9">
        <v>-1.79056611545222E-2</v>
      </c>
      <c r="T3023" s="8">
        <v>100</v>
      </c>
      <c r="U3023" s="9">
        <v>92.5</v>
      </c>
      <c r="V3023" s="9">
        <v>71.2</v>
      </c>
    </row>
    <row r="3024" spans="1:22" ht="18.75" customHeight="1" x14ac:dyDescent="0.35">
      <c r="A3024" s="6" t="s">
        <v>153</v>
      </c>
      <c r="B3024" s="7">
        <v>164</v>
      </c>
      <c r="C3024" s="8">
        <v>2009</v>
      </c>
      <c r="D3024" s="9">
        <v>73.985365853658493</v>
      </c>
      <c r="E3024" s="9">
        <v>1.07</v>
      </c>
      <c r="F3024" s="9">
        <v>38.1</v>
      </c>
      <c r="G3024" s="9">
        <v>51.3384819030762</v>
      </c>
      <c r="H3024" s="9">
        <v>96.646743774414105</v>
      </c>
      <c r="I3024" s="9">
        <v>92.452911376953097</v>
      </c>
      <c r="J3024" s="9">
        <v>50.451290130615199</v>
      </c>
      <c r="K3024" s="9">
        <v>16.116</v>
      </c>
      <c r="L3024" s="9">
        <v>-2.7534375072620598</v>
      </c>
      <c r="M3024" s="9">
        <v>-3.1426104649936701</v>
      </c>
      <c r="N3024" s="9">
        <v>42.747999999999998</v>
      </c>
      <c r="O3024" s="9">
        <v>25.332371914269</v>
      </c>
      <c r="P3024" s="8">
        <v>7320807</v>
      </c>
      <c r="Q3024" s="8">
        <v>86348</v>
      </c>
      <c r="R3024" s="9">
        <v>6.7</v>
      </c>
      <c r="S3024" s="9">
        <v>5.1376068091083501E-3</v>
      </c>
      <c r="T3024" s="8">
        <v>100</v>
      </c>
      <c r="U3024" s="9">
        <v>91.5</v>
      </c>
      <c r="V3024" s="9">
        <v>71.2</v>
      </c>
    </row>
    <row r="3025" spans="1:22" ht="18.75" customHeight="1" x14ac:dyDescent="0.35">
      <c r="A3025" s="6" t="s">
        <v>153</v>
      </c>
      <c r="B3025" s="7">
        <v>164</v>
      </c>
      <c r="C3025" s="8">
        <v>2010</v>
      </c>
      <c r="D3025" s="9">
        <v>74.336585365853693</v>
      </c>
      <c r="E3025" s="9">
        <v>1.07</v>
      </c>
      <c r="F3025" s="9">
        <v>40.9</v>
      </c>
      <c r="G3025" s="9">
        <v>52.701530456542997</v>
      </c>
      <c r="H3025" s="9">
        <v>94.459098815917997</v>
      </c>
      <c r="I3025" s="9">
        <v>92.6080322265625</v>
      </c>
      <c r="J3025" s="9">
        <v>49.527381896972699</v>
      </c>
      <c r="K3025" s="9">
        <v>19.204000000000001</v>
      </c>
      <c r="L3025" s="9">
        <v>2.0202769299133898</v>
      </c>
      <c r="M3025" s="9">
        <v>1.6109726614483899</v>
      </c>
      <c r="N3025" s="9">
        <v>40.118000000000002</v>
      </c>
      <c r="O3025" s="9">
        <v>25.5963514219013</v>
      </c>
      <c r="P3025" s="8">
        <v>7291436</v>
      </c>
      <c r="Q3025" s="8">
        <v>73604</v>
      </c>
      <c r="R3025" s="9">
        <v>6.6</v>
      </c>
      <c r="S3025" s="9">
        <v>6.7335608529610195E-4</v>
      </c>
      <c r="T3025" s="8">
        <v>100</v>
      </c>
      <c r="U3025" s="9">
        <v>90.3</v>
      </c>
      <c r="V3025" s="9">
        <v>71.3</v>
      </c>
    </row>
    <row r="3026" spans="1:22" ht="18.75" customHeight="1" x14ac:dyDescent="0.35">
      <c r="A3026" s="6" t="s">
        <v>153</v>
      </c>
      <c r="B3026" s="7">
        <v>164</v>
      </c>
      <c r="C3026" s="8">
        <v>2011</v>
      </c>
      <c r="D3026" s="9">
        <v>74.536585365853696</v>
      </c>
      <c r="E3026" s="9">
        <v>1.07</v>
      </c>
      <c r="F3026" s="9">
        <v>42.2</v>
      </c>
      <c r="G3026" s="9">
        <v>55.635948181152301</v>
      </c>
      <c r="H3026" s="9">
        <v>100.80592346191401</v>
      </c>
      <c r="I3026" s="9">
        <v>94.689666748046903</v>
      </c>
      <c r="J3026" s="9">
        <v>52.137100219726598</v>
      </c>
      <c r="K3026" s="9">
        <v>22.959</v>
      </c>
      <c r="L3026" s="9">
        <v>0.81357131849664199</v>
      </c>
      <c r="M3026" s="9">
        <v>5.4272478583939701E-2</v>
      </c>
      <c r="N3026" s="9">
        <v>38.326999999999998</v>
      </c>
      <c r="O3026" s="9">
        <v>26.798310567639302</v>
      </c>
      <c r="P3026" s="8">
        <v>7236519</v>
      </c>
      <c r="Q3026" s="8">
        <v>70702</v>
      </c>
      <c r="R3026" s="9">
        <v>6.4</v>
      </c>
      <c r="S3026" s="9">
        <v>-0.35313598517428901</v>
      </c>
      <c r="T3026" s="8">
        <v>100</v>
      </c>
      <c r="U3026" s="9">
        <v>96.3</v>
      </c>
      <c r="V3026" s="9">
        <v>71.400000000000006</v>
      </c>
    </row>
    <row r="3027" spans="1:22" ht="18.75" customHeight="1" x14ac:dyDescent="0.35">
      <c r="A3027" s="6" t="s">
        <v>153</v>
      </c>
      <c r="B3027" s="7">
        <v>164</v>
      </c>
      <c r="C3027" s="8">
        <v>2012</v>
      </c>
      <c r="D3027" s="9">
        <v>74.836585365853693</v>
      </c>
      <c r="E3027" s="9">
        <v>1.07</v>
      </c>
      <c r="F3027" s="9">
        <v>48.1</v>
      </c>
      <c r="G3027" s="9">
        <v>57.312690734863303</v>
      </c>
      <c r="H3027" s="9">
        <v>100.904792785645</v>
      </c>
      <c r="I3027" s="9">
        <v>94.973472595214801</v>
      </c>
      <c r="J3027" s="9">
        <v>54.014839172363303</v>
      </c>
      <c r="K3027" s="8">
        <v>24</v>
      </c>
      <c r="L3027" s="9">
        <v>4.0200496837712797E-2</v>
      </c>
      <c r="M3027" s="9">
        <v>-0.44395602949771301</v>
      </c>
      <c r="N3027" s="9">
        <v>38.116999999999997</v>
      </c>
      <c r="O3027" s="9">
        <v>26.457140994066101</v>
      </c>
      <c r="P3027" s="8">
        <v>7201497</v>
      </c>
      <c r="Q3027" s="8">
        <v>66367</v>
      </c>
      <c r="R3027" s="9">
        <v>6.1</v>
      </c>
      <c r="S3027" s="9">
        <v>-0.230089783367499</v>
      </c>
      <c r="T3027" s="8">
        <v>100</v>
      </c>
      <c r="U3027" s="9">
        <v>97.3</v>
      </c>
      <c r="V3027" s="8">
        <v>72</v>
      </c>
    </row>
    <row r="3028" spans="1:22" ht="18.75" customHeight="1" x14ac:dyDescent="0.35">
      <c r="A3028" s="6" t="s">
        <v>153</v>
      </c>
      <c r="B3028" s="7">
        <v>164</v>
      </c>
      <c r="C3028" s="8">
        <v>2013</v>
      </c>
      <c r="D3028" s="9">
        <v>75.185365853658496</v>
      </c>
      <c r="E3028" s="9">
        <v>1.07</v>
      </c>
      <c r="F3028" s="9">
        <v>53.5</v>
      </c>
      <c r="G3028" s="9">
        <v>58.364429473877003</v>
      </c>
      <c r="H3028" s="9">
        <v>101.60482788085901</v>
      </c>
      <c r="I3028" s="9">
        <v>95.121612548828097</v>
      </c>
      <c r="J3028" s="9">
        <v>56.696868896484403</v>
      </c>
      <c r="K3028" s="9">
        <v>22.154</v>
      </c>
      <c r="L3028" s="9">
        <v>0.94137908512081503</v>
      </c>
      <c r="M3028" s="9">
        <v>0.451578762944706</v>
      </c>
      <c r="N3028" s="9">
        <v>39.820999999999998</v>
      </c>
      <c r="O3028" s="9">
        <v>25.8564846512602</v>
      </c>
      <c r="P3028" s="8">
        <v>7166553</v>
      </c>
      <c r="Q3028" s="8">
        <v>57079</v>
      </c>
      <c r="R3028" s="9">
        <v>5.9</v>
      </c>
      <c r="S3028" s="9">
        <v>-0.28250352009705398</v>
      </c>
      <c r="T3028" s="8">
        <v>100</v>
      </c>
      <c r="U3028" s="9">
        <v>96.4</v>
      </c>
      <c r="V3028" s="9">
        <v>72.900000000000006</v>
      </c>
    </row>
    <row r="3029" spans="1:22" ht="18.75" customHeight="1" x14ac:dyDescent="0.35">
      <c r="A3029" s="6" t="s">
        <v>153</v>
      </c>
      <c r="B3029" s="7">
        <v>164</v>
      </c>
      <c r="C3029" s="8">
        <v>2014</v>
      </c>
      <c r="D3029" s="9">
        <v>75.336585365853693</v>
      </c>
      <c r="E3029" s="9">
        <v>1.07</v>
      </c>
      <c r="F3029" s="9">
        <v>62.1</v>
      </c>
      <c r="G3029" s="9">
        <v>59.164688110351598</v>
      </c>
      <c r="H3029" s="9">
        <v>102.185791015625</v>
      </c>
      <c r="I3029" s="9">
        <v>95.007308959960895</v>
      </c>
      <c r="J3029" s="9">
        <v>58.368499755859403</v>
      </c>
      <c r="K3029" s="9">
        <v>19.222999999999999</v>
      </c>
      <c r="L3029" s="9">
        <v>-1.3255861904169599</v>
      </c>
      <c r="M3029" s="9">
        <v>-1.80427024822048</v>
      </c>
      <c r="N3029" s="9">
        <v>41.683</v>
      </c>
      <c r="O3029" s="9">
        <v>24.662848411283701</v>
      </c>
      <c r="P3029" s="8">
        <v>7131787</v>
      </c>
      <c r="Q3029" s="8">
        <v>43749</v>
      </c>
      <c r="R3029" s="9">
        <v>5.7</v>
      </c>
      <c r="S3029" s="9">
        <v>-0.28098298480957201</v>
      </c>
      <c r="T3029" s="8">
        <v>100</v>
      </c>
      <c r="U3029" s="9">
        <v>97.3</v>
      </c>
      <c r="V3029" s="9">
        <v>73.8</v>
      </c>
    </row>
    <row r="3030" spans="1:22" ht="18.75" customHeight="1" x14ac:dyDescent="0.35">
      <c r="A3030" s="6" t="s">
        <v>153</v>
      </c>
      <c r="B3030" s="7">
        <v>164</v>
      </c>
      <c r="C3030" s="8">
        <v>2015</v>
      </c>
      <c r="D3030" s="9">
        <v>75.287804878048803</v>
      </c>
      <c r="E3030" s="9">
        <v>1.07</v>
      </c>
      <c r="F3030" s="9">
        <v>65.3</v>
      </c>
      <c r="G3030" s="9">
        <v>58.1715087890625</v>
      </c>
      <c r="H3030" s="9">
        <v>102.18218994140599</v>
      </c>
      <c r="I3030" s="9">
        <v>97.159553527832003</v>
      </c>
      <c r="J3030" s="9">
        <v>58.952541351318402</v>
      </c>
      <c r="K3030" s="9">
        <v>17.66</v>
      </c>
      <c r="L3030" s="9">
        <v>1.8154525378756401</v>
      </c>
      <c r="M3030" s="9">
        <v>1.29573851189748</v>
      </c>
      <c r="N3030" s="9">
        <v>42.176000000000002</v>
      </c>
      <c r="O3030" s="9">
        <v>24.458315255642599</v>
      </c>
      <c r="P3030" s="8">
        <v>7095383</v>
      </c>
      <c r="Q3030" s="8">
        <v>35326</v>
      </c>
      <c r="R3030" s="9">
        <v>5.4</v>
      </c>
      <c r="S3030" s="9">
        <v>-0.308644637710971</v>
      </c>
      <c r="T3030" s="8">
        <v>100</v>
      </c>
      <c r="U3030" s="9">
        <v>97.8</v>
      </c>
      <c r="V3030" s="9">
        <v>73.599999999999994</v>
      </c>
    </row>
    <row r="3031" spans="1:22" ht="18.75" customHeight="1" x14ac:dyDescent="0.35">
      <c r="A3031" s="6" t="s">
        <v>153</v>
      </c>
      <c r="B3031" s="7">
        <v>164</v>
      </c>
      <c r="C3031" s="8">
        <v>2016</v>
      </c>
      <c r="D3031" s="9">
        <v>75.687804878048794</v>
      </c>
      <c r="E3031" s="9">
        <v>1.069</v>
      </c>
      <c r="F3031" s="9">
        <v>67.099999999999994</v>
      </c>
      <c r="G3031" s="9">
        <v>58.827480316162102</v>
      </c>
      <c r="H3031" s="9">
        <v>101.108200073242</v>
      </c>
      <c r="I3031" s="9">
        <v>96.499488830566406</v>
      </c>
      <c r="J3031" s="9">
        <v>62.914279937744098</v>
      </c>
      <c r="K3031" s="9">
        <v>15.257</v>
      </c>
      <c r="L3031" s="9">
        <v>3.5158877472353498</v>
      </c>
      <c r="M3031" s="9">
        <v>2.9751977921194301</v>
      </c>
      <c r="N3031" s="9">
        <v>44.89</v>
      </c>
      <c r="O3031" s="9">
        <v>24.425490889412199</v>
      </c>
      <c r="P3031" s="8">
        <v>7058322</v>
      </c>
      <c r="Q3031" s="8">
        <v>36517</v>
      </c>
      <c r="R3031" s="9">
        <v>5.2</v>
      </c>
      <c r="S3031" s="9">
        <v>-0.31922086086805102</v>
      </c>
      <c r="T3031" s="8">
        <v>100</v>
      </c>
      <c r="U3031" s="9">
        <v>95.4</v>
      </c>
      <c r="V3031" s="9">
        <v>74.8</v>
      </c>
    </row>
    <row r="3032" spans="1:22" ht="18.75" customHeight="1" x14ac:dyDescent="0.35">
      <c r="A3032" s="6" t="s">
        <v>153</v>
      </c>
      <c r="B3032" s="7">
        <v>164</v>
      </c>
      <c r="C3032" s="8">
        <v>2017</v>
      </c>
      <c r="D3032" s="9">
        <v>75.539024390243895</v>
      </c>
      <c r="E3032" s="9">
        <v>1.069</v>
      </c>
      <c r="F3032" s="9">
        <v>70.3</v>
      </c>
      <c r="G3032" s="9">
        <v>61.131259918212898</v>
      </c>
      <c r="H3032" s="9">
        <v>100.722412109375</v>
      </c>
      <c r="I3032" s="9">
        <v>95.657676696777301</v>
      </c>
      <c r="J3032" s="9">
        <v>67.583053588867202</v>
      </c>
      <c r="K3032" s="9">
        <v>13.477</v>
      </c>
      <c r="L3032" s="9">
        <v>2.9096150870455899</v>
      </c>
      <c r="M3032" s="9">
        <v>2.3633937869092398</v>
      </c>
      <c r="N3032" s="9">
        <v>46.337000000000003</v>
      </c>
      <c r="O3032" s="9">
        <v>25.298319585001099</v>
      </c>
      <c r="P3032" s="8">
        <v>7020858</v>
      </c>
      <c r="Q3032" s="8">
        <v>32205</v>
      </c>
      <c r="R3032" s="9">
        <v>5.0999999999999996</v>
      </c>
      <c r="S3032" s="9">
        <v>-0.29597606817960997</v>
      </c>
      <c r="T3032" s="8">
        <v>100</v>
      </c>
      <c r="U3032" s="9">
        <v>96.6</v>
      </c>
      <c r="V3032" s="9">
        <v>75.7</v>
      </c>
    </row>
    <row r="3033" spans="1:22" ht="18.75" customHeight="1" x14ac:dyDescent="0.35">
      <c r="A3033" s="6" t="s">
        <v>153</v>
      </c>
      <c r="B3033" s="7">
        <v>164</v>
      </c>
      <c r="C3033" s="8">
        <v>2018</v>
      </c>
      <c r="D3033" s="9">
        <v>75.890243902438996</v>
      </c>
      <c r="E3033" s="9">
        <v>1.069</v>
      </c>
      <c r="F3033" s="9">
        <v>73.400000000000006</v>
      </c>
      <c r="G3033" s="9">
        <v>62.2871284484863</v>
      </c>
      <c r="H3033" s="9">
        <v>100.457550048828</v>
      </c>
      <c r="I3033" s="9">
        <v>95.256660461425795</v>
      </c>
      <c r="J3033" s="9">
        <v>68.321830749511705</v>
      </c>
      <c r="K3033" s="9">
        <v>12.733000000000001</v>
      </c>
      <c r="L3033" s="9">
        <v>5.2226688831377599</v>
      </c>
      <c r="M3033" s="9">
        <v>4.6493503549100703</v>
      </c>
      <c r="N3033" s="9">
        <v>47.091000000000001</v>
      </c>
      <c r="O3033" s="9">
        <v>26.904456531135398</v>
      </c>
      <c r="P3033" s="8">
        <v>6982604</v>
      </c>
      <c r="Q3033" s="8">
        <v>30944</v>
      </c>
      <c r="R3033" s="8">
        <v>5</v>
      </c>
      <c r="S3033" s="9">
        <v>-0.278572237020969</v>
      </c>
      <c r="T3033" s="8">
        <v>100</v>
      </c>
      <c r="U3033" s="9">
        <v>96.1</v>
      </c>
      <c r="V3033" s="9">
        <v>76.7</v>
      </c>
    </row>
    <row r="3034" spans="1:22" ht="18.75" customHeight="1" x14ac:dyDescent="0.35">
      <c r="A3034" s="6" t="s">
        <v>153</v>
      </c>
      <c r="B3034" s="7">
        <v>164</v>
      </c>
      <c r="C3034" s="8">
        <v>2019</v>
      </c>
      <c r="D3034" s="9">
        <v>75.936585365853702</v>
      </c>
      <c r="E3034" s="9">
        <v>1.069</v>
      </c>
      <c r="F3034" s="9">
        <v>77.400000000000006</v>
      </c>
      <c r="G3034" s="9">
        <v>63.81494140625</v>
      </c>
      <c r="H3034" s="9">
        <v>99.634559631347699</v>
      </c>
      <c r="I3034" s="9">
        <v>94.571197509765597</v>
      </c>
      <c r="J3034" s="9">
        <v>69.0413818359375</v>
      </c>
      <c r="K3034" s="9">
        <v>10.395</v>
      </c>
      <c r="L3034" s="9">
        <v>5.3138188924671796</v>
      </c>
      <c r="M3034" s="9">
        <v>4.7502079389901404</v>
      </c>
      <c r="N3034" s="9">
        <v>48.444000000000003</v>
      </c>
      <c r="O3034" s="9">
        <v>27.4283249776839</v>
      </c>
      <c r="P3034" s="8">
        <v>6945235</v>
      </c>
      <c r="Q3034" s="8">
        <v>26427</v>
      </c>
      <c r="R3034" s="9">
        <v>4.8</v>
      </c>
      <c r="S3034" s="9">
        <v>-0.23754908077902201</v>
      </c>
      <c r="T3034" s="8">
        <v>100</v>
      </c>
      <c r="U3034" s="9">
        <v>94.5</v>
      </c>
      <c r="V3034" s="9">
        <v>77.5</v>
      </c>
    </row>
    <row r="3035" spans="1:22" ht="18.75" customHeight="1" x14ac:dyDescent="0.35">
      <c r="A3035" s="6" t="s">
        <v>153</v>
      </c>
      <c r="B3035" s="7">
        <v>164</v>
      </c>
      <c r="C3035" s="8">
        <v>2020</v>
      </c>
      <c r="D3035" s="9">
        <v>74.478048780487796</v>
      </c>
      <c r="E3035" s="9">
        <v>1.069</v>
      </c>
      <c r="F3035" s="9">
        <v>78.400000000000006</v>
      </c>
      <c r="G3035" s="9">
        <v>65.378990173339801</v>
      </c>
      <c r="H3035" s="9">
        <v>98.083473205566406</v>
      </c>
      <c r="I3035" s="9">
        <v>92.690757751464801</v>
      </c>
      <c r="J3035" s="9">
        <v>68.575508117675795</v>
      </c>
      <c r="K3035" s="9">
        <v>9.0109999999999992</v>
      </c>
      <c r="L3035" s="9">
        <v>-0.28804226492566398</v>
      </c>
      <c r="M3035" s="9">
        <v>-0.95002399185159403</v>
      </c>
      <c r="N3035" s="9">
        <v>48.564</v>
      </c>
      <c r="O3035" s="9">
        <v>27.947373709314199</v>
      </c>
      <c r="P3035" s="8">
        <v>6899126</v>
      </c>
      <c r="Q3035" s="8">
        <v>26085</v>
      </c>
      <c r="R3035" s="9">
        <v>4.7</v>
      </c>
      <c r="S3035" s="9">
        <v>-0.33603093528116801</v>
      </c>
      <c r="T3035" s="8">
        <v>100</v>
      </c>
      <c r="U3035" s="9">
        <v>94.2</v>
      </c>
      <c r="V3035" s="9">
        <v>77.5</v>
      </c>
    </row>
    <row r="3036" spans="1:22" ht="18.75" customHeight="1" x14ac:dyDescent="0.35">
      <c r="A3036" s="6" t="s">
        <v>153</v>
      </c>
      <c r="B3036" s="7">
        <v>164</v>
      </c>
      <c r="C3036" s="8">
        <v>2021</v>
      </c>
      <c r="D3036" s="9">
        <v>72.780487804878007</v>
      </c>
      <c r="E3036" s="9">
        <v>1.07</v>
      </c>
      <c r="F3036" s="9">
        <v>81.2</v>
      </c>
      <c r="G3036" s="9">
        <v>63.792690277099602</v>
      </c>
      <c r="H3036" s="9">
        <v>96.826721191406193</v>
      </c>
      <c r="I3036" s="9">
        <v>92.874183654785199</v>
      </c>
      <c r="J3036" s="9">
        <v>69.290702819824205</v>
      </c>
      <c r="K3036" s="9">
        <v>9.843</v>
      </c>
      <c r="L3036" s="9">
        <v>8.9725808232153508</v>
      </c>
      <c r="M3036" s="9">
        <v>7.9490565047227797</v>
      </c>
      <c r="N3036" s="9">
        <v>51.151000000000003</v>
      </c>
      <c r="O3036" s="9">
        <v>28.065383909350299</v>
      </c>
      <c r="P3036" s="8">
        <v>6834326</v>
      </c>
      <c r="Q3036" s="8">
        <v>25644</v>
      </c>
      <c r="R3036" s="9">
        <v>4.5999999999999996</v>
      </c>
      <c r="S3036" s="9">
        <v>-0.58117635974960202</v>
      </c>
      <c r="T3036" s="8">
        <v>100</v>
      </c>
      <c r="U3036" s="9">
        <v>93.6</v>
      </c>
      <c r="V3036" s="9">
        <v>78.400000000000006</v>
      </c>
    </row>
    <row r="3037" spans="1:22" ht="18.75" customHeight="1" x14ac:dyDescent="0.35">
      <c r="A3037" s="6" t="s">
        <v>153</v>
      </c>
      <c r="B3037" s="7">
        <v>164</v>
      </c>
      <c r="C3037" s="8">
        <v>2022</v>
      </c>
      <c r="D3037" s="9">
        <v>75.236585365853699</v>
      </c>
      <c r="E3037" s="9">
        <v>1.069</v>
      </c>
      <c r="F3037" s="9">
        <v>83.5</v>
      </c>
      <c r="G3037" s="9"/>
      <c r="H3037" s="9">
        <v>98.898979187011705</v>
      </c>
      <c r="I3037" s="9">
        <v>95.084968566894503</v>
      </c>
      <c r="J3037" s="9">
        <v>72.033432006835895</v>
      </c>
      <c r="K3037" s="9">
        <v>8.4390000000000001</v>
      </c>
      <c r="L3037" s="9">
        <v>5.2470532913494896</v>
      </c>
      <c r="M3037" s="9">
        <v>2.6309864440884101</v>
      </c>
      <c r="N3037" s="9">
        <v>52.773000000000003</v>
      </c>
      <c r="O3037" s="9">
        <v>28.285623809651</v>
      </c>
      <c r="P3037" s="8">
        <v>6664449</v>
      </c>
      <c r="Q3037" s="8">
        <v>26521</v>
      </c>
      <c r="R3037" s="9">
        <v>4.5</v>
      </c>
      <c r="S3037" s="9">
        <v>-2.1259518720738999</v>
      </c>
      <c r="T3037" s="8">
        <v>100</v>
      </c>
      <c r="U3037" s="9">
        <v>93.6</v>
      </c>
      <c r="V3037" s="9">
        <v>77.3</v>
      </c>
    </row>
    <row r="3038" spans="1:22" ht="18.75" customHeight="1" x14ac:dyDescent="0.35">
      <c r="A3038" s="6" t="s">
        <v>154</v>
      </c>
      <c r="B3038" s="7">
        <v>165</v>
      </c>
      <c r="C3038" s="8">
        <v>2000</v>
      </c>
      <c r="D3038" s="9">
        <v>44.834000000000003</v>
      </c>
      <c r="E3038" s="9">
        <v>1.0349999999999999</v>
      </c>
      <c r="F3038" s="9">
        <v>0.11799999999999999</v>
      </c>
      <c r="G3038" s="9">
        <v>3.85963010787964</v>
      </c>
      <c r="H3038" s="9">
        <v>61.137680053710902</v>
      </c>
      <c r="I3038" s="9"/>
      <c r="J3038" s="9">
        <v>1.61407005786896</v>
      </c>
      <c r="K3038" s="9"/>
      <c r="L3038" s="9">
        <v>4.1074978646707798</v>
      </c>
      <c r="M3038" s="9">
        <v>6.6527296593929499</v>
      </c>
      <c r="N3038" s="9">
        <v>61.976999999999997</v>
      </c>
      <c r="O3038" s="9">
        <v>3.4920296768938899</v>
      </c>
      <c r="P3038" s="8">
        <v>4423611</v>
      </c>
      <c r="Q3038" s="8">
        <v>6543</v>
      </c>
      <c r="R3038" s="9">
        <v>123.4</v>
      </c>
      <c r="S3038" s="9">
        <v>3.0970446663500701</v>
      </c>
      <c r="T3038" s="9">
        <v>15.5</v>
      </c>
      <c r="U3038" s="9">
        <v>25.2</v>
      </c>
      <c r="V3038" s="9">
        <v>45.1</v>
      </c>
    </row>
    <row r="3039" spans="1:22" ht="18.75" customHeight="1" x14ac:dyDescent="0.35">
      <c r="A3039" s="6" t="s">
        <v>154</v>
      </c>
      <c r="B3039" s="7">
        <v>165</v>
      </c>
      <c r="C3039" s="8">
        <v>2001</v>
      </c>
      <c r="D3039" s="9">
        <v>45.448</v>
      </c>
      <c r="E3039" s="9">
        <v>1.0349999999999999</v>
      </c>
      <c r="F3039" s="9">
        <v>0.16</v>
      </c>
      <c r="G3039" s="9">
        <v>3.91564989089966</v>
      </c>
      <c r="H3039" s="9">
        <v>73.118728637695298</v>
      </c>
      <c r="I3039" s="9">
        <v>24.634010314941399</v>
      </c>
      <c r="J3039" s="9">
        <v>2.0390698909759499</v>
      </c>
      <c r="K3039" s="9"/>
      <c r="L3039" s="9">
        <v>-11.7160992316379</v>
      </c>
      <c r="M3039" s="9">
        <v>-6.3454554032655199</v>
      </c>
      <c r="N3039" s="9">
        <v>61.945</v>
      </c>
      <c r="O3039" s="9">
        <v>4.2454764758351997</v>
      </c>
      <c r="P3039" s="8">
        <v>4692716</v>
      </c>
      <c r="Q3039" s="8">
        <v>10498</v>
      </c>
      <c r="R3039" s="9">
        <v>120.8</v>
      </c>
      <c r="S3039" s="9">
        <v>6.5796647760454903</v>
      </c>
      <c r="T3039" s="9">
        <v>15.5</v>
      </c>
      <c r="U3039" s="9">
        <v>25.2</v>
      </c>
      <c r="V3039" s="9">
        <v>45.6</v>
      </c>
    </row>
    <row r="3040" spans="1:22" ht="18.75" customHeight="1" x14ac:dyDescent="0.35">
      <c r="A3040" s="6" t="s">
        <v>154</v>
      </c>
      <c r="B3040" s="7">
        <v>165</v>
      </c>
      <c r="C3040" s="8">
        <v>2002</v>
      </c>
      <c r="D3040" s="9">
        <v>46.173999999999999</v>
      </c>
      <c r="E3040" s="9">
        <v>1.0349999999999999</v>
      </c>
      <c r="F3040" s="9">
        <v>0.17599999999999999</v>
      </c>
      <c r="G3040" s="9"/>
      <c r="H3040" s="9"/>
      <c r="I3040" s="9"/>
      <c r="J3040" s="9">
        <v>1.9217400550842301</v>
      </c>
      <c r="K3040" s="9"/>
      <c r="L3040" s="9">
        <v>19.430673875175199</v>
      </c>
      <c r="M3040" s="9">
        <v>26.524134888331499</v>
      </c>
      <c r="N3040" s="9">
        <v>62.116999999999997</v>
      </c>
      <c r="O3040" s="9">
        <v>5.6436234058731198</v>
      </c>
      <c r="P3040" s="8">
        <v>4971435</v>
      </c>
      <c r="Q3040" s="8">
        <v>63491</v>
      </c>
      <c r="R3040" s="9">
        <v>118.2</v>
      </c>
      <c r="S3040" s="9">
        <v>6.4421508001162699</v>
      </c>
      <c r="T3040" s="9">
        <v>15.5</v>
      </c>
      <c r="U3040" s="9">
        <v>25.2</v>
      </c>
      <c r="V3040" s="9">
        <v>45.8</v>
      </c>
    </row>
    <row r="3041" spans="1:22" ht="18.75" customHeight="1" x14ac:dyDescent="0.35">
      <c r="A3041" s="6" t="s">
        <v>154</v>
      </c>
      <c r="B3041" s="7">
        <v>165</v>
      </c>
      <c r="C3041" s="8">
        <v>2003</v>
      </c>
      <c r="D3041" s="9">
        <v>46.783999999999999</v>
      </c>
      <c r="E3041" s="9">
        <v>1.0349999999999999</v>
      </c>
      <c r="F3041" s="9">
        <v>0.19</v>
      </c>
      <c r="G3041" s="9"/>
      <c r="H3041" s="9"/>
      <c r="I3041" s="9"/>
      <c r="J3041" s="9"/>
      <c r="K3041" s="9">
        <v>3.879</v>
      </c>
      <c r="L3041" s="9">
        <v>5.1223755887334903</v>
      </c>
      <c r="M3041" s="9">
        <v>9.4836314856581208</v>
      </c>
      <c r="N3041" s="9">
        <v>62.133000000000003</v>
      </c>
      <c r="O3041" s="9">
        <v>6.1742928083710202</v>
      </c>
      <c r="P3041" s="8">
        <v>5177687</v>
      </c>
      <c r="Q3041" s="8">
        <v>61192</v>
      </c>
      <c r="R3041" s="9">
        <v>115.4</v>
      </c>
      <c r="S3041" s="9">
        <v>4.7357358357618997</v>
      </c>
      <c r="T3041" s="9">
        <v>15.5</v>
      </c>
      <c r="U3041" s="9">
        <v>25.2</v>
      </c>
      <c r="V3041" s="9">
        <v>46.2</v>
      </c>
    </row>
    <row r="3042" spans="1:22" ht="18.75" customHeight="1" x14ac:dyDescent="0.35">
      <c r="A3042" s="6" t="s">
        <v>154</v>
      </c>
      <c r="B3042" s="7">
        <v>165</v>
      </c>
      <c r="C3042" s="8">
        <v>2004</v>
      </c>
      <c r="D3042" s="9">
        <v>47.484999999999999</v>
      </c>
      <c r="E3042" s="9">
        <v>1.0349999999999999</v>
      </c>
      <c r="F3042" s="9">
        <v>0.20300000000000001</v>
      </c>
      <c r="G3042" s="9"/>
      <c r="H3042" s="9"/>
      <c r="I3042" s="9"/>
      <c r="J3042" s="9"/>
      <c r="K3042" s="9">
        <v>3.42</v>
      </c>
      <c r="L3042" s="9">
        <v>2.9393705445092602</v>
      </c>
      <c r="M3042" s="9">
        <v>6.4788460164794799</v>
      </c>
      <c r="N3042" s="9">
        <v>63.848999999999997</v>
      </c>
      <c r="O3042" s="9">
        <v>6.5080604944839902</v>
      </c>
      <c r="P3042" s="8">
        <v>5355717</v>
      </c>
      <c r="Q3042" s="8">
        <v>65433</v>
      </c>
      <c r="R3042" s="9">
        <v>112.4</v>
      </c>
      <c r="S3042" s="9">
        <v>4.0495662306173097</v>
      </c>
      <c r="T3042" s="9">
        <v>15.5</v>
      </c>
      <c r="U3042" s="9">
        <v>25.2</v>
      </c>
      <c r="V3042" s="9">
        <v>46.1</v>
      </c>
    </row>
    <row r="3043" spans="1:22" ht="18.75" customHeight="1" x14ac:dyDescent="0.35">
      <c r="A3043" s="6" t="s">
        <v>154</v>
      </c>
      <c r="B3043" s="7">
        <v>165</v>
      </c>
      <c r="C3043" s="8">
        <v>2005</v>
      </c>
      <c r="D3043" s="9">
        <v>48.305999999999997</v>
      </c>
      <c r="E3043" s="9">
        <v>1.0349999999999999</v>
      </c>
      <c r="F3043" s="9">
        <v>0.215</v>
      </c>
      <c r="G3043" s="9"/>
      <c r="H3043" s="9"/>
      <c r="I3043" s="9"/>
      <c r="J3043" s="9"/>
      <c r="K3043" s="9"/>
      <c r="L3043" s="9">
        <v>1.5843456893224199</v>
      </c>
      <c r="M3043" s="9">
        <v>4.3534999498840801</v>
      </c>
      <c r="N3043" s="9">
        <v>62.81</v>
      </c>
      <c r="O3043" s="9">
        <v>6.1882675910164302</v>
      </c>
      <c r="P3043" s="8">
        <v>5501712</v>
      </c>
      <c r="Q3043" s="8">
        <v>59962</v>
      </c>
      <c r="R3043" s="9">
        <v>109.3</v>
      </c>
      <c r="S3043" s="9">
        <v>3.5682179298935202</v>
      </c>
      <c r="T3043" s="9">
        <v>15.5</v>
      </c>
      <c r="U3043" s="9">
        <v>25.2</v>
      </c>
      <c r="V3043" s="9">
        <v>45.9</v>
      </c>
    </row>
    <row r="3044" spans="1:22" ht="18.75" customHeight="1" x14ac:dyDescent="0.35">
      <c r="A3044" s="6" t="s">
        <v>154</v>
      </c>
      <c r="B3044" s="7">
        <v>165</v>
      </c>
      <c r="C3044" s="8">
        <v>2006</v>
      </c>
      <c r="D3044" s="9">
        <v>49.546999999999997</v>
      </c>
      <c r="E3044" s="9">
        <v>1.036</v>
      </c>
      <c r="F3044" s="9">
        <v>0.22800000000000001</v>
      </c>
      <c r="G3044" s="9"/>
      <c r="H3044" s="9"/>
      <c r="I3044" s="9"/>
      <c r="J3044" s="9"/>
      <c r="K3044" s="9"/>
      <c r="L3044" s="9">
        <v>2.0071310113825001</v>
      </c>
      <c r="M3044" s="9">
        <v>4.2831104447245796</v>
      </c>
      <c r="N3044" s="9">
        <v>61.844999999999999</v>
      </c>
      <c r="O3044" s="9">
        <v>5.8999821694150798</v>
      </c>
      <c r="P3044" s="8">
        <v>5624466</v>
      </c>
      <c r="Q3044" s="8">
        <v>27364</v>
      </c>
      <c r="R3044" s="8">
        <v>106</v>
      </c>
      <c r="S3044" s="9">
        <v>3.2414362180581602</v>
      </c>
      <c r="T3044" s="9">
        <v>15.5</v>
      </c>
      <c r="U3044" s="9">
        <v>25.2</v>
      </c>
      <c r="V3044" s="9">
        <v>45.8</v>
      </c>
    </row>
    <row r="3045" spans="1:22" ht="18.75" customHeight="1" x14ac:dyDescent="0.35">
      <c r="A3045" s="6" t="s">
        <v>154</v>
      </c>
      <c r="B3045" s="7">
        <v>165</v>
      </c>
      <c r="C3045" s="8">
        <v>2007</v>
      </c>
      <c r="D3045" s="9">
        <v>50.024000000000001</v>
      </c>
      <c r="E3045" s="9">
        <v>1.0349999999999999</v>
      </c>
      <c r="F3045" s="9">
        <v>0.24</v>
      </c>
      <c r="G3045" s="9"/>
      <c r="H3045" s="9"/>
      <c r="I3045" s="9"/>
      <c r="J3045" s="9"/>
      <c r="K3045" s="9"/>
      <c r="L3045" s="9">
        <v>5.63112512853957</v>
      </c>
      <c r="M3045" s="9">
        <v>7.9765653343835901</v>
      </c>
      <c r="N3045" s="9">
        <v>60.908999999999999</v>
      </c>
      <c r="O3045" s="9">
        <v>5.75758005559923</v>
      </c>
      <c r="P3045" s="8">
        <v>5749352</v>
      </c>
      <c r="Q3045" s="8">
        <v>8794</v>
      </c>
      <c r="R3045" s="9">
        <v>102.4</v>
      </c>
      <c r="S3045" s="9">
        <v>3.2255324299399102</v>
      </c>
      <c r="T3045" s="9">
        <v>15.5</v>
      </c>
      <c r="U3045" s="9">
        <v>25.2</v>
      </c>
      <c r="V3045" s="9">
        <v>45.7</v>
      </c>
    </row>
    <row r="3046" spans="1:22" ht="18.75" customHeight="1" x14ac:dyDescent="0.35">
      <c r="A3046" s="6" t="s">
        <v>154</v>
      </c>
      <c r="B3046" s="7">
        <v>165</v>
      </c>
      <c r="C3046" s="8">
        <v>2008</v>
      </c>
      <c r="D3046" s="9">
        <v>50.692999999999998</v>
      </c>
      <c r="E3046" s="9">
        <v>1.034</v>
      </c>
      <c r="F3046" s="9">
        <v>0.25</v>
      </c>
      <c r="G3046" s="9"/>
      <c r="H3046" s="9"/>
      <c r="I3046" s="9"/>
      <c r="J3046" s="9"/>
      <c r="K3046" s="9"/>
      <c r="L3046" s="9">
        <v>2.83573382183955</v>
      </c>
      <c r="M3046" s="9">
        <v>5.43589304424943</v>
      </c>
      <c r="N3046" s="9">
        <v>59.963999999999999</v>
      </c>
      <c r="O3046" s="9">
        <v>5.5771875059462799</v>
      </c>
      <c r="P3046" s="8">
        <v>5894722</v>
      </c>
      <c r="Q3046" s="8">
        <v>7825</v>
      </c>
      <c r="R3046" s="9">
        <v>98.5</v>
      </c>
      <c r="S3046" s="9">
        <v>3.5212367269587901</v>
      </c>
      <c r="T3046" s="9">
        <v>15.5</v>
      </c>
      <c r="U3046" s="8">
        <v>30</v>
      </c>
      <c r="V3046" s="9">
        <v>45.7</v>
      </c>
    </row>
    <row r="3047" spans="1:22" ht="18.75" customHeight="1" x14ac:dyDescent="0.35">
      <c r="A3047" s="6" t="s">
        <v>154</v>
      </c>
      <c r="B3047" s="7">
        <v>165</v>
      </c>
      <c r="C3047" s="8">
        <v>2009</v>
      </c>
      <c r="D3047" s="9">
        <v>51.311999999999998</v>
      </c>
      <c r="E3047" s="9">
        <v>1.0329999999999999</v>
      </c>
      <c r="F3047" s="9">
        <v>0.26</v>
      </c>
      <c r="G3047" s="9"/>
      <c r="H3047" s="9"/>
      <c r="I3047" s="9"/>
      <c r="J3047" s="9"/>
      <c r="K3047" s="9"/>
      <c r="L3047" s="9">
        <v>0.466722598640885</v>
      </c>
      <c r="M3047" s="9">
        <v>3.2094315622635601</v>
      </c>
      <c r="N3047" s="9">
        <v>59.000999999999998</v>
      </c>
      <c r="O3047" s="9">
        <v>5.3954422433290796</v>
      </c>
      <c r="P3047" s="8">
        <v>6055646</v>
      </c>
      <c r="Q3047" s="8">
        <v>9050</v>
      </c>
      <c r="R3047" s="9">
        <v>94.7</v>
      </c>
      <c r="S3047" s="9">
        <v>3.7098216506983599</v>
      </c>
      <c r="T3047" s="9">
        <v>15.5</v>
      </c>
      <c r="U3047" s="8">
        <v>30</v>
      </c>
      <c r="V3047" s="9">
        <v>45.9</v>
      </c>
    </row>
    <row r="3048" spans="1:22" ht="18.75" customHeight="1" x14ac:dyDescent="0.35">
      <c r="A3048" s="6" t="s">
        <v>154</v>
      </c>
      <c r="B3048" s="7">
        <v>165</v>
      </c>
      <c r="C3048" s="8">
        <v>2010</v>
      </c>
      <c r="D3048" s="9">
        <v>51.927</v>
      </c>
      <c r="E3048" s="9">
        <v>1.032</v>
      </c>
      <c r="F3048" s="9">
        <v>0.57999999999999996</v>
      </c>
      <c r="G3048" s="9">
        <v>13.939999580383301</v>
      </c>
      <c r="H3048" s="9"/>
      <c r="I3048" s="9"/>
      <c r="J3048" s="9"/>
      <c r="K3048" s="9"/>
      <c r="L3048" s="9">
        <v>3.7744792151725601</v>
      </c>
      <c r="M3048" s="9">
        <v>6.6374924582717201</v>
      </c>
      <c r="N3048" s="9">
        <v>58.03</v>
      </c>
      <c r="O3048" s="9">
        <v>5.3490169309718496</v>
      </c>
      <c r="P3048" s="8">
        <v>6222714</v>
      </c>
      <c r="Q3048" s="8">
        <v>8362</v>
      </c>
      <c r="R3048" s="9">
        <v>90.8</v>
      </c>
      <c r="S3048" s="9">
        <v>3.7302869434895798</v>
      </c>
      <c r="T3048" s="9">
        <v>15.5</v>
      </c>
      <c r="U3048" s="8">
        <v>30</v>
      </c>
      <c r="V3048" s="9">
        <v>47.4</v>
      </c>
    </row>
    <row r="3049" spans="1:22" ht="18.75" customHeight="1" x14ac:dyDescent="0.35">
      <c r="A3049" s="6" t="s">
        <v>154</v>
      </c>
      <c r="B3049" s="7">
        <v>165</v>
      </c>
      <c r="C3049" s="8">
        <v>2011</v>
      </c>
      <c r="D3049" s="9">
        <v>52.594000000000001</v>
      </c>
      <c r="E3049" s="9">
        <v>1.032</v>
      </c>
      <c r="F3049" s="9">
        <v>0.9</v>
      </c>
      <c r="G3049" s="9">
        <v>6.2625098228454599</v>
      </c>
      <c r="H3049" s="9">
        <v>110.747229008377</v>
      </c>
      <c r="I3049" s="9">
        <v>39.1531982421875</v>
      </c>
      <c r="J3049" s="9"/>
      <c r="K3049" s="9"/>
      <c r="L3049" s="9">
        <v>3.2789943260518299</v>
      </c>
      <c r="M3049" s="9">
        <v>6.0098310460787401</v>
      </c>
      <c r="N3049" s="9">
        <v>57.064999999999998</v>
      </c>
      <c r="O3049" s="9">
        <v>5.3463301427113201</v>
      </c>
      <c r="P3049" s="8">
        <v>6387251</v>
      </c>
      <c r="Q3049" s="8">
        <v>8091</v>
      </c>
      <c r="R3049" s="8">
        <v>87</v>
      </c>
      <c r="S3049" s="9">
        <v>3.61355975371468</v>
      </c>
      <c r="T3049" s="9">
        <v>27.1</v>
      </c>
      <c r="U3049" s="9">
        <v>36.1</v>
      </c>
      <c r="V3049" s="9">
        <v>50.4</v>
      </c>
    </row>
    <row r="3050" spans="1:22" ht="18.75" customHeight="1" x14ac:dyDescent="0.35">
      <c r="A3050" s="6" t="s">
        <v>154</v>
      </c>
      <c r="B3050" s="7">
        <v>165</v>
      </c>
      <c r="C3050" s="8">
        <v>2012</v>
      </c>
      <c r="D3050" s="9">
        <v>53.158999999999999</v>
      </c>
      <c r="E3050" s="9">
        <v>1.0309999999999999</v>
      </c>
      <c r="F3050" s="9">
        <v>2.5</v>
      </c>
      <c r="G3050" s="9">
        <v>8.0438699722290004</v>
      </c>
      <c r="H3050" s="9">
        <v>113.63016072630801</v>
      </c>
      <c r="I3050" s="9">
        <v>43.14794921875</v>
      </c>
      <c r="J3050" s="9"/>
      <c r="K3050" s="9"/>
      <c r="L3050" s="9">
        <v>12.320790138638399</v>
      </c>
      <c r="M3050" s="9">
        <v>15.201748273464</v>
      </c>
      <c r="N3050" s="9">
        <v>56.162999999999997</v>
      </c>
      <c r="O3050" s="9">
        <v>5.55326437622643</v>
      </c>
      <c r="P3050" s="8">
        <v>6551080</v>
      </c>
      <c r="Q3050" s="8">
        <v>4203</v>
      </c>
      <c r="R3050" s="9">
        <v>83.4</v>
      </c>
      <c r="S3050" s="9">
        <v>3.5314681177383398</v>
      </c>
      <c r="T3050" s="9">
        <v>29.1</v>
      </c>
      <c r="U3050" s="9">
        <v>38.6</v>
      </c>
      <c r="V3050" s="9">
        <v>51.2</v>
      </c>
    </row>
    <row r="3051" spans="1:22" ht="18.75" customHeight="1" x14ac:dyDescent="0.35">
      <c r="A3051" s="6" t="s">
        <v>154</v>
      </c>
      <c r="B3051" s="7">
        <v>165</v>
      </c>
      <c r="C3051" s="8">
        <v>2013</v>
      </c>
      <c r="D3051" s="9">
        <v>54.051000000000002</v>
      </c>
      <c r="E3051" s="9">
        <v>1.0309999999999999</v>
      </c>
      <c r="F3051" s="8">
        <v>4</v>
      </c>
      <c r="G3051" s="9">
        <v>8.7132396697997994</v>
      </c>
      <c r="H3051" s="9">
        <v>115.526726974415</v>
      </c>
      <c r="I3051" s="9">
        <v>37.964271545410199</v>
      </c>
      <c r="J3051" s="9"/>
      <c r="K3051" s="9"/>
      <c r="L3051" s="9">
        <v>18.140048103173001</v>
      </c>
      <c r="M3051" s="9">
        <v>21.0790141636427</v>
      </c>
      <c r="N3051" s="9">
        <v>55.271000000000001</v>
      </c>
      <c r="O3051" s="9">
        <v>5.8554013503375799</v>
      </c>
      <c r="P3051" s="8">
        <v>6714051</v>
      </c>
      <c r="Q3051" s="8">
        <v>2816</v>
      </c>
      <c r="R3051" s="8">
        <v>80</v>
      </c>
      <c r="S3051" s="9">
        <v>3.4462341052572101</v>
      </c>
      <c r="T3051" s="9">
        <v>40.9</v>
      </c>
      <c r="U3051" s="9">
        <v>39.6</v>
      </c>
      <c r="V3051" s="9">
        <v>51.9</v>
      </c>
    </row>
    <row r="3052" spans="1:22" ht="18.75" customHeight="1" x14ac:dyDescent="0.35">
      <c r="A3052" s="6" t="s">
        <v>154</v>
      </c>
      <c r="B3052" s="7">
        <v>165</v>
      </c>
      <c r="C3052" s="8">
        <v>2014</v>
      </c>
      <c r="D3052" s="9">
        <v>54.280999999999999</v>
      </c>
      <c r="E3052" s="9">
        <v>1.0309999999999999</v>
      </c>
      <c r="F3052" s="9">
        <v>6.06</v>
      </c>
      <c r="G3052" s="9"/>
      <c r="H3052" s="9"/>
      <c r="I3052" s="9"/>
      <c r="J3052" s="9"/>
      <c r="K3052" s="9">
        <v>4.6779999999999999</v>
      </c>
      <c r="L3052" s="9">
        <v>2.0908748914592601</v>
      </c>
      <c r="M3052" s="9">
        <v>4.55925353270435</v>
      </c>
      <c r="N3052" s="9">
        <v>54.283999999999999</v>
      </c>
      <c r="O3052" s="9">
        <v>6.0706473901792304</v>
      </c>
      <c r="P3052" s="8">
        <v>6876385</v>
      </c>
      <c r="Q3052" s="8">
        <v>1371</v>
      </c>
      <c r="R3052" s="9">
        <v>77.7</v>
      </c>
      <c r="S3052" s="9">
        <v>3.37332610620745</v>
      </c>
      <c r="T3052" s="9">
        <v>31.7</v>
      </c>
      <c r="U3052" s="9">
        <v>39.6</v>
      </c>
      <c r="V3052" s="9">
        <v>52.3</v>
      </c>
    </row>
    <row r="3053" spans="1:22" ht="18.75" customHeight="1" x14ac:dyDescent="0.35">
      <c r="A3053" s="6" t="s">
        <v>154</v>
      </c>
      <c r="B3053" s="7">
        <v>165</v>
      </c>
      <c r="C3053" s="8">
        <v>2015</v>
      </c>
      <c r="D3053" s="9">
        <v>55.454000000000001</v>
      </c>
      <c r="E3053" s="9">
        <v>1.0309999999999999</v>
      </c>
      <c r="F3053" s="9">
        <v>6.34</v>
      </c>
      <c r="G3053" s="9">
        <v>9.2742099761962908</v>
      </c>
      <c r="H3053" s="9">
        <v>116.402056183054</v>
      </c>
      <c r="I3053" s="9">
        <v>38.5105590820312</v>
      </c>
      <c r="J3053" s="9"/>
      <c r="K3053" s="9"/>
      <c r="L3053" s="9">
        <v>-22.313045271739899</v>
      </c>
      <c r="M3053" s="9">
        <v>-20.4910741067999</v>
      </c>
      <c r="N3053" s="9">
        <v>53.604999999999997</v>
      </c>
      <c r="O3053" s="9">
        <v>6.6759298670309999</v>
      </c>
      <c r="P3053" s="8">
        <v>7037655</v>
      </c>
      <c r="Q3053" s="8">
        <v>760</v>
      </c>
      <c r="R3053" s="9">
        <v>76.900000000000006</v>
      </c>
      <c r="S3053" s="9">
        <v>3.2952941163387801</v>
      </c>
      <c r="T3053" s="9">
        <v>31.4</v>
      </c>
      <c r="U3053" s="9">
        <v>38.200000000000003</v>
      </c>
      <c r="V3053" s="9">
        <v>52.8</v>
      </c>
    </row>
    <row r="3054" spans="1:22" ht="18.75" customHeight="1" x14ac:dyDescent="0.35">
      <c r="A3054" s="6" t="s">
        <v>154</v>
      </c>
      <c r="B3054" s="7">
        <v>165</v>
      </c>
      <c r="C3054" s="8">
        <v>2016</v>
      </c>
      <c r="D3054" s="9">
        <v>56.936999999999998</v>
      </c>
      <c r="E3054" s="9">
        <v>1.032</v>
      </c>
      <c r="F3054" s="9">
        <v>11.8</v>
      </c>
      <c r="G3054" s="9">
        <v>12.4699096679688</v>
      </c>
      <c r="H3054" s="9">
        <v>118.640076062745</v>
      </c>
      <c r="I3054" s="9">
        <v>40.7056884765625</v>
      </c>
      <c r="J3054" s="9"/>
      <c r="K3054" s="9"/>
      <c r="L3054" s="9">
        <v>3.8719654401319601</v>
      </c>
      <c r="M3054" s="9">
        <v>6.3467278519357704</v>
      </c>
      <c r="N3054" s="9">
        <v>53.055</v>
      </c>
      <c r="O3054" s="9">
        <v>7.8595941426687101</v>
      </c>
      <c r="P3054" s="8">
        <v>7205328</v>
      </c>
      <c r="Q3054" s="8">
        <v>683</v>
      </c>
      <c r="R3054" s="9">
        <v>71.3</v>
      </c>
      <c r="S3054" s="9">
        <v>3.32709391514291</v>
      </c>
      <c r="T3054" s="9">
        <v>34.4</v>
      </c>
      <c r="U3054" s="9">
        <v>41.9</v>
      </c>
      <c r="V3054" s="9">
        <v>53.4</v>
      </c>
    </row>
    <row r="3055" spans="1:22" ht="18.75" customHeight="1" x14ac:dyDescent="0.35">
      <c r="A3055" s="6" t="s">
        <v>154</v>
      </c>
      <c r="B3055" s="7">
        <v>165</v>
      </c>
      <c r="C3055" s="8">
        <v>2017</v>
      </c>
      <c r="D3055" s="9">
        <v>57.761000000000003</v>
      </c>
      <c r="E3055" s="9">
        <v>1.032</v>
      </c>
      <c r="F3055" s="9">
        <v>13.2</v>
      </c>
      <c r="G3055" s="9">
        <v>12.346019744873001</v>
      </c>
      <c r="H3055" s="9">
        <v>122.32080131226699</v>
      </c>
      <c r="I3055" s="9">
        <v>40.0794486999512</v>
      </c>
      <c r="J3055" s="9"/>
      <c r="K3055" s="9"/>
      <c r="L3055" s="9">
        <v>1.3077506961502501</v>
      </c>
      <c r="M3055" s="9">
        <v>3.7538032140037001</v>
      </c>
      <c r="N3055" s="9">
        <v>52.578000000000003</v>
      </c>
      <c r="O3055" s="9">
        <v>9.2127913699813693</v>
      </c>
      <c r="P3055" s="8">
        <v>7379299</v>
      </c>
      <c r="Q3055" s="8">
        <v>678</v>
      </c>
      <c r="R3055" s="9">
        <v>68.8</v>
      </c>
      <c r="S3055" s="9">
        <v>3.3705332741518199</v>
      </c>
      <c r="T3055" s="9">
        <v>34.200000000000003</v>
      </c>
      <c r="U3055" s="9">
        <v>40.9</v>
      </c>
      <c r="V3055" s="9">
        <v>53.7</v>
      </c>
    </row>
    <row r="3056" spans="1:22" ht="18.75" customHeight="1" x14ac:dyDescent="0.35">
      <c r="A3056" s="6" t="s">
        <v>154</v>
      </c>
      <c r="B3056" s="7">
        <v>165</v>
      </c>
      <c r="C3056" s="8">
        <v>2018</v>
      </c>
      <c r="D3056" s="9">
        <v>59.058999999999997</v>
      </c>
      <c r="E3056" s="9">
        <v>1.0329999999999999</v>
      </c>
      <c r="F3056" s="9">
        <v>14.4</v>
      </c>
      <c r="G3056" s="9">
        <v>13.8831701278687</v>
      </c>
      <c r="H3056" s="9">
        <v>110.48163073041501</v>
      </c>
      <c r="I3056" s="9">
        <v>41.571651458740199</v>
      </c>
      <c r="J3056" s="9"/>
      <c r="K3056" s="9">
        <v>3.1930000000000001</v>
      </c>
      <c r="L3056" s="9">
        <v>1.07235677719311</v>
      </c>
      <c r="M3056" s="9">
        <v>3.4729026201245401</v>
      </c>
      <c r="N3056" s="9">
        <v>52.191000000000003</v>
      </c>
      <c r="O3056" s="9">
        <v>10.5784094189345</v>
      </c>
      <c r="P3056" s="8">
        <v>7554563</v>
      </c>
      <c r="Q3056" s="8">
        <v>591</v>
      </c>
      <c r="R3056" s="9">
        <v>66.3</v>
      </c>
      <c r="S3056" s="9">
        <v>3.3486041599297298</v>
      </c>
      <c r="T3056" s="9">
        <v>31.7</v>
      </c>
      <c r="U3056" s="9">
        <v>46.5</v>
      </c>
      <c r="V3056" s="8">
        <v>54</v>
      </c>
    </row>
    <row r="3057" spans="1:22" ht="18.75" customHeight="1" x14ac:dyDescent="0.35">
      <c r="A3057" s="6" t="s">
        <v>154</v>
      </c>
      <c r="B3057" s="7">
        <v>165</v>
      </c>
      <c r="C3057" s="8">
        <v>2019</v>
      </c>
      <c r="D3057" s="9">
        <v>59.593000000000004</v>
      </c>
      <c r="E3057" s="9">
        <v>1.0329999999999999</v>
      </c>
      <c r="F3057" s="9">
        <v>15.7</v>
      </c>
      <c r="G3057" s="9">
        <v>19.350910186767599</v>
      </c>
      <c r="H3057" s="9">
        <v>140.36770279313299</v>
      </c>
      <c r="I3057" s="9">
        <v>58.9547309875488</v>
      </c>
      <c r="J3057" s="9"/>
      <c r="K3057" s="9"/>
      <c r="L3057" s="9">
        <v>3.0817113774347602</v>
      </c>
      <c r="M3057" s="9">
        <v>5.5027093737815296</v>
      </c>
      <c r="N3057" s="9">
        <v>52.058999999999997</v>
      </c>
      <c r="O3057" s="9">
        <v>11.030754031725399</v>
      </c>
      <c r="P3057" s="8">
        <v>7731991</v>
      </c>
      <c r="Q3057" s="8">
        <v>441</v>
      </c>
      <c r="R3057" s="9">
        <v>64.099999999999994</v>
      </c>
      <c r="S3057" s="9">
        <v>3.33640254761257</v>
      </c>
      <c r="T3057" s="9">
        <v>32.4</v>
      </c>
      <c r="U3057" s="9">
        <v>53.1</v>
      </c>
      <c r="V3057" s="9">
        <v>54.5</v>
      </c>
    </row>
    <row r="3058" spans="1:22" ht="18.75" customHeight="1" x14ac:dyDescent="0.35">
      <c r="A3058" s="6" t="s">
        <v>154</v>
      </c>
      <c r="B3058" s="7">
        <v>165</v>
      </c>
      <c r="C3058" s="8">
        <v>2020</v>
      </c>
      <c r="D3058" s="9">
        <v>59.694000000000003</v>
      </c>
      <c r="E3058" s="9">
        <v>1.0329999999999999</v>
      </c>
      <c r="F3058" s="9">
        <v>17.100000000000001</v>
      </c>
      <c r="G3058" s="9">
        <v>20.839399337768601</v>
      </c>
      <c r="H3058" s="9">
        <v>137.54061293189201</v>
      </c>
      <c r="I3058" s="9">
        <v>60.2446899414062</v>
      </c>
      <c r="J3058" s="9"/>
      <c r="K3058" s="9"/>
      <c r="L3058" s="9">
        <v>-3.50677788869559</v>
      </c>
      <c r="M3058" s="9">
        <v>-1.2533490322766001</v>
      </c>
      <c r="N3058" s="9">
        <v>51.402000000000001</v>
      </c>
      <c r="O3058" s="9">
        <v>11.5380499031463</v>
      </c>
      <c r="P3058" s="8">
        <v>7912558</v>
      </c>
      <c r="Q3058" s="8">
        <v>342</v>
      </c>
      <c r="R3058" s="9">
        <v>61.9</v>
      </c>
      <c r="S3058" s="9">
        <v>3.3364936193413799</v>
      </c>
      <c r="T3058" s="9">
        <v>33.1</v>
      </c>
      <c r="U3058" s="9">
        <v>54.7</v>
      </c>
      <c r="V3058" s="9">
        <v>54.9</v>
      </c>
    </row>
    <row r="3059" spans="1:22" ht="18.75" customHeight="1" x14ac:dyDescent="0.35">
      <c r="A3059" s="6" t="s">
        <v>154</v>
      </c>
      <c r="B3059" s="7">
        <v>165</v>
      </c>
      <c r="C3059" s="8">
        <v>2021</v>
      </c>
      <c r="D3059" s="9">
        <v>60.26</v>
      </c>
      <c r="E3059" s="9">
        <v>1.034</v>
      </c>
      <c r="F3059" s="9">
        <v>18.7</v>
      </c>
      <c r="G3059" s="9">
        <v>25.002199172973601</v>
      </c>
      <c r="H3059" s="9">
        <v>151.72631663505001</v>
      </c>
      <c r="I3059" s="9">
        <v>70.728126525878906</v>
      </c>
      <c r="J3059" s="9"/>
      <c r="K3059" s="9"/>
      <c r="L3059" s="9">
        <v>3.5152795706904398</v>
      </c>
      <c r="M3059" s="9">
        <v>5.8968527047094002</v>
      </c>
      <c r="N3059" s="9">
        <v>51.609000000000002</v>
      </c>
      <c r="O3059" s="9">
        <v>11.624195392354601</v>
      </c>
      <c r="P3059" s="8">
        <v>8094602</v>
      </c>
      <c r="Q3059" s="8">
        <v>345</v>
      </c>
      <c r="R3059" s="8">
        <v>60</v>
      </c>
      <c r="S3059" s="9">
        <v>3.3152703379886099</v>
      </c>
      <c r="T3059" s="9">
        <v>47.5</v>
      </c>
      <c r="U3059" s="9">
        <v>50.3</v>
      </c>
      <c r="V3059" s="9">
        <v>55.6</v>
      </c>
    </row>
    <row r="3060" spans="1:22" ht="18.75" customHeight="1" x14ac:dyDescent="0.35">
      <c r="A3060" s="6" t="s">
        <v>154</v>
      </c>
      <c r="B3060" s="7">
        <v>165</v>
      </c>
      <c r="C3060" s="8">
        <v>2022</v>
      </c>
      <c r="D3060" s="9">
        <v>61.274999999999999</v>
      </c>
      <c r="E3060" s="9">
        <v>1.0329999999999999</v>
      </c>
      <c r="F3060" s="9">
        <v>19.2</v>
      </c>
      <c r="G3060" s="9"/>
      <c r="H3060" s="9">
        <v>156.80191807751299</v>
      </c>
      <c r="I3060" s="9"/>
      <c r="J3060" s="9"/>
      <c r="K3060" s="9"/>
      <c r="L3060" s="9">
        <v>2.9951900300615502</v>
      </c>
      <c r="M3060" s="9">
        <v>5.3135546141915002</v>
      </c>
      <c r="N3060" s="9">
        <v>52.156999999999996</v>
      </c>
      <c r="O3060" s="9">
        <v>11.593139478518101</v>
      </c>
      <c r="P3060" s="8">
        <v>8276807</v>
      </c>
      <c r="Q3060" s="8">
        <v>0</v>
      </c>
      <c r="R3060" s="8">
        <v>58</v>
      </c>
      <c r="S3060" s="9">
        <v>3.27869652696935</v>
      </c>
      <c r="T3060" s="9">
        <v>49.1</v>
      </c>
      <c r="U3060" s="9">
        <v>50.3</v>
      </c>
      <c r="V3060" s="9">
        <v>55.7</v>
      </c>
    </row>
    <row r="3061" spans="1:22" ht="18.75" customHeight="1" x14ac:dyDescent="0.35">
      <c r="A3061" s="6" t="s">
        <v>155</v>
      </c>
      <c r="B3061" s="7">
        <v>166</v>
      </c>
      <c r="C3061" s="8">
        <v>2000</v>
      </c>
      <c r="D3061" s="9">
        <v>77.951219512195095</v>
      </c>
      <c r="E3061" s="9">
        <v>1.0720000000000001</v>
      </c>
      <c r="F3061" s="8">
        <v>36</v>
      </c>
      <c r="G3061" s="9"/>
      <c r="H3061" s="9"/>
      <c r="I3061" s="9"/>
      <c r="J3061" s="9"/>
      <c r="K3061" s="9">
        <v>3.7</v>
      </c>
      <c r="L3061" s="9">
        <v>7.1659882015649101</v>
      </c>
      <c r="M3061" s="9">
        <v>9.0383163255516301</v>
      </c>
      <c r="N3061" s="9">
        <v>62.947000000000003</v>
      </c>
      <c r="O3061" s="9">
        <v>27.8294400021719</v>
      </c>
      <c r="P3061" s="8">
        <v>4027887</v>
      </c>
      <c r="Q3061" s="8">
        <v>0</v>
      </c>
      <c r="R3061" s="8">
        <v>3</v>
      </c>
      <c r="S3061" s="9">
        <v>1.7320422325425699</v>
      </c>
      <c r="T3061" s="8">
        <v>0</v>
      </c>
      <c r="U3061" s="9">
        <v>99.8</v>
      </c>
      <c r="V3061" s="9">
        <v>66.2</v>
      </c>
    </row>
    <row r="3062" spans="1:22" ht="18.75" customHeight="1" x14ac:dyDescent="0.35">
      <c r="A3062" s="6" t="s">
        <v>155</v>
      </c>
      <c r="B3062" s="7">
        <v>166</v>
      </c>
      <c r="C3062" s="8">
        <v>2001</v>
      </c>
      <c r="D3062" s="9">
        <v>78.251219512195107</v>
      </c>
      <c r="E3062" s="9">
        <v>1.07</v>
      </c>
      <c r="F3062" s="9">
        <v>41.7</v>
      </c>
      <c r="G3062" s="9"/>
      <c r="H3062" s="9"/>
      <c r="I3062" s="9"/>
      <c r="J3062" s="9"/>
      <c r="K3062" s="9">
        <v>3.76</v>
      </c>
      <c r="L3062" s="9">
        <v>-3.7036659520453701</v>
      </c>
      <c r="M3062" s="9">
        <v>-1.0708627510044799</v>
      </c>
      <c r="N3062" s="9">
        <v>62.999000000000002</v>
      </c>
      <c r="O3062" s="9">
        <v>26.323538046865099</v>
      </c>
      <c r="P3062" s="8">
        <v>4138012</v>
      </c>
      <c r="Q3062" s="8">
        <v>0</v>
      </c>
      <c r="R3062" s="9">
        <v>2.8</v>
      </c>
      <c r="S3062" s="9">
        <v>2.6973558432635998</v>
      </c>
      <c r="T3062" s="8">
        <v>0</v>
      </c>
      <c r="U3062" s="9">
        <v>99.8</v>
      </c>
      <c r="V3062" s="9">
        <v>66.599999999999994</v>
      </c>
    </row>
    <row r="3063" spans="1:22" ht="18.75" customHeight="1" x14ac:dyDescent="0.35">
      <c r="A3063" s="6" t="s">
        <v>155</v>
      </c>
      <c r="B3063" s="7">
        <v>166</v>
      </c>
      <c r="C3063" s="8">
        <v>2002</v>
      </c>
      <c r="D3063" s="9">
        <v>78.551219512195104</v>
      </c>
      <c r="E3063" s="9">
        <v>1.0680000000000001</v>
      </c>
      <c r="F3063" s="8">
        <v>47</v>
      </c>
      <c r="G3063" s="9"/>
      <c r="H3063" s="9"/>
      <c r="I3063" s="9"/>
      <c r="J3063" s="9"/>
      <c r="K3063" s="9">
        <v>5.65</v>
      </c>
      <c r="L3063" s="9">
        <v>2.9792296206273101</v>
      </c>
      <c r="M3063" s="9">
        <v>3.9233607670201298</v>
      </c>
      <c r="N3063" s="9">
        <v>60.970999999999997</v>
      </c>
      <c r="O3063" s="9">
        <v>25.753663686703302</v>
      </c>
      <c r="P3063" s="8">
        <v>4175950</v>
      </c>
      <c r="Q3063" s="8">
        <v>0</v>
      </c>
      <c r="R3063" s="9">
        <v>2.7</v>
      </c>
      <c r="S3063" s="9">
        <v>0.91263980577679604</v>
      </c>
      <c r="T3063" s="8">
        <v>0</v>
      </c>
      <c r="U3063" s="9">
        <v>99.8</v>
      </c>
      <c r="V3063" s="9">
        <v>66.900000000000006</v>
      </c>
    </row>
    <row r="3064" spans="1:22" ht="18.75" customHeight="1" x14ac:dyDescent="0.35">
      <c r="A3064" s="6" t="s">
        <v>155</v>
      </c>
      <c r="B3064" s="7">
        <v>166</v>
      </c>
      <c r="C3064" s="8">
        <v>2003</v>
      </c>
      <c r="D3064" s="9">
        <v>79.039024390243895</v>
      </c>
      <c r="E3064" s="9">
        <v>1.0669999999999999</v>
      </c>
      <c r="F3064" s="9">
        <v>53.8</v>
      </c>
      <c r="G3064" s="9"/>
      <c r="H3064" s="9"/>
      <c r="I3064" s="9"/>
      <c r="J3064" s="9"/>
      <c r="K3064" s="9">
        <v>5.93</v>
      </c>
      <c r="L3064" s="9">
        <v>6.1012755455540502</v>
      </c>
      <c r="M3064" s="9">
        <v>4.5482554264322896</v>
      </c>
      <c r="N3064" s="9">
        <v>60.862000000000002</v>
      </c>
      <c r="O3064" s="9">
        <v>25.6850256486969</v>
      </c>
      <c r="P3064" s="8">
        <v>4114826</v>
      </c>
      <c r="Q3064" s="8">
        <v>0</v>
      </c>
      <c r="R3064" s="9">
        <v>2.5</v>
      </c>
      <c r="S3064" s="9">
        <v>-1.4745328419193999</v>
      </c>
      <c r="T3064" s="8">
        <v>0</v>
      </c>
      <c r="U3064" s="9">
        <v>99.8</v>
      </c>
      <c r="V3064" s="9">
        <v>67.2</v>
      </c>
    </row>
    <row r="3065" spans="1:22" ht="18.75" customHeight="1" x14ac:dyDescent="0.35">
      <c r="A3065" s="6" t="s">
        <v>155</v>
      </c>
      <c r="B3065" s="7">
        <v>166</v>
      </c>
      <c r="C3065" s="8">
        <v>2004</v>
      </c>
      <c r="D3065" s="9">
        <v>79.490243902439005</v>
      </c>
      <c r="E3065" s="9">
        <v>1.0669999999999999</v>
      </c>
      <c r="F3065" s="8">
        <v>62</v>
      </c>
      <c r="G3065" s="9"/>
      <c r="H3065" s="9"/>
      <c r="I3065" s="9"/>
      <c r="J3065" s="9"/>
      <c r="K3065" s="9">
        <v>5.84</v>
      </c>
      <c r="L3065" s="9">
        <v>8.5722052915981006</v>
      </c>
      <c r="M3065" s="9">
        <v>9.9399826843495696</v>
      </c>
      <c r="N3065" s="9">
        <v>60.798999999999999</v>
      </c>
      <c r="O3065" s="9">
        <v>24.727057874521201</v>
      </c>
      <c r="P3065" s="8">
        <v>4166664</v>
      </c>
      <c r="Q3065" s="8">
        <v>0</v>
      </c>
      <c r="R3065" s="9">
        <v>2.4</v>
      </c>
      <c r="S3065" s="9">
        <v>1.2519166730553</v>
      </c>
      <c r="T3065" s="8">
        <v>0</v>
      </c>
      <c r="U3065" s="9">
        <v>99.8</v>
      </c>
      <c r="V3065" s="9">
        <v>67.3</v>
      </c>
    </row>
    <row r="3066" spans="1:22" ht="18.75" customHeight="1" x14ac:dyDescent="0.35">
      <c r="A3066" s="6" t="s">
        <v>155</v>
      </c>
      <c r="B3066" s="7">
        <v>166</v>
      </c>
      <c r="C3066" s="8">
        <v>2005</v>
      </c>
      <c r="D3066" s="9">
        <v>79.990243902439005</v>
      </c>
      <c r="E3066" s="9">
        <v>1.0660000000000001</v>
      </c>
      <c r="F3066" s="8">
        <v>61</v>
      </c>
      <c r="G3066" s="9"/>
      <c r="H3066" s="9"/>
      <c r="I3066" s="9"/>
      <c r="J3066" s="9"/>
      <c r="K3066" s="9">
        <v>5.59</v>
      </c>
      <c r="L3066" s="9">
        <v>4.8720932685075304</v>
      </c>
      <c r="M3066" s="9">
        <v>7.3663223925075796</v>
      </c>
      <c r="N3066" s="9">
        <v>61.552999999999997</v>
      </c>
      <c r="O3066" s="9">
        <v>22.5333671810975</v>
      </c>
      <c r="P3066" s="8">
        <v>4265762</v>
      </c>
      <c r="Q3066" s="8">
        <v>0</v>
      </c>
      <c r="R3066" s="9">
        <v>2.2999999999999998</v>
      </c>
      <c r="S3066" s="9">
        <v>2.3505112885717501</v>
      </c>
      <c r="T3066" s="8">
        <v>0</v>
      </c>
      <c r="U3066" s="9">
        <v>99.8</v>
      </c>
      <c r="V3066" s="9">
        <v>67.7</v>
      </c>
    </row>
    <row r="3067" spans="1:22" ht="18.75" customHeight="1" x14ac:dyDescent="0.35">
      <c r="A3067" s="6" t="s">
        <v>155</v>
      </c>
      <c r="B3067" s="7">
        <v>166</v>
      </c>
      <c r="C3067" s="8">
        <v>2006</v>
      </c>
      <c r="D3067" s="9">
        <v>80.141463414634103</v>
      </c>
      <c r="E3067" s="9">
        <v>1.0660000000000001</v>
      </c>
      <c r="F3067" s="8">
        <v>59</v>
      </c>
      <c r="G3067" s="9"/>
      <c r="H3067" s="9"/>
      <c r="I3067" s="9"/>
      <c r="J3067" s="9"/>
      <c r="K3067" s="9">
        <v>4.4800000000000004</v>
      </c>
      <c r="L3067" s="9">
        <v>5.6483432938378098</v>
      </c>
      <c r="M3067" s="9">
        <v>9.0067660787175807</v>
      </c>
      <c r="N3067" s="9">
        <v>63.12</v>
      </c>
      <c r="O3067" s="9">
        <v>23.118289995858699</v>
      </c>
      <c r="P3067" s="8">
        <v>4401365</v>
      </c>
      <c r="Q3067" s="8">
        <v>0</v>
      </c>
      <c r="R3067" s="9">
        <v>2.2999999999999998</v>
      </c>
      <c r="S3067" s="9">
        <v>3.1293891560753999</v>
      </c>
      <c r="T3067" s="8">
        <v>0</v>
      </c>
      <c r="U3067" s="9">
        <v>99.8</v>
      </c>
      <c r="V3067" s="9">
        <v>67.7</v>
      </c>
    </row>
    <row r="3068" spans="1:22" ht="18.75" customHeight="1" x14ac:dyDescent="0.35">
      <c r="A3068" s="6" t="s">
        <v>155</v>
      </c>
      <c r="B3068" s="7">
        <v>166</v>
      </c>
      <c r="C3068" s="8">
        <v>2007</v>
      </c>
      <c r="D3068" s="9">
        <v>80.4414634146342</v>
      </c>
      <c r="E3068" s="9">
        <v>1.0660000000000001</v>
      </c>
      <c r="F3068" s="9">
        <v>69.900000000000006</v>
      </c>
      <c r="G3068" s="9"/>
      <c r="H3068" s="9"/>
      <c r="I3068" s="9"/>
      <c r="J3068" s="9"/>
      <c r="K3068" s="9">
        <v>3.9</v>
      </c>
      <c r="L3068" s="9">
        <v>4.5729862709655196</v>
      </c>
      <c r="M3068" s="9">
        <v>9.0215195126889292</v>
      </c>
      <c r="N3068" s="9">
        <v>62.942999999999998</v>
      </c>
      <c r="O3068" s="9">
        <v>23.4376174011798</v>
      </c>
      <c r="P3068" s="8">
        <v>4588599</v>
      </c>
      <c r="Q3068" s="8">
        <v>7</v>
      </c>
      <c r="R3068" s="9">
        <v>2.2999999999999998</v>
      </c>
      <c r="S3068" s="9">
        <v>4.16600286360931</v>
      </c>
      <c r="T3068" s="8">
        <v>0</v>
      </c>
      <c r="U3068" s="9">
        <v>99.8</v>
      </c>
      <c r="V3068" s="8">
        <v>68</v>
      </c>
    </row>
    <row r="3069" spans="1:22" ht="18.75" customHeight="1" x14ac:dyDescent="0.35">
      <c r="A3069" s="6" t="s">
        <v>155</v>
      </c>
      <c r="B3069" s="7">
        <v>166</v>
      </c>
      <c r="C3069" s="8">
        <v>2008</v>
      </c>
      <c r="D3069" s="9">
        <v>80.790243902439002</v>
      </c>
      <c r="E3069" s="9">
        <v>1.0649999999999999</v>
      </c>
      <c r="F3069" s="8">
        <v>69</v>
      </c>
      <c r="G3069" s="9"/>
      <c r="H3069" s="9"/>
      <c r="I3069" s="9"/>
      <c r="J3069" s="9"/>
      <c r="K3069" s="9">
        <v>3.96</v>
      </c>
      <c r="L3069" s="9">
        <v>-3.4154926944628099</v>
      </c>
      <c r="M3069" s="9">
        <v>1.86348345462035</v>
      </c>
      <c r="N3069" s="9">
        <v>63.976999999999997</v>
      </c>
      <c r="O3069" s="9">
        <v>23.601148600363501</v>
      </c>
      <c r="P3069" s="8">
        <v>4839396</v>
      </c>
      <c r="Q3069" s="8">
        <v>7</v>
      </c>
      <c r="R3069" s="9">
        <v>2.2999999999999998</v>
      </c>
      <c r="S3069" s="9">
        <v>5.3215170830262499</v>
      </c>
      <c r="T3069" s="8">
        <v>0</v>
      </c>
      <c r="U3069" s="9">
        <v>99.8</v>
      </c>
      <c r="V3069" s="9">
        <v>67.900000000000006</v>
      </c>
    </row>
    <row r="3070" spans="1:22" ht="18.75" customHeight="1" x14ac:dyDescent="0.35">
      <c r="A3070" s="6" t="s">
        <v>155</v>
      </c>
      <c r="B3070" s="7">
        <v>166</v>
      </c>
      <c r="C3070" s="8">
        <v>2009</v>
      </c>
      <c r="D3070" s="9">
        <v>81.241463414634197</v>
      </c>
      <c r="E3070" s="9">
        <v>1.0649999999999999</v>
      </c>
      <c r="F3070" s="8">
        <v>69</v>
      </c>
      <c r="G3070" s="9"/>
      <c r="H3070" s="9"/>
      <c r="I3070" s="9"/>
      <c r="J3070" s="9"/>
      <c r="K3070" s="9">
        <v>5.86</v>
      </c>
      <c r="L3070" s="9">
        <v>-2.84677194924208</v>
      </c>
      <c r="M3070" s="9">
        <v>0.12795338277808799</v>
      </c>
      <c r="N3070" s="9">
        <v>62.668999999999997</v>
      </c>
      <c r="O3070" s="9">
        <v>22.715409606367199</v>
      </c>
      <c r="P3070" s="8">
        <v>4987573</v>
      </c>
      <c r="Q3070" s="8">
        <v>5</v>
      </c>
      <c r="R3070" s="9">
        <v>2.2000000000000002</v>
      </c>
      <c r="S3070" s="9">
        <v>3.0159499147578801</v>
      </c>
      <c r="T3070" s="8">
        <v>0</v>
      </c>
      <c r="U3070" s="9">
        <v>99.8</v>
      </c>
      <c r="V3070" s="8">
        <v>68</v>
      </c>
    </row>
    <row r="3071" spans="1:22" ht="18.75" customHeight="1" x14ac:dyDescent="0.35">
      <c r="A3071" s="6" t="s">
        <v>155</v>
      </c>
      <c r="B3071" s="7">
        <v>166</v>
      </c>
      <c r="C3071" s="8">
        <v>2010</v>
      </c>
      <c r="D3071" s="9">
        <v>81.541463414634194</v>
      </c>
      <c r="E3071" s="9">
        <v>1.0640000000000001</v>
      </c>
      <c r="F3071" s="8">
        <v>71</v>
      </c>
      <c r="G3071" s="9"/>
      <c r="H3071" s="9">
        <v>102.99132457335099</v>
      </c>
      <c r="I3071" s="9">
        <v>109.32919926157901</v>
      </c>
      <c r="J3071" s="9"/>
      <c r="K3071" s="9">
        <v>4.12</v>
      </c>
      <c r="L3071" s="9">
        <v>12.5085215498552</v>
      </c>
      <c r="M3071" s="9">
        <v>14.519749710899401</v>
      </c>
      <c r="N3071" s="9">
        <v>64.594999999999999</v>
      </c>
      <c r="O3071" s="9">
        <v>21.6334537417275</v>
      </c>
      <c r="P3071" s="8">
        <v>5076732</v>
      </c>
      <c r="Q3071" s="8">
        <v>5</v>
      </c>
      <c r="R3071" s="9">
        <v>2.2000000000000002</v>
      </c>
      <c r="S3071" s="9">
        <v>1.7718328792640099</v>
      </c>
      <c r="T3071" s="8">
        <v>0</v>
      </c>
      <c r="U3071" s="9">
        <v>99.9</v>
      </c>
      <c r="V3071" s="9">
        <v>68.5</v>
      </c>
    </row>
    <row r="3072" spans="1:22" ht="18.75" customHeight="1" x14ac:dyDescent="0.35">
      <c r="A3072" s="6" t="s">
        <v>155</v>
      </c>
      <c r="B3072" s="7">
        <v>166</v>
      </c>
      <c r="C3072" s="8">
        <v>2011</v>
      </c>
      <c r="D3072" s="9">
        <v>81.743902439024396</v>
      </c>
      <c r="E3072" s="9">
        <v>1.0640000000000001</v>
      </c>
      <c r="F3072" s="8">
        <v>71</v>
      </c>
      <c r="G3072" s="9"/>
      <c r="H3072" s="9">
        <v>103.06654216944401</v>
      </c>
      <c r="I3072" s="9">
        <v>109.89901765473699</v>
      </c>
      <c r="J3072" s="9"/>
      <c r="K3072" s="9">
        <v>3.89</v>
      </c>
      <c r="L3072" s="9">
        <v>4.0233816486589697</v>
      </c>
      <c r="M3072" s="9">
        <v>6.21493416858989</v>
      </c>
      <c r="N3072" s="9">
        <v>64.754999999999995</v>
      </c>
      <c r="O3072" s="9">
        <v>20.652973794676001</v>
      </c>
      <c r="P3072" s="8">
        <v>5183688</v>
      </c>
      <c r="Q3072" s="8">
        <v>0</v>
      </c>
      <c r="R3072" s="9">
        <v>2.2000000000000002</v>
      </c>
      <c r="S3072" s="9">
        <v>2.0849024560600702</v>
      </c>
      <c r="T3072" s="8">
        <v>0</v>
      </c>
      <c r="U3072" s="9">
        <v>99.9</v>
      </c>
      <c r="V3072" s="9">
        <v>69.099999999999994</v>
      </c>
    </row>
    <row r="3073" spans="1:22" ht="18.75" customHeight="1" x14ac:dyDescent="0.35">
      <c r="A3073" s="6" t="s">
        <v>155</v>
      </c>
      <c r="B3073" s="7">
        <v>166</v>
      </c>
      <c r="C3073" s="8">
        <v>2012</v>
      </c>
      <c r="D3073" s="9">
        <v>81.995121951219502</v>
      </c>
      <c r="E3073" s="9">
        <v>1.0640000000000001</v>
      </c>
      <c r="F3073" s="8">
        <v>72</v>
      </c>
      <c r="G3073" s="9"/>
      <c r="H3073" s="9">
        <v>103.564213623344</v>
      </c>
      <c r="I3073" s="9">
        <v>109.727685489202</v>
      </c>
      <c r="J3073" s="9"/>
      <c r="K3073" s="9">
        <v>3.72</v>
      </c>
      <c r="L3073" s="9">
        <v>1.90446223662212</v>
      </c>
      <c r="M3073" s="9">
        <v>4.43549759378537</v>
      </c>
      <c r="N3073" s="9">
        <v>65.415999999999997</v>
      </c>
      <c r="O3073" s="9">
        <v>20.294833657924901</v>
      </c>
      <c r="P3073" s="8">
        <v>5312437</v>
      </c>
      <c r="Q3073" s="8">
        <v>0</v>
      </c>
      <c r="R3073" s="9">
        <v>2.2000000000000002</v>
      </c>
      <c r="S3073" s="9">
        <v>2.4533903303101998</v>
      </c>
      <c r="T3073" s="8">
        <v>0</v>
      </c>
      <c r="U3073" s="9">
        <v>99.9</v>
      </c>
      <c r="V3073" s="9">
        <v>68.8</v>
      </c>
    </row>
    <row r="3074" spans="1:22" ht="18.75" customHeight="1" x14ac:dyDescent="0.35">
      <c r="A3074" s="6" t="s">
        <v>155</v>
      </c>
      <c r="B3074" s="7">
        <v>166</v>
      </c>
      <c r="C3074" s="8">
        <v>2013</v>
      </c>
      <c r="D3074" s="9">
        <v>82.246341463414694</v>
      </c>
      <c r="E3074" s="9">
        <v>1.0629999999999999</v>
      </c>
      <c r="F3074" s="9">
        <v>80.900000000000006</v>
      </c>
      <c r="G3074" s="9"/>
      <c r="H3074" s="9">
        <v>103.092631080921</v>
      </c>
      <c r="I3074" s="9">
        <v>108.39316540038899</v>
      </c>
      <c r="J3074" s="9"/>
      <c r="K3074" s="9">
        <v>3.86</v>
      </c>
      <c r="L3074" s="9">
        <v>3.1339791489926498</v>
      </c>
      <c r="M3074" s="9">
        <v>4.8176309912067596</v>
      </c>
      <c r="N3074" s="9">
        <v>65.152000000000001</v>
      </c>
      <c r="O3074" s="9">
        <v>19.613267732198601</v>
      </c>
      <c r="P3074" s="8">
        <v>5399162</v>
      </c>
      <c r="Q3074" s="8">
        <v>0</v>
      </c>
      <c r="R3074" s="9">
        <v>2.2000000000000002</v>
      </c>
      <c r="S3074" s="9">
        <v>1.61930809858873</v>
      </c>
      <c r="T3074" s="8">
        <v>0</v>
      </c>
      <c r="U3074" s="9">
        <v>99.9</v>
      </c>
      <c r="V3074" s="8">
        <v>69</v>
      </c>
    </row>
    <row r="3075" spans="1:22" ht="18.75" customHeight="1" x14ac:dyDescent="0.35">
      <c r="A3075" s="6" t="s">
        <v>155</v>
      </c>
      <c r="B3075" s="7">
        <v>166</v>
      </c>
      <c r="C3075" s="8">
        <v>2014</v>
      </c>
      <c r="D3075" s="9">
        <v>82.495121951219502</v>
      </c>
      <c r="E3075" s="9">
        <v>1.0620000000000001</v>
      </c>
      <c r="F3075" s="8">
        <v>79</v>
      </c>
      <c r="G3075" s="9"/>
      <c r="H3075" s="9">
        <v>102.343505179087</v>
      </c>
      <c r="I3075" s="9">
        <v>108.138840380207</v>
      </c>
      <c r="J3075" s="9"/>
      <c r="K3075" s="9">
        <v>3.74</v>
      </c>
      <c r="L3075" s="9">
        <v>2.5947231548674399</v>
      </c>
      <c r="M3075" s="9">
        <v>3.93554027709007</v>
      </c>
      <c r="N3075" s="9">
        <v>65.992000000000004</v>
      </c>
      <c r="O3075" s="9">
        <v>17.523133446293201</v>
      </c>
      <c r="P3075" s="8">
        <v>5469724</v>
      </c>
      <c r="Q3075" s="8">
        <v>5</v>
      </c>
      <c r="R3075" s="9">
        <v>2.2000000000000002</v>
      </c>
      <c r="S3075" s="9">
        <v>1.2984401779922601</v>
      </c>
      <c r="T3075" s="8">
        <v>0</v>
      </c>
      <c r="U3075" s="9">
        <v>99.9</v>
      </c>
      <c r="V3075" s="9">
        <v>69.400000000000006</v>
      </c>
    </row>
    <row r="3076" spans="1:22" ht="18.75" customHeight="1" x14ac:dyDescent="0.35">
      <c r="A3076" s="6" t="s">
        <v>155</v>
      </c>
      <c r="B3076" s="7">
        <v>166</v>
      </c>
      <c r="C3076" s="8">
        <v>2015</v>
      </c>
      <c r="D3076" s="9">
        <v>82.743902439024396</v>
      </c>
      <c r="E3076" s="9">
        <v>1.0620000000000001</v>
      </c>
      <c r="F3076" s="8">
        <v>79</v>
      </c>
      <c r="G3076" s="9"/>
      <c r="H3076" s="9">
        <v>101.672031739687</v>
      </c>
      <c r="I3076" s="9">
        <v>107.78135048231501</v>
      </c>
      <c r="J3076" s="9"/>
      <c r="K3076" s="9">
        <v>3.79</v>
      </c>
      <c r="L3076" s="9">
        <v>1.7623246863890201</v>
      </c>
      <c r="M3076" s="9">
        <v>2.9767993163480599</v>
      </c>
      <c r="N3076" s="9">
        <v>66.894999999999996</v>
      </c>
      <c r="O3076" s="9">
        <v>17.2298273940489</v>
      </c>
      <c r="P3076" s="8">
        <v>5535002</v>
      </c>
      <c r="Q3076" s="8">
        <v>0</v>
      </c>
      <c r="R3076" s="9">
        <v>2.2000000000000002</v>
      </c>
      <c r="S3076" s="9">
        <v>1.18637693749822</v>
      </c>
      <c r="T3076" s="8">
        <v>0</v>
      </c>
      <c r="U3076" s="9">
        <v>99.9</v>
      </c>
      <c r="V3076" s="9">
        <v>69.5</v>
      </c>
    </row>
    <row r="3077" spans="1:22" ht="18.75" customHeight="1" x14ac:dyDescent="0.35">
      <c r="A3077" s="6" t="s">
        <v>155</v>
      </c>
      <c r="B3077" s="7">
        <v>166</v>
      </c>
      <c r="C3077" s="8">
        <v>2016</v>
      </c>
      <c r="D3077" s="9">
        <v>82.846341463414603</v>
      </c>
      <c r="E3077" s="9">
        <v>1.0609999999999999</v>
      </c>
      <c r="F3077" s="9">
        <v>84.5</v>
      </c>
      <c r="G3077" s="9"/>
      <c r="H3077" s="9">
        <v>100.77320861816401</v>
      </c>
      <c r="I3077" s="9">
        <v>107.859008789062</v>
      </c>
      <c r="J3077" s="9">
        <v>83.940979003906193</v>
      </c>
      <c r="K3077" s="9">
        <v>4.08</v>
      </c>
      <c r="L3077" s="9">
        <v>2.2533284005262599</v>
      </c>
      <c r="M3077" s="9">
        <v>3.5886436958266801</v>
      </c>
      <c r="N3077" s="9">
        <v>66.418999999999997</v>
      </c>
      <c r="O3077" s="9">
        <v>16.099072449297299</v>
      </c>
      <c r="P3077" s="8">
        <v>5607283</v>
      </c>
      <c r="Q3077" s="8">
        <v>0</v>
      </c>
      <c r="R3077" s="9">
        <v>2.2000000000000002</v>
      </c>
      <c r="S3077" s="9">
        <v>1.2974360993860199</v>
      </c>
      <c r="T3077" s="8">
        <v>0</v>
      </c>
      <c r="U3077" s="8">
        <v>100</v>
      </c>
      <c r="V3077" s="9">
        <v>69.900000000000006</v>
      </c>
    </row>
    <row r="3078" spans="1:22" ht="18.75" customHeight="1" x14ac:dyDescent="0.35">
      <c r="A3078" s="6" t="s">
        <v>155</v>
      </c>
      <c r="B3078" s="7">
        <v>166</v>
      </c>
      <c r="C3078" s="8">
        <v>2017</v>
      </c>
      <c r="D3078" s="9">
        <v>83.095121951219497</v>
      </c>
      <c r="E3078" s="9">
        <v>1.0609999999999999</v>
      </c>
      <c r="F3078" s="9">
        <v>84.5</v>
      </c>
      <c r="G3078" s="9"/>
      <c r="H3078" s="9">
        <v>100.626953125</v>
      </c>
      <c r="I3078" s="9">
        <v>107.574600219727</v>
      </c>
      <c r="J3078" s="9">
        <v>84.792907714843807</v>
      </c>
      <c r="K3078" s="9">
        <v>4.2</v>
      </c>
      <c r="L3078" s="9">
        <v>4.4203736042448298</v>
      </c>
      <c r="M3078" s="9">
        <v>4.5129263177092698</v>
      </c>
      <c r="N3078" s="9">
        <v>66.046999999999997</v>
      </c>
      <c r="O3078" s="9">
        <v>15.8219446227773</v>
      </c>
      <c r="P3078" s="8">
        <v>5612253</v>
      </c>
      <c r="Q3078" s="8">
        <v>0</v>
      </c>
      <c r="R3078" s="9">
        <v>2.1</v>
      </c>
      <c r="S3078" s="9">
        <v>8.8595469992448495E-2</v>
      </c>
      <c r="T3078" s="8">
        <v>0</v>
      </c>
      <c r="U3078" s="8">
        <v>100</v>
      </c>
      <c r="V3078" s="9">
        <v>69.900000000000006</v>
      </c>
    </row>
    <row r="3079" spans="1:22" ht="18.75" customHeight="1" x14ac:dyDescent="0.35">
      <c r="A3079" s="6" t="s">
        <v>155</v>
      </c>
      <c r="B3079" s="7">
        <v>166</v>
      </c>
      <c r="C3079" s="8">
        <v>2018</v>
      </c>
      <c r="D3079" s="9">
        <v>83.297560975609798</v>
      </c>
      <c r="E3079" s="9">
        <v>1.06</v>
      </c>
      <c r="F3079" s="9">
        <v>88.2</v>
      </c>
      <c r="G3079" s="9">
        <v>96.453407287597699</v>
      </c>
      <c r="H3079" s="9">
        <v>100.26187133789099</v>
      </c>
      <c r="I3079" s="9">
        <v>105.84429931640599</v>
      </c>
      <c r="J3079" s="9">
        <v>88.886451721191406</v>
      </c>
      <c r="K3079" s="9"/>
      <c r="L3079" s="9">
        <v>3.0320299723957</v>
      </c>
      <c r="M3079" s="9">
        <v>3.51711418509255</v>
      </c>
      <c r="N3079" s="9">
        <v>66.102999999999994</v>
      </c>
      <c r="O3079" s="9">
        <v>15.976826617356201</v>
      </c>
      <c r="P3079" s="8">
        <v>5638676</v>
      </c>
      <c r="Q3079" s="8">
        <v>0</v>
      </c>
      <c r="R3079" s="9">
        <v>2.1</v>
      </c>
      <c r="S3079" s="9">
        <v>0.469704298714121</v>
      </c>
      <c r="T3079" s="8">
        <v>0</v>
      </c>
      <c r="U3079" s="9">
        <v>99.8</v>
      </c>
      <c r="V3079" s="9">
        <v>69.599999999999994</v>
      </c>
    </row>
    <row r="3080" spans="1:22" ht="18.75" customHeight="1" x14ac:dyDescent="0.35">
      <c r="A3080" s="6" t="s">
        <v>155</v>
      </c>
      <c r="B3080" s="7">
        <v>166</v>
      </c>
      <c r="C3080" s="8">
        <v>2019</v>
      </c>
      <c r="D3080" s="9">
        <v>83.595121951219497</v>
      </c>
      <c r="E3080" s="9">
        <v>1.0589999999999999</v>
      </c>
      <c r="F3080" s="9">
        <v>88.9</v>
      </c>
      <c r="G3080" s="9">
        <v>96.782127380371094</v>
      </c>
      <c r="H3080" s="9">
        <v>100.692581176758</v>
      </c>
      <c r="I3080" s="9">
        <v>104.714958190918</v>
      </c>
      <c r="J3080" s="9">
        <v>91.0889892578125</v>
      </c>
      <c r="K3080" s="9">
        <v>3.1</v>
      </c>
      <c r="L3080" s="9">
        <v>0.19199389724100499</v>
      </c>
      <c r="M3080" s="9">
        <v>1.3450587408272801</v>
      </c>
      <c r="N3080" s="9">
        <v>66.846999999999994</v>
      </c>
      <c r="O3080" s="9">
        <v>14.908275562542</v>
      </c>
      <c r="P3080" s="8">
        <v>5703569</v>
      </c>
      <c r="Q3080" s="8">
        <v>0</v>
      </c>
      <c r="R3080" s="8">
        <v>2</v>
      </c>
      <c r="S3080" s="9">
        <v>1.1442833068892899</v>
      </c>
      <c r="T3080" s="8">
        <v>0</v>
      </c>
      <c r="U3080" s="9">
        <v>98.8</v>
      </c>
      <c r="V3080" s="9">
        <v>70.099999999999994</v>
      </c>
    </row>
    <row r="3081" spans="1:22" ht="18.75" customHeight="1" x14ac:dyDescent="0.35">
      <c r="A3081" s="6" t="s">
        <v>155</v>
      </c>
      <c r="B3081" s="7">
        <v>166</v>
      </c>
      <c r="C3081" s="8">
        <v>2020</v>
      </c>
      <c r="D3081" s="9">
        <v>83.543902439024393</v>
      </c>
      <c r="E3081" s="9">
        <v>1.0589999999999999</v>
      </c>
      <c r="F3081" s="8">
        <v>92</v>
      </c>
      <c r="G3081" s="9">
        <v>96.069869995117202</v>
      </c>
      <c r="H3081" s="9">
        <v>100.53591156005901</v>
      </c>
      <c r="I3081" s="9">
        <v>103.199592590332</v>
      </c>
      <c r="J3081" s="9">
        <v>93.134773254394503</v>
      </c>
      <c r="K3081" s="9">
        <v>4.0999999999999996</v>
      </c>
      <c r="L3081" s="9">
        <v>-3.5694959814691298</v>
      </c>
      <c r="M3081" s="9">
        <v>-3.8697989343004302</v>
      </c>
      <c r="N3081" s="9">
        <v>65.894999999999996</v>
      </c>
      <c r="O3081" s="9">
        <v>14.8375653495702</v>
      </c>
      <c r="P3081" s="8">
        <v>5685807</v>
      </c>
      <c r="Q3081" s="8">
        <v>0</v>
      </c>
      <c r="R3081" s="9">
        <v>1.9</v>
      </c>
      <c r="S3081" s="9">
        <v>-0.31190496125082101</v>
      </c>
      <c r="T3081" s="8">
        <v>0</v>
      </c>
      <c r="U3081" s="9">
        <v>98.6</v>
      </c>
      <c r="V3081" s="9">
        <v>70.5</v>
      </c>
    </row>
    <row r="3082" spans="1:22" ht="18.75" customHeight="1" x14ac:dyDescent="0.35">
      <c r="A3082" s="6" t="s">
        <v>155</v>
      </c>
      <c r="B3082" s="7">
        <v>166</v>
      </c>
      <c r="C3082" s="8">
        <v>2021</v>
      </c>
      <c r="D3082" s="9">
        <v>83.092682926829298</v>
      </c>
      <c r="E3082" s="9">
        <v>1.0589999999999999</v>
      </c>
      <c r="F3082" s="9">
        <v>96.9</v>
      </c>
      <c r="G3082" s="9"/>
      <c r="H3082" s="9">
        <v>99.874649047851605</v>
      </c>
      <c r="I3082" s="9">
        <v>103.041877746582</v>
      </c>
      <c r="J3082" s="9">
        <v>97.098907470703097</v>
      </c>
      <c r="K3082" s="9">
        <v>4.6399999999999997</v>
      </c>
      <c r="L3082" s="9">
        <v>14.361966117120399</v>
      </c>
      <c r="M3082" s="9">
        <v>9.6907668708206405</v>
      </c>
      <c r="N3082" s="9">
        <v>67.406000000000006</v>
      </c>
      <c r="O3082" s="9">
        <v>14.4449594593278</v>
      </c>
      <c r="P3082" s="8">
        <v>5453566</v>
      </c>
      <c r="Q3082" s="8">
        <v>0</v>
      </c>
      <c r="R3082" s="9">
        <v>1.9</v>
      </c>
      <c r="S3082" s="9">
        <v>-4.1703363001752596</v>
      </c>
      <c r="T3082" s="8">
        <v>0</v>
      </c>
      <c r="U3082" s="9">
        <v>98.6</v>
      </c>
      <c r="V3082" s="9">
        <v>71.2</v>
      </c>
    </row>
    <row r="3083" spans="1:22" ht="18.75" customHeight="1" x14ac:dyDescent="0.35">
      <c r="A3083" s="6" t="s">
        <v>155</v>
      </c>
      <c r="B3083" s="7">
        <v>166</v>
      </c>
      <c r="C3083" s="8">
        <v>2022</v>
      </c>
      <c r="D3083" s="9">
        <v>82.895121951219494</v>
      </c>
      <c r="E3083" s="9">
        <v>1.06</v>
      </c>
      <c r="F3083" s="8">
        <v>96</v>
      </c>
      <c r="G3083" s="9"/>
      <c r="H3083" s="9">
        <v>99.578041076660199</v>
      </c>
      <c r="I3083" s="9">
        <v>103.041313171387</v>
      </c>
      <c r="J3083" s="9">
        <v>98.022232055664105</v>
      </c>
      <c r="K3083" s="9">
        <v>3.5910000000000002</v>
      </c>
      <c r="L3083" s="9">
        <v>0.45868280470531902</v>
      </c>
      <c r="M3083" s="9">
        <v>3.8380767851980702</v>
      </c>
      <c r="N3083" s="9">
        <v>67.23</v>
      </c>
      <c r="O3083" s="9">
        <v>14.5645762893911</v>
      </c>
      <c r="P3083" s="8">
        <v>5637022</v>
      </c>
      <c r="Q3083" s="8">
        <v>0</v>
      </c>
      <c r="R3083" s="9">
        <v>1.8</v>
      </c>
      <c r="S3083" s="9">
        <v>3.3086205243952298</v>
      </c>
      <c r="T3083" s="8">
        <v>0</v>
      </c>
      <c r="U3083" s="9">
        <v>98.6</v>
      </c>
      <c r="V3083" s="9">
        <v>71.8</v>
      </c>
    </row>
    <row r="3084" spans="1:22" ht="18.75" customHeight="1" x14ac:dyDescent="0.35">
      <c r="A3084" s="6" t="s">
        <v>156</v>
      </c>
      <c r="C3084" s="8">
        <v>2000</v>
      </c>
      <c r="D3084" s="9">
        <v>73.051219512195104</v>
      </c>
      <c r="E3084" s="9">
        <v>1.0529999999999999</v>
      </c>
      <c r="F3084" s="9">
        <v>9.43</v>
      </c>
      <c r="G3084" s="9">
        <v>81.192909240722699</v>
      </c>
      <c r="H3084" s="9">
        <v>102.84538269043</v>
      </c>
      <c r="I3084" s="9">
        <v>87.487556457519503</v>
      </c>
      <c r="J3084" s="9">
        <v>28.710729598998999</v>
      </c>
      <c r="K3084" s="9">
        <v>18.545999999999999</v>
      </c>
      <c r="L3084" s="9">
        <v>0.925762908727918</v>
      </c>
      <c r="M3084" s="9">
        <v>0.78922559618391097</v>
      </c>
      <c r="N3084" s="9">
        <v>48.597000000000001</v>
      </c>
      <c r="O3084" s="9">
        <v>37.257700711919398</v>
      </c>
      <c r="P3084" s="8">
        <v>5388720</v>
      </c>
      <c r="Q3084" s="8">
        <v>444</v>
      </c>
      <c r="R3084" s="9">
        <v>8.1</v>
      </c>
      <c r="S3084" s="9">
        <v>-0.24377578251167001</v>
      </c>
      <c r="T3084" s="8">
        <v>99</v>
      </c>
      <c r="U3084" s="9">
        <v>82.7</v>
      </c>
      <c r="V3084" s="9">
        <v>72.5</v>
      </c>
    </row>
    <row r="3085" spans="1:22" ht="18.75" customHeight="1" x14ac:dyDescent="0.35">
      <c r="A3085" s="6" t="s">
        <v>156</v>
      </c>
      <c r="C3085" s="8">
        <v>2001</v>
      </c>
      <c r="D3085" s="9">
        <v>73.402439024390304</v>
      </c>
      <c r="E3085" s="9">
        <v>1.056</v>
      </c>
      <c r="F3085" s="9">
        <v>12.5</v>
      </c>
      <c r="G3085" s="9">
        <v>81.051567077636705</v>
      </c>
      <c r="H3085" s="9">
        <v>104.60968780517599</v>
      </c>
      <c r="I3085" s="9">
        <v>87.463043212890597</v>
      </c>
      <c r="J3085" s="9">
        <v>30.816490173339801</v>
      </c>
      <c r="K3085" s="9">
        <v>19.149000000000001</v>
      </c>
      <c r="L3085" s="9">
        <v>3.1136971760366201</v>
      </c>
      <c r="M3085" s="9">
        <v>2.9251590337179501</v>
      </c>
      <c r="N3085" s="9">
        <v>48.671999999999997</v>
      </c>
      <c r="O3085" s="9">
        <v>37.599040941168496</v>
      </c>
      <c r="P3085" s="8">
        <v>5378867</v>
      </c>
      <c r="Q3085" s="8">
        <v>461</v>
      </c>
      <c r="R3085" s="9">
        <v>7.8</v>
      </c>
      <c r="S3085" s="9">
        <v>-0.30757702264983</v>
      </c>
      <c r="T3085" s="8">
        <v>99</v>
      </c>
      <c r="U3085" s="9">
        <v>82.7</v>
      </c>
      <c r="V3085" s="9">
        <v>72.900000000000006</v>
      </c>
    </row>
    <row r="3086" spans="1:22" ht="18.75" customHeight="1" x14ac:dyDescent="0.35">
      <c r="A3086" s="6" t="s">
        <v>156</v>
      </c>
      <c r="C3086" s="8">
        <v>2002</v>
      </c>
      <c r="D3086" s="9">
        <v>73.604878048780506</v>
      </c>
      <c r="E3086" s="9">
        <v>1.0549999999999999</v>
      </c>
      <c r="F3086" s="9">
        <v>40.1</v>
      </c>
      <c r="G3086" s="9">
        <v>83.677978515625</v>
      </c>
      <c r="H3086" s="9">
        <v>104.180992126465</v>
      </c>
      <c r="I3086" s="9">
        <v>88.577568054199205</v>
      </c>
      <c r="J3086" s="9">
        <v>32.742240905761697</v>
      </c>
      <c r="K3086" s="9">
        <v>18.541</v>
      </c>
      <c r="L3086" s="9">
        <v>4.4552191518299704</v>
      </c>
      <c r="M3086" s="9">
        <v>4.4172539161322097</v>
      </c>
      <c r="N3086" s="9">
        <v>48.814999999999998</v>
      </c>
      <c r="O3086" s="9">
        <v>38.408850512178098</v>
      </c>
      <c r="P3086" s="8">
        <v>5376912</v>
      </c>
      <c r="Q3086" s="8">
        <v>443</v>
      </c>
      <c r="R3086" s="9">
        <v>7.5</v>
      </c>
      <c r="S3086" s="9">
        <v>-0.30377782716702201</v>
      </c>
      <c r="T3086" s="8">
        <v>99</v>
      </c>
      <c r="U3086" s="9">
        <v>80.7</v>
      </c>
      <c r="V3086" s="9">
        <v>73.3</v>
      </c>
    </row>
    <row r="3087" spans="1:22" ht="18.75" customHeight="1" x14ac:dyDescent="0.35">
      <c r="A3087" s="6" t="s">
        <v>156</v>
      </c>
      <c r="C3087" s="8">
        <v>2003</v>
      </c>
      <c r="D3087" s="9">
        <v>73.604878048780506</v>
      </c>
      <c r="E3087" s="9">
        <v>1.0549999999999999</v>
      </c>
      <c r="F3087" s="8">
        <v>43</v>
      </c>
      <c r="G3087" s="9">
        <v>88.992408752441406</v>
      </c>
      <c r="H3087" s="9">
        <v>104.27239990234401</v>
      </c>
      <c r="I3087" s="9">
        <v>91.033401489257798</v>
      </c>
      <c r="J3087" s="9">
        <v>34.550590515136697</v>
      </c>
      <c r="K3087" s="9">
        <v>17.55</v>
      </c>
      <c r="L3087" s="9">
        <v>4.9257391807250004</v>
      </c>
      <c r="M3087" s="9">
        <v>4.8566982023304499</v>
      </c>
      <c r="N3087" s="9">
        <v>49.720999999999997</v>
      </c>
      <c r="O3087" s="9">
        <v>38.332801263487497</v>
      </c>
      <c r="P3087" s="8">
        <v>5373374</v>
      </c>
      <c r="Q3087" s="8">
        <v>412</v>
      </c>
      <c r="R3087" s="9">
        <v>7.3</v>
      </c>
      <c r="S3087" s="9">
        <v>-0.33398229564179199</v>
      </c>
      <c r="T3087" s="8">
        <v>99</v>
      </c>
      <c r="U3087" s="9">
        <v>79.7</v>
      </c>
      <c r="V3087" s="9">
        <v>73.400000000000006</v>
      </c>
    </row>
    <row r="3088" spans="1:22" ht="18.75" customHeight="1" x14ac:dyDescent="0.35">
      <c r="A3088" s="6" t="s">
        <v>156</v>
      </c>
      <c r="C3088" s="8">
        <v>2004</v>
      </c>
      <c r="D3088" s="9">
        <v>73.958536585365906</v>
      </c>
      <c r="E3088" s="9">
        <v>1.056</v>
      </c>
      <c r="F3088" s="9">
        <v>52.9</v>
      </c>
      <c r="G3088" s="9">
        <v>94.350112915039105</v>
      </c>
      <c r="H3088" s="9">
        <v>104.14357757568401</v>
      </c>
      <c r="I3088" s="9">
        <v>93.795181274414105</v>
      </c>
      <c r="J3088" s="9">
        <v>36.659961700439503</v>
      </c>
      <c r="K3088" s="9">
        <v>18.206</v>
      </c>
      <c r="L3088" s="9">
        <v>5.4109602863182902</v>
      </c>
      <c r="M3088" s="9">
        <v>5.3894989864807297</v>
      </c>
      <c r="N3088" s="9">
        <v>49.134999999999998</v>
      </c>
      <c r="O3088" s="9">
        <v>39.078679452150098</v>
      </c>
      <c r="P3088" s="8">
        <v>5372280</v>
      </c>
      <c r="Q3088" s="8">
        <v>396</v>
      </c>
      <c r="R3088" s="9">
        <v>7.1</v>
      </c>
      <c r="S3088" s="9">
        <v>-0.28925156110330902</v>
      </c>
      <c r="T3088" s="8">
        <v>99</v>
      </c>
      <c r="U3088" s="9">
        <v>79.2</v>
      </c>
      <c r="V3088" s="9">
        <v>74.3</v>
      </c>
    </row>
    <row r="3089" spans="1:22" ht="18.75" customHeight="1" x14ac:dyDescent="0.35">
      <c r="A3089" s="6" t="s">
        <v>156</v>
      </c>
      <c r="C3089" s="8">
        <v>2005</v>
      </c>
      <c r="D3089" s="9">
        <v>73.904878048780503</v>
      </c>
      <c r="E3089" s="9">
        <v>1.0549999999999999</v>
      </c>
      <c r="F3089" s="9">
        <v>55.2</v>
      </c>
      <c r="G3089" s="9">
        <v>96.607322692871094</v>
      </c>
      <c r="H3089" s="9">
        <v>102.93401336669901</v>
      </c>
      <c r="I3089" s="9">
        <v>95.348396301269503</v>
      </c>
      <c r="J3089" s="9">
        <v>40.771060943603501</v>
      </c>
      <c r="K3089" s="9">
        <v>16.276</v>
      </c>
      <c r="L3089" s="9">
        <v>6.47448727865007</v>
      </c>
      <c r="M3089" s="9">
        <v>6.4849320162281598</v>
      </c>
      <c r="N3089" s="9">
        <v>49.784999999999997</v>
      </c>
      <c r="O3089" s="9">
        <v>38.823096898643001</v>
      </c>
      <c r="P3089" s="8">
        <v>5372807</v>
      </c>
      <c r="Q3089" s="8">
        <v>352</v>
      </c>
      <c r="R3089" s="9">
        <v>6.9</v>
      </c>
      <c r="S3089" s="9">
        <v>-0.25977077513760199</v>
      </c>
      <c r="T3089" s="8">
        <v>99</v>
      </c>
      <c r="U3089" s="9">
        <v>79.900000000000006</v>
      </c>
      <c r="V3089" s="8">
        <v>74</v>
      </c>
    </row>
    <row r="3090" spans="1:22" ht="18.75" customHeight="1" x14ac:dyDescent="0.35">
      <c r="A3090" s="6" t="s">
        <v>156</v>
      </c>
      <c r="C3090" s="8">
        <v>2006</v>
      </c>
      <c r="D3090" s="9">
        <v>74.2048780487805</v>
      </c>
      <c r="E3090" s="9">
        <v>1.054</v>
      </c>
      <c r="F3090" s="9">
        <v>56.1</v>
      </c>
      <c r="G3090" s="9">
        <v>94.018569946289105</v>
      </c>
      <c r="H3090" s="9">
        <v>102.14640045166</v>
      </c>
      <c r="I3090" s="9">
        <v>95.538299560546903</v>
      </c>
      <c r="J3090" s="9">
        <v>45.032688140869098</v>
      </c>
      <c r="K3090" s="9">
        <v>13.395</v>
      </c>
      <c r="L3090" s="9">
        <v>8.9206796292442299</v>
      </c>
      <c r="M3090" s="9">
        <v>8.9256869574189608</v>
      </c>
      <c r="N3090" s="9">
        <v>51.151000000000003</v>
      </c>
      <c r="O3090" s="9">
        <v>38.814008080078501</v>
      </c>
      <c r="P3090" s="8">
        <v>5373054</v>
      </c>
      <c r="Q3090" s="8">
        <v>235</v>
      </c>
      <c r="R3090" s="9">
        <v>6.6</v>
      </c>
      <c r="S3090" s="9">
        <v>-0.26753400800368099</v>
      </c>
      <c r="T3090" s="8">
        <v>99</v>
      </c>
      <c r="U3090" s="8">
        <v>83</v>
      </c>
      <c r="V3090" s="9">
        <v>74.8</v>
      </c>
    </row>
    <row r="3091" spans="1:22" ht="18.75" customHeight="1" x14ac:dyDescent="0.35">
      <c r="A3091" s="6" t="s">
        <v>156</v>
      </c>
      <c r="C3091" s="8">
        <v>2007</v>
      </c>
      <c r="D3091" s="9">
        <v>74.207317073170699</v>
      </c>
      <c r="E3091" s="9">
        <v>1.0529999999999999</v>
      </c>
      <c r="F3091" s="9">
        <v>61.8</v>
      </c>
      <c r="G3091" s="9">
        <v>93.720451354980497</v>
      </c>
      <c r="H3091" s="9">
        <v>102.25048828125</v>
      </c>
      <c r="I3091" s="9">
        <v>95.328933715820298</v>
      </c>
      <c r="J3091" s="9">
        <v>50.556358337402301</v>
      </c>
      <c r="K3091" s="9">
        <v>11.16</v>
      </c>
      <c r="L3091" s="9">
        <v>10.7863007435509</v>
      </c>
      <c r="M3091" s="9">
        <v>10.818631131365001</v>
      </c>
      <c r="N3091" s="9">
        <v>52.168999999999997</v>
      </c>
      <c r="O3091" s="9">
        <v>39.375706206292698</v>
      </c>
      <c r="P3091" s="8">
        <v>5374622</v>
      </c>
      <c r="Q3091" s="8">
        <v>265</v>
      </c>
      <c r="R3091" s="9">
        <v>6.4</v>
      </c>
      <c r="S3091" s="9">
        <v>-0.243703784090505</v>
      </c>
      <c r="T3091" s="8">
        <v>99</v>
      </c>
      <c r="U3091" s="9">
        <v>83.1</v>
      </c>
      <c r="V3091" s="8">
        <v>75</v>
      </c>
    </row>
    <row r="3092" spans="1:22" ht="18.75" customHeight="1" x14ac:dyDescent="0.35">
      <c r="A3092" s="6" t="s">
        <v>156</v>
      </c>
      <c r="C3092" s="8">
        <v>2008</v>
      </c>
      <c r="D3092" s="9">
        <v>74.7048780487805</v>
      </c>
      <c r="E3092" s="9">
        <v>1.052</v>
      </c>
      <c r="F3092" s="9">
        <v>66.099999999999994</v>
      </c>
      <c r="G3092" s="9">
        <v>92.830207824707003</v>
      </c>
      <c r="H3092" s="9">
        <v>102.77455902099599</v>
      </c>
      <c r="I3092" s="9">
        <v>94.754623413085895</v>
      </c>
      <c r="J3092" s="9">
        <v>54.163711547851598</v>
      </c>
      <c r="K3092" s="9">
        <v>9.5139999999999993</v>
      </c>
      <c r="L3092" s="9">
        <v>5.2730610074464703</v>
      </c>
      <c r="M3092" s="9">
        <v>5.3633769560481399</v>
      </c>
      <c r="N3092" s="9">
        <v>53.545000000000002</v>
      </c>
      <c r="O3092" s="9">
        <v>40.124321199903903</v>
      </c>
      <c r="P3092" s="8">
        <v>5379233</v>
      </c>
      <c r="Q3092" s="8">
        <v>301</v>
      </c>
      <c r="R3092" s="9">
        <v>6.1</v>
      </c>
      <c r="S3092" s="9">
        <v>-0.18606086061282101</v>
      </c>
      <c r="T3092" s="8">
        <v>99</v>
      </c>
      <c r="U3092" s="9">
        <v>83.3</v>
      </c>
      <c r="V3092" s="9">
        <v>75.7</v>
      </c>
    </row>
    <row r="3093" spans="1:22" ht="18.75" customHeight="1" x14ac:dyDescent="0.35">
      <c r="A3093" s="6" t="s">
        <v>156</v>
      </c>
      <c r="C3093" s="8">
        <v>2009</v>
      </c>
      <c r="D3093" s="9">
        <v>74.909756097561001</v>
      </c>
      <c r="E3093" s="9">
        <v>1.0509999999999999</v>
      </c>
      <c r="F3093" s="8">
        <v>70</v>
      </c>
      <c r="G3093" s="9">
        <v>90.919258117675795</v>
      </c>
      <c r="H3093" s="9">
        <v>102.22898864746099</v>
      </c>
      <c r="I3093" s="9">
        <v>94.39501953125</v>
      </c>
      <c r="J3093" s="9">
        <v>56.770099639892599</v>
      </c>
      <c r="K3093" s="9">
        <v>12.023</v>
      </c>
      <c r="L3093" s="9">
        <v>-5.6311756157741701</v>
      </c>
      <c r="M3093" s="9">
        <v>-5.5053384235000804</v>
      </c>
      <c r="N3093" s="9">
        <v>51.643999999999998</v>
      </c>
      <c r="O3093" s="9">
        <v>37.926615948053602</v>
      </c>
      <c r="P3093" s="8">
        <v>5386406</v>
      </c>
      <c r="Q3093" s="8">
        <v>387</v>
      </c>
      <c r="R3093" s="9">
        <v>5.9</v>
      </c>
      <c r="S3093" s="9">
        <v>-0.14109902258544199</v>
      </c>
      <c r="T3093" s="8">
        <v>99</v>
      </c>
      <c r="U3093" s="9">
        <v>81.599999999999994</v>
      </c>
      <c r="V3093" s="9">
        <v>75.599999999999994</v>
      </c>
    </row>
    <row r="3094" spans="1:22" ht="18.75" customHeight="1" x14ac:dyDescent="0.35">
      <c r="A3094" s="6" t="s">
        <v>156</v>
      </c>
      <c r="C3094" s="8">
        <v>2010</v>
      </c>
      <c r="D3094" s="9">
        <v>75.112195121951203</v>
      </c>
      <c r="E3094" s="9">
        <v>1.0469999999999999</v>
      </c>
      <c r="F3094" s="9">
        <v>75.7</v>
      </c>
      <c r="G3094" s="9">
        <v>90.929702758789105</v>
      </c>
      <c r="H3094" s="9">
        <v>101.638298034668</v>
      </c>
      <c r="I3094" s="9">
        <v>94.779342651367202</v>
      </c>
      <c r="J3094" s="9">
        <v>58.044239044189503</v>
      </c>
      <c r="K3094" s="9">
        <v>14.387</v>
      </c>
      <c r="L3094" s="9">
        <v>6.6911089943517199</v>
      </c>
      <c r="M3094" s="9">
        <v>6.79058214015053</v>
      </c>
      <c r="N3094" s="9">
        <v>50.371000000000002</v>
      </c>
      <c r="O3094" s="9">
        <v>37.061075800648297</v>
      </c>
      <c r="P3094" s="8">
        <v>5391428</v>
      </c>
      <c r="Q3094" s="8">
        <v>451</v>
      </c>
      <c r="R3094" s="9">
        <v>5.7</v>
      </c>
      <c r="S3094" s="9">
        <v>-0.408451131443131</v>
      </c>
      <c r="T3094" s="8">
        <v>99</v>
      </c>
      <c r="U3094" s="9">
        <v>81.8</v>
      </c>
      <c r="V3094" s="9">
        <v>75.7</v>
      </c>
    </row>
    <row r="3095" spans="1:22" ht="18.75" customHeight="1" x14ac:dyDescent="0.35">
      <c r="A3095" s="6" t="s">
        <v>156</v>
      </c>
      <c r="C3095" s="8">
        <v>2011</v>
      </c>
      <c r="D3095" s="9">
        <v>75.958536585365906</v>
      </c>
      <c r="E3095" s="9">
        <v>1.05</v>
      </c>
      <c r="F3095" s="9">
        <v>74.400000000000006</v>
      </c>
      <c r="G3095" s="9">
        <v>90.233711242675795</v>
      </c>
      <c r="H3095" s="9">
        <v>100.502960205078</v>
      </c>
      <c r="I3095" s="9">
        <v>94.999412536621094</v>
      </c>
      <c r="J3095" s="9">
        <v>57.152488708496101</v>
      </c>
      <c r="K3095" s="9">
        <v>13.634</v>
      </c>
      <c r="L3095" s="9">
        <v>2.4302694126351301</v>
      </c>
      <c r="M3095" s="9">
        <v>2.56242455855089</v>
      </c>
      <c r="N3095" s="9">
        <v>50.783999999999999</v>
      </c>
      <c r="O3095" s="9">
        <v>37.494721759634899</v>
      </c>
      <c r="P3095" s="8">
        <v>5398384</v>
      </c>
      <c r="Q3095" s="8">
        <v>535</v>
      </c>
      <c r="R3095" s="9">
        <v>5.5</v>
      </c>
      <c r="S3095" s="9">
        <v>-0.35680691081301802</v>
      </c>
      <c r="T3095" s="9">
        <v>98.9</v>
      </c>
      <c r="U3095" s="9">
        <v>81.900000000000006</v>
      </c>
      <c r="V3095" s="9">
        <v>76.5</v>
      </c>
    </row>
    <row r="3096" spans="1:22" ht="18.75" customHeight="1" x14ac:dyDescent="0.35">
      <c r="A3096" s="6" t="s">
        <v>156</v>
      </c>
      <c r="C3096" s="8">
        <v>2012</v>
      </c>
      <c r="D3096" s="9">
        <v>76.109756097561004</v>
      </c>
      <c r="E3096" s="9">
        <v>1.0529999999999999</v>
      </c>
      <c r="F3096" s="9">
        <v>76.7</v>
      </c>
      <c r="G3096" s="9">
        <v>91.170501708984403</v>
      </c>
      <c r="H3096" s="9">
        <v>99.132873535156193</v>
      </c>
      <c r="I3096" s="9">
        <v>95.049263000488295</v>
      </c>
      <c r="J3096" s="9">
        <v>57.038440704345703</v>
      </c>
      <c r="K3096" s="9">
        <v>13.965999999999999</v>
      </c>
      <c r="L3096" s="9">
        <v>1.3964638266671601</v>
      </c>
      <c r="M3096" s="9">
        <v>1.5691711562839901</v>
      </c>
      <c r="N3096" s="9">
        <v>50.917999999999999</v>
      </c>
      <c r="O3096" s="9">
        <v>37.540823587562898</v>
      </c>
      <c r="P3096" s="8">
        <v>5407579</v>
      </c>
      <c r="Q3096" s="8">
        <v>650</v>
      </c>
      <c r="R3096" s="9">
        <v>5.4</v>
      </c>
      <c r="S3096" s="9">
        <v>-8.7416477629276207E-2</v>
      </c>
      <c r="T3096" s="9">
        <v>98.9</v>
      </c>
      <c r="U3096" s="9">
        <v>81.900000000000006</v>
      </c>
      <c r="V3096" s="9">
        <v>76.7</v>
      </c>
    </row>
    <row r="3097" spans="1:22" ht="18.75" customHeight="1" x14ac:dyDescent="0.35">
      <c r="A3097" s="6" t="s">
        <v>156</v>
      </c>
      <c r="C3097" s="8">
        <v>2013</v>
      </c>
      <c r="D3097" s="9">
        <v>76.4121951219512</v>
      </c>
      <c r="E3097" s="9">
        <v>1.052</v>
      </c>
      <c r="F3097" s="9">
        <v>77.900000000000006</v>
      </c>
      <c r="G3097" s="9">
        <v>91.913322448730497</v>
      </c>
      <c r="H3097" s="9">
        <v>98.692848205566406</v>
      </c>
      <c r="I3097" s="9">
        <v>93.529670715332003</v>
      </c>
      <c r="J3097" s="9">
        <v>55.253978729247997</v>
      </c>
      <c r="K3097" s="9">
        <v>14.227</v>
      </c>
      <c r="L3097" s="9">
        <v>0.59516796903803004</v>
      </c>
      <c r="M3097" s="9">
        <v>0.70332363473832504</v>
      </c>
      <c r="N3097" s="9">
        <v>50.82</v>
      </c>
      <c r="O3097" s="9">
        <v>35.819088551646402</v>
      </c>
      <c r="P3097" s="8">
        <v>5413393</v>
      </c>
      <c r="Q3097" s="8">
        <v>691</v>
      </c>
      <c r="R3097" s="9">
        <v>5.3</v>
      </c>
      <c r="S3097" s="9">
        <v>-0.15080009915311901</v>
      </c>
      <c r="T3097" s="9">
        <v>98.9</v>
      </c>
      <c r="U3097" s="8">
        <v>79</v>
      </c>
      <c r="V3097" s="9">
        <v>76.8</v>
      </c>
    </row>
    <row r="3098" spans="1:22" ht="18.75" customHeight="1" x14ac:dyDescent="0.35">
      <c r="A3098" s="6" t="s">
        <v>156</v>
      </c>
      <c r="C3098" s="8">
        <v>2014</v>
      </c>
      <c r="D3098" s="9">
        <v>76.812195121951206</v>
      </c>
      <c r="E3098" s="9">
        <v>1.052</v>
      </c>
      <c r="F3098" s="8">
        <v>80</v>
      </c>
      <c r="G3098" s="9">
        <v>91.633941650390597</v>
      </c>
      <c r="H3098" s="9">
        <v>98.511947631835895</v>
      </c>
      <c r="I3098" s="9">
        <v>92.757102966308594</v>
      </c>
      <c r="J3098" s="9">
        <v>53.884300231933601</v>
      </c>
      <c r="K3098" s="9">
        <v>11.537000000000001</v>
      </c>
      <c r="L3098" s="9">
        <v>2.6083256084462398</v>
      </c>
      <c r="M3098" s="9">
        <v>2.7079506235519402</v>
      </c>
      <c r="N3098" s="9">
        <v>52.89</v>
      </c>
      <c r="O3098" s="9">
        <v>36.145500399366099</v>
      </c>
      <c r="P3098" s="8">
        <v>5418649</v>
      </c>
      <c r="Q3098" s="8">
        <v>791</v>
      </c>
      <c r="R3098" s="9">
        <v>5.2</v>
      </c>
      <c r="S3098" s="9">
        <v>-0.16189507813165399</v>
      </c>
      <c r="T3098" s="9">
        <v>98.9</v>
      </c>
      <c r="U3098" s="8">
        <v>82</v>
      </c>
      <c r="V3098" s="9">
        <v>77.8</v>
      </c>
    </row>
    <row r="3099" spans="1:22" ht="18.75" customHeight="1" x14ac:dyDescent="0.35">
      <c r="A3099" s="6" t="s">
        <v>156</v>
      </c>
      <c r="C3099" s="8">
        <v>2015</v>
      </c>
      <c r="D3099" s="9">
        <v>76.563414634146298</v>
      </c>
      <c r="E3099" s="9">
        <v>1.054</v>
      </c>
      <c r="F3099" s="9">
        <v>77.599999999999994</v>
      </c>
      <c r="G3099" s="9">
        <v>93.117393493652301</v>
      </c>
      <c r="H3099" s="9">
        <v>98.312110900878906</v>
      </c>
      <c r="I3099" s="9">
        <v>91.895729064941406</v>
      </c>
      <c r="J3099" s="9">
        <v>52.720668792724602</v>
      </c>
      <c r="K3099" s="9">
        <v>11.492000000000001</v>
      </c>
      <c r="L3099" s="9">
        <v>5.0769733222129103</v>
      </c>
      <c r="M3099" s="9">
        <v>5.1768795103708998</v>
      </c>
      <c r="N3099" s="9">
        <v>52.773000000000003</v>
      </c>
      <c r="O3099" s="9">
        <v>36.206775526316001</v>
      </c>
      <c r="P3099" s="8">
        <v>5423801</v>
      </c>
      <c r="Q3099" s="8">
        <v>816</v>
      </c>
      <c r="R3099" s="9">
        <v>5.0999999999999996</v>
      </c>
      <c r="S3099" s="9">
        <v>-0.110721647611686</v>
      </c>
      <c r="T3099" s="8">
        <v>99</v>
      </c>
      <c r="U3099" s="9">
        <v>82.2</v>
      </c>
      <c r="V3099" s="8">
        <v>78</v>
      </c>
    </row>
    <row r="3100" spans="1:22" ht="18.75" customHeight="1" x14ac:dyDescent="0.35">
      <c r="A3100" s="6" t="s">
        <v>156</v>
      </c>
      <c r="C3100" s="8">
        <v>2016</v>
      </c>
      <c r="D3100" s="9">
        <v>77.165853658536605</v>
      </c>
      <c r="E3100" s="9">
        <v>1.054</v>
      </c>
      <c r="F3100" s="9">
        <v>80.5</v>
      </c>
      <c r="G3100" s="9">
        <v>93.704399108886705</v>
      </c>
      <c r="H3100" s="9">
        <v>97.621040344238295</v>
      </c>
      <c r="I3100" s="9">
        <v>91.453437805175795</v>
      </c>
      <c r="J3100" s="9">
        <v>50.301448822021499</v>
      </c>
      <c r="K3100" s="9">
        <v>9.6790000000000003</v>
      </c>
      <c r="L3100" s="9">
        <v>1.8164702093649101</v>
      </c>
      <c r="M3100" s="9">
        <v>1.9478190258231201</v>
      </c>
      <c r="N3100" s="9">
        <v>54.2</v>
      </c>
      <c r="O3100" s="9">
        <v>36.468117939712002</v>
      </c>
      <c r="P3100" s="8">
        <v>5430798</v>
      </c>
      <c r="Q3100" s="8">
        <v>980</v>
      </c>
      <c r="R3100" s="9">
        <v>5.0999999999999996</v>
      </c>
      <c r="S3100" s="9">
        <v>-2.52184502528786E-2</v>
      </c>
      <c r="T3100" s="8">
        <v>99</v>
      </c>
      <c r="U3100" s="9">
        <v>76.8</v>
      </c>
      <c r="V3100" s="8">
        <v>78</v>
      </c>
    </row>
    <row r="3101" spans="1:22" ht="18.75" customHeight="1" x14ac:dyDescent="0.35">
      <c r="A3101" s="6" t="s">
        <v>156</v>
      </c>
      <c r="C3101" s="8">
        <v>2017</v>
      </c>
      <c r="D3101" s="9">
        <v>77.165853658536605</v>
      </c>
      <c r="E3101" s="9">
        <v>1.054</v>
      </c>
      <c r="F3101" s="9">
        <v>81.599999999999994</v>
      </c>
      <c r="G3101" s="9">
        <v>95.215263366699205</v>
      </c>
      <c r="H3101" s="9">
        <v>98.265953063964801</v>
      </c>
      <c r="I3101" s="9">
        <v>91.253593444824205</v>
      </c>
      <c r="J3101" s="9">
        <v>49.1256103515625</v>
      </c>
      <c r="K3101" s="9">
        <v>8.1419999999999995</v>
      </c>
      <c r="L3101" s="9">
        <v>2.7152160788695698</v>
      </c>
      <c r="M3101" s="9">
        <v>2.87473225538896</v>
      </c>
      <c r="N3101" s="9">
        <v>55.017000000000003</v>
      </c>
      <c r="O3101" s="9">
        <v>37.156944415849303</v>
      </c>
      <c r="P3101" s="8">
        <v>5439232</v>
      </c>
      <c r="Q3101" s="8">
        <v>912</v>
      </c>
      <c r="R3101" s="8">
        <v>5</v>
      </c>
      <c r="S3101" s="9">
        <v>5.2927459313115502E-2</v>
      </c>
      <c r="T3101" s="9">
        <v>99.1</v>
      </c>
      <c r="U3101" s="9">
        <v>79.2</v>
      </c>
      <c r="V3101" s="9">
        <v>78.599999999999994</v>
      </c>
    </row>
    <row r="3102" spans="1:22" ht="18.75" customHeight="1" x14ac:dyDescent="0.35">
      <c r="A3102" s="6" t="s">
        <v>156</v>
      </c>
      <c r="C3102" s="8">
        <v>2018</v>
      </c>
      <c r="D3102" s="9">
        <v>77.265853658536599</v>
      </c>
      <c r="E3102" s="9">
        <v>1.054</v>
      </c>
      <c r="F3102" s="9">
        <v>80.400000000000006</v>
      </c>
      <c r="G3102" s="9">
        <v>97.331336975097699</v>
      </c>
      <c r="H3102" s="9">
        <v>97.024436950683594</v>
      </c>
      <c r="I3102" s="9">
        <v>91.781539916992202</v>
      </c>
      <c r="J3102" s="9">
        <v>47.813831329345703</v>
      </c>
      <c r="K3102" s="9">
        <v>6.5439999999999996</v>
      </c>
      <c r="L3102" s="9">
        <v>3.9180856150244199</v>
      </c>
      <c r="M3102" s="9">
        <v>4.06212036983018</v>
      </c>
      <c r="N3102" s="9">
        <v>55.819000000000003</v>
      </c>
      <c r="O3102" s="9">
        <v>36.503748465383502</v>
      </c>
      <c r="P3102" s="8">
        <v>5446771</v>
      </c>
      <c r="Q3102" s="8">
        <v>938</v>
      </c>
      <c r="R3102" s="8">
        <v>5</v>
      </c>
      <c r="S3102" s="9">
        <v>9.1966227186497398E-2</v>
      </c>
      <c r="T3102" s="9">
        <v>99.1</v>
      </c>
      <c r="U3102" s="8">
        <v>81</v>
      </c>
      <c r="V3102" s="9">
        <v>78.7</v>
      </c>
    </row>
    <row r="3103" spans="1:22" ht="18.75" customHeight="1" x14ac:dyDescent="0.35">
      <c r="A3103" s="6" t="s">
        <v>156</v>
      </c>
      <c r="C3103" s="8">
        <v>2019</v>
      </c>
      <c r="D3103" s="9">
        <v>77.665853658536605</v>
      </c>
      <c r="E3103" s="9">
        <v>1.0529999999999999</v>
      </c>
      <c r="F3103" s="9">
        <v>82.9</v>
      </c>
      <c r="G3103" s="9">
        <v>100.039192199707</v>
      </c>
      <c r="H3103" s="9">
        <v>97.994598388671903</v>
      </c>
      <c r="I3103" s="9">
        <v>91.324691772460895</v>
      </c>
      <c r="J3103" s="9">
        <v>48.190238952636697</v>
      </c>
      <c r="K3103" s="9">
        <v>5.7610000000000001</v>
      </c>
      <c r="L3103" s="9">
        <v>2.1375847884702801</v>
      </c>
      <c r="M3103" s="9">
        <v>2.2758991816033598</v>
      </c>
      <c r="N3103" s="9">
        <v>56.125</v>
      </c>
      <c r="O3103" s="9">
        <v>36.096134100159702</v>
      </c>
      <c r="P3103" s="8">
        <v>5454147</v>
      </c>
      <c r="Q3103" s="8">
        <v>965</v>
      </c>
      <c r="R3103" s="9">
        <v>4.9000000000000004</v>
      </c>
      <c r="S3103" s="9">
        <v>0.140930440682143</v>
      </c>
      <c r="T3103" s="9">
        <v>99.1</v>
      </c>
      <c r="U3103" s="9">
        <v>83.1</v>
      </c>
      <c r="V3103" s="9">
        <v>79.099999999999994</v>
      </c>
    </row>
    <row r="3104" spans="1:22" ht="18.75" customHeight="1" x14ac:dyDescent="0.35">
      <c r="A3104" s="6" t="s">
        <v>156</v>
      </c>
      <c r="C3104" s="8">
        <v>2020</v>
      </c>
      <c r="D3104" s="9">
        <v>76.865853658536594</v>
      </c>
      <c r="E3104" s="9">
        <v>1.0529999999999999</v>
      </c>
      <c r="F3104" s="9">
        <v>89.9</v>
      </c>
      <c r="G3104" s="9">
        <v>101.77581024169901</v>
      </c>
      <c r="H3104" s="9">
        <v>99.917228698730497</v>
      </c>
      <c r="I3104" s="9">
        <v>90.813346862792997</v>
      </c>
      <c r="J3104" s="9">
        <v>48.379001617431598</v>
      </c>
      <c r="K3104" s="9">
        <v>6.7190000000000003</v>
      </c>
      <c r="L3104" s="9">
        <v>-2.66902860343937</v>
      </c>
      <c r="M3104" s="9">
        <v>-2.5855125291319001</v>
      </c>
      <c r="N3104" s="9">
        <v>54.948</v>
      </c>
      <c r="O3104" s="9">
        <v>36.554953694782803</v>
      </c>
      <c r="P3104" s="8">
        <v>5458827</v>
      </c>
      <c r="Q3104" s="8">
        <v>1006</v>
      </c>
      <c r="R3104" s="9">
        <v>4.9000000000000004</v>
      </c>
      <c r="S3104" s="9">
        <v>0.14342410223534899</v>
      </c>
      <c r="T3104" s="9">
        <v>99.1</v>
      </c>
      <c r="U3104" s="8">
        <v>82</v>
      </c>
      <c r="V3104" s="9">
        <v>79.599999999999994</v>
      </c>
    </row>
    <row r="3105" spans="1:22" ht="18.75" customHeight="1" x14ac:dyDescent="0.35">
      <c r="A3105" s="6" t="s">
        <v>156</v>
      </c>
      <c r="C3105" s="8">
        <v>2021</v>
      </c>
      <c r="D3105" s="9">
        <v>74.614634146341501</v>
      </c>
      <c r="E3105" s="9">
        <v>1.054</v>
      </c>
      <c r="F3105" s="9">
        <v>88.9</v>
      </c>
      <c r="G3105" s="9"/>
      <c r="H3105" s="9">
        <v>100.064170837402</v>
      </c>
      <c r="I3105" s="9">
        <v>91.089912414550795</v>
      </c>
      <c r="J3105" s="9">
        <v>50.734249114990199</v>
      </c>
      <c r="K3105" s="9">
        <v>6.8940000000000001</v>
      </c>
      <c r="L3105" s="9">
        <v>5.9517476757510401</v>
      </c>
      <c r="M3105" s="9">
        <v>5.7269885401189198</v>
      </c>
      <c r="N3105" s="9">
        <v>56.051000000000002</v>
      </c>
      <c r="O3105" s="9">
        <v>36.481587111348297</v>
      </c>
      <c r="P3105" s="8">
        <v>5447247</v>
      </c>
      <c r="Q3105" s="8">
        <v>1046</v>
      </c>
      <c r="R3105" s="8">
        <v>5</v>
      </c>
      <c r="S3105" s="9">
        <v>-0.10081187304094801</v>
      </c>
      <c r="T3105" s="9">
        <v>99.1</v>
      </c>
      <c r="U3105" s="8">
        <v>82</v>
      </c>
      <c r="V3105" s="9">
        <v>79.900000000000006</v>
      </c>
    </row>
    <row r="3106" spans="1:22" ht="18.75" customHeight="1" x14ac:dyDescent="0.35">
      <c r="A3106" s="6" t="s">
        <v>156</v>
      </c>
      <c r="C3106" s="8">
        <v>2022</v>
      </c>
      <c r="D3106" s="9">
        <v>76.965853658536602</v>
      </c>
      <c r="E3106" s="9">
        <v>1.054</v>
      </c>
      <c r="F3106" s="9">
        <v>89.1</v>
      </c>
      <c r="G3106" s="9"/>
      <c r="H3106" s="9">
        <v>100.32672119140599</v>
      </c>
      <c r="I3106" s="9">
        <v>92.204307556152301</v>
      </c>
      <c r="J3106" s="9">
        <v>52.4959106445312</v>
      </c>
      <c r="K3106" s="9">
        <v>6.1429999999999998</v>
      </c>
      <c r="L3106" s="9">
        <v>0.73622372063681496</v>
      </c>
      <c r="M3106" s="9">
        <v>0.44967387508157203</v>
      </c>
      <c r="N3106" s="9">
        <v>57.4</v>
      </c>
      <c r="O3106" s="9">
        <v>35.841639365002898</v>
      </c>
      <c r="P3106" s="8">
        <v>5431752</v>
      </c>
      <c r="Q3106" s="8">
        <v>96563</v>
      </c>
      <c r="R3106" s="8">
        <v>5</v>
      </c>
      <c r="S3106" s="9">
        <v>-0.119626404496077</v>
      </c>
      <c r="T3106" s="9">
        <v>99.2</v>
      </c>
      <c r="U3106" s="8">
        <v>82</v>
      </c>
      <c r="V3106" s="9">
        <v>79.099999999999994</v>
      </c>
    </row>
    <row r="3107" spans="1:22" ht="18.75" customHeight="1" x14ac:dyDescent="0.35">
      <c r="A3107" s="6" t="s">
        <v>157</v>
      </c>
      <c r="C3107" s="8">
        <v>2000</v>
      </c>
      <c r="D3107" s="9">
        <v>75.4121951219512</v>
      </c>
      <c r="E3107" s="9">
        <v>1.0649999999999999</v>
      </c>
      <c r="F3107" s="9">
        <v>15.1</v>
      </c>
      <c r="G3107" s="9">
        <v>76.837699890136705</v>
      </c>
      <c r="H3107" s="9">
        <v>99.616897583007798</v>
      </c>
      <c r="I3107" s="9">
        <v>102.752769470215</v>
      </c>
      <c r="J3107" s="9">
        <v>55.370510101318402</v>
      </c>
      <c r="K3107" s="9">
        <v>6.92</v>
      </c>
      <c r="L3107" s="9">
        <v>3.19193822219124</v>
      </c>
      <c r="M3107" s="9">
        <v>3.4979164509991998</v>
      </c>
      <c r="N3107" s="9">
        <v>53.744999999999997</v>
      </c>
      <c r="O3107" s="9">
        <v>37.663132068870603</v>
      </c>
      <c r="P3107" s="8">
        <v>1988925</v>
      </c>
      <c r="Q3107" s="8">
        <v>2814</v>
      </c>
      <c r="R3107" s="9">
        <v>4.5</v>
      </c>
      <c r="S3107" s="9">
        <v>0.34732284007250402</v>
      </c>
      <c r="T3107" s="9">
        <v>99.3</v>
      </c>
      <c r="U3107" s="9">
        <v>92.1</v>
      </c>
      <c r="V3107" s="9">
        <v>74.2</v>
      </c>
    </row>
    <row r="3108" spans="1:22" ht="18.75" customHeight="1" x14ac:dyDescent="0.35">
      <c r="A3108" s="6" t="s">
        <v>157</v>
      </c>
      <c r="C3108" s="8">
        <v>2001</v>
      </c>
      <c r="D3108" s="9">
        <v>75.758536585365903</v>
      </c>
      <c r="E3108" s="9">
        <v>1.0649999999999999</v>
      </c>
      <c r="F3108" s="9">
        <v>30.2</v>
      </c>
      <c r="G3108" s="9">
        <v>75.4903564453125</v>
      </c>
      <c r="H3108" s="9">
        <v>102.646118164062</v>
      </c>
      <c r="I3108" s="9">
        <v>108.754692077637</v>
      </c>
      <c r="J3108" s="9">
        <v>60.845508575439503</v>
      </c>
      <c r="K3108" s="9">
        <v>5.6820000000000004</v>
      </c>
      <c r="L3108" s="9">
        <v>2.6668602251451299</v>
      </c>
      <c r="M3108" s="9">
        <v>2.8286866423332202</v>
      </c>
      <c r="N3108" s="9">
        <v>54.506</v>
      </c>
      <c r="O3108" s="9">
        <v>38.645012736321</v>
      </c>
      <c r="P3108" s="8">
        <v>1992060</v>
      </c>
      <c r="Q3108" s="8">
        <v>2411</v>
      </c>
      <c r="R3108" s="9">
        <v>4.3</v>
      </c>
      <c r="S3108" s="9">
        <v>0.20870584762441199</v>
      </c>
      <c r="T3108" s="9">
        <v>99.3</v>
      </c>
      <c r="U3108" s="9">
        <v>94.5</v>
      </c>
      <c r="V3108" s="9">
        <v>74.5</v>
      </c>
    </row>
    <row r="3109" spans="1:22" ht="18.75" customHeight="1" x14ac:dyDescent="0.35">
      <c r="A3109" s="6" t="s">
        <v>157</v>
      </c>
      <c r="C3109" s="8">
        <v>2002</v>
      </c>
      <c r="D3109" s="9">
        <v>76.007317073170697</v>
      </c>
      <c r="E3109" s="9">
        <v>1.0620000000000001</v>
      </c>
      <c r="F3109" s="9">
        <v>27.8</v>
      </c>
      <c r="G3109" s="9">
        <v>73.396186828613295</v>
      </c>
      <c r="H3109" s="9">
        <v>105.333992004395</v>
      </c>
      <c r="I3109" s="9">
        <v>109.76154327392599</v>
      </c>
      <c r="J3109" s="9">
        <v>66.654571533203097</v>
      </c>
      <c r="K3109" s="9">
        <v>5.9219999999999997</v>
      </c>
      <c r="L3109" s="9">
        <v>3.1546796579360601</v>
      </c>
      <c r="M3109" s="9">
        <v>3.28258346542935</v>
      </c>
      <c r="N3109" s="9">
        <v>54.92</v>
      </c>
      <c r="O3109" s="9">
        <v>38.7886211648404</v>
      </c>
      <c r="P3109" s="8">
        <v>1994530</v>
      </c>
      <c r="Q3109" s="8">
        <v>384</v>
      </c>
      <c r="R3109" s="9">
        <v>4.0999999999999996</v>
      </c>
      <c r="S3109" s="9">
        <v>0.27542978013818997</v>
      </c>
      <c r="T3109" s="9">
        <v>99.3</v>
      </c>
      <c r="U3109" s="9">
        <v>95.3</v>
      </c>
      <c r="V3109" s="9">
        <v>75.099999999999994</v>
      </c>
    </row>
    <row r="3110" spans="1:22" ht="18.75" customHeight="1" x14ac:dyDescent="0.35">
      <c r="A3110" s="6" t="s">
        <v>157</v>
      </c>
      <c r="C3110" s="8">
        <v>2003</v>
      </c>
      <c r="D3110" s="9">
        <v>76.858536585365897</v>
      </c>
      <c r="E3110" s="9">
        <v>1.0580000000000001</v>
      </c>
      <c r="F3110" s="9">
        <v>31.9</v>
      </c>
      <c r="G3110" s="9">
        <v>67.414093017578097</v>
      </c>
      <c r="H3110" s="9">
        <v>110.09203338623</v>
      </c>
      <c r="I3110" s="9">
        <v>111.062507629395</v>
      </c>
      <c r="J3110" s="9">
        <v>69.604766845703097</v>
      </c>
      <c r="K3110" s="9">
        <v>6.4790000000000001</v>
      </c>
      <c r="L3110" s="9">
        <v>3.1328265851635102</v>
      </c>
      <c r="M3110" s="9">
        <v>3.1950311097291602</v>
      </c>
      <c r="N3110" s="9">
        <v>53.037999999999997</v>
      </c>
      <c r="O3110" s="9">
        <v>37.1429491908033</v>
      </c>
      <c r="P3110" s="8">
        <v>1995733</v>
      </c>
      <c r="Q3110" s="8">
        <v>2065</v>
      </c>
      <c r="R3110" s="9">
        <v>3.9</v>
      </c>
      <c r="S3110" s="9">
        <v>0.50171752854102802</v>
      </c>
      <c r="T3110" s="9">
        <v>99.3</v>
      </c>
      <c r="U3110" s="9">
        <v>94.7</v>
      </c>
      <c r="V3110" s="9">
        <v>74.8</v>
      </c>
    </row>
    <row r="3111" spans="1:22" ht="18.75" customHeight="1" x14ac:dyDescent="0.35">
      <c r="A3111" s="6" t="s">
        <v>157</v>
      </c>
      <c r="C3111" s="8">
        <v>2004</v>
      </c>
      <c r="D3111" s="9">
        <v>77.207317073170699</v>
      </c>
      <c r="E3111" s="9">
        <v>1.054</v>
      </c>
      <c r="F3111" s="9">
        <v>40.799999999999997</v>
      </c>
      <c r="G3111" s="9">
        <v>77.214767456054702</v>
      </c>
      <c r="H3111" s="9">
        <v>96.684371948242202</v>
      </c>
      <c r="I3111" s="9">
        <v>98.896858215332003</v>
      </c>
      <c r="J3111" s="9">
        <v>73.348876953125</v>
      </c>
      <c r="K3111" s="9">
        <v>6.0119999999999996</v>
      </c>
      <c r="L3111" s="9">
        <v>4.4790623334479296</v>
      </c>
      <c r="M3111" s="9">
        <v>4.5460195470253399</v>
      </c>
      <c r="N3111" s="9">
        <v>55.539000000000001</v>
      </c>
      <c r="O3111" s="9">
        <v>36.383275408554603</v>
      </c>
      <c r="P3111" s="8">
        <v>1997012</v>
      </c>
      <c r="Q3111" s="8">
        <v>299</v>
      </c>
      <c r="R3111" s="9">
        <v>3.7</v>
      </c>
      <c r="S3111" s="9">
        <v>0.50555685792017102</v>
      </c>
      <c r="T3111" s="9">
        <v>99.3</v>
      </c>
      <c r="U3111" s="9">
        <v>95.6</v>
      </c>
      <c r="V3111" s="9">
        <v>76.7</v>
      </c>
    </row>
    <row r="3112" spans="1:22" ht="18.75" customHeight="1" x14ac:dyDescent="0.35">
      <c r="A3112" s="6" t="s">
        <v>157</v>
      </c>
      <c r="C3112" s="8">
        <v>2005</v>
      </c>
      <c r="D3112" s="9">
        <v>77.612195121951203</v>
      </c>
      <c r="E3112" s="9">
        <v>1.056</v>
      </c>
      <c r="F3112" s="9">
        <v>46.8</v>
      </c>
      <c r="G3112" s="9">
        <v>78.629669189453097</v>
      </c>
      <c r="H3112" s="9">
        <v>98.209877014160199</v>
      </c>
      <c r="I3112" s="9">
        <v>98.431488037109403</v>
      </c>
      <c r="J3112" s="9">
        <v>81.272811889648395</v>
      </c>
      <c r="K3112" s="9">
        <v>6.5060000000000002</v>
      </c>
      <c r="L3112" s="9">
        <v>3.6743978877749002</v>
      </c>
      <c r="M3112" s="9">
        <v>3.85412678549184</v>
      </c>
      <c r="N3112" s="9">
        <v>55.481000000000002</v>
      </c>
      <c r="O3112" s="9">
        <v>37.115281964247899</v>
      </c>
      <c r="P3112" s="8">
        <v>2000474</v>
      </c>
      <c r="Q3112" s="8">
        <v>243</v>
      </c>
      <c r="R3112" s="9">
        <v>3.5</v>
      </c>
      <c r="S3112" s="9">
        <v>0.61074432946503399</v>
      </c>
      <c r="T3112" s="9">
        <v>99.3</v>
      </c>
      <c r="U3112" s="9">
        <v>96.2</v>
      </c>
      <c r="V3112" s="9">
        <v>76.8</v>
      </c>
    </row>
    <row r="3113" spans="1:22" ht="18.75" customHeight="1" x14ac:dyDescent="0.35">
      <c r="A3113" s="6" t="s">
        <v>157</v>
      </c>
      <c r="C3113" s="8">
        <v>2006</v>
      </c>
      <c r="D3113" s="9">
        <v>78.086585365853693</v>
      </c>
      <c r="E3113" s="9">
        <v>1.0569999999999999</v>
      </c>
      <c r="F3113" s="8">
        <v>54</v>
      </c>
      <c r="G3113" s="9">
        <v>82.274551391601605</v>
      </c>
      <c r="H3113" s="9">
        <v>100.249351501465</v>
      </c>
      <c r="I3113" s="9">
        <v>97.232452392578097</v>
      </c>
      <c r="J3113" s="9">
        <v>85.273887634277301</v>
      </c>
      <c r="K3113" s="9">
        <v>5.95</v>
      </c>
      <c r="L3113" s="9">
        <v>5.57135259587145</v>
      </c>
      <c r="M3113" s="9">
        <v>5.9087842388210401</v>
      </c>
      <c r="N3113" s="9">
        <v>55.927999999999997</v>
      </c>
      <c r="O3113" s="9">
        <v>35.525626799984998</v>
      </c>
      <c r="P3113" s="8">
        <v>2006868</v>
      </c>
      <c r="Q3113" s="8">
        <v>249</v>
      </c>
      <c r="R3113" s="9">
        <v>3.3</v>
      </c>
      <c r="S3113" s="9">
        <v>0.75482850582528205</v>
      </c>
      <c r="T3113" s="9">
        <v>99.3</v>
      </c>
      <c r="U3113" s="9">
        <v>95.7</v>
      </c>
      <c r="V3113" s="9">
        <v>76.900000000000006</v>
      </c>
    </row>
    <row r="3114" spans="1:22" ht="18.75" customHeight="1" x14ac:dyDescent="0.35">
      <c r="A3114" s="6" t="s">
        <v>157</v>
      </c>
      <c r="C3114" s="8">
        <v>2007</v>
      </c>
      <c r="D3114" s="9">
        <v>78.560975609756099</v>
      </c>
      <c r="E3114" s="9">
        <v>1.0549999999999999</v>
      </c>
      <c r="F3114" s="9">
        <v>56.7</v>
      </c>
      <c r="G3114" s="9">
        <v>81.964012145996094</v>
      </c>
      <c r="H3114" s="9">
        <v>96.437507629394503</v>
      </c>
      <c r="I3114" s="9">
        <v>99.236488342285199</v>
      </c>
      <c r="J3114" s="9">
        <v>87.265167236328097</v>
      </c>
      <c r="K3114" s="9">
        <v>4.8179999999999996</v>
      </c>
      <c r="L3114" s="9">
        <v>6.5417728723189903</v>
      </c>
      <c r="M3114" s="9">
        <v>7.1392317544702202</v>
      </c>
      <c r="N3114" s="9">
        <v>57.097000000000001</v>
      </c>
      <c r="O3114" s="9">
        <v>35.313895227450502</v>
      </c>
      <c r="P3114" s="8">
        <v>2018122</v>
      </c>
      <c r="Q3114" s="8">
        <v>255</v>
      </c>
      <c r="R3114" s="9">
        <v>3.1</v>
      </c>
      <c r="S3114" s="9">
        <v>0.99292173383087801</v>
      </c>
      <c r="T3114" s="9">
        <v>99.3</v>
      </c>
      <c r="U3114" s="9">
        <v>95.3</v>
      </c>
      <c r="V3114" s="9">
        <v>76.8</v>
      </c>
    </row>
    <row r="3115" spans="1:22" ht="18.75" customHeight="1" x14ac:dyDescent="0.35">
      <c r="A3115" s="6" t="s">
        <v>157</v>
      </c>
      <c r="C3115" s="8">
        <v>2008</v>
      </c>
      <c r="D3115" s="9">
        <v>78.765853658536599</v>
      </c>
      <c r="E3115" s="9">
        <v>1.0549999999999999</v>
      </c>
      <c r="F3115" s="8">
        <v>58</v>
      </c>
      <c r="G3115" s="9">
        <v>84.887283325195298</v>
      </c>
      <c r="H3115" s="9">
        <v>97.105697631835895</v>
      </c>
      <c r="I3115" s="9">
        <v>99.93359375</v>
      </c>
      <c r="J3115" s="9">
        <v>88.598709106445298</v>
      </c>
      <c r="K3115" s="9">
        <v>4.3710000000000004</v>
      </c>
      <c r="L3115" s="9">
        <v>3.2088934998699301</v>
      </c>
      <c r="M3115" s="9">
        <v>3.3722380379298298</v>
      </c>
      <c r="N3115" s="9">
        <v>57.17</v>
      </c>
      <c r="O3115" s="9">
        <v>35.180037883692798</v>
      </c>
      <c r="P3115" s="8">
        <v>2021316</v>
      </c>
      <c r="Q3115" s="8">
        <v>257</v>
      </c>
      <c r="R3115" s="9">
        <v>2.9</v>
      </c>
      <c r="S3115" s="9">
        <v>0.59200254250975404</v>
      </c>
      <c r="T3115" s="9">
        <v>99.3</v>
      </c>
      <c r="U3115" s="9">
        <v>95.4</v>
      </c>
      <c r="V3115" s="8">
        <v>77</v>
      </c>
    </row>
    <row r="3116" spans="1:22" ht="18.75" customHeight="1" x14ac:dyDescent="0.35">
      <c r="A3116" s="6" t="s">
        <v>157</v>
      </c>
      <c r="C3116" s="8">
        <v>2009</v>
      </c>
      <c r="D3116" s="9">
        <v>78.9707317073171</v>
      </c>
      <c r="E3116" s="9">
        <v>1.0589999999999999</v>
      </c>
      <c r="F3116" s="8">
        <v>64</v>
      </c>
      <c r="G3116" s="9">
        <v>86.968482971191406</v>
      </c>
      <c r="H3116" s="9">
        <v>97.708358764648395</v>
      </c>
      <c r="I3116" s="9">
        <v>98.967559814453097</v>
      </c>
      <c r="J3116" s="9">
        <v>87.96533203125</v>
      </c>
      <c r="K3116" s="9">
        <v>5.8579999999999997</v>
      </c>
      <c r="L3116" s="9">
        <v>-8.4220899671715408</v>
      </c>
      <c r="M3116" s="9">
        <v>-7.59058742979862</v>
      </c>
      <c r="N3116" s="9">
        <v>56.149000000000001</v>
      </c>
      <c r="O3116" s="9">
        <v>33.2241656201086</v>
      </c>
      <c r="P3116" s="8">
        <v>2039669</v>
      </c>
      <c r="Q3116" s="8">
        <v>281</v>
      </c>
      <c r="R3116" s="9">
        <v>2.8</v>
      </c>
      <c r="S3116" s="9">
        <v>1.3320233147293601</v>
      </c>
      <c r="T3116" s="9">
        <v>99.3</v>
      </c>
      <c r="U3116" s="9">
        <v>96.6</v>
      </c>
      <c r="V3116" s="9">
        <v>77.400000000000006</v>
      </c>
    </row>
    <row r="3117" spans="1:22" ht="18.75" customHeight="1" x14ac:dyDescent="0.35">
      <c r="A3117" s="6" t="s">
        <v>157</v>
      </c>
      <c r="C3117" s="8">
        <v>2010</v>
      </c>
      <c r="D3117" s="9">
        <v>79.421951219512195</v>
      </c>
      <c r="E3117" s="9">
        <v>1.0589999999999999</v>
      </c>
      <c r="F3117" s="8">
        <v>70</v>
      </c>
      <c r="G3117" s="9">
        <v>89.259941101074205</v>
      </c>
      <c r="H3117" s="9">
        <v>98.0614013671875</v>
      </c>
      <c r="I3117" s="9">
        <v>98.537818908691406</v>
      </c>
      <c r="J3117" s="9">
        <v>90.251487731933594</v>
      </c>
      <c r="K3117" s="9">
        <v>7.2359999999999998</v>
      </c>
      <c r="L3117" s="9">
        <v>0.67216813288158095</v>
      </c>
      <c r="M3117" s="9">
        <v>1.11213741551349</v>
      </c>
      <c r="N3117" s="9">
        <v>55.067</v>
      </c>
      <c r="O3117" s="9">
        <v>32.635651296904499</v>
      </c>
      <c r="P3117" s="8">
        <v>2048583</v>
      </c>
      <c r="Q3117" s="8">
        <v>315</v>
      </c>
      <c r="R3117" s="9">
        <v>2.6</v>
      </c>
      <c r="S3117" s="9">
        <v>0.86426262161682998</v>
      </c>
      <c r="T3117" s="9">
        <v>99.3</v>
      </c>
      <c r="U3117" s="9">
        <v>96.4</v>
      </c>
      <c r="V3117" s="9">
        <v>77.900000000000006</v>
      </c>
    </row>
    <row r="3118" spans="1:22" ht="18.75" customHeight="1" x14ac:dyDescent="0.35">
      <c r="A3118" s="6" t="s">
        <v>157</v>
      </c>
      <c r="C3118" s="8">
        <v>2011</v>
      </c>
      <c r="D3118" s="9">
        <v>79.9707317073171</v>
      </c>
      <c r="E3118" s="9">
        <v>1.0580000000000001</v>
      </c>
      <c r="F3118" s="9">
        <v>67.3</v>
      </c>
      <c r="G3118" s="9">
        <v>91.788528442382798</v>
      </c>
      <c r="H3118" s="9">
        <v>97.986152648925795</v>
      </c>
      <c r="I3118" s="9">
        <v>98.478218078613295</v>
      </c>
      <c r="J3118" s="9">
        <v>87.188713073730497</v>
      </c>
      <c r="K3118" s="9">
        <v>8.1660000000000004</v>
      </c>
      <c r="L3118" s="9">
        <v>0.44656267469027</v>
      </c>
      <c r="M3118" s="9">
        <v>0.65543991178253702</v>
      </c>
      <c r="N3118" s="9">
        <v>53.408000000000001</v>
      </c>
      <c r="O3118" s="9">
        <v>31.720692618170901</v>
      </c>
      <c r="P3118" s="8">
        <v>2052843</v>
      </c>
      <c r="Q3118" s="8">
        <v>134</v>
      </c>
      <c r="R3118" s="9">
        <v>2.5</v>
      </c>
      <c r="S3118" s="9">
        <v>0.63409608733311995</v>
      </c>
      <c r="T3118" s="9">
        <v>99.3</v>
      </c>
      <c r="U3118" s="8">
        <v>96</v>
      </c>
      <c r="V3118" s="9">
        <v>78.599999999999994</v>
      </c>
    </row>
    <row r="3119" spans="1:22" ht="18.75" customHeight="1" x14ac:dyDescent="0.35">
      <c r="A3119" s="6" t="s">
        <v>157</v>
      </c>
      <c r="C3119" s="8">
        <v>2012</v>
      </c>
      <c r="D3119" s="9">
        <v>80.124390243902397</v>
      </c>
      <c r="E3119" s="9">
        <v>1.0589999999999999</v>
      </c>
      <c r="F3119" s="9">
        <v>68.400000000000006</v>
      </c>
      <c r="G3119" s="9">
        <v>94.682579040527301</v>
      </c>
      <c r="H3119" s="9">
        <v>98.214286804199205</v>
      </c>
      <c r="I3119" s="9">
        <v>98.113731384277301</v>
      </c>
      <c r="J3119" s="9">
        <v>89.021560668945298</v>
      </c>
      <c r="K3119" s="9">
        <v>8.8409999999999993</v>
      </c>
      <c r="L3119" s="9">
        <v>-3.1192255979142098</v>
      </c>
      <c r="M3119" s="9">
        <v>-2.9155386026986001</v>
      </c>
      <c r="N3119" s="9">
        <v>52.716999999999999</v>
      </c>
      <c r="O3119" s="9">
        <v>31.012077482425699</v>
      </c>
      <c r="P3119" s="8">
        <v>2057159</v>
      </c>
      <c r="Q3119" s="8">
        <v>169</v>
      </c>
      <c r="R3119" s="9">
        <v>2.4</v>
      </c>
      <c r="S3119" s="9">
        <v>0.63458579134017201</v>
      </c>
      <c r="T3119" s="9">
        <v>99.3</v>
      </c>
      <c r="U3119" s="9">
        <v>96.5</v>
      </c>
      <c r="V3119" s="9">
        <v>79.7</v>
      </c>
    </row>
    <row r="3120" spans="1:22" ht="18.75" customHeight="1" x14ac:dyDescent="0.35">
      <c r="A3120" s="6" t="s">
        <v>157</v>
      </c>
      <c r="C3120" s="8">
        <v>2013</v>
      </c>
      <c r="D3120" s="9">
        <v>80.321951219512201</v>
      </c>
      <c r="E3120" s="9">
        <v>1.0580000000000001</v>
      </c>
      <c r="F3120" s="9">
        <v>72.7</v>
      </c>
      <c r="G3120" s="9">
        <v>93.320732116699205</v>
      </c>
      <c r="H3120" s="9">
        <v>98.600677490234403</v>
      </c>
      <c r="I3120" s="9">
        <v>110.55892944335901</v>
      </c>
      <c r="J3120" s="9">
        <v>87.857208251953097</v>
      </c>
      <c r="K3120" s="9">
        <v>10.103</v>
      </c>
      <c r="L3120" s="9">
        <v>-0.95829407748922801</v>
      </c>
      <c r="M3120" s="9">
        <v>-0.82377723832048799</v>
      </c>
      <c r="N3120" s="9">
        <v>51.805999999999997</v>
      </c>
      <c r="O3120" s="9">
        <v>31.073884567928999</v>
      </c>
      <c r="P3120" s="8">
        <v>2059953</v>
      </c>
      <c r="Q3120" s="8">
        <v>202</v>
      </c>
      <c r="R3120" s="9">
        <v>2.2999999999999998</v>
      </c>
      <c r="S3120" s="9">
        <v>0.55660921476108505</v>
      </c>
      <c r="T3120" s="9">
        <v>99.2</v>
      </c>
      <c r="U3120" s="9">
        <v>95.4</v>
      </c>
      <c r="V3120" s="9">
        <v>79.5</v>
      </c>
    </row>
    <row r="3121" spans="1:22" ht="18.75" customHeight="1" x14ac:dyDescent="0.35">
      <c r="A3121" s="6" t="s">
        <v>157</v>
      </c>
      <c r="C3121" s="8">
        <v>2014</v>
      </c>
      <c r="D3121" s="9">
        <v>81.078048780487805</v>
      </c>
      <c r="E3121" s="9">
        <v>1.0589999999999999</v>
      </c>
      <c r="F3121" s="9">
        <v>71.599999999999994</v>
      </c>
      <c r="G3121" s="9">
        <v>92.017250061035199</v>
      </c>
      <c r="H3121" s="9">
        <v>98.587173461914105</v>
      </c>
      <c r="I3121" s="9">
        <v>110.182746887207</v>
      </c>
      <c r="J3121" s="9">
        <v>84.378028869628906</v>
      </c>
      <c r="K3121" s="9">
        <v>9.6679999999999993</v>
      </c>
      <c r="L3121" s="9">
        <v>2.66181210866741</v>
      </c>
      <c r="M3121" s="9">
        <v>2.7628316431637101</v>
      </c>
      <c r="N3121" s="9">
        <v>52.259</v>
      </c>
      <c r="O3121" s="9">
        <v>31.015360872607399</v>
      </c>
      <c r="P3121" s="8">
        <v>2061980</v>
      </c>
      <c r="Q3121" s="8">
        <v>251</v>
      </c>
      <c r="R3121" s="9">
        <v>2.2000000000000002</v>
      </c>
      <c r="S3121" s="9">
        <v>0.519395851776562</v>
      </c>
      <c r="T3121" s="9">
        <v>99.2</v>
      </c>
      <c r="U3121" s="9">
        <v>96.4</v>
      </c>
      <c r="V3121" s="9">
        <v>79.3</v>
      </c>
    </row>
    <row r="3122" spans="1:22" ht="18.75" customHeight="1" x14ac:dyDescent="0.35">
      <c r="A3122" s="6" t="s">
        <v>157</v>
      </c>
      <c r="C3122" s="8">
        <v>2015</v>
      </c>
      <c r="D3122" s="9">
        <v>80.775609756097595</v>
      </c>
      <c r="E3122" s="9">
        <v>1.0580000000000001</v>
      </c>
      <c r="F3122" s="9">
        <v>73.099999999999994</v>
      </c>
      <c r="G3122" s="9">
        <v>92.011199951171903</v>
      </c>
      <c r="H3122" s="9">
        <v>98.381591796875</v>
      </c>
      <c r="I3122" s="9">
        <v>109.655220031738</v>
      </c>
      <c r="J3122" s="9">
        <v>82.199783325195298</v>
      </c>
      <c r="K3122" s="9">
        <v>8.9619999999999997</v>
      </c>
      <c r="L3122" s="9">
        <v>2.3163474275197902</v>
      </c>
      <c r="M3122" s="9">
        <v>2.39330872436074</v>
      </c>
      <c r="N3122" s="9">
        <v>52.43</v>
      </c>
      <c r="O3122" s="9">
        <v>32.0492083058855</v>
      </c>
      <c r="P3122" s="8">
        <v>2063531</v>
      </c>
      <c r="Q3122" s="8">
        <v>284</v>
      </c>
      <c r="R3122" s="9">
        <v>2.1</v>
      </c>
      <c r="S3122" s="9">
        <v>0.49256622374819198</v>
      </c>
      <c r="T3122" s="9">
        <v>99.2</v>
      </c>
      <c r="U3122" s="9">
        <v>97.2</v>
      </c>
      <c r="V3122" s="9">
        <v>79.099999999999994</v>
      </c>
    </row>
    <row r="3123" spans="1:22" ht="18.75" customHeight="1" x14ac:dyDescent="0.35">
      <c r="A3123" s="6" t="s">
        <v>157</v>
      </c>
      <c r="C3123" s="8">
        <v>2016</v>
      </c>
      <c r="D3123" s="9">
        <v>81.1756097560976</v>
      </c>
      <c r="E3123" s="9">
        <v>1.0580000000000001</v>
      </c>
      <c r="F3123" s="9">
        <v>75.5</v>
      </c>
      <c r="G3123" s="9">
        <v>92.091438293457003</v>
      </c>
      <c r="H3123" s="9">
        <v>97.981582641601605</v>
      </c>
      <c r="I3123" s="9">
        <v>115.21694183349599</v>
      </c>
      <c r="J3123" s="9">
        <v>79.474746704101605</v>
      </c>
      <c r="K3123" s="8">
        <v>8</v>
      </c>
      <c r="L3123" s="9">
        <v>2.9590232359559101</v>
      </c>
      <c r="M3123" s="9">
        <v>3.03441395415184</v>
      </c>
      <c r="N3123" s="9">
        <v>52.295999999999999</v>
      </c>
      <c r="O3123" s="9">
        <v>33.203191012657001</v>
      </c>
      <c r="P3123" s="8">
        <v>2065042</v>
      </c>
      <c r="Q3123" s="8">
        <v>454</v>
      </c>
      <c r="R3123" s="9">
        <v>2.1</v>
      </c>
      <c r="S3123" s="9">
        <v>0.51660008010857095</v>
      </c>
      <c r="T3123" s="9">
        <v>99.3</v>
      </c>
      <c r="U3123" s="8">
        <v>97</v>
      </c>
      <c r="V3123" s="9">
        <v>79.400000000000006</v>
      </c>
    </row>
    <row r="3124" spans="1:22" ht="18.75" customHeight="1" x14ac:dyDescent="0.35">
      <c r="A3124" s="6" t="s">
        <v>157</v>
      </c>
      <c r="C3124" s="8">
        <v>2017</v>
      </c>
      <c r="D3124" s="9">
        <v>81.0292682926829</v>
      </c>
      <c r="E3124" s="9">
        <v>1.0640000000000001</v>
      </c>
      <c r="F3124" s="9">
        <v>78.900000000000006</v>
      </c>
      <c r="G3124" s="9">
        <v>91.728309631347699</v>
      </c>
      <c r="H3124" s="9">
        <v>98.178131103515597</v>
      </c>
      <c r="I3124" s="9">
        <v>114.595596313477</v>
      </c>
      <c r="J3124" s="9">
        <v>79.270347595214801</v>
      </c>
      <c r="K3124" s="9">
        <v>6.5650000000000004</v>
      </c>
      <c r="L3124" s="9">
        <v>5.1058962301325703</v>
      </c>
      <c r="M3124" s="9">
        <v>5.1744045395644296</v>
      </c>
      <c r="N3124" s="9">
        <v>54.707999999999998</v>
      </c>
      <c r="O3124" s="9">
        <v>33.292696916290403</v>
      </c>
      <c r="P3124" s="8">
        <v>2066388</v>
      </c>
      <c r="Q3124" s="8">
        <v>611</v>
      </c>
      <c r="R3124" s="8">
        <v>2</v>
      </c>
      <c r="S3124" s="9">
        <v>0.53240430861274901</v>
      </c>
      <c r="T3124" s="9">
        <v>99.3</v>
      </c>
      <c r="U3124" s="9">
        <v>96.9</v>
      </c>
      <c r="V3124" s="9">
        <v>79.7</v>
      </c>
    </row>
    <row r="3125" spans="1:22" ht="18.75" customHeight="1" x14ac:dyDescent="0.35">
      <c r="A3125" s="6" t="s">
        <v>157</v>
      </c>
      <c r="C3125" s="8">
        <v>2018</v>
      </c>
      <c r="D3125" s="9">
        <v>81.378048780487802</v>
      </c>
      <c r="E3125" s="9">
        <v>1.0680000000000001</v>
      </c>
      <c r="F3125" s="9">
        <v>79.8</v>
      </c>
      <c r="G3125" s="9">
        <v>92.282882690429702</v>
      </c>
      <c r="H3125" s="9">
        <v>99.463096618652301</v>
      </c>
      <c r="I3125" s="9">
        <v>113.55616760253901</v>
      </c>
      <c r="J3125" s="9">
        <v>77.301597595214801</v>
      </c>
      <c r="K3125" s="9">
        <v>5.1079999999999997</v>
      </c>
      <c r="L3125" s="9">
        <v>4.0013047480868398</v>
      </c>
      <c r="M3125" s="9">
        <v>4.3790817161292201</v>
      </c>
      <c r="N3125" s="9">
        <v>55.935000000000002</v>
      </c>
      <c r="O3125" s="9">
        <v>33.4064820551637</v>
      </c>
      <c r="P3125" s="8">
        <v>2073894</v>
      </c>
      <c r="Q3125" s="8">
        <v>746</v>
      </c>
      <c r="R3125" s="8">
        <v>2</v>
      </c>
      <c r="S3125" s="9">
        <v>0.85518945570569904</v>
      </c>
      <c r="T3125" s="9">
        <v>99.3</v>
      </c>
      <c r="U3125" s="9">
        <v>96.2</v>
      </c>
      <c r="V3125" s="9">
        <v>79.3</v>
      </c>
    </row>
    <row r="3126" spans="1:22" ht="18.75" customHeight="1" x14ac:dyDescent="0.35">
      <c r="A3126" s="6" t="s">
        <v>157</v>
      </c>
      <c r="C3126" s="8">
        <v>2019</v>
      </c>
      <c r="D3126" s="9">
        <v>81.5292682926829</v>
      </c>
      <c r="E3126" s="9">
        <v>1.0669999999999999</v>
      </c>
      <c r="F3126" s="9">
        <v>83.1</v>
      </c>
      <c r="G3126" s="9">
        <v>93.008361816406307</v>
      </c>
      <c r="H3126" s="9">
        <v>99.841819763183594</v>
      </c>
      <c r="I3126" s="9">
        <v>111.36956787109401</v>
      </c>
      <c r="J3126" s="9">
        <v>76.472007751464801</v>
      </c>
      <c r="K3126" s="9">
        <v>4.4459999999999997</v>
      </c>
      <c r="L3126" s="9">
        <v>2.78704376998884</v>
      </c>
      <c r="M3126" s="9">
        <v>3.5052516684016299</v>
      </c>
      <c r="N3126" s="9">
        <v>55.786999999999999</v>
      </c>
      <c r="O3126" s="9">
        <v>34.1215209578654</v>
      </c>
      <c r="P3126" s="8">
        <v>2088385</v>
      </c>
      <c r="Q3126" s="8">
        <v>741</v>
      </c>
      <c r="R3126" s="8">
        <v>2</v>
      </c>
      <c r="S3126" s="9">
        <v>1.2101111765107699</v>
      </c>
      <c r="T3126" s="9">
        <v>99.4</v>
      </c>
      <c r="U3126" s="9">
        <v>95.4</v>
      </c>
      <c r="V3126" s="9">
        <v>80.5</v>
      </c>
    </row>
    <row r="3127" spans="1:22" ht="18.75" customHeight="1" x14ac:dyDescent="0.35">
      <c r="A3127" s="6" t="s">
        <v>157</v>
      </c>
      <c r="C3127" s="8">
        <v>2020</v>
      </c>
      <c r="D3127" s="9">
        <v>80.531707317073199</v>
      </c>
      <c r="E3127" s="9">
        <v>1.0660000000000001</v>
      </c>
      <c r="F3127" s="9">
        <v>86.6</v>
      </c>
      <c r="G3127" s="9">
        <v>93.973098754882798</v>
      </c>
      <c r="H3127" s="9">
        <v>100.23153686523401</v>
      </c>
      <c r="I3127" s="9">
        <v>110.359169006348</v>
      </c>
      <c r="J3127" s="9">
        <v>75.816680908203097</v>
      </c>
      <c r="K3127" s="9">
        <v>4.9710000000000001</v>
      </c>
      <c r="L3127" s="9">
        <v>-4.72524690259519</v>
      </c>
      <c r="M3127" s="9">
        <v>-4.0849981529781401</v>
      </c>
      <c r="N3127" s="9">
        <v>54.936999999999998</v>
      </c>
      <c r="O3127" s="9">
        <v>34.073683362120903</v>
      </c>
      <c r="P3127" s="8">
        <v>2102419</v>
      </c>
      <c r="Q3127" s="8">
        <v>823</v>
      </c>
      <c r="R3127" s="9">
        <v>1.9</v>
      </c>
      <c r="S3127" s="9">
        <v>1.2082423145005701</v>
      </c>
      <c r="T3127" s="9">
        <v>99.3</v>
      </c>
      <c r="U3127" s="9">
        <v>95.6</v>
      </c>
      <c r="V3127" s="8">
        <v>81</v>
      </c>
    </row>
    <row r="3128" spans="1:22" ht="18.75" customHeight="1" x14ac:dyDescent="0.35">
      <c r="A3128" s="6" t="s">
        <v>157</v>
      </c>
      <c r="C3128" s="8">
        <v>2021</v>
      </c>
      <c r="D3128" s="9">
        <v>80.6756097560976</v>
      </c>
      <c r="E3128" s="9">
        <v>1.0649999999999999</v>
      </c>
      <c r="F3128" s="8">
        <v>89</v>
      </c>
      <c r="G3128" s="9"/>
      <c r="H3128" s="9">
        <v>99.776268005371094</v>
      </c>
      <c r="I3128" s="9">
        <v>108.17887878418</v>
      </c>
      <c r="J3128" s="9">
        <v>82.240043640136705</v>
      </c>
      <c r="K3128" s="9">
        <v>4.7439999999999998</v>
      </c>
      <c r="L3128" s="9">
        <v>8.0986339876778697</v>
      </c>
      <c r="M3128" s="9">
        <v>8.3896503209446092</v>
      </c>
      <c r="N3128" s="9">
        <v>55.61</v>
      </c>
      <c r="O3128" s="9">
        <v>30.037387901483701</v>
      </c>
      <c r="P3128" s="8">
        <v>2108079</v>
      </c>
      <c r="Q3128" s="8">
        <v>839</v>
      </c>
      <c r="R3128" s="9">
        <v>1.9</v>
      </c>
      <c r="S3128" s="9">
        <v>0.82793255507253405</v>
      </c>
      <c r="T3128" s="9">
        <v>99.4</v>
      </c>
      <c r="U3128" s="9">
        <v>95.6</v>
      </c>
      <c r="V3128" s="9">
        <v>80.8</v>
      </c>
    </row>
    <row r="3129" spans="1:22" ht="18.75" customHeight="1" x14ac:dyDescent="0.35">
      <c r="A3129" s="6" t="s">
        <v>157</v>
      </c>
      <c r="C3129" s="8">
        <v>2022</v>
      </c>
      <c r="D3129" s="9">
        <v>81.282926829268305</v>
      </c>
      <c r="E3129" s="9">
        <v>1.0640000000000001</v>
      </c>
      <c r="F3129" s="9">
        <v>88.9</v>
      </c>
      <c r="G3129" s="9"/>
      <c r="H3129" s="9">
        <v>100.63913726806599</v>
      </c>
      <c r="I3129" s="9">
        <v>107.874809265137</v>
      </c>
      <c r="J3129" s="9">
        <v>82.392257690429702</v>
      </c>
      <c r="K3129" s="9">
        <v>4.0110000000000001</v>
      </c>
      <c r="L3129" s="9">
        <v>2.5048842985086099</v>
      </c>
      <c r="M3129" s="9">
        <v>2.6992375568737499</v>
      </c>
      <c r="N3129" s="9">
        <v>56.683999999999997</v>
      </c>
      <c r="O3129" s="9">
        <v>30.1810819731393</v>
      </c>
      <c r="P3129" s="8">
        <v>2112076</v>
      </c>
      <c r="Q3129" s="8">
        <v>8705</v>
      </c>
      <c r="R3129" s="9">
        <v>1.9</v>
      </c>
      <c r="S3129" s="9">
        <v>0.77222896786317996</v>
      </c>
      <c r="T3129" s="9">
        <v>99.4</v>
      </c>
      <c r="U3129" s="9">
        <v>95.6</v>
      </c>
      <c r="V3129" s="8">
        <v>81</v>
      </c>
    </row>
    <row r="3130" spans="1:22" ht="18.75" customHeight="1" x14ac:dyDescent="0.35">
      <c r="A3130" s="6" t="s">
        <v>158</v>
      </c>
      <c r="C3130" s="8">
        <v>2000</v>
      </c>
      <c r="D3130" s="9">
        <v>50.747</v>
      </c>
      <c r="E3130" s="9">
        <v>1.048</v>
      </c>
      <c r="F3130" s="9">
        <v>0.02</v>
      </c>
      <c r="G3130" s="9"/>
      <c r="H3130" s="9"/>
      <c r="I3130" s="9"/>
      <c r="J3130" s="8">
        <v>0</v>
      </c>
      <c r="K3130" s="9"/>
      <c r="L3130" s="9">
        <v>2.9094517086140601</v>
      </c>
      <c r="M3130" s="9">
        <v>7.1103143112641201</v>
      </c>
      <c r="N3130" s="9">
        <v>27.63</v>
      </c>
      <c r="O3130" s="9">
        <v>13.320945036721501</v>
      </c>
      <c r="P3130" s="8">
        <v>8838713</v>
      </c>
      <c r="Q3130" s="8">
        <v>555</v>
      </c>
      <c r="R3130" s="9">
        <v>104.3</v>
      </c>
      <c r="S3130" s="9">
        <v>5.1170669509015498</v>
      </c>
      <c r="T3130" s="9">
        <v>11.3</v>
      </c>
      <c r="U3130" s="9">
        <v>55.6</v>
      </c>
      <c r="V3130" s="9">
        <v>43.2</v>
      </c>
    </row>
    <row r="3131" spans="1:22" ht="18.75" customHeight="1" x14ac:dyDescent="0.35">
      <c r="A3131" s="6" t="s">
        <v>158</v>
      </c>
      <c r="C3131" s="8">
        <v>2001</v>
      </c>
      <c r="D3131" s="9">
        <v>50.829000000000001</v>
      </c>
      <c r="E3131" s="9">
        <v>1.0469999999999999</v>
      </c>
      <c r="F3131" s="9">
        <v>7.9000000000000001E-2</v>
      </c>
      <c r="G3131" s="9"/>
      <c r="H3131" s="9"/>
      <c r="I3131" s="9"/>
      <c r="J3131" s="8">
        <v>0</v>
      </c>
      <c r="K3131" s="9"/>
      <c r="L3131" s="9">
        <v>2.9209162346726298</v>
      </c>
      <c r="M3131" s="9">
        <v>7.1103143113960803</v>
      </c>
      <c r="N3131" s="9">
        <v>27.625</v>
      </c>
      <c r="O3131" s="9">
        <v>13.2989281460897</v>
      </c>
      <c r="P3131" s="8">
        <v>9198493</v>
      </c>
      <c r="Q3131" s="8">
        <v>587</v>
      </c>
      <c r="R3131" s="9">
        <v>104.3</v>
      </c>
      <c r="S3131" s="9">
        <v>5.09655854506659</v>
      </c>
      <c r="T3131" s="9">
        <v>11.3</v>
      </c>
      <c r="U3131" s="9">
        <v>55.6</v>
      </c>
      <c r="V3131" s="9">
        <v>43.3</v>
      </c>
    </row>
    <row r="3132" spans="1:22" ht="18.75" customHeight="1" x14ac:dyDescent="0.35">
      <c r="A3132" s="6" t="s">
        <v>158</v>
      </c>
      <c r="C3132" s="8">
        <v>2002</v>
      </c>
      <c r="D3132" s="9">
        <v>50.82</v>
      </c>
      <c r="E3132" s="9">
        <v>1.0469999999999999</v>
      </c>
      <c r="F3132" s="9">
        <v>0.11600000000000001</v>
      </c>
      <c r="G3132" s="9"/>
      <c r="H3132" s="9"/>
      <c r="I3132" s="9"/>
      <c r="J3132" s="8">
        <v>0</v>
      </c>
      <c r="K3132" s="9"/>
      <c r="L3132" s="9">
        <v>3.6680344711072599</v>
      </c>
      <c r="M3132" s="9">
        <v>7.6302672932670799</v>
      </c>
      <c r="N3132" s="9">
        <v>27.654</v>
      </c>
      <c r="O3132" s="9">
        <v>13.4576316965882</v>
      </c>
      <c r="P3132" s="8">
        <v>9550063</v>
      </c>
      <c r="Q3132" s="8">
        <v>193</v>
      </c>
      <c r="R3132" s="9">
        <v>104.3</v>
      </c>
      <c r="S3132" s="9">
        <v>4.8542556608637497</v>
      </c>
      <c r="T3132" s="9">
        <v>11.3</v>
      </c>
      <c r="U3132" s="9">
        <v>55.6</v>
      </c>
      <c r="V3132" s="9">
        <v>43.3</v>
      </c>
    </row>
    <row r="3133" spans="1:22" ht="18.75" customHeight="1" x14ac:dyDescent="0.35">
      <c r="A3133" s="6" t="s">
        <v>158</v>
      </c>
      <c r="C3133" s="8">
        <v>2003</v>
      </c>
      <c r="D3133" s="9">
        <v>50.720999999999997</v>
      </c>
      <c r="E3133" s="9">
        <v>1.0469999999999999</v>
      </c>
      <c r="F3133" s="9">
        <v>0.376</v>
      </c>
      <c r="G3133" s="9"/>
      <c r="H3133" s="9"/>
      <c r="I3133" s="9"/>
      <c r="J3133" s="8">
        <v>0</v>
      </c>
      <c r="K3133" s="9"/>
      <c r="L3133" s="9">
        <v>3.7298968377272699</v>
      </c>
      <c r="M3133" s="9">
        <v>7.6302672934035201</v>
      </c>
      <c r="N3133" s="9">
        <v>27.686</v>
      </c>
      <c r="O3133" s="9">
        <v>13.6496200308714</v>
      </c>
      <c r="P3133" s="8">
        <v>9909157</v>
      </c>
      <c r="Q3133" s="8">
        <v>366</v>
      </c>
      <c r="R3133" s="9">
        <v>104.3</v>
      </c>
      <c r="S3133" s="9">
        <v>5.9197624653125196</v>
      </c>
      <c r="T3133" s="9">
        <v>11.3</v>
      </c>
      <c r="U3133" s="9">
        <v>55.6</v>
      </c>
      <c r="V3133" s="9">
        <v>43.3</v>
      </c>
    </row>
    <row r="3134" spans="1:22" ht="18.75" customHeight="1" x14ac:dyDescent="0.35">
      <c r="A3134" s="6" t="s">
        <v>158</v>
      </c>
      <c r="C3134" s="8">
        <v>2004</v>
      </c>
      <c r="D3134" s="9">
        <v>50.685000000000002</v>
      </c>
      <c r="E3134" s="9">
        <v>1.0469999999999999</v>
      </c>
      <c r="F3134" s="9">
        <v>1.05</v>
      </c>
      <c r="G3134" s="9"/>
      <c r="H3134" s="9"/>
      <c r="I3134" s="9"/>
      <c r="J3134" s="8">
        <v>0</v>
      </c>
      <c r="K3134" s="9"/>
      <c r="L3134" s="9">
        <v>3.23637071325602</v>
      </c>
      <c r="M3134" s="9">
        <v>7.1103143113226999</v>
      </c>
      <c r="N3134" s="9">
        <v>27.765000000000001</v>
      </c>
      <c r="O3134" s="9">
        <v>13.836912098082101</v>
      </c>
      <c r="P3134" s="8">
        <v>10280998</v>
      </c>
      <c r="Q3134" s="8">
        <v>362</v>
      </c>
      <c r="R3134" s="9">
        <v>104.3</v>
      </c>
      <c r="S3134" s="9">
        <v>5.8891170318028898</v>
      </c>
      <c r="T3134" s="9">
        <v>11.3</v>
      </c>
      <c r="U3134" s="9">
        <v>55.6</v>
      </c>
      <c r="V3134" s="9">
        <v>43.4</v>
      </c>
    </row>
    <row r="3135" spans="1:22" ht="18.75" customHeight="1" x14ac:dyDescent="0.35">
      <c r="A3135" s="6" t="s">
        <v>158</v>
      </c>
      <c r="C3135" s="8">
        <v>2005</v>
      </c>
      <c r="D3135" s="9">
        <v>50.893999999999998</v>
      </c>
      <c r="E3135" s="9">
        <v>1.0469999999999999</v>
      </c>
      <c r="F3135" s="9">
        <v>1.08</v>
      </c>
      <c r="G3135" s="9"/>
      <c r="H3135" s="9"/>
      <c r="I3135" s="9"/>
      <c r="J3135" s="8">
        <v>0</v>
      </c>
      <c r="K3135" s="9"/>
      <c r="L3135" s="9">
        <v>3.45521790900658</v>
      </c>
      <c r="M3135" s="9">
        <v>7.1103143112321696</v>
      </c>
      <c r="N3135" s="9">
        <v>27.844999999999999</v>
      </c>
      <c r="O3135" s="9">
        <v>14.0220205778009</v>
      </c>
      <c r="P3135" s="8">
        <v>10644228</v>
      </c>
      <c r="Q3135" s="8">
        <v>498</v>
      </c>
      <c r="R3135" s="9">
        <v>104.2</v>
      </c>
      <c r="S3135" s="9">
        <v>5.6435812480237999</v>
      </c>
      <c r="T3135" s="9">
        <v>11.3</v>
      </c>
      <c r="U3135" s="9">
        <v>55.6</v>
      </c>
      <c r="V3135" s="9">
        <v>43.6</v>
      </c>
    </row>
    <row r="3136" spans="1:22" ht="18.75" customHeight="1" x14ac:dyDescent="0.35">
      <c r="A3136" s="6" t="s">
        <v>158</v>
      </c>
      <c r="C3136" s="8">
        <v>2006</v>
      </c>
      <c r="D3136" s="9">
        <v>50.914999999999999</v>
      </c>
      <c r="E3136" s="9">
        <v>1.0469999999999999</v>
      </c>
      <c r="F3136" s="9">
        <v>1.1000000000000001</v>
      </c>
      <c r="G3136" s="9"/>
      <c r="H3136" s="9"/>
      <c r="I3136" s="9"/>
      <c r="J3136" s="8">
        <v>0</v>
      </c>
      <c r="K3136" s="9"/>
      <c r="L3136" s="9">
        <v>3.27228849960377</v>
      </c>
      <c r="M3136" s="9">
        <v>6.4863707327556499</v>
      </c>
      <c r="N3136" s="9">
        <v>27.951000000000001</v>
      </c>
      <c r="O3136" s="9">
        <v>14.225357648168499</v>
      </c>
      <c r="P3136" s="8">
        <v>10975502</v>
      </c>
      <c r="Q3136" s="8">
        <v>669</v>
      </c>
      <c r="R3136" s="9">
        <v>103.8</v>
      </c>
      <c r="S3136" s="9">
        <v>5.2144013373555698</v>
      </c>
      <c r="T3136" s="9">
        <v>11.3</v>
      </c>
      <c r="U3136" s="9">
        <v>55.6</v>
      </c>
      <c r="V3136" s="9">
        <v>43.6</v>
      </c>
    </row>
    <row r="3137" spans="1:22" ht="18.75" customHeight="1" x14ac:dyDescent="0.35">
      <c r="A3137" s="6" t="s">
        <v>158</v>
      </c>
      <c r="C3137" s="8">
        <v>2007</v>
      </c>
      <c r="D3137" s="9">
        <v>50.884999999999998</v>
      </c>
      <c r="E3137" s="9">
        <v>1.0469999999999999</v>
      </c>
      <c r="F3137" s="9">
        <v>1.1200000000000001</v>
      </c>
      <c r="G3137" s="9"/>
      <c r="H3137" s="9">
        <v>23.391660690307599</v>
      </c>
      <c r="I3137" s="9">
        <v>6.07716989517212</v>
      </c>
      <c r="J3137" s="8">
        <v>0</v>
      </c>
      <c r="K3137" s="9"/>
      <c r="L3137" s="9">
        <v>3.4237661469892702</v>
      </c>
      <c r="M3137" s="9">
        <v>6.69435192559851</v>
      </c>
      <c r="N3137" s="9">
        <v>28.038</v>
      </c>
      <c r="O3137" s="9">
        <v>14.1290545573511</v>
      </c>
      <c r="P3137" s="8">
        <v>11322582</v>
      </c>
      <c r="Q3137" s="8">
        <v>903</v>
      </c>
      <c r="R3137" s="9">
        <v>102.8</v>
      </c>
      <c r="S3137" s="9">
        <v>-4.4310661654730197</v>
      </c>
      <c r="T3137" s="9">
        <v>11.3</v>
      </c>
      <c r="U3137" s="9">
        <v>55.6</v>
      </c>
      <c r="V3137" s="9">
        <v>43.7</v>
      </c>
    </row>
    <row r="3138" spans="1:22" ht="18.75" customHeight="1" x14ac:dyDescent="0.35">
      <c r="A3138" s="6" t="s">
        <v>158</v>
      </c>
      <c r="C3138" s="8">
        <v>2008</v>
      </c>
      <c r="D3138" s="9">
        <v>51.456000000000003</v>
      </c>
      <c r="E3138" s="9">
        <v>1.046</v>
      </c>
      <c r="F3138" s="9">
        <v>1.1399999999999999</v>
      </c>
      <c r="G3138" s="9"/>
      <c r="H3138" s="9"/>
      <c r="I3138" s="9"/>
      <c r="J3138" s="8">
        <v>0</v>
      </c>
      <c r="K3138" s="9"/>
      <c r="L3138" s="9">
        <v>3.5794262148112601</v>
      </c>
      <c r="M3138" s="9">
        <v>6.6943519256602402</v>
      </c>
      <c r="N3138" s="9">
        <v>28.044</v>
      </c>
      <c r="O3138" s="9">
        <v>14.3948362230455</v>
      </c>
      <c r="P3138" s="8">
        <v>11663084</v>
      </c>
      <c r="Q3138" s="8">
        <v>1842</v>
      </c>
      <c r="R3138" s="8">
        <v>101</v>
      </c>
      <c r="S3138" s="9">
        <v>7.52810978481667</v>
      </c>
      <c r="T3138" s="9">
        <v>11.3</v>
      </c>
      <c r="U3138" s="9">
        <v>55.6</v>
      </c>
      <c r="V3138" s="9">
        <v>43.8</v>
      </c>
    </row>
    <row r="3139" spans="1:22" ht="18.75" customHeight="1" x14ac:dyDescent="0.35">
      <c r="A3139" s="6" t="s">
        <v>158</v>
      </c>
      <c r="C3139" s="8">
        <v>2009</v>
      </c>
      <c r="D3139" s="9">
        <v>52.100999999999999</v>
      </c>
      <c r="E3139" s="9">
        <v>1.046</v>
      </c>
      <c r="F3139" s="9">
        <v>1.1599999999999999</v>
      </c>
      <c r="G3139" s="9"/>
      <c r="H3139" s="9"/>
      <c r="I3139" s="9"/>
      <c r="J3139" s="8">
        <v>0</v>
      </c>
      <c r="K3139" s="9"/>
      <c r="L3139" s="9">
        <v>4.0351373439807903</v>
      </c>
      <c r="M3139" s="9">
        <v>6.69435192561079</v>
      </c>
      <c r="N3139" s="9">
        <v>28.013000000000002</v>
      </c>
      <c r="O3139" s="9">
        <v>14.674302242853299</v>
      </c>
      <c r="P3139" s="8">
        <v>11961201</v>
      </c>
      <c r="Q3139" s="8">
        <v>1819</v>
      </c>
      <c r="R3139" s="9">
        <v>98.9</v>
      </c>
      <c r="S3139" s="9">
        <v>6.9615234372137298</v>
      </c>
      <c r="T3139" s="9">
        <v>11.3</v>
      </c>
      <c r="U3139" s="9">
        <v>55.6</v>
      </c>
      <c r="V3139" s="9">
        <v>43.8</v>
      </c>
    </row>
    <row r="3140" spans="1:22" ht="18.75" customHeight="1" x14ac:dyDescent="0.35">
      <c r="A3140" s="6" t="s">
        <v>158</v>
      </c>
      <c r="C3140" s="8">
        <v>2010</v>
      </c>
      <c r="D3140" s="9">
        <v>48.9</v>
      </c>
      <c r="E3140" s="9">
        <v>1.046</v>
      </c>
      <c r="F3140" s="9">
        <f>(E3138+E3139)/2</f>
        <v>1.046</v>
      </c>
      <c r="G3140" s="9"/>
      <c r="H3140" s="9"/>
      <c r="I3140" s="9"/>
      <c r="J3140" s="8">
        <v>0</v>
      </c>
      <c r="K3140" s="9"/>
      <c r="L3140" s="9">
        <v>4.0791048970918</v>
      </c>
      <c r="M3140" s="9">
        <v>6.6943519255754298</v>
      </c>
      <c r="N3140" s="9">
        <v>27.972000000000001</v>
      </c>
      <c r="O3140" s="9">
        <v>14.942151859891601</v>
      </c>
      <c r="P3140" s="8">
        <v>12261756</v>
      </c>
      <c r="Q3140" s="8">
        <v>1934</v>
      </c>
      <c r="R3140" s="9">
        <v>112.9</v>
      </c>
      <c r="S3140" s="9">
        <v>6.8095751883211602</v>
      </c>
      <c r="T3140" s="9">
        <v>11.3</v>
      </c>
      <c r="U3140" s="9">
        <v>55.6</v>
      </c>
      <c r="V3140" s="9">
        <v>44.3</v>
      </c>
    </row>
    <row r="3141" spans="1:22" ht="18.75" customHeight="1" x14ac:dyDescent="0.35">
      <c r="A3141" s="6" t="s">
        <v>158</v>
      </c>
      <c r="C3141" s="8">
        <v>2011</v>
      </c>
      <c r="D3141" s="9">
        <v>32.453000000000003</v>
      </c>
      <c r="E3141" s="9">
        <v>1.0449999999999999</v>
      </c>
      <c r="F3141" s="9">
        <v>1.25</v>
      </c>
      <c r="G3141" s="9"/>
      <c r="H3141" s="9"/>
      <c r="I3141" s="9"/>
      <c r="J3141" s="8">
        <v>0</v>
      </c>
      <c r="K3141" s="9"/>
      <c r="L3141" s="9">
        <v>5.9420293169502498</v>
      </c>
      <c r="M3141" s="9">
        <v>6.6943519256160799</v>
      </c>
      <c r="N3141" s="9">
        <v>27.86</v>
      </c>
      <c r="O3141" s="9">
        <v>15.2428653438191</v>
      </c>
      <c r="P3141" s="8">
        <v>12348830</v>
      </c>
      <c r="Q3141" s="8">
        <v>2100</v>
      </c>
      <c r="R3141" s="9">
        <v>215.7</v>
      </c>
      <c r="S3141" s="9">
        <v>4.9169298330491999</v>
      </c>
      <c r="T3141" s="9">
        <v>11.2</v>
      </c>
      <c r="U3141" s="9">
        <v>55.6</v>
      </c>
      <c r="V3141" s="9">
        <v>44.4</v>
      </c>
    </row>
    <row r="3142" spans="1:22" ht="18.75" customHeight="1" x14ac:dyDescent="0.35">
      <c r="A3142" s="6" t="s">
        <v>158</v>
      </c>
      <c r="C3142" s="8">
        <v>2012</v>
      </c>
      <c r="D3142" s="9">
        <v>49.137999999999998</v>
      </c>
      <c r="E3142" s="9">
        <v>1.0449999999999999</v>
      </c>
      <c r="F3142" s="9">
        <v>1.38</v>
      </c>
      <c r="G3142" s="9"/>
      <c r="H3142" s="9"/>
      <c r="I3142" s="9"/>
      <c r="J3142" s="8">
        <v>0</v>
      </c>
      <c r="K3142" s="9"/>
      <c r="L3142" s="9">
        <v>5.7325653381457498</v>
      </c>
      <c r="M3142" s="9">
        <v>6.6943519255741997</v>
      </c>
      <c r="N3142" s="9">
        <v>27.736000000000001</v>
      </c>
      <c r="O3142" s="9">
        <v>15.355812940752999</v>
      </c>
      <c r="P3142" s="8">
        <v>12461160</v>
      </c>
      <c r="Q3142" s="8">
        <v>2307</v>
      </c>
      <c r="R3142" s="9">
        <v>112.4</v>
      </c>
      <c r="S3142" s="9">
        <v>2.2573344184357498</v>
      </c>
      <c r="T3142" s="9">
        <v>10.8</v>
      </c>
      <c r="U3142" s="9">
        <v>55.6</v>
      </c>
      <c r="V3142" s="8">
        <v>45</v>
      </c>
    </row>
    <row r="3143" spans="1:22" ht="18.75" customHeight="1" x14ac:dyDescent="0.35">
      <c r="A3143" s="6" t="s">
        <v>158</v>
      </c>
      <c r="C3143" s="8">
        <v>2013</v>
      </c>
      <c r="D3143" s="9">
        <v>54.015999999999998</v>
      </c>
      <c r="E3143" s="9">
        <v>1.0449999999999999</v>
      </c>
      <c r="F3143" s="9">
        <v>1.5</v>
      </c>
      <c r="G3143" s="9"/>
      <c r="H3143" s="9"/>
      <c r="I3143" s="9"/>
      <c r="J3143" s="8">
        <v>0</v>
      </c>
      <c r="K3143" s="9"/>
      <c r="L3143" s="9">
        <v>7.4378480180476299</v>
      </c>
      <c r="M3143" s="9">
        <v>10.9592914484669</v>
      </c>
      <c r="N3143" s="9">
        <v>27.734000000000002</v>
      </c>
      <c r="O3143" s="9">
        <v>15.630223332598201</v>
      </c>
      <c r="P3143" s="8">
        <v>12869594</v>
      </c>
      <c r="Q3143" s="8">
        <v>2426</v>
      </c>
      <c r="R3143" s="8">
        <v>89</v>
      </c>
      <c r="S3143" s="9">
        <v>4.5612278687700298</v>
      </c>
      <c r="T3143" s="9">
        <v>11.4</v>
      </c>
      <c r="U3143" s="9">
        <v>55.6</v>
      </c>
      <c r="V3143" s="9">
        <v>45.2</v>
      </c>
    </row>
    <row r="3144" spans="1:22" ht="18.75" customHeight="1" x14ac:dyDescent="0.35">
      <c r="A3144" s="6" t="s">
        <v>158</v>
      </c>
      <c r="C3144" s="8">
        <v>2014</v>
      </c>
      <c r="D3144" s="9">
        <v>54.442</v>
      </c>
      <c r="E3144" s="9">
        <v>1.0449999999999999</v>
      </c>
      <c r="F3144" s="9">
        <v>1.63</v>
      </c>
      <c r="G3144" s="9">
        <v>5.6334600448608398</v>
      </c>
      <c r="H3144" s="9"/>
      <c r="I3144" s="9"/>
      <c r="J3144" s="8">
        <v>0</v>
      </c>
      <c r="K3144" s="9"/>
      <c r="L3144" s="9">
        <v>5.1391459342123396</v>
      </c>
      <c r="M3144" s="9">
        <v>8.9780059057894199</v>
      </c>
      <c r="N3144" s="9">
        <v>27.763999999999999</v>
      </c>
      <c r="O3144" s="9">
        <v>15.9499816967169</v>
      </c>
      <c r="P3144" s="8">
        <v>13339491</v>
      </c>
      <c r="Q3144" s="8">
        <v>2732</v>
      </c>
      <c r="R3144" s="9">
        <v>86.3</v>
      </c>
      <c r="S3144" s="9">
        <v>4.911686383418</v>
      </c>
      <c r="T3144" s="9">
        <v>11.4</v>
      </c>
      <c r="U3144" s="9">
        <v>55.6</v>
      </c>
      <c r="V3144" s="9">
        <v>45.3</v>
      </c>
    </row>
    <row r="3145" spans="1:22" ht="18.75" customHeight="1" x14ac:dyDescent="0.35">
      <c r="A3145" s="6" t="s">
        <v>158</v>
      </c>
      <c r="C3145" s="8">
        <v>2015</v>
      </c>
      <c r="D3145" s="9">
        <v>55.055999999999997</v>
      </c>
      <c r="E3145" s="9">
        <v>1.0449999999999999</v>
      </c>
      <c r="F3145" s="9">
        <v>1.76</v>
      </c>
      <c r="G3145" s="9"/>
      <c r="H3145" s="9"/>
      <c r="I3145" s="9"/>
      <c r="J3145" s="8">
        <v>0</v>
      </c>
      <c r="K3145" s="9"/>
      <c r="L3145" s="9">
        <v>6.7221928646066704</v>
      </c>
      <c r="M3145" s="9">
        <v>10.462188411873299</v>
      </c>
      <c r="N3145" s="9">
        <v>27.832000000000001</v>
      </c>
      <c r="O3145" s="9">
        <v>16.370537821388599</v>
      </c>
      <c r="P3145" s="8">
        <v>13806963</v>
      </c>
      <c r="Q3145" s="8">
        <v>8081</v>
      </c>
      <c r="R3145" s="9">
        <v>84.1</v>
      </c>
      <c r="S3145" s="9">
        <v>4.7618808974050904</v>
      </c>
      <c r="T3145" s="9">
        <v>11.9</v>
      </c>
      <c r="U3145" s="9">
        <v>55.6</v>
      </c>
      <c r="V3145" s="9">
        <v>46.3</v>
      </c>
    </row>
    <row r="3146" spans="1:22" ht="18.75" customHeight="1" x14ac:dyDescent="0.35">
      <c r="A3146" s="6" t="s">
        <v>158</v>
      </c>
      <c r="C3146" s="8">
        <v>2016</v>
      </c>
      <c r="D3146" s="9">
        <v>55.283000000000001</v>
      </c>
      <c r="E3146" s="9">
        <v>1.044</v>
      </c>
      <c r="F3146" s="9">
        <v>1.88</v>
      </c>
      <c r="G3146" s="9"/>
      <c r="H3146" s="9"/>
      <c r="I3146" s="9"/>
      <c r="J3146" s="8">
        <v>0</v>
      </c>
      <c r="K3146" s="9"/>
      <c r="L3146" s="9">
        <v>2.9934705665746599</v>
      </c>
      <c r="M3146" s="9">
        <v>7.0348729736896303</v>
      </c>
      <c r="N3146" s="9">
        <v>27.815999999999999</v>
      </c>
      <c r="O3146" s="9">
        <v>16.614553458981302</v>
      </c>
      <c r="P3146" s="8">
        <v>14348740</v>
      </c>
      <c r="Q3146" s="8">
        <v>11579</v>
      </c>
      <c r="R3146" s="8">
        <v>82</v>
      </c>
      <c r="S3146" s="9">
        <v>5.1606569057512104</v>
      </c>
      <c r="T3146" s="9">
        <v>12.2</v>
      </c>
      <c r="U3146" s="9">
        <v>55.6</v>
      </c>
      <c r="V3146" s="9">
        <v>46.2</v>
      </c>
    </row>
    <row r="3147" spans="1:22" ht="18.75" customHeight="1" x14ac:dyDescent="0.35">
      <c r="A3147" s="6" t="s">
        <v>158</v>
      </c>
      <c r="C3147" s="8">
        <v>2017</v>
      </c>
      <c r="D3147" s="9">
        <v>52.19</v>
      </c>
      <c r="E3147" s="9">
        <v>1.044</v>
      </c>
      <c r="F3147" s="8">
        <v>2</v>
      </c>
      <c r="G3147" s="9"/>
      <c r="H3147" s="9"/>
      <c r="I3147" s="9"/>
      <c r="J3147" s="8">
        <v>0</v>
      </c>
      <c r="K3147" s="9"/>
      <c r="L3147" s="9">
        <v>10.3677039419048</v>
      </c>
      <c r="M3147" s="9">
        <v>14.735795148788799</v>
      </c>
      <c r="N3147" s="9">
        <v>27.800999999999998</v>
      </c>
      <c r="O3147" s="9">
        <v>16.9478545893427</v>
      </c>
      <c r="P3147" s="8">
        <v>14916629</v>
      </c>
      <c r="Q3147" s="8">
        <v>14565</v>
      </c>
      <c r="R3147" s="9">
        <v>96.7</v>
      </c>
      <c r="S3147" s="9">
        <v>5.1852216481923801</v>
      </c>
      <c r="T3147" s="9">
        <v>12.1</v>
      </c>
      <c r="U3147" s="9">
        <v>55.6</v>
      </c>
      <c r="V3147" s="9">
        <v>46.9</v>
      </c>
    </row>
    <row r="3148" spans="1:22" ht="18.75" customHeight="1" x14ac:dyDescent="0.35">
      <c r="A3148" s="6" t="s">
        <v>158</v>
      </c>
      <c r="C3148" s="8">
        <v>2018</v>
      </c>
      <c r="D3148" s="9">
        <v>54.767000000000003</v>
      </c>
      <c r="E3148" s="9">
        <v>1.0449999999999999</v>
      </c>
      <c r="F3148" s="9">
        <f>(E3146+E3147)/2</f>
        <v>1.044</v>
      </c>
      <c r="G3148" s="9"/>
      <c r="H3148" s="9"/>
      <c r="I3148" s="9"/>
      <c r="J3148" s="8">
        <v>0</v>
      </c>
      <c r="K3148" s="9"/>
      <c r="L3148" s="9">
        <v>-1.48470258858308</v>
      </c>
      <c r="M3148" s="9">
        <v>2.0543148556589901</v>
      </c>
      <c r="N3148" s="9">
        <v>27.687000000000001</v>
      </c>
      <c r="O3148" s="9">
        <v>17.0199215264971</v>
      </c>
      <c r="P3148" s="8">
        <v>15452487</v>
      </c>
      <c r="Q3148" s="8">
        <v>16738</v>
      </c>
      <c r="R3148" s="9">
        <v>85.8</v>
      </c>
      <c r="S3148" s="9">
        <v>4.8274398680684998</v>
      </c>
      <c r="T3148" s="9">
        <v>12.2</v>
      </c>
      <c r="U3148" s="9">
        <v>55.6</v>
      </c>
      <c r="V3148" s="9">
        <v>47.2</v>
      </c>
    </row>
    <row r="3149" spans="1:22" ht="18.75" customHeight="1" x14ac:dyDescent="0.35">
      <c r="A3149" s="6" t="s">
        <v>158</v>
      </c>
      <c r="C3149" s="8">
        <v>2019</v>
      </c>
      <c r="D3149" s="9">
        <v>57.249000000000002</v>
      </c>
      <c r="E3149" s="9">
        <v>1.044</v>
      </c>
      <c r="F3149" s="9">
        <f>(E3148+E3150)/2</f>
        <v>1.0449999999999999</v>
      </c>
      <c r="G3149" s="9">
        <v>0.89908546209335305</v>
      </c>
      <c r="H3149" s="9"/>
      <c r="I3149" s="9"/>
      <c r="J3149" s="8">
        <v>0</v>
      </c>
      <c r="K3149" s="9">
        <v>18.827999999999999</v>
      </c>
      <c r="L3149" s="9">
        <v>-0.88614310617525405</v>
      </c>
      <c r="M3149" s="9">
        <v>2.8243133654184498</v>
      </c>
      <c r="N3149" s="9">
        <v>27.623000000000001</v>
      </c>
      <c r="O3149" s="9">
        <v>17.108025889884701</v>
      </c>
      <c r="P3149" s="8">
        <v>16030971</v>
      </c>
      <c r="Q3149" s="8">
        <v>17882</v>
      </c>
      <c r="R3149" s="9">
        <v>75.7</v>
      </c>
      <c r="S3149" s="9">
        <v>4.9633229502594904</v>
      </c>
      <c r="T3149" s="9">
        <v>12.1</v>
      </c>
      <c r="U3149" s="9">
        <v>55.6</v>
      </c>
      <c r="V3149" s="9">
        <v>47.4</v>
      </c>
    </row>
    <row r="3150" spans="1:22" ht="18.75" customHeight="1" x14ac:dyDescent="0.35">
      <c r="A3150" s="6" t="s">
        <v>158</v>
      </c>
      <c r="C3150" s="8">
        <v>2020</v>
      </c>
      <c r="D3150" s="9">
        <v>57.094999999999999</v>
      </c>
      <c r="E3150" s="9">
        <v>1.0449999999999999</v>
      </c>
      <c r="F3150" s="8">
        <v>15</v>
      </c>
      <c r="G3150" s="9"/>
      <c r="H3150" s="9"/>
      <c r="I3150" s="9"/>
      <c r="J3150" s="8">
        <v>0</v>
      </c>
      <c r="K3150" s="9"/>
      <c r="L3150" s="9">
        <v>-6.3747358203218196</v>
      </c>
      <c r="M3150" s="9">
        <v>-2.7524810392783099</v>
      </c>
      <c r="N3150" s="9">
        <v>27.163</v>
      </c>
      <c r="O3150" s="9">
        <v>17.4882926489231</v>
      </c>
      <c r="P3150" s="8">
        <v>16651191</v>
      </c>
      <c r="Q3150" s="8">
        <v>11220</v>
      </c>
      <c r="R3150" s="9">
        <v>73.7</v>
      </c>
      <c r="S3150" s="9">
        <v>5.0762627364414001</v>
      </c>
      <c r="T3150" s="9">
        <v>11.4</v>
      </c>
      <c r="U3150" s="9">
        <v>55.6</v>
      </c>
      <c r="V3150" s="9">
        <v>47.6</v>
      </c>
    </row>
    <row r="3151" spans="1:22" ht="18.75" customHeight="1" x14ac:dyDescent="0.35">
      <c r="A3151" s="6" t="s">
        <v>158</v>
      </c>
      <c r="C3151" s="8">
        <v>2021</v>
      </c>
      <c r="D3151" s="9">
        <v>55.703000000000003</v>
      </c>
      <c r="E3151" s="9">
        <v>1.044</v>
      </c>
      <c r="F3151" s="9">
        <f>(E3152+E3150)/2</f>
        <v>1.0445</v>
      </c>
      <c r="G3151" s="9">
        <v>1.14606761932373</v>
      </c>
      <c r="H3151" s="9">
        <v>8.44797868213786</v>
      </c>
      <c r="I3151" s="9">
        <v>5.46022449075409</v>
      </c>
      <c r="J3151" s="8">
        <v>0</v>
      </c>
      <c r="K3151" s="9"/>
      <c r="L3151" s="9">
        <v>-0.25709428628462699</v>
      </c>
      <c r="M3151" s="9">
        <v>3.4582279293980198</v>
      </c>
      <c r="N3151" s="9">
        <v>27.097000000000001</v>
      </c>
      <c r="O3151" s="9">
        <v>17.777125277614701</v>
      </c>
      <c r="P3151" s="8">
        <v>17271431</v>
      </c>
      <c r="Q3151" s="8">
        <v>13804</v>
      </c>
      <c r="R3151" s="9">
        <v>71.8</v>
      </c>
      <c r="S3151" s="9">
        <v>4.92777871144445</v>
      </c>
      <c r="T3151" s="9">
        <v>11.4</v>
      </c>
      <c r="U3151" s="9">
        <v>55.6</v>
      </c>
      <c r="V3151" s="8">
        <v>48</v>
      </c>
    </row>
    <row r="3152" spans="1:22" ht="18.75" customHeight="1" x14ac:dyDescent="0.35">
      <c r="A3152" s="6" t="s">
        <v>158</v>
      </c>
      <c r="C3152" s="8">
        <v>2022</v>
      </c>
      <c r="D3152" s="9">
        <v>53.930999999999997</v>
      </c>
      <c r="E3152" s="9">
        <v>1.044</v>
      </c>
      <c r="F3152" s="9">
        <v>27.6</v>
      </c>
      <c r="G3152" s="9"/>
      <c r="H3152" s="9"/>
      <c r="I3152" s="9"/>
      <c r="J3152" s="8">
        <v>0</v>
      </c>
      <c r="K3152" s="9"/>
      <c r="L3152" s="9">
        <v>-0.33397753118448698</v>
      </c>
      <c r="M3152" s="9">
        <v>2.72711429582988</v>
      </c>
      <c r="N3152" s="9">
        <v>27.446999999999999</v>
      </c>
      <c r="O3152" s="9">
        <v>17.810823074457002</v>
      </c>
      <c r="P3152" s="8">
        <v>17801897</v>
      </c>
      <c r="Q3152" s="8">
        <v>16023</v>
      </c>
      <c r="R3152" s="9">
        <v>89.9</v>
      </c>
      <c r="S3152" s="9">
        <v>4.2861169271274298</v>
      </c>
      <c r="T3152" s="9">
        <v>11.3</v>
      </c>
      <c r="U3152" s="9">
        <v>55.6</v>
      </c>
      <c r="V3152" s="8">
        <v>48</v>
      </c>
    </row>
    <row r="3153" spans="1:22" ht="18.75" customHeight="1" x14ac:dyDescent="0.35">
      <c r="A3153" s="6" t="s">
        <v>159</v>
      </c>
      <c r="C3153" s="8">
        <v>2000</v>
      </c>
      <c r="D3153" s="9">
        <v>58.368000000000002</v>
      </c>
      <c r="E3153" s="9">
        <v>1.0409999999999999</v>
      </c>
      <c r="F3153" s="9">
        <v>5.35</v>
      </c>
      <c r="G3153" s="9"/>
      <c r="H3153" s="9">
        <v>89.827972412109403</v>
      </c>
      <c r="I3153" s="9">
        <v>78.155853271484403</v>
      </c>
      <c r="J3153" s="9"/>
      <c r="K3153" s="9">
        <v>29.88</v>
      </c>
      <c r="L3153" s="9">
        <v>3.25127058182207</v>
      </c>
      <c r="M3153" s="9">
        <v>4.2000000006782603</v>
      </c>
      <c r="N3153" s="9">
        <v>47.557000000000002</v>
      </c>
      <c r="O3153" s="9">
        <v>27.063588484605901</v>
      </c>
      <c r="P3153" s="8">
        <v>47159719</v>
      </c>
      <c r="Q3153" s="8">
        <v>15058</v>
      </c>
      <c r="R3153" s="9">
        <v>46.9</v>
      </c>
      <c r="S3153" s="9">
        <v>1.76195934561221</v>
      </c>
      <c r="T3153" s="9">
        <v>54.9</v>
      </c>
      <c r="U3153" s="9">
        <v>74.2</v>
      </c>
      <c r="V3153" s="9">
        <v>59.1</v>
      </c>
    </row>
    <row r="3154" spans="1:22" ht="18.75" customHeight="1" x14ac:dyDescent="0.35">
      <c r="A3154" s="6" t="s">
        <v>159</v>
      </c>
      <c r="C3154" s="8">
        <v>2001</v>
      </c>
      <c r="D3154" s="9">
        <v>57.161000000000001</v>
      </c>
      <c r="E3154" s="9">
        <v>1.0409999999999999</v>
      </c>
      <c r="F3154" s="9">
        <v>6.35</v>
      </c>
      <c r="G3154" s="9"/>
      <c r="H3154" s="9">
        <v>90.868927001953097</v>
      </c>
      <c r="I3154" s="9">
        <v>77.475730895996094</v>
      </c>
      <c r="J3154" s="9"/>
      <c r="K3154" s="9">
        <v>25.370999999999999</v>
      </c>
      <c r="L3154" s="9">
        <v>1.8210840609208201</v>
      </c>
      <c r="M3154" s="9">
        <v>2.7000000001910398</v>
      </c>
      <c r="N3154" s="9">
        <v>47.377000000000002</v>
      </c>
      <c r="O3154" s="9">
        <v>27.8026781242569</v>
      </c>
      <c r="P3154" s="8">
        <v>47566800</v>
      </c>
      <c r="Q3154" s="8">
        <v>18594</v>
      </c>
      <c r="R3154" s="9">
        <v>47.6</v>
      </c>
      <c r="S3154" s="9">
        <v>1.69444184932385</v>
      </c>
      <c r="T3154" s="9">
        <v>54.9</v>
      </c>
      <c r="U3154" s="9">
        <v>74.7</v>
      </c>
      <c r="V3154" s="8">
        <v>59</v>
      </c>
    </row>
    <row r="3155" spans="1:22" ht="18.75" customHeight="1" x14ac:dyDescent="0.35">
      <c r="A3155" s="6" t="s">
        <v>159</v>
      </c>
      <c r="C3155" s="8">
        <v>2002</v>
      </c>
      <c r="D3155" s="9">
        <v>55.58</v>
      </c>
      <c r="E3155" s="9">
        <v>1.042</v>
      </c>
      <c r="F3155" s="9">
        <v>6.71</v>
      </c>
      <c r="G3155" s="9"/>
      <c r="H3155" s="9">
        <v>93.328620910644503</v>
      </c>
      <c r="I3155" s="9">
        <v>76.912277221679702</v>
      </c>
      <c r="J3155" s="9"/>
      <c r="K3155" s="9">
        <v>27.18</v>
      </c>
      <c r="L3155" s="9">
        <v>2.7229292402533201</v>
      </c>
      <c r="M3155" s="9">
        <v>3.7003744040666802</v>
      </c>
      <c r="N3155" s="9">
        <v>47.162999999999997</v>
      </c>
      <c r="O3155" s="9">
        <v>28.3843792327263</v>
      </c>
      <c r="P3155" s="8">
        <v>48019415</v>
      </c>
      <c r="Q3155" s="8">
        <v>23336</v>
      </c>
      <c r="R3155" s="8">
        <v>48</v>
      </c>
      <c r="S3155" s="9">
        <v>1.8666551754337799</v>
      </c>
      <c r="T3155" s="9">
        <v>54.9</v>
      </c>
      <c r="U3155" s="9">
        <v>80.599999999999994</v>
      </c>
      <c r="V3155" s="9">
        <v>59.5</v>
      </c>
    </row>
    <row r="3156" spans="1:22" ht="18.75" customHeight="1" x14ac:dyDescent="0.35">
      <c r="A3156" s="6" t="s">
        <v>159</v>
      </c>
      <c r="C3156" s="8">
        <v>2003</v>
      </c>
      <c r="D3156" s="9">
        <v>54.244999999999997</v>
      </c>
      <c r="E3156" s="9">
        <v>1.042</v>
      </c>
      <c r="F3156" s="9">
        <v>7.01</v>
      </c>
      <c r="G3156" s="9"/>
      <c r="H3156" s="9">
        <v>95.131942749023395</v>
      </c>
      <c r="I3156" s="9">
        <v>76.412490844726605</v>
      </c>
      <c r="J3156" s="9"/>
      <c r="K3156" s="9">
        <v>27.116</v>
      </c>
      <c r="L3156" s="9">
        <v>1.92822490144245</v>
      </c>
      <c r="M3156" s="9">
        <v>2.94907546754213</v>
      </c>
      <c r="N3156" s="9">
        <v>46.877000000000002</v>
      </c>
      <c r="O3156" s="9">
        <v>27.887515144077199</v>
      </c>
      <c r="P3156" s="8">
        <v>48500348</v>
      </c>
      <c r="Q3156" s="8">
        <v>26552</v>
      </c>
      <c r="R3156" s="9">
        <v>48.6</v>
      </c>
      <c r="S3156" s="9">
        <v>1.9385956682169201</v>
      </c>
      <c r="T3156" s="9">
        <v>54.9</v>
      </c>
      <c r="U3156" s="9">
        <v>77.5</v>
      </c>
      <c r="V3156" s="9">
        <v>59.1</v>
      </c>
    </row>
    <row r="3157" spans="1:22" ht="18.75" customHeight="1" x14ac:dyDescent="0.35">
      <c r="A3157" s="6" t="s">
        <v>159</v>
      </c>
      <c r="C3157" s="8">
        <v>2004</v>
      </c>
      <c r="D3157" s="9">
        <v>53.963000000000001</v>
      </c>
      <c r="E3157" s="9">
        <v>1.0429999999999999</v>
      </c>
      <c r="F3157" s="9">
        <v>8.43</v>
      </c>
      <c r="G3157" s="9"/>
      <c r="H3157" s="9">
        <v>96.866989135742202</v>
      </c>
      <c r="I3157" s="9">
        <v>77.429748535156193</v>
      </c>
      <c r="J3157" s="9"/>
      <c r="K3157" s="9">
        <v>24.672999999999998</v>
      </c>
      <c r="L3157" s="9">
        <v>3.5065412878493301</v>
      </c>
      <c r="M3157" s="9">
        <v>4.5545599072177403</v>
      </c>
      <c r="N3157" s="9">
        <v>46.728999999999999</v>
      </c>
      <c r="O3157" s="9">
        <v>28.825643692885301</v>
      </c>
      <c r="P3157" s="8">
        <v>48991421</v>
      </c>
      <c r="Q3157" s="8">
        <v>27675</v>
      </c>
      <c r="R3157" s="8">
        <v>49</v>
      </c>
      <c r="S3157" s="9">
        <v>1.93897839156012</v>
      </c>
      <c r="T3157" s="9">
        <v>54.9</v>
      </c>
      <c r="U3157" s="9">
        <v>77.2</v>
      </c>
      <c r="V3157" s="9">
        <v>59.3</v>
      </c>
    </row>
    <row r="3158" spans="1:22" ht="18.75" customHeight="1" x14ac:dyDescent="0.35">
      <c r="A3158" s="6" t="s">
        <v>159</v>
      </c>
      <c r="C3158" s="8">
        <v>2005</v>
      </c>
      <c r="D3158" s="9">
        <v>53.914000000000001</v>
      </c>
      <c r="E3158" s="9">
        <v>1.0429999999999999</v>
      </c>
      <c r="F3158" s="9">
        <v>7.49</v>
      </c>
      <c r="G3158" s="9"/>
      <c r="H3158" s="9">
        <v>97.628387451171903</v>
      </c>
      <c r="I3158" s="9">
        <v>78.0467529296875</v>
      </c>
      <c r="J3158" s="9"/>
      <c r="K3158" s="9">
        <v>23.84</v>
      </c>
      <c r="L3158" s="9">
        <v>4.2163858497710596</v>
      </c>
      <c r="M3158" s="9">
        <v>5.2770519729546699</v>
      </c>
      <c r="N3158" s="9">
        <v>46.615000000000002</v>
      </c>
      <c r="O3158" s="9">
        <v>28.449098234980202</v>
      </c>
      <c r="P3158" s="8">
        <v>49490033</v>
      </c>
      <c r="Q3158" s="8">
        <v>29716</v>
      </c>
      <c r="R3158" s="9">
        <v>47.9</v>
      </c>
      <c r="S3158" s="9">
        <v>1.9288471501921201</v>
      </c>
      <c r="T3158" s="9">
        <v>54.9</v>
      </c>
      <c r="U3158" s="9">
        <v>77.3</v>
      </c>
      <c r="V3158" s="9">
        <v>59.3</v>
      </c>
    </row>
    <row r="3159" spans="1:22" ht="18.75" customHeight="1" x14ac:dyDescent="0.35">
      <c r="A3159" s="6" t="s">
        <v>159</v>
      </c>
      <c r="C3159" s="8">
        <v>2006</v>
      </c>
      <c r="D3159" s="9">
        <v>54.22</v>
      </c>
      <c r="E3159" s="9">
        <v>1.0429999999999999</v>
      </c>
      <c r="F3159" s="9">
        <v>7.61</v>
      </c>
      <c r="G3159" s="9"/>
      <c r="H3159" s="9">
        <v>99.724472045898395</v>
      </c>
      <c r="I3159" s="9">
        <v>80.722999572753906</v>
      </c>
      <c r="J3159" s="9"/>
      <c r="K3159" s="9">
        <v>22.616</v>
      </c>
      <c r="L3159" s="9">
        <v>4.53031944639788</v>
      </c>
      <c r="M3159" s="9">
        <v>5.6038064589588901</v>
      </c>
      <c r="N3159" s="9">
        <v>46.564999999999998</v>
      </c>
      <c r="O3159" s="9">
        <v>27.873591696748299</v>
      </c>
      <c r="P3159" s="8">
        <v>49998277</v>
      </c>
      <c r="Q3159" s="8">
        <v>35086</v>
      </c>
      <c r="R3159" s="8">
        <v>46</v>
      </c>
      <c r="S3159" s="9">
        <v>1.9263156061706099</v>
      </c>
      <c r="T3159" s="9">
        <v>54.9</v>
      </c>
      <c r="U3159" s="9">
        <v>77.3</v>
      </c>
      <c r="V3159" s="9">
        <v>59.3</v>
      </c>
    </row>
    <row r="3160" spans="1:22" ht="18.75" customHeight="1" x14ac:dyDescent="0.35">
      <c r="A3160" s="6" t="s">
        <v>159</v>
      </c>
      <c r="C3160" s="8">
        <v>2007</v>
      </c>
      <c r="D3160" s="9">
        <v>54.948</v>
      </c>
      <c r="E3160" s="9">
        <v>1.0429999999999999</v>
      </c>
      <c r="F3160" s="9">
        <v>8.07</v>
      </c>
      <c r="G3160" s="9"/>
      <c r="H3160" s="9">
        <v>103.162117004395</v>
      </c>
      <c r="I3160" s="9">
        <v>82.545547485351605</v>
      </c>
      <c r="J3160" s="9"/>
      <c r="K3160" s="9">
        <v>22.326000000000001</v>
      </c>
      <c r="L3160" s="9">
        <v>4.2546960469006301</v>
      </c>
      <c r="M3160" s="9">
        <v>5.36047405394162</v>
      </c>
      <c r="N3160" s="9">
        <v>46.473999999999997</v>
      </c>
      <c r="O3160" s="9">
        <v>27.2118884741231</v>
      </c>
      <c r="P3160" s="8">
        <v>50528584</v>
      </c>
      <c r="Q3160" s="8">
        <v>36732</v>
      </c>
      <c r="R3160" s="9">
        <v>43.8</v>
      </c>
      <c r="S3160" s="9">
        <v>1.9482443155589999</v>
      </c>
      <c r="T3160" s="9">
        <v>54.9</v>
      </c>
      <c r="U3160" s="9">
        <v>77.3</v>
      </c>
      <c r="V3160" s="9">
        <v>59.4</v>
      </c>
    </row>
    <row r="3161" spans="1:22" ht="18.75" customHeight="1" x14ac:dyDescent="0.35">
      <c r="A3161" s="6" t="s">
        <v>159</v>
      </c>
      <c r="C3161" s="8">
        <v>2008</v>
      </c>
      <c r="D3161" s="9">
        <v>55.981999999999999</v>
      </c>
      <c r="E3161" s="9">
        <v>1.0429999999999999</v>
      </c>
      <c r="F3161" s="9">
        <v>8.43</v>
      </c>
      <c r="G3161" s="9"/>
      <c r="H3161" s="9">
        <v>104.998100280762</v>
      </c>
      <c r="I3161" s="9">
        <v>81.676376342773395</v>
      </c>
      <c r="J3161" s="9"/>
      <c r="K3161" s="9">
        <v>22.407</v>
      </c>
      <c r="L3161" s="9">
        <v>2.0079865843817299</v>
      </c>
      <c r="M3161" s="9">
        <v>3.1910438863288002</v>
      </c>
      <c r="N3161" s="9">
        <v>46.314</v>
      </c>
      <c r="O3161" s="9">
        <v>22.7065088306612</v>
      </c>
      <c r="P3161" s="8">
        <v>51114599</v>
      </c>
      <c r="Q3161" s="8">
        <v>43542</v>
      </c>
      <c r="R3161" s="9">
        <v>40.6</v>
      </c>
      <c r="S3161" s="9">
        <v>2.0367363120556798</v>
      </c>
      <c r="T3161" s="9">
        <v>54.9</v>
      </c>
      <c r="U3161" s="9">
        <v>77.3</v>
      </c>
      <c r="V3161" s="9">
        <v>59.7</v>
      </c>
    </row>
    <row r="3162" spans="1:22" ht="18.75" customHeight="1" x14ac:dyDescent="0.35">
      <c r="A3162" s="6" t="s">
        <v>159</v>
      </c>
      <c r="C3162" s="8">
        <v>2009</v>
      </c>
      <c r="D3162" s="9">
        <v>57.412999999999997</v>
      </c>
      <c r="E3162" s="9">
        <v>1.044</v>
      </c>
      <c r="F3162" s="8">
        <v>10</v>
      </c>
      <c r="G3162" s="9"/>
      <c r="H3162" s="9">
        <v>106.332817077637</v>
      </c>
      <c r="I3162" s="9">
        <v>83.705879211425795</v>
      </c>
      <c r="J3162" s="9"/>
      <c r="K3162" s="9">
        <v>23.523</v>
      </c>
      <c r="L3162" s="9">
        <v>-2.70664075062311</v>
      </c>
      <c r="M3162" s="9">
        <v>-1.5380891352558299</v>
      </c>
      <c r="N3162" s="9">
        <v>44.402000000000001</v>
      </c>
      <c r="O3162" s="9">
        <v>22.025399666599402</v>
      </c>
      <c r="P3162" s="8">
        <v>51728516</v>
      </c>
      <c r="Q3162" s="8">
        <v>47972</v>
      </c>
      <c r="R3162" s="9">
        <v>37.700000000000003</v>
      </c>
      <c r="S3162" s="9">
        <v>2.0616990364416399</v>
      </c>
      <c r="T3162" s="9">
        <v>54.9</v>
      </c>
      <c r="U3162" s="9">
        <v>77.599999999999994</v>
      </c>
      <c r="V3162" s="9">
        <v>60.4</v>
      </c>
    </row>
    <row r="3163" spans="1:22" ht="18.75" customHeight="1" x14ac:dyDescent="0.35">
      <c r="A3163" s="6" t="s">
        <v>159</v>
      </c>
      <c r="C3163" s="8">
        <v>2010</v>
      </c>
      <c r="D3163" s="9">
        <v>58.886000000000003</v>
      </c>
      <c r="E3163" s="9">
        <v>1.044</v>
      </c>
      <c r="F3163" s="8">
        <v>24</v>
      </c>
      <c r="G3163" s="9">
        <v>18.503660202026399</v>
      </c>
      <c r="H3163" s="9">
        <v>107.648483276367</v>
      </c>
      <c r="I3163" s="9">
        <v>85.126792907714801</v>
      </c>
      <c r="J3163" s="9">
        <v>16.5815620422363</v>
      </c>
      <c r="K3163" s="9">
        <v>24.683</v>
      </c>
      <c r="L3163" s="9">
        <v>1.8280467246410701</v>
      </c>
      <c r="M3163" s="9">
        <v>3.0397328812795599</v>
      </c>
      <c r="N3163" s="9">
        <v>40.799999999999997</v>
      </c>
      <c r="O3163" s="9">
        <v>21.541322868232999</v>
      </c>
      <c r="P3163" s="8">
        <v>52344051</v>
      </c>
      <c r="Q3163" s="8">
        <v>57899</v>
      </c>
      <c r="R3163" s="9">
        <v>35.4</v>
      </c>
      <c r="S3163" s="9">
        <v>2.0400231068680399</v>
      </c>
      <c r="T3163" s="9">
        <v>54.9</v>
      </c>
      <c r="U3163" s="9">
        <v>77.8</v>
      </c>
      <c r="V3163" s="9">
        <v>60.2</v>
      </c>
    </row>
    <row r="3164" spans="1:22" ht="18.75" customHeight="1" x14ac:dyDescent="0.35">
      <c r="A3164" s="6" t="s">
        <v>159</v>
      </c>
      <c r="C3164" s="8">
        <v>2011</v>
      </c>
      <c r="D3164" s="9">
        <v>60.601999999999997</v>
      </c>
      <c r="E3164" s="9">
        <v>1.0429999999999999</v>
      </c>
      <c r="F3164" s="8">
        <v>34</v>
      </c>
      <c r="G3164" s="9">
        <v>18.66628074646</v>
      </c>
      <c r="H3164" s="9">
        <v>108.391960144043</v>
      </c>
      <c r="I3164" s="9">
        <v>88.287788391113295</v>
      </c>
      <c r="J3164" s="9">
        <v>17.613130569458001</v>
      </c>
      <c r="K3164" s="9">
        <v>24.638999999999999</v>
      </c>
      <c r="L3164" s="9">
        <v>1.90092049729387</v>
      </c>
      <c r="M3164" s="9">
        <v>3.1685562785881798</v>
      </c>
      <c r="N3164" s="9">
        <v>42.33</v>
      </c>
      <c r="O3164" s="9">
        <v>20.883296721294801</v>
      </c>
      <c r="P3164" s="8">
        <v>52995205</v>
      </c>
      <c r="Q3164" s="8">
        <v>57899</v>
      </c>
      <c r="R3164" s="9">
        <v>33.9</v>
      </c>
      <c r="S3164" s="9">
        <v>2.08136092692278</v>
      </c>
      <c r="T3164" s="9">
        <v>54.7</v>
      </c>
      <c r="U3164" s="9">
        <v>77.8</v>
      </c>
      <c r="V3164" s="9">
        <v>60.9</v>
      </c>
    </row>
    <row r="3165" spans="1:22" ht="18.75" customHeight="1" x14ac:dyDescent="0.35">
      <c r="A3165" s="6" t="s">
        <v>159</v>
      </c>
      <c r="C3165" s="8">
        <v>2012</v>
      </c>
      <c r="D3165" s="9">
        <v>61.737000000000002</v>
      </c>
      <c r="E3165" s="9">
        <v>1.0429999999999999</v>
      </c>
      <c r="F3165" s="8">
        <v>41</v>
      </c>
      <c r="G3165" s="9">
        <v>18.8206691741943</v>
      </c>
      <c r="H3165" s="9">
        <v>109.08071899414099</v>
      </c>
      <c r="I3165" s="9">
        <v>92.522270202636705</v>
      </c>
      <c r="J3165" s="9">
        <v>17.2647495269775</v>
      </c>
      <c r="K3165" s="9">
        <v>24.727</v>
      </c>
      <c r="L3165" s="9">
        <v>0.89717968375441604</v>
      </c>
      <c r="M3165" s="9">
        <v>2.3962323846574498</v>
      </c>
      <c r="N3165" s="9">
        <v>42.122</v>
      </c>
      <c r="O3165" s="9">
        <v>20.651240129369398</v>
      </c>
      <c r="P3165" s="8">
        <v>53782567</v>
      </c>
      <c r="Q3165" s="8">
        <v>65225</v>
      </c>
      <c r="R3165" s="8">
        <v>33</v>
      </c>
      <c r="S3165" s="9">
        <v>2.3096021704429899</v>
      </c>
      <c r="T3165" s="9">
        <v>54.2</v>
      </c>
      <c r="U3165" s="9">
        <v>77.900000000000006</v>
      </c>
      <c r="V3165" s="9">
        <v>61.1</v>
      </c>
    </row>
    <row r="3166" spans="1:22" ht="18.75" customHeight="1" x14ac:dyDescent="0.35">
      <c r="A3166" s="6" t="s">
        <v>159</v>
      </c>
      <c r="C3166" s="8">
        <v>2013</v>
      </c>
      <c r="D3166" s="9">
        <v>62.387999999999998</v>
      </c>
      <c r="E3166" s="9">
        <v>1.0429999999999999</v>
      </c>
      <c r="F3166" s="9">
        <v>46.5</v>
      </c>
      <c r="G3166" s="9">
        <v>18.335830688476602</v>
      </c>
      <c r="H3166" s="9">
        <v>108.892738342285</v>
      </c>
      <c r="I3166" s="9"/>
      <c r="J3166" s="9">
        <v>18.094619750976602</v>
      </c>
      <c r="K3166" s="9">
        <v>24.561</v>
      </c>
      <c r="L3166" s="9">
        <v>0.80565880984670502</v>
      </c>
      <c r="M3166" s="9">
        <v>2.48546800826588</v>
      </c>
      <c r="N3166" s="9">
        <v>42.411000000000001</v>
      </c>
      <c r="O3166" s="9">
        <v>20.941229527715699</v>
      </c>
      <c r="P3166" s="8">
        <v>54678791</v>
      </c>
      <c r="Q3166" s="8">
        <v>65976</v>
      </c>
      <c r="R3166" s="8">
        <v>32</v>
      </c>
      <c r="S3166" s="9">
        <v>2.4727083001641201</v>
      </c>
      <c r="T3166" s="9">
        <v>52.8</v>
      </c>
      <c r="U3166" s="9">
        <v>77.900000000000006</v>
      </c>
      <c r="V3166" s="9">
        <v>61.5</v>
      </c>
    </row>
    <row r="3167" spans="1:22" ht="18.75" customHeight="1" x14ac:dyDescent="0.35">
      <c r="A3167" s="6" t="s">
        <v>159</v>
      </c>
      <c r="C3167" s="8">
        <v>2014</v>
      </c>
      <c r="D3167" s="9">
        <v>63.183999999999997</v>
      </c>
      <c r="E3167" s="9">
        <v>1.042</v>
      </c>
      <c r="F3167" s="8">
        <v>49</v>
      </c>
      <c r="G3167" s="9">
        <v>18.843309402465799</v>
      </c>
      <c r="H3167" s="9">
        <v>109.02879333496099</v>
      </c>
      <c r="I3167" s="9">
        <v>105.673553466797</v>
      </c>
      <c r="J3167" s="9">
        <v>18.138879776001001</v>
      </c>
      <c r="K3167" s="9">
        <v>24.89</v>
      </c>
      <c r="L3167" s="9">
        <v>-0.257188966137676</v>
      </c>
      <c r="M3167" s="9">
        <v>1.41382645223793</v>
      </c>
      <c r="N3167" s="9">
        <v>42.131</v>
      </c>
      <c r="O3167" s="9">
        <v>21.179391969823602</v>
      </c>
      <c r="P3167" s="8">
        <v>55594838</v>
      </c>
      <c r="Q3167" s="8">
        <v>112182</v>
      </c>
      <c r="R3167" s="9">
        <v>30.9</v>
      </c>
      <c r="S3167" s="9">
        <v>2.4717224720147999</v>
      </c>
      <c r="T3167" s="9">
        <v>51.3</v>
      </c>
      <c r="U3167" s="9">
        <v>77.900000000000006</v>
      </c>
      <c r="V3167" s="9">
        <v>61.7</v>
      </c>
    </row>
    <row r="3168" spans="1:22" ht="18.75" customHeight="1" x14ac:dyDescent="0.35">
      <c r="A3168" s="6" t="s">
        <v>159</v>
      </c>
      <c r="C3168" s="8">
        <v>2015</v>
      </c>
      <c r="D3168" s="9">
        <v>64.052999999999997</v>
      </c>
      <c r="E3168" s="9">
        <v>1.042</v>
      </c>
      <c r="F3168" s="9">
        <v>51.9</v>
      </c>
      <c r="G3168" s="9">
        <v>18.695989608764599</v>
      </c>
      <c r="H3168" s="9">
        <v>111.678253173828</v>
      </c>
      <c r="I3168" s="9">
        <v>110.16893005371099</v>
      </c>
      <c r="J3168" s="9">
        <v>18.8556098937988</v>
      </c>
      <c r="K3168" s="9">
        <v>25.149000000000001</v>
      </c>
      <c r="L3168" s="9">
        <v>-0.69426529392498504</v>
      </c>
      <c r="M3168" s="9">
        <v>1.3218622367822901</v>
      </c>
      <c r="N3168" s="9">
        <v>43.183999999999997</v>
      </c>
      <c r="O3168" s="9">
        <v>21.365437555833601</v>
      </c>
      <c r="P3168" s="8">
        <v>56723537</v>
      </c>
      <c r="Q3168" s="8">
        <v>121635</v>
      </c>
      <c r="R3168" s="9">
        <v>29.7</v>
      </c>
      <c r="S3168" s="9">
        <v>2.8090271579679098</v>
      </c>
      <c r="T3168" s="9">
        <v>51.6</v>
      </c>
      <c r="U3168" s="9">
        <v>78.5</v>
      </c>
      <c r="V3168" s="9">
        <v>62.1</v>
      </c>
    </row>
    <row r="3169" spans="1:22" ht="18.75" customHeight="1" x14ac:dyDescent="0.35">
      <c r="A3169" s="6" t="s">
        <v>159</v>
      </c>
      <c r="C3169" s="8">
        <v>2016</v>
      </c>
      <c r="D3169" s="9">
        <v>64.748999999999995</v>
      </c>
      <c r="E3169" s="9">
        <v>1.042</v>
      </c>
      <c r="F3169" s="8">
        <v>54</v>
      </c>
      <c r="G3169" s="9">
        <v>18.193679809570298</v>
      </c>
      <c r="H3169" s="9">
        <v>107.619003295898</v>
      </c>
      <c r="I3169" s="9">
        <v>109.77407836914099</v>
      </c>
      <c r="J3169" s="9">
        <v>18.964979171752901</v>
      </c>
      <c r="K3169" s="9">
        <v>26.536999999999999</v>
      </c>
      <c r="L3169" s="9">
        <v>-0.27778147573627598</v>
      </c>
      <c r="M3169" s="9">
        <v>0.66455230785811603</v>
      </c>
      <c r="N3169" s="9">
        <v>42.582999999999998</v>
      </c>
      <c r="O3169" s="9">
        <v>20.760880567858599</v>
      </c>
      <c r="P3169" s="8">
        <v>57259551</v>
      </c>
      <c r="Q3169" s="8">
        <v>91018</v>
      </c>
      <c r="R3169" s="9">
        <v>28.4</v>
      </c>
      <c r="S3169" s="9">
        <v>1.7287303155476299</v>
      </c>
      <c r="T3169" s="9">
        <v>51.3</v>
      </c>
      <c r="U3169" s="9">
        <v>80.599999999999994</v>
      </c>
      <c r="V3169" s="9">
        <v>62.2</v>
      </c>
    </row>
    <row r="3170" spans="1:22" ht="18.75" customHeight="1" x14ac:dyDescent="0.35">
      <c r="A3170" s="6" t="s">
        <v>159</v>
      </c>
      <c r="C3170" s="8">
        <v>2017</v>
      </c>
      <c r="D3170" s="9">
        <v>65.421999999999997</v>
      </c>
      <c r="E3170" s="9">
        <v>1.0409999999999999</v>
      </c>
      <c r="F3170" s="9">
        <v>56.2</v>
      </c>
      <c r="G3170" s="9">
        <v>18.4493808746338</v>
      </c>
      <c r="H3170" s="9">
        <v>104.85488128662099</v>
      </c>
      <c r="I3170" s="9">
        <v>111.627403259277</v>
      </c>
      <c r="J3170" s="9">
        <v>21.417129516601602</v>
      </c>
      <c r="K3170" s="9">
        <v>27.035</v>
      </c>
      <c r="L3170" s="9">
        <v>0.49869596172698</v>
      </c>
      <c r="M3170" s="9">
        <v>1.15794695181735</v>
      </c>
      <c r="N3170" s="9">
        <v>42.884999999999998</v>
      </c>
      <c r="O3170" s="9">
        <v>20.542648097131799</v>
      </c>
      <c r="P3170" s="8">
        <v>57635162</v>
      </c>
      <c r="Q3170" s="8">
        <v>88694</v>
      </c>
      <c r="R3170" s="9">
        <v>27.3</v>
      </c>
      <c r="S3170" s="9">
        <v>1.4298093386984301</v>
      </c>
      <c r="T3170" s="9">
        <v>51.5</v>
      </c>
      <c r="U3170" s="9">
        <v>77.2</v>
      </c>
      <c r="V3170" s="8">
        <v>63</v>
      </c>
    </row>
    <row r="3171" spans="1:22" ht="18.75" customHeight="1" x14ac:dyDescent="0.35">
      <c r="A3171" s="6" t="s">
        <v>159</v>
      </c>
      <c r="C3171" s="8">
        <v>2018</v>
      </c>
      <c r="D3171" s="9">
        <v>65.725999999999999</v>
      </c>
      <c r="E3171" s="9">
        <v>1.0409999999999999</v>
      </c>
      <c r="F3171" s="9">
        <v>62.4</v>
      </c>
      <c r="G3171" s="9">
        <v>17.629280090331999</v>
      </c>
      <c r="H3171" s="9">
        <v>101.95011138916</v>
      </c>
      <c r="I3171" s="9">
        <v>108.52056884765599</v>
      </c>
      <c r="J3171" s="9">
        <v>23.389980316162099</v>
      </c>
      <c r="K3171" s="9">
        <v>26.905999999999999</v>
      </c>
      <c r="L3171" s="9">
        <v>-0.1374850396532</v>
      </c>
      <c r="M3171" s="9">
        <v>1.5567838472167601</v>
      </c>
      <c r="N3171" s="9">
        <v>42.49</v>
      </c>
      <c r="O3171" s="9">
        <v>20.615722272956599</v>
      </c>
      <c r="P3171" s="8">
        <v>58613001</v>
      </c>
      <c r="Q3171" s="8">
        <v>89285</v>
      </c>
      <c r="R3171" s="9">
        <v>26.3</v>
      </c>
      <c r="S3171" s="9">
        <v>2.4463396360421599</v>
      </c>
      <c r="T3171" s="9">
        <v>52.1</v>
      </c>
      <c r="U3171" s="9">
        <v>75.2</v>
      </c>
      <c r="V3171" s="9">
        <v>62.5</v>
      </c>
    </row>
    <row r="3172" spans="1:22" ht="18.75" customHeight="1" x14ac:dyDescent="0.35">
      <c r="A3172" s="6" t="s">
        <v>159</v>
      </c>
      <c r="C3172" s="8">
        <v>2019</v>
      </c>
      <c r="D3172" s="9">
        <v>66.070999999999998</v>
      </c>
      <c r="E3172" s="9">
        <v>1.0409999999999999</v>
      </c>
      <c r="F3172" s="9">
        <v>69.7</v>
      </c>
      <c r="G3172" s="9">
        <v>17.8414707183838</v>
      </c>
      <c r="H3172" s="9">
        <v>101.25649261474599</v>
      </c>
      <c r="I3172" s="9">
        <v>111.20680236816401</v>
      </c>
      <c r="J3172" s="9">
        <v>24.019279479980501</v>
      </c>
      <c r="K3172" s="9">
        <v>28.468</v>
      </c>
      <c r="L3172" s="9">
        <v>-1.3803610544763001</v>
      </c>
      <c r="M3172" s="9">
        <v>0.25993557687633001</v>
      </c>
      <c r="N3172" s="9">
        <v>41.722000000000001</v>
      </c>
      <c r="O3172" s="9">
        <v>19.666280050553102</v>
      </c>
      <c r="P3172" s="8">
        <v>59587885</v>
      </c>
      <c r="Q3172" s="8">
        <v>78395</v>
      </c>
      <c r="R3172" s="9">
        <v>25.6</v>
      </c>
      <c r="S3172" s="9">
        <v>2.4017671638547702</v>
      </c>
      <c r="T3172" s="9">
        <v>52.2</v>
      </c>
      <c r="U3172" s="9">
        <v>76.7</v>
      </c>
      <c r="V3172" s="9">
        <v>63.2</v>
      </c>
    </row>
    <row r="3173" spans="1:22" ht="18.75" customHeight="1" x14ac:dyDescent="0.35">
      <c r="A3173" s="6" t="s">
        <v>159</v>
      </c>
      <c r="C3173" s="8">
        <v>2020</v>
      </c>
      <c r="D3173" s="9">
        <v>65.150000000000006</v>
      </c>
      <c r="E3173" s="9">
        <v>1.0409999999999999</v>
      </c>
      <c r="F3173" s="9">
        <v>72.099999999999994</v>
      </c>
      <c r="G3173" s="9">
        <v>17.546360015869102</v>
      </c>
      <c r="H3173" s="9">
        <v>99.735260009765597</v>
      </c>
      <c r="I3173" s="9">
        <v>110.01747894287099</v>
      </c>
      <c r="J3173" s="9">
        <v>25.129680633544901</v>
      </c>
      <c r="K3173" s="9">
        <v>29.216999999999999</v>
      </c>
      <c r="L3173" s="9">
        <v>-7.6787330959883899</v>
      </c>
      <c r="M3173" s="9">
        <v>-6.1689177146757004</v>
      </c>
      <c r="N3173" s="9">
        <v>38.719000000000001</v>
      </c>
      <c r="O3173" s="9">
        <v>17.630340690641699</v>
      </c>
      <c r="P3173" s="8">
        <v>60562381</v>
      </c>
      <c r="Q3173" s="8">
        <v>76729</v>
      </c>
      <c r="R3173" s="8">
        <v>25</v>
      </c>
      <c r="S3173" s="9">
        <v>2.3642890283083</v>
      </c>
      <c r="T3173" s="9">
        <v>49.2</v>
      </c>
      <c r="U3173" s="9">
        <v>76.599999999999994</v>
      </c>
      <c r="V3173" s="9">
        <v>63.8</v>
      </c>
    </row>
    <row r="3174" spans="1:22" ht="18.75" customHeight="1" x14ac:dyDescent="0.35">
      <c r="A3174" s="6" t="s">
        <v>159</v>
      </c>
      <c r="C3174" s="8">
        <v>2021</v>
      </c>
      <c r="D3174" s="9">
        <v>62.01</v>
      </c>
      <c r="E3174" s="9">
        <v>1.04</v>
      </c>
      <c r="F3174" s="8">
        <v>75</v>
      </c>
      <c r="G3174" s="9"/>
      <c r="H3174" s="9">
        <v>98.115310668945298</v>
      </c>
      <c r="I3174" s="9">
        <v>111.801963806152</v>
      </c>
      <c r="J3174" s="9">
        <v>25.356609344482401</v>
      </c>
      <c r="K3174" s="9">
        <v>34.006999999999998</v>
      </c>
      <c r="L3174" s="9">
        <v>3.3505309011055702</v>
      </c>
      <c r="M3174" s="9">
        <v>4.9550325944075597</v>
      </c>
      <c r="N3174" s="9">
        <v>36.798000000000002</v>
      </c>
      <c r="O3174" s="9">
        <v>17.248738656701001</v>
      </c>
      <c r="P3174" s="8">
        <v>61502603</v>
      </c>
      <c r="Q3174" s="8">
        <v>75512</v>
      </c>
      <c r="R3174" s="9">
        <v>24.7</v>
      </c>
      <c r="S3174" s="9">
        <v>2.2698453218297199</v>
      </c>
      <c r="T3174" s="8">
        <v>51</v>
      </c>
      <c r="U3174" s="9">
        <v>76.599999999999994</v>
      </c>
      <c r="V3174" s="9">
        <v>63.9</v>
      </c>
    </row>
    <row r="3175" spans="1:22" ht="18.75" customHeight="1" x14ac:dyDescent="0.35">
      <c r="A3175" s="6" t="s">
        <v>159</v>
      </c>
      <c r="C3175" s="8">
        <v>2022</v>
      </c>
      <c r="D3175" s="9">
        <v>65.453999999999994</v>
      </c>
      <c r="E3175" s="9">
        <v>1.04</v>
      </c>
      <c r="F3175" s="9">
        <v>75.5</v>
      </c>
      <c r="G3175" s="9"/>
      <c r="H3175" s="9">
        <v>96.102722167968807</v>
      </c>
      <c r="I3175" s="9">
        <v>108.30461883544901</v>
      </c>
      <c r="J3175" s="9">
        <v>27.174320220947301</v>
      </c>
      <c r="K3175" s="9">
        <v>33.268000000000001</v>
      </c>
      <c r="L3175" s="9">
        <v>0.48061970709005702</v>
      </c>
      <c r="M3175" s="9">
        <v>1.9114799603350401</v>
      </c>
      <c r="N3175" s="9">
        <v>37.999000000000002</v>
      </c>
      <c r="O3175" s="9">
        <v>18.078071791444401</v>
      </c>
      <c r="P3175" s="8">
        <v>62378410</v>
      </c>
      <c r="Q3175" s="8">
        <v>66596</v>
      </c>
      <c r="R3175" s="9">
        <v>24.5</v>
      </c>
      <c r="S3175" s="9">
        <v>2.13066233576154</v>
      </c>
      <c r="T3175" s="9">
        <v>51.7</v>
      </c>
      <c r="U3175" s="9">
        <v>76.599999999999994</v>
      </c>
      <c r="V3175" s="8">
        <v>64</v>
      </c>
    </row>
    <row r="3176" spans="1:22" ht="18.75" customHeight="1" x14ac:dyDescent="0.35">
      <c r="A3176" s="6" t="s">
        <v>160</v>
      </c>
      <c r="C3176" s="8">
        <v>2000</v>
      </c>
      <c r="D3176" s="9">
        <v>47.591000000000001</v>
      </c>
      <c r="E3176" s="9">
        <v>1.036</v>
      </c>
      <c r="F3176" s="8">
        <v>0</v>
      </c>
      <c r="G3176" s="9"/>
      <c r="H3176" s="9"/>
      <c r="I3176" s="9"/>
      <c r="J3176" s="9"/>
      <c r="K3176" s="9"/>
      <c r="L3176" s="9"/>
      <c r="M3176" s="9"/>
      <c r="N3176" s="9">
        <v>65.287000000000006</v>
      </c>
      <c r="O3176" s="9">
        <v>15.2325403759918</v>
      </c>
      <c r="P3176" s="8">
        <v>6032267</v>
      </c>
      <c r="Q3176" s="8"/>
      <c r="R3176" s="9">
        <v>118.5</v>
      </c>
      <c r="S3176" s="9">
        <v>5.1954073821929301</v>
      </c>
      <c r="T3176" s="9">
        <v>24.1</v>
      </c>
      <c r="U3176" s="8">
        <v>0</v>
      </c>
      <c r="V3176" s="9">
        <v>37.4</v>
      </c>
    </row>
    <row r="3177" spans="1:22" ht="18.75" customHeight="1" x14ac:dyDescent="0.35">
      <c r="A3177" s="6" t="s">
        <v>160</v>
      </c>
      <c r="C3177" s="8">
        <v>2001</v>
      </c>
      <c r="D3177" s="9">
        <v>48.55</v>
      </c>
      <c r="E3177" s="9">
        <v>1.036</v>
      </c>
      <c r="F3177" s="8">
        <v>0</v>
      </c>
      <c r="G3177" s="9"/>
      <c r="H3177" s="9"/>
      <c r="I3177" s="9"/>
      <c r="J3177" s="9"/>
      <c r="K3177" s="9"/>
      <c r="L3177" s="9"/>
      <c r="M3177" s="9"/>
      <c r="N3177" s="9">
        <v>65.323999999999998</v>
      </c>
      <c r="O3177" s="9">
        <v>15.427753931642901</v>
      </c>
      <c r="P3177" s="8">
        <v>6308391</v>
      </c>
      <c r="Q3177" s="8"/>
      <c r="R3177" s="8">
        <v>114</v>
      </c>
      <c r="S3177" s="9">
        <v>5.2484270017962196</v>
      </c>
      <c r="T3177" s="9">
        <v>24.1</v>
      </c>
      <c r="U3177" s="8">
        <v>0</v>
      </c>
      <c r="V3177" s="9">
        <v>37.4</v>
      </c>
    </row>
    <row r="3178" spans="1:22" ht="18.75" customHeight="1" x14ac:dyDescent="0.35">
      <c r="A3178" s="6" t="s">
        <v>160</v>
      </c>
      <c r="C3178" s="8">
        <v>2002</v>
      </c>
      <c r="D3178" s="9">
        <v>49.393999999999998</v>
      </c>
      <c r="E3178" s="9">
        <v>1.036</v>
      </c>
      <c r="F3178" s="8">
        <v>0</v>
      </c>
      <c r="G3178" s="9"/>
      <c r="H3178" s="9"/>
      <c r="I3178" s="9"/>
      <c r="J3178" s="9"/>
      <c r="K3178" s="9"/>
      <c r="L3178" s="9"/>
      <c r="M3178" s="9"/>
      <c r="N3178" s="9">
        <v>65.412999999999997</v>
      </c>
      <c r="O3178" s="9">
        <v>15.6016662703219</v>
      </c>
      <c r="P3178" s="8">
        <v>6596806</v>
      </c>
      <c r="Q3178" s="8"/>
      <c r="R3178" s="9">
        <v>109.6</v>
      </c>
      <c r="S3178" s="9">
        <v>5.2431072662317701</v>
      </c>
      <c r="T3178" s="9">
        <v>24.1</v>
      </c>
      <c r="U3178" s="8">
        <v>0</v>
      </c>
      <c r="V3178" s="9">
        <v>37.4</v>
      </c>
    </row>
    <row r="3179" spans="1:22" ht="18.75" customHeight="1" x14ac:dyDescent="0.35">
      <c r="A3179" s="6" t="s">
        <v>160</v>
      </c>
      <c r="C3179" s="8">
        <v>2003</v>
      </c>
      <c r="D3179" s="9">
        <v>52.323999999999998</v>
      </c>
      <c r="E3179" s="9">
        <v>1.036</v>
      </c>
      <c r="F3179" s="8">
        <v>0</v>
      </c>
      <c r="G3179" s="9"/>
      <c r="H3179" s="9"/>
      <c r="I3179" s="9"/>
      <c r="J3179" s="9"/>
      <c r="K3179" s="9"/>
      <c r="L3179" s="9"/>
      <c r="M3179" s="9"/>
      <c r="N3179" s="9">
        <v>65.462999999999994</v>
      </c>
      <c r="O3179" s="9">
        <v>15.8014798338573</v>
      </c>
      <c r="P3179" s="8">
        <v>6903127</v>
      </c>
      <c r="Q3179" s="8"/>
      <c r="R3179" s="9">
        <v>105.1</v>
      </c>
      <c r="S3179" s="9">
        <v>5.31146124477669</v>
      </c>
      <c r="T3179" s="9">
        <v>24.1</v>
      </c>
      <c r="U3179" s="8">
        <v>0</v>
      </c>
      <c r="V3179" s="9">
        <v>37.4</v>
      </c>
    </row>
    <row r="3180" spans="1:22" ht="18.75" customHeight="1" x14ac:dyDescent="0.35">
      <c r="A3180" s="6" t="s">
        <v>160</v>
      </c>
      <c r="C3180" s="8">
        <v>2004</v>
      </c>
      <c r="D3180" s="9">
        <v>53.052</v>
      </c>
      <c r="E3180" s="9">
        <v>1.0349999999999999</v>
      </c>
      <c r="F3180" s="8">
        <v>0</v>
      </c>
      <c r="G3180" s="9"/>
      <c r="H3180" s="9"/>
      <c r="I3180" s="9"/>
      <c r="J3180" s="9"/>
      <c r="K3180" s="9"/>
      <c r="L3180" s="9"/>
      <c r="M3180" s="9"/>
      <c r="N3180" s="9">
        <v>65.41</v>
      </c>
      <c r="O3180" s="9">
        <v>15.938542233504</v>
      </c>
      <c r="P3180" s="8">
        <v>7233041</v>
      </c>
      <c r="Q3180" s="8"/>
      <c r="R3180" s="9">
        <v>100.8</v>
      </c>
      <c r="S3180" s="9">
        <v>5.4469999511372302</v>
      </c>
      <c r="T3180" s="9">
        <v>24.1</v>
      </c>
      <c r="U3180" s="8">
        <v>0</v>
      </c>
      <c r="V3180" s="9">
        <v>37.5</v>
      </c>
    </row>
    <row r="3181" spans="1:22" ht="18.75" customHeight="1" x14ac:dyDescent="0.35">
      <c r="A3181" s="6" t="s">
        <v>160</v>
      </c>
      <c r="C3181" s="8">
        <v>2005</v>
      </c>
      <c r="D3181" s="9">
        <v>53.965000000000003</v>
      </c>
      <c r="E3181" s="9">
        <v>1.0349999999999999</v>
      </c>
      <c r="F3181" s="8">
        <v>0</v>
      </c>
      <c r="G3181" s="9"/>
      <c r="H3181" s="9"/>
      <c r="I3181" s="9"/>
      <c r="J3181" s="9"/>
      <c r="K3181" s="9"/>
      <c r="L3181" s="9"/>
      <c r="M3181" s="9"/>
      <c r="N3181" s="9">
        <v>65.296999999999997</v>
      </c>
      <c r="O3181" s="9">
        <v>16.112702304979098</v>
      </c>
      <c r="P3181" s="8">
        <v>7590143</v>
      </c>
      <c r="Q3181" s="8"/>
      <c r="R3181" s="9">
        <v>96.6</v>
      </c>
      <c r="S3181" s="9">
        <v>5.5856437523364102</v>
      </c>
      <c r="T3181" s="9">
        <v>24.1</v>
      </c>
      <c r="U3181" s="8">
        <v>0</v>
      </c>
      <c r="V3181" s="9">
        <v>37.5</v>
      </c>
    </row>
    <row r="3182" spans="1:22" ht="18.75" customHeight="1" x14ac:dyDescent="0.35">
      <c r="A3182" s="6" t="s">
        <v>160</v>
      </c>
      <c r="C3182" s="8">
        <v>2006</v>
      </c>
      <c r="D3182" s="9">
        <v>54.652999999999999</v>
      </c>
      <c r="E3182" s="9">
        <v>1.0349999999999999</v>
      </c>
      <c r="F3182" s="8">
        <v>0</v>
      </c>
      <c r="G3182" s="9"/>
      <c r="H3182" s="9"/>
      <c r="I3182" s="9"/>
      <c r="J3182" s="9"/>
      <c r="K3182" s="9"/>
      <c r="L3182" s="9"/>
      <c r="M3182" s="9"/>
      <c r="N3182" s="9">
        <v>65.174000000000007</v>
      </c>
      <c r="O3182" s="9">
        <v>16.347579869942301</v>
      </c>
      <c r="P3182" s="8">
        <v>7976526</v>
      </c>
      <c r="Q3182" s="8"/>
      <c r="R3182" s="9">
        <v>92.6</v>
      </c>
      <c r="S3182" s="9">
        <v>5.7376001920461697</v>
      </c>
      <c r="T3182" s="9">
        <v>24.1</v>
      </c>
      <c r="U3182" s="8">
        <v>0</v>
      </c>
      <c r="V3182" s="9">
        <v>37.799999999999997</v>
      </c>
    </row>
    <row r="3183" spans="1:22" ht="18.75" customHeight="1" x14ac:dyDescent="0.35">
      <c r="A3183" s="6" t="s">
        <v>160</v>
      </c>
      <c r="C3183" s="8">
        <v>2007</v>
      </c>
      <c r="D3183" s="9">
        <v>55.424999999999997</v>
      </c>
      <c r="E3183" s="9">
        <v>1.0349999999999999</v>
      </c>
      <c r="F3183" s="8">
        <v>0</v>
      </c>
      <c r="G3183" s="9"/>
      <c r="H3183" s="9"/>
      <c r="I3183" s="9"/>
      <c r="J3183" s="9"/>
      <c r="K3183" s="9"/>
      <c r="L3183" s="9"/>
      <c r="M3183" s="9"/>
      <c r="N3183" s="9">
        <v>65.045000000000002</v>
      </c>
      <c r="O3183" s="9">
        <v>16.5343946688362</v>
      </c>
      <c r="P3183" s="8">
        <v>8388788</v>
      </c>
      <c r="Q3183" s="8"/>
      <c r="R3183" s="8">
        <v>89</v>
      </c>
      <c r="S3183" s="9">
        <v>5.8057396730597404</v>
      </c>
      <c r="T3183" s="9">
        <v>24.1</v>
      </c>
      <c r="U3183" s="8">
        <v>0</v>
      </c>
      <c r="V3183" s="9">
        <v>37.799999999999997</v>
      </c>
    </row>
    <row r="3184" spans="1:22" ht="18.75" customHeight="1" x14ac:dyDescent="0.35">
      <c r="A3184" s="6" t="s">
        <v>160</v>
      </c>
      <c r="C3184" s="8">
        <v>2008</v>
      </c>
      <c r="D3184" s="9">
        <v>56.28</v>
      </c>
      <c r="E3184" s="9">
        <v>1.0349999999999999</v>
      </c>
      <c r="F3184" s="8">
        <v>0</v>
      </c>
      <c r="G3184" s="9"/>
      <c r="H3184" s="9"/>
      <c r="I3184" s="9"/>
      <c r="J3184" s="9"/>
      <c r="K3184" s="9">
        <v>12.298</v>
      </c>
      <c r="L3184" s="9"/>
      <c r="M3184" s="9"/>
      <c r="N3184" s="9">
        <v>64.891999999999996</v>
      </c>
      <c r="O3184" s="9">
        <v>16.602623773323302</v>
      </c>
      <c r="P3184" s="8">
        <v>8817647</v>
      </c>
      <c r="Q3184" s="8"/>
      <c r="R3184" s="9">
        <v>85.5</v>
      </c>
      <c r="S3184" s="9">
        <v>5.7578795659251503</v>
      </c>
      <c r="T3184" s="9">
        <v>24.1</v>
      </c>
      <c r="U3184" s="8">
        <v>0</v>
      </c>
      <c r="V3184" s="9">
        <v>37.799999999999997</v>
      </c>
    </row>
    <row r="3185" spans="1:22" ht="18.75" customHeight="1" x14ac:dyDescent="0.35">
      <c r="A3185" s="6" t="s">
        <v>160</v>
      </c>
      <c r="C3185" s="8">
        <v>2009</v>
      </c>
      <c r="D3185" s="9">
        <v>56.847999999999999</v>
      </c>
      <c r="E3185" s="9">
        <v>1.0349999999999999</v>
      </c>
      <c r="F3185" s="8">
        <v>0</v>
      </c>
      <c r="G3185" s="9"/>
      <c r="H3185" s="9"/>
      <c r="I3185" s="9"/>
      <c r="J3185" s="9"/>
      <c r="K3185" s="9"/>
      <c r="L3185" s="9">
        <v>0.20171007746236599</v>
      </c>
      <c r="M3185" s="9">
        <v>5.0416418798334197</v>
      </c>
      <c r="N3185" s="9">
        <v>64.667000000000002</v>
      </c>
      <c r="O3185" s="9">
        <v>16.1429404835296</v>
      </c>
      <c r="P3185" s="8">
        <v>9243556</v>
      </c>
      <c r="Q3185" s="8"/>
      <c r="R3185" s="9">
        <v>82.1</v>
      </c>
      <c r="S3185" s="9">
        <v>5.5453979755311504</v>
      </c>
      <c r="T3185" s="9">
        <v>24.1</v>
      </c>
      <c r="U3185" s="8">
        <v>0</v>
      </c>
      <c r="V3185" s="9">
        <v>37.9</v>
      </c>
    </row>
    <row r="3186" spans="1:22" ht="18.75" customHeight="1" x14ac:dyDescent="0.35">
      <c r="A3186" s="6" t="s">
        <v>160</v>
      </c>
      <c r="C3186" s="8">
        <v>2010</v>
      </c>
      <c r="D3186" s="9">
        <v>57.484999999999999</v>
      </c>
      <c r="E3186" s="9">
        <v>1.0349999999999999</v>
      </c>
      <c r="F3186" s="8">
        <v>0</v>
      </c>
      <c r="G3186" s="9">
        <v>5.5179386138915998</v>
      </c>
      <c r="H3186" s="9"/>
      <c r="I3186" s="9"/>
      <c r="J3186" s="9"/>
      <c r="K3186" s="9"/>
      <c r="L3186" s="9">
        <v>5.5305220666326697E-2</v>
      </c>
      <c r="M3186" s="9">
        <v>5.4934163952994499</v>
      </c>
      <c r="N3186" s="9">
        <v>64.484999999999999</v>
      </c>
      <c r="O3186" s="9">
        <v>16.292836753507</v>
      </c>
      <c r="P3186" s="8">
        <v>9745953</v>
      </c>
      <c r="Q3186" s="8"/>
      <c r="R3186" s="8">
        <v>79</v>
      </c>
      <c r="S3186" s="9">
        <v>6.1867690704248703</v>
      </c>
      <c r="T3186" s="9">
        <v>24.1</v>
      </c>
      <c r="U3186" s="8">
        <v>0</v>
      </c>
      <c r="V3186" s="8">
        <v>38</v>
      </c>
    </row>
    <row r="3187" spans="1:22" ht="18.75" customHeight="1" x14ac:dyDescent="0.35">
      <c r="A3187" s="6" t="s">
        <v>160</v>
      </c>
      <c r="C3187" s="8">
        <v>2011</v>
      </c>
      <c r="D3187" s="9">
        <v>57.673999999999999</v>
      </c>
      <c r="E3187" s="9">
        <v>1.0349999999999999</v>
      </c>
      <c r="F3187" s="8">
        <v>0</v>
      </c>
      <c r="G3187" s="9">
        <v>6.1000900268554696</v>
      </c>
      <c r="H3187" s="9">
        <v>88.451057434082003</v>
      </c>
      <c r="I3187" s="9">
        <v>10.5483102798462</v>
      </c>
      <c r="J3187" s="9"/>
      <c r="K3187" s="9"/>
      <c r="L3187" s="9">
        <v>-9.66551859182802</v>
      </c>
      <c r="M3187" s="9">
        <v>-4.6403167360085904</v>
      </c>
      <c r="N3187" s="9">
        <v>64.233999999999995</v>
      </c>
      <c r="O3187" s="9">
        <v>15.9445097558493</v>
      </c>
      <c r="P3187" s="8">
        <v>10288109</v>
      </c>
      <c r="Q3187" s="8">
        <v>105023</v>
      </c>
      <c r="R3187" s="9">
        <v>76.099999999999994</v>
      </c>
      <c r="S3187" s="9">
        <v>6.3721240257832301</v>
      </c>
      <c r="T3187" s="9">
        <v>21.6</v>
      </c>
      <c r="U3187" s="8">
        <v>0</v>
      </c>
      <c r="V3187" s="9">
        <v>37.799999999999997</v>
      </c>
    </row>
    <row r="3188" spans="1:22" ht="18.75" customHeight="1" x14ac:dyDescent="0.35">
      <c r="A3188" s="6" t="s">
        <v>160</v>
      </c>
      <c r="C3188" s="8">
        <v>2012</v>
      </c>
      <c r="D3188" s="9">
        <v>58.241</v>
      </c>
      <c r="E3188" s="9">
        <v>1.0349999999999999</v>
      </c>
      <c r="F3188" s="8">
        <v>0</v>
      </c>
      <c r="G3188" s="9"/>
      <c r="H3188" s="9"/>
      <c r="I3188" s="9"/>
      <c r="J3188" s="9"/>
      <c r="K3188" s="9"/>
      <c r="L3188" s="9">
        <v>-48.428725831530699</v>
      </c>
      <c r="M3188" s="9">
        <v>-46.082122374300702</v>
      </c>
      <c r="N3188" s="9">
        <v>63.978999999999999</v>
      </c>
      <c r="O3188" s="9">
        <v>15.072181846018101</v>
      </c>
      <c r="P3188" s="8">
        <v>10756240</v>
      </c>
      <c r="Q3188" s="8">
        <v>202581</v>
      </c>
      <c r="R3188" s="8">
        <v>74</v>
      </c>
      <c r="S3188" s="9">
        <v>5.4704333051847804</v>
      </c>
      <c r="T3188" s="9">
        <v>19.100000000000001</v>
      </c>
      <c r="U3188" s="8">
        <v>0</v>
      </c>
      <c r="V3188" s="9">
        <v>37.4</v>
      </c>
    </row>
    <row r="3189" spans="1:22" ht="18.75" customHeight="1" x14ac:dyDescent="0.35">
      <c r="A3189" s="6" t="s">
        <v>160</v>
      </c>
      <c r="C3189" s="8">
        <v>2013</v>
      </c>
      <c r="D3189" s="9">
        <v>58.284999999999997</v>
      </c>
      <c r="E3189" s="9">
        <v>1.0349999999999999</v>
      </c>
      <c r="F3189" s="9">
        <v>2.2000000000000002</v>
      </c>
      <c r="G3189" s="9"/>
      <c r="H3189" s="9">
        <v>71.294492342093307</v>
      </c>
      <c r="I3189" s="9"/>
      <c r="J3189" s="9"/>
      <c r="K3189" s="9"/>
      <c r="L3189" s="9">
        <v>8.9755123606379197</v>
      </c>
      <c r="M3189" s="9">
        <v>13.1297311406943</v>
      </c>
      <c r="N3189" s="9">
        <v>64.088999999999999</v>
      </c>
      <c r="O3189" s="9">
        <v>15.685266963375399</v>
      </c>
      <c r="P3189" s="8">
        <v>11166275</v>
      </c>
      <c r="Q3189" s="8">
        <v>229587</v>
      </c>
      <c r="R3189" s="9">
        <v>72.900000000000006</v>
      </c>
      <c r="S3189" s="9">
        <v>4.8222695472913202</v>
      </c>
      <c r="T3189" s="9">
        <v>15.8</v>
      </c>
      <c r="U3189" s="8">
        <v>0</v>
      </c>
      <c r="V3189" s="9">
        <v>37.200000000000003</v>
      </c>
    </row>
    <row r="3190" spans="1:22" ht="18.75" customHeight="1" x14ac:dyDescent="0.35">
      <c r="A3190" s="6" t="s">
        <v>160</v>
      </c>
      <c r="C3190" s="8">
        <v>2014</v>
      </c>
      <c r="D3190" s="9">
        <v>45.625</v>
      </c>
      <c r="E3190" s="9">
        <v>1.0349999999999999</v>
      </c>
      <c r="F3190" s="9">
        <v>2.6</v>
      </c>
      <c r="G3190" s="9"/>
      <c r="H3190" s="9"/>
      <c r="I3190" s="9"/>
      <c r="J3190" s="9"/>
      <c r="K3190" s="9"/>
      <c r="L3190" s="9">
        <v>2.7406396602203</v>
      </c>
      <c r="M3190" s="9">
        <v>3.37364847715736</v>
      </c>
      <c r="N3190" s="9">
        <v>64.332999999999998</v>
      </c>
      <c r="O3190" s="9">
        <v>15.750978818281</v>
      </c>
      <c r="P3190" s="8">
        <v>11235073</v>
      </c>
      <c r="Q3190" s="8">
        <v>248152</v>
      </c>
      <c r="R3190" s="9">
        <v>117.7</v>
      </c>
      <c r="S3190" s="9">
        <v>1.7535154154239501</v>
      </c>
      <c r="T3190" s="9">
        <v>11.7</v>
      </c>
      <c r="U3190" s="8">
        <v>0</v>
      </c>
      <c r="V3190" s="9">
        <v>37.4</v>
      </c>
    </row>
    <row r="3191" spans="1:22" ht="18.75" customHeight="1" x14ac:dyDescent="0.35">
      <c r="A3191" s="6" t="s">
        <v>160</v>
      </c>
      <c r="C3191" s="8">
        <v>2015</v>
      </c>
      <c r="D3191" s="9">
        <v>39.756999999999998</v>
      </c>
      <c r="E3191" s="9">
        <v>1.0349999999999999</v>
      </c>
      <c r="F3191" s="8">
        <v>3</v>
      </c>
      <c r="G3191" s="9">
        <v>11.257820129394499</v>
      </c>
      <c r="H3191" s="9">
        <v>71.698532104492202</v>
      </c>
      <c r="I3191" s="9">
        <v>11.230950355529799</v>
      </c>
      <c r="J3191" s="9"/>
      <c r="K3191" s="9"/>
      <c r="L3191" s="9">
        <v>-9.76929494253935</v>
      </c>
      <c r="M3191" s="9">
        <v>-10.7933646271143</v>
      </c>
      <c r="N3191" s="9">
        <v>64.572999999999993</v>
      </c>
      <c r="O3191" s="9">
        <v>14.84860465253</v>
      </c>
      <c r="P3191" s="8">
        <v>11107561</v>
      </c>
      <c r="Q3191" s="8">
        <v>263012</v>
      </c>
      <c r="R3191" s="9">
        <v>148.5</v>
      </c>
      <c r="S3191" s="9">
        <v>6.4586370031046197E-2</v>
      </c>
      <c r="T3191" s="9">
        <v>6.2</v>
      </c>
      <c r="U3191" s="8">
        <v>0</v>
      </c>
      <c r="V3191" s="9">
        <v>36.6</v>
      </c>
    </row>
    <row r="3192" spans="1:22" ht="18.75" customHeight="1" x14ac:dyDescent="0.35">
      <c r="A3192" s="6" t="s">
        <v>160</v>
      </c>
      <c r="C3192" s="8">
        <v>2016</v>
      </c>
      <c r="D3192" s="9">
        <v>36.72</v>
      </c>
      <c r="E3192" s="9">
        <v>1.0349999999999999</v>
      </c>
      <c r="F3192" s="9">
        <v>3.5</v>
      </c>
      <c r="G3192" s="9">
        <v>10.3346099853516</v>
      </c>
      <c r="H3192" s="9"/>
      <c r="I3192" s="9"/>
      <c r="J3192" s="9">
        <v>0.65783184766769398</v>
      </c>
      <c r="K3192" s="9"/>
      <c r="L3192" s="9"/>
      <c r="M3192" s="9"/>
      <c r="N3192" s="9">
        <v>64.391000000000005</v>
      </c>
      <c r="O3192" s="9">
        <v>14.050034654592199</v>
      </c>
      <c r="P3192" s="8">
        <v>10830102</v>
      </c>
      <c r="Q3192" s="8">
        <v>262558</v>
      </c>
      <c r="R3192" s="9">
        <v>164.1</v>
      </c>
      <c r="S3192" s="9">
        <v>-1.2646023087377301</v>
      </c>
      <c r="T3192" s="9">
        <v>2.2000000000000002</v>
      </c>
      <c r="U3192" s="8">
        <v>0</v>
      </c>
      <c r="V3192" s="9">
        <v>36.6</v>
      </c>
    </row>
    <row r="3193" spans="1:22" ht="18.75" customHeight="1" x14ac:dyDescent="0.35">
      <c r="A3193" s="6" t="s">
        <v>160</v>
      </c>
      <c r="C3193" s="8">
        <v>2017</v>
      </c>
      <c r="D3193" s="9">
        <v>35.350999999999999</v>
      </c>
      <c r="E3193" s="9">
        <v>1.0349999999999999</v>
      </c>
      <c r="F3193" s="9">
        <v>4.0999999999999996</v>
      </c>
      <c r="G3193" s="9"/>
      <c r="H3193" s="9"/>
      <c r="I3193" s="9"/>
      <c r="J3193" s="9"/>
      <c r="K3193" s="9"/>
      <c r="L3193" s="9"/>
      <c r="M3193" s="9"/>
      <c r="N3193" s="9">
        <v>64.594999999999999</v>
      </c>
      <c r="O3193" s="9">
        <v>13.734354834280699</v>
      </c>
      <c r="P3193" s="8">
        <v>10259154</v>
      </c>
      <c r="Q3193" s="8">
        <v>283405</v>
      </c>
      <c r="R3193" s="9">
        <v>172.9</v>
      </c>
      <c r="S3193" s="9">
        <v>-4.09427488820889</v>
      </c>
      <c r="T3193" s="8">
        <v>0</v>
      </c>
      <c r="U3193" s="8">
        <v>0</v>
      </c>
      <c r="V3193" s="9">
        <v>36.4</v>
      </c>
    </row>
    <row r="3194" spans="1:22" ht="18.75" customHeight="1" x14ac:dyDescent="0.35">
      <c r="A3194" s="6" t="s">
        <v>160</v>
      </c>
      <c r="C3194" s="8">
        <v>2018</v>
      </c>
      <c r="D3194" s="9">
        <v>51.905000000000001</v>
      </c>
      <c r="E3194" s="9">
        <v>1.0349999999999999</v>
      </c>
      <c r="F3194" s="9">
        <v>4.8</v>
      </c>
      <c r="G3194" s="9">
        <v>11.5904998779297</v>
      </c>
      <c r="H3194" s="9"/>
      <c r="I3194" s="9"/>
      <c r="J3194" s="9">
        <v>1.0021733045578001</v>
      </c>
      <c r="K3194" s="9"/>
      <c r="L3194" s="9"/>
      <c r="M3194" s="9"/>
      <c r="N3194" s="9">
        <v>64.680000000000007</v>
      </c>
      <c r="O3194" s="9">
        <v>13.5766623695263</v>
      </c>
      <c r="P3194" s="8">
        <v>10122977</v>
      </c>
      <c r="Q3194" s="8">
        <v>291838</v>
      </c>
      <c r="R3194" s="9">
        <v>91.8</v>
      </c>
      <c r="S3194" s="9">
        <v>4.4630736810478903E-2</v>
      </c>
      <c r="T3194" s="8">
        <v>0</v>
      </c>
      <c r="U3194" s="9">
        <v>1.2</v>
      </c>
      <c r="V3194" s="9">
        <v>36.6</v>
      </c>
    </row>
    <row r="3195" spans="1:22" ht="18.75" customHeight="1" x14ac:dyDescent="0.35">
      <c r="A3195" s="6" t="s">
        <v>160</v>
      </c>
      <c r="C3195" s="8">
        <v>2019</v>
      </c>
      <c r="D3195" s="9">
        <v>58.128999999999998</v>
      </c>
      <c r="E3195" s="9">
        <v>1.0349999999999999</v>
      </c>
      <c r="F3195" s="9">
        <v>6.7</v>
      </c>
      <c r="G3195" s="9"/>
      <c r="H3195" s="9"/>
      <c r="I3195" s="9"/>
      <c r="J3195" s="9"/>
      <c r="K3195" s="9"/>
      <c r="L3195" s="9"/>
      <c r="M3195" s="9"/>
      <c r="N3195" s="9">
        <v>64.527000000000001</v>
      </c>
      <c r="O3195" s="9">
        <v>13.5704286535445</v>
      </c>
      <c r="P3195" s="8">
        <v>10423384</v>
      </c>
      <c r="Q3195" s="8">
        <v>298309</v>
      </c>
      <c r="R3195" s="9">
        <v>72.599999999999994</v>
      </c>
      <c r="S3195" s="9">
        <v>4.36187338971272</v>
      </c>
      <c r="T3195" s="8">
        <v>0</v>
      </c>
      <c r="U3195" s="9">
        <v>1.2</v>
      </c>
      <c r="V3195" s="9">
        <v>36.799999999999997</v>
      </c>
    </row>
    <row r="3196" spans="1:22" ht="18.75" customHeight="1" x14ac:dyDescent="0.35">
      <c r="A3196" s="6" t="s">
        <v>160</v>
      </c>
      <c r="C3196" s="8">
        <v>2020</v>
      </c>
      <c r="D3196" s="9">
        <v>57.648000000000003</v>
      </c>
      <c r="E3196" s="9">
        <v>1.0349999999999999</v>
      </c>
      <c r="F3196" s="9">
        <v>9.27</v>
      </c>
      <c r="G3196" s="9"/>
      <c r="H3196" s="9"/>
      <c r="I3196" s="9"/>
      <c r="J3196" s="9"/>
      <c r="K3196" s="9"/>
      <c r="L3196" s="9"/>
      <c r="M3196" s="9"/>
      <c r="N3196" s="9">
        <v>62.734999999999999</v>
      </c>
      <c r="O3196" s="9">
        <v>13.6513885305418</v>
      </c>
      <c r="P3196" s="8">
        <v>10698467</v>
      </c>
      <c r="Q3196" s="8">
        <v>314438</v>
      </c>
      <c r="R3196" s="9">
        <v>72.599999999999994</v>
      </c>
      <c r="S3196" s="9">
        <v>4.1012261687111504</v>
      </c>
      <c r="T3196" s="8">
        <v>0</v>
      </c>
      <c r="U3196" s="9">
        <v>1.2</v>
      </c>
      <c r="V3196" s="9">
        <v>36.700000000000003</v>
      </c>
    </row>
    <row r="3197" spans="1:22" ht="18.75" customHeight="1" x14ac:dyDescent="0.35">
      <c r="A3197" s="6" t="s">
        <v>160</v>
      </c>
      <c r="C3197" s="8">
        <v>2021</v>
      </c>
      <c r="D3197" s="9">
        <v>57.046999999999997</v>
      </c>
      <c r="E3197" s="9">
        <v>1.0349999999999999</v>
      </c>
      <c r="F3197" s="9">
        <f>(E3195+E3196)/2</f>
        <v>1.0349999999999999</v>
      </c>
      <c r="G3197" s="9"/>
      <c r="H3197" s="9">
        <v>81.861435645944496</v>
      </c>
      <c r="I3197" s="9"/>
      <c r="J3197" s="9"/>
      <c r="K3197" s="9"/>
      <c r="L3197" s="9"/>
      <c r="M3197" s="9"/>
      <c r="N3197" s="9">
        <v>63.18</v>
      </c>
      <c r="O3197" s="9">
        <v>13.7615370389458</v>
      </c>
      <c r="P3197" s="8">
        <v>10865780</v>
      </c>
      <c r="Q3197" s="8">
        <v>333673</v>
      </c>
      <c r="R3197" s="9">
        <v>72.599999999999994</v>
      </c>
      <c r="S3197" s="9">
        <v>3.09925354247097</v>
      </c>
      <c r="T3197" s="8">
        <v>0</v>
      </c>
      <c r="U3197" s="9">
        <v>1.2</v>
      </c>
      <c r="V3197" s="8">
        <v>37</v>
      </c>
    </row>
    <row r="3198" spans="1:22" ht="18.75" customHeight="1" x14ac:dyDescent="0.35">
      <c r="A3198" s="6" t="s">
        <v>160</v>
      </c>
      <c r="C3198" s="8">
        <v>2022</v>
      </c>
      <c r="D3198" s="9">
        <v>57.203000000000003</v>
      </c>
      <c r="E3198" s="9">
        <v>1.0349999999999999</v>
      </c>
      <c r="F3198" s="9">
        <f>(E3196+E3197)/2</f>
        <v>1.0349999999999999</v>
      </c>
      <c r="G3198" s="9"/>
      <c r="H3198" s="9"/>
      <c r="I3198" s="9"/>
      <c r="J3198" s="9"/>
      <c r="K3198" s="9"/>
      <c r="L3198" s="9"/>
      <c r="M3198" s="9"/>
      <c r="N3198" s="9">
        <v>64.489000000000004</v>
      </c>
      <c r="O3198" s="9">
        <v>13.7795474138341</v>
      </c>
      <c r="P3198" s="8">
        <v>11021177</v>
      </c>
      <c r="Q3198" s="8">
        <v>308369</v>
      </c>
      <c r="R3198" s="9">
        <v>72.599999999999994</v>
      </c>
      <c r="S3198" s="9">
        <v>3.0254947605534701</v>
      </c>
      <c r="T3198" s="8">
        <v>0</v>
      </c>
      <c r="U3198" s="9">
        <v>1.2</v>
      </c>
      <c r="V3198" s="9">
        <v>38.700000000000003</v>
      </c>
    </row>
    <row r="3199" spans="1:22" ht="18.75" customHeight="1" x14ac:dyDescent="0.35">
      <c r="A3199" s="6" t="s">
        <v>161</v>
      </c>
      <c r="C3199" s="8">
        <v>2000</v>
      </c>
      <c r="D3199" s="9">
        <v>78.965853658536602</v>
      </c>
      <c r="E3199" s="9">
        <v>1.0660000000000001</v>
      </c>
      <c r="F3199" s="9">
        <v>13.6</v>
      </c>
      <c r="G3199" s="9"/>
      <c r="H3199" s="9">
        <v>104.22451019287099</v>
      </c>
      <c r="I3199" s="9">
        <v>113.41457366943401</v>
      </c>
      <c r="J3199" s="9">
        <v>58.407539367675803</v>
      </c>
      <c r="K3199" s="9">
        <v>13.785</v>
      </c>
      <c r="L3199" s="9">
        <v>4.7313002600548701</v>
      </c>
      <c r="M3199" s="9">
        <v>5.2006411858572799</v>
      </c>
      <c r="N3199" s="9">
        <v>45.598999999999997</v>
      </c>
      <c r="O3199" s="9">
        <v>30.826624986137499</v>
      </c>
      <c r="P3199" s="8">
        <v>40567864</v>
      </c>
      <c r="Q3199" s="8">
        <v>6982</v>
      </c>
      <c r="R3199" s="9">
        <v>4.4000000000000004</v>
      </c>
      <c r="S3199" s="9">
        <v>0.55340561117671705</v>
      </c>
      <c r="T3199" s="8">
        <v>99</v>
      </c>
      <c r="U3199" s="9">
        <v>99.5</v>
      </c>
      <c r="V3199" s="9">
        <v>73.599999999999994</v>
      </c>
    </row>
    <row r="3200" spans="1:22" ht="18.75" customHeight="1" x14ac:dyDescent="0.35">
      <c r="A3200" s="6" t="s">
        <v>161</v>
      </c>
      <c r="C3200" s="8">
        <v>2001</v>
      </c>
      <c r="D3200" s="9">
        <v>79.368292682926807</v>
      </c>
      <c r="E3200" s="9">
        <v>1.0589999999999999</v>
      </c>
      <c r="F3200" s="9">
        <v>18.100000000000001</v>
      </c>
      <c r="G3200" s="9"/>
      <c r="H3200" s="9">
        <v>104.56308746337901</v>
      </c>
      <c r="I3200" s="9">
        <v>115.331329345703</v>
      </c>
      <c r="J3200" s="9">
        <v>61.004219055175803</v>
      </c>
      <c r="K3200" s="9">
        <v>10.348000000000001</v>
      </c>
      <c r="L3200" s="9">
        <v>3.2003168306679299</v>
      </c>
      <c r="M3200" s="9">
        <v>3.91908879065753</v>
      </c>
      <c r="N3200" s="9">
        <v>46.703000000000003</v>
      </c>
      <c r="O3200" s="9">
        <v>31.459027747953499</v>
      </c>
      <c r="P3200" s="8">
        <v>40850412</v>
      </c>
      <c r="Q3200" s="8">
        <v>6804</v>
      </c>
      <c r="R3200" s="9">
        <v>4.2</v>
      </c>
      <c r="S3200" s="9">
        <v>0.80022583896889099</v>
      </c>
      <c r="T3200" s="8">
        <v>99</v>
      </c>
      <c r="U3200" s="9">
        <v>99.6</v>
      </c>
      <c r="V3200" s="9">
        <v>73.8</v>
      </c>
    </row>
    <row r="3201" spans="1:22" ht="18.75" customHeight="1" x14ac:dyDescent="0.35">
      <c r="A3201" s="6" t="s">
        <v>161</v>
      </c>
      <c r="C3201" s="8">
        <v>2002</v>
      </c>
      <c r="D3201" s="9">
        <v>79.568292682926796</v>
      </c>
      <c r="E3201" s="9">
        <v>1.0640000000000001</v>
      </c>
      <c r="F3201" s="9">
        <v>20.399999999999999</v>
      </c>
      <c r="G3201" s="9"/>
      <c r="H3201" s="9">
        <v>105.45085906982401</v>
      </c>
      <c r="I3201" s="9">
        <v>115.286270141602</v>
      </c>
      <c r="J3201" s="9">
        <v>63.740081787109403</v>
      </c>
      <c r="K3201" s="9">
        <v>11.146000000000001</v>
      </c>
      <c r="L3201" s="9">
        <v>1.31414124256011</v>
      </c>
      <c r="M3201" s="9">
        <v>2.7554561533264601</v>
      </c>
      <c r="N3201" s="9">
        <v>47.68</v>
      </c>
      <c r="O3201" s="9">
        <v>31.038845367264599</v>
      </c>
      <c r="P3201" s="8">
        <v>41431558</v>
      </c>
      <c r="Q3201" s="8">
        <v>6783</v>
      </c>
      <c r="R3201" s="9">
        <v>4.0999999999999996</v>
      </c>
      <c r="S3201" s="9">
        <v>1.6611622094209</v>
      </c>
      <c r="T3201" s="8">
        <v>99</v>
      </c>
      <c r="U3201" s="9">
        <v>99.6</v>
      </c>
      <c r="V3201" s="9">
        <v>73.8</v>
      </c>
    </row>
    <row r="3202" spans="1:22" ht="18.75" customHeight="1" x14ac:dyDescent="0.35">
      <c r="A3202" s="6" t="s">
        <v>161</v>
      </c>
      <c r="C3202" s="8">
        <v>2003</v>
      </c>
      <c r="D3202" s="9">
        <v>79.619512195121999</v>
      </c>
      <c r="E3202" s="9">
        <v>1.0629999999999999</v>
      </c>
      <c r="F3202" s="9">
        <v>39.9</v>
      </c>
      <c r="G3202" s="9"/>
      <c r="H3202" s="9">
        <v>105.15834808349599</v>
      </c>
      <c r="I3202" s="9">
        <v>114.45278930664099</v>
      </c>
      <c r="J3202" s="9">
        <v>65.532211303710895</v>
      </c>
      <c r="K3202" s="9">
        <v>11.282999999999999</v>
      </c>
      <c r="L3202" s="9">
        <v>1.0944116501322401</v>
      </c>
      <c r="M3202" s="9">
        <v>2.93928966368206</v>
      </c>
      <c r="N3202" s="9">
        <v>48.634</v>
      </c>
      <c r="O3202" s="9">
        <v>30.7140279924269</v>
      </c>
      <c r="P3202" s="8">
        <v>42187645</v>
      </c>
      <c r="Q3202" s="8">
        <v>5912</v>
      </c>
      <c r="R3202" s="9">
        <v>4.0999999999999996</v>
      </c>
      <c r="S3202" s="9">
        <v>2.1280671647721201</v>
      </c>
      <c r="T3202" s="8">
        <v>99</v>
      </c>
      <c r="U3202" s="9">
        <v>99.6</v>
      </c>
      <c r="V3202" s="9">
        <v>74.400000000000006</v>
      </c>
    </row>
    <row r="3203" spans="1:22" ht="18.75" customHeight="1" x14ac:dyDescent="0.35">
      <c r="A3203" s="6" t="s">
        <v>161</v>
      </c>
      <c r="C3203" s="8">
        <v>2004</v>
      </c>
      <c r="D3203" s="9">
        <v>79.870731707317105</v>
      </c>
      <c r="E3203" s="9">
        <v>1.0680000000000001</v>
      </c>
      <c r="F3203" s="8">
        <v>44</v>
      </c>
      <c r="G3203" s="9"/>
      <c r="H3203" s="9">
        <v>105.000923156738</v>
      </c>
      <c r="I3203" s="9">
        <v>115.084503173828</v>
      </c>
      <c r="J3203" s="9">
        <v>67.473571777343807</v>
      </c>
      <c r="K3203" s="9">
        <v>11.09</v>
      </c>
      <c r="L3203" s="9">
        <v>1.3505868564124299</v>
      </c>
      <c r="M3203" s="9">
        <v>3.1145314520237801</v>
      </c>
      <c r="N3203" s="9">
        <v>49.55</v>
      </c>
      <c r="O3203" s="9">
        <v>30.206980467841898</v>
      </c>
      <c r="P3203" s="8">
        <v>42921895</v>
      </c>
      <c r="Q3203" s="8">
        <v>5690</v>
      </c>
      <c r="R3203" s="9">
        <v>3.9</v>
      </c>
      <c r="S3203" s="9">
        <v>2.0427620994467199</v>
      </c>
      <c r="T3203" s="8">
        <v>99</v>
      </c>
      <c r="U3203" s="9">
        <v>99.6</v>
      </c>
      <c r="V3203" s="9">
        <v>74.900000000000006</v>
      </c>
    </row>
    <row r="3204" spans="1:22" ht="18.75" customHeight="1" x14ac:dyDescent="0.35">
      <c r="A3204" s="6" t="s">
        <v>161</v>
      </c>
      <c r="C3204" s="8">
        <v>2005</v>
      </c>
      <c r="D3204" s="9">
        <v>80.170731707317103</v>
      </c>
      <c r="E3204" s="9">
        <v>1.0629999999999999</v>
      </c>
      <c r="F3204" s="9">
        <v>47.9</v>
      </c>
      <c r="G3204" s="9"/>
      <c r="H3204" s="9">
        <v>104.357879638672</v>
      </c>
      <c r="I3204" s="9">
        <v>117.570930480957</v>
      </c>
      <c r="J3204" s="9">
        <v>68.135833740234403</v>
      </c>
      <c r="K3204" s="9">
        <v>9.1460000000000008</v>
      </c>
      <c r="L3204" s="9">
        <v>1.81657725981398</v>
      </c>
      <c r="M3204" s="9">
        <v>3.5512255153724102</v>
      </c>
      <c r="N3204" s="9">
        <v>51.679000000000002</v>
      </c>
      <c r="O3204" s="9">
        <v>29.569894936777001</v>
      </c>
      <c r="P3204" s="8">
        <v>43653155</v>
      </c>
      <c r="Q3204" s="8">
        <v>5369</v>
      </c>
      <c r="R3204" s="9">
        <v>3.8</v>
      </c>
      <c r="S3204" s="9">
        <v>2.0017576170627098</v>
      </c>
      <c r="T3204" s="8">
        <v>99</v>
      </c>
      <c r="U3204" s="9">
        <v>99.5</v>
      </c>
      <c r="V3204" s="8">
        <v>75</v>
      </c>
    </row>
    <row r="3205" spans="1:22" ht="18.75" customHeight="1" x14ac:dyDescent="0.35">
      <c r="A3205" s="6" t="s">
        <v>161</v>
      </c>
      <c r="C3205" s="8">
        <v>2006</v>
      </c>
      <c r="D3205" s="9">
        <v>80.821951219512201</v>
      </c>
      <c r="E3205" s="9">
        <v>1.0649999999999999</v>
      </c>
      <c r="F3205" s="9">
        <v>50.4</v>
      </c>
      <c r="G3205" s="9"/>
      <c r="H3205" s="9">
        <v>103.610877990723</v>
      </c>
      <c r="I3205" s="9">
        <v>117.27366638183599</v>
      </c>
      <c r="J3205" s="9">
        <v>68.964622497558594</v>
      </c>
      <c r="K3205" s="9">
        <v>8.452</v>
      </c>
      <c r="L3205" s="9">
        <v>2.2995150637977302</v>
      </c>
      <c r="M3205" s="9">
        <v>4.04343520720857</v>
      </c>
      <c r="N3205" s="9">
        <v>52.947000000000003</v>
      </c>
      <c r="O3205" s="9">
        <v>29.403497563691602</v>
      </c>
      <c r="P3205" s="8">
        <v>44397319</v>
      </c>
      <c r="Q3205" s="8">
        <v>5269</v>
      </c>
      <c r="R3205" s="9">
        <v>3.7</v>
      </c>
      <c r="S3205" s="9">
        <v>1.99920810283443</v>
      </c>
      <c r="T3205" s="8">
        <v>99</v>
      </c>
      <c r="U3205" s="9">
        <v>99.6</v>
      </c>
      <c r="V3205" s="9">
        <v>75.599999999999994</v>
      </c>
    </row>
    <row r="3206" spans="1:22" ht="18.75" customHeight="1" x14ac:dyDescent="0.35">
      <c r="A3206" s="6" t="s">
        <v>161</v>
      </c>
      <c r="C3206" s="8">
        <v>2007</v>
      </c>
      <c r="D3206" s="9">
        <v>80.873170731707305</v>
      </c>
      <c r="E3206" s="9">
        <v>1.0640000000000001</v>
      </c>
      <c r="F3206" s="9">
        <v>55.1</v>
      </c>
      <c r="G3206" s="9"/>
      <c r="H3206" s="9">
        <v>103.025680541992</v>
      </c>
      <c r="I3206" s="9">
        <v>117.488693237305</v>
      </c>
      <c r="J3206" s="9">
        <v>69.229766845703097</v>
      </c>
      <c r="K3206" s="9">
        <v>8.2319999999999993</v>
      </c>
      <c r="L3206" s="9">
        <v>1.6346397975342899</v>
      </c>
      <c r="M3206" s="9">
        <v>3.5335001219114899</v>
      </c>
      <c r="N3206" s="9">
        <v>53.533000000000001</v>
      </c>
      <c r="O3206" s="9">
        <v>29.109838674745301</v>
      </c>
      <c r="P3206" s="8">
        <v>45226803</v>
      </c>
      <c r="Q3206" s="8">
        <v>5143</v>
      </c>
      <c r="R3206" s="9">
        <v>3.6</v>
      </c>
      <c r="S3206" s="9">
        <v>2.15770109034777</v>
      </c>
      <c r="T3206" s="8">
        <v>99</v>
      </c>
      <c r="U3206" s="9">
        <v>99.6</v>
      </c>
      <c r="V3206" s="8">
        <v>76</v>
      </c>
    </row>
    <row r="3207" spans="1:22" ht="18.75" customHeight="1" x14ac:dyDescent="0.35">
      <c r="A3207" s="6" t="s">
        <v>161</v>
      </c>
      <c r="C3207" s="8">
        <v>2008</v>
      </c>
      <c r="D3207" s="9">
        <v>81.1756097560976</v>
      </c>
      <c r="E3207" s="9">
        <v>1.0669999999999999</v>
      </c>
      <c r="F3207" s="9">
        <v>59.6</v>
      </c>
      <c r="G3207" s="9"/>
      <c r="H3207" s="9">
        <v>102.449981689453</v>
      </c>
      <c r="I3207" s="9">
        <v>117.210586547852</v>
      </c>
      <c r="J3207" s="9">
        <v>69.401939392089801</v>
      </c>
      <c r="K3207" s="9">
        <v>11.255000000000001</v>
      </c>
      <c r="L3207" s="9">
        <v>-0.82764845058311198</v>
      </c>
      <c r="M3207" s="9">
        <v>0.76716577493146998</v>
      </c>
      <c r="N3207" s="9">
        <v>52.435000000000002</v>
      </c>
      <c r="O3207" s="9">
        <v>27.829924655053599</v>
      </c>
      <c r="P3207" s="8">
        <v>45954106</v>
      </c>
      <c r="Q3207" s="8">
        <v>4649</v>
      </c>
      <c r="R3207" s="9">
        <v>3.4</v>
      </c>
      <c r="S3207" s="9">
        <v>1.8984465233298899</v>
      </c>
      <c r="T3207" s="8">
        <v>99</v>
      </c>
      <c r="U3207" s="9">
        <v>99.6</v>
      </c>
      <c r="V3207" s="9">
        <v>76.400000000000006</v>
      </c>
    </row>
    <row r="3208" spans="1:22" ht="18.75" customHeight="1" x14ac:dyDescent="0.35">
      <c r="A3208" s="6" t="s">
        <v>161</v>
      </c>
      <c r="C3208" s="8">
        <v>2009</v>
      </c>
      <c r="D3208" s="9">
        <v>81.475609756097597</v>
      </c>
      <c r="E3208" s="9">
        <v>1.069</v>
      </c>
      <c r="F3208" s="9">
        <v>62.4</v>
      </c>
      <c r="G3208" s="9"/>
      <c r="H3208" s="9">
        <v>102.09571838378901</v>
      </c>
      <c r="I3208" s="9">
        <v>117.35711669921901</v>
      </c>
      <c r="J3208" s="9">
        <v>71.431167602539105</v>
      </c>
      <c r="K3208" s="9">
        <v>17.856999999999999</v>
      </c>
      <c r="L3208" s="9">
        <v>-4.6167296315360602</v>
      </c>
      <c r="M3208" s="9">
        <v>-3.76813307179789</v>
      </c>
      <c r="N3208" s="9">
        <v>48.67</v>
      </c>
      <c r="O3208" s="9">
        <v>24.584174120248999</v>
      </c>
      <c r="P3208" s="8">
        <v>46362946</v>
      </c>
      <c r="Q3208" s="8">
        <v>3960</v>
      </c>
      <c r="R3208" s="9">
        <v>3.3</v>
      </c>
      <c r="S3208" s="9">
        <v>1.18537790236856</v>
      </c>
      <c r="T3208" s="8">
        <v>99</v>
      </c>
      <c r="U3208" s="9">
        <v>93.4</v>
      </c>
      <c r="V3208" s="9">
        <v>76.099999999999994</v>
      </c>
    </row>
    <row r="3209" spans="1:22" ht="18.75" customHeight="1" x14ac:dyDescent="0.35">
      <c r="A3209" s="6" t="s">
        <v>161</v>
      </c>
      <c r="C3209" s="8">
        <v>2010</v>
      </c>
      <c r="D3209" s="9">
        <v>81.626829268292695</v>
      </c>
      <c r="E3209" s="9">
        <v>1.0640000000000001</v>
      </c>
      <c r="F3209" s="9">
        <v>65.8</v>
      </c>
      <c r="G3209" s="9"/>
      <c r="H3209" s="9">
        <v>101.211227416992</v>
      </c>
      <c r="I3209" s="9">
        <v>122.622512817383</v>
      </c>
      <c r="J3209" s="9">
        <v>76.382911682128906</v>
      </c>
      <c r="K3209" s="9">
        <v>19.86</v>
      </c>
      <c r="L3209" s="9">
        <v>-0.36566008497548802</v>
      </c>
      <c r="M3209" s="9">
        <v>9.4122316668261902E-2</v>
      </c>
      <c r="N3209" s="9">
        <v>47.569000000000003</v>
      </c>
      <c r="O3209" s="9">
        <v>22.974858625928398</v>
      </c>
      <c r="P3209" s="8">
        <v>46576897</v>
      </c>
      <c r="Q3209" s="8">
        <v>3814</v>
      </c>
      <c r="R3209" s="9">
        <v>3.2</v>
      </c>
      <c r="S3209" s="9">
        <v>0.75660789327488498</v>
      </c>
      <c r="T3209" s="8">
        <v>99</v>
      </c>
      <c r="U3209" s="9">
        <v>92.8</v>
      </c>
      <c r="V3209" s="9">
        <v>76.400000000000006</v>
      </c>
    </row>
    <row r="3210" spans="1:22" ht="18.75" customHeight="1" x14ac:dyDescent="0.35">
      <c r="A3210" s="6" t="s">
        <v>161</v>
      </c>
      <c r="C3210" s="8">
        <v>2011</v>
      </c>
      <c r="D3210" s="9">
        <v>82.475609756097597</v>
      </c>
      <c r="E3210" s="9">
        <v>1.0640000000000001</v>
      </c>
      <c r="F3210" s="9">
        <v>67.099999999999994</v>
      </c>
      <c r="G3210" s="9"/>
      <c r="H3210" s="9">
        <v>100.813041687012</v>
      </c>
      <c r="I3210" s="9">
        <v>126.152786254883</v>
      </c>
      <c r="J3210" s="9">
        <v>80.724090576171903</v>
      </c>
      <c r="K3210" s="9">
        <v>21.390999999999998</v>
      </c>
      <c r="L3210" s="9">
        <v>-0.99235865928449096</v>
      </c>
      <c r="M3210" s="9">
        <v>-0.63992069128737195</v>
      </c>
      <c r="N3210" s="9">
        <v>46.673000000000002</v>
      </c>
      <c r="O3210" s="9">
        <v>21.760180640386999</v>
      </c>
      <c r="P3210" s="8">
        <v>46742697</v>
      </c>
      <c r="Q3210" s="8">
        <v>4220</v>
      </c>
      <c r="R3210" s="8">
        <v>3</v>
      </c>
      <c r="S3210" s="9">
        <v>0.64938946031548195</v>
      </c>
      <c r="T3210" s="9">
        <v>98.8</v>
      </c>
      <c r="U3210" s="9">
        <v>99.1</v>
      </c>
      <c r="V3210" s="9">
        <v>76.7</v>
      </c>
    </row>
    <row r="3211" spans="1:22" ht="18.75" customHeight="1" x14ac:dyDescent="0.35">
      <c r="A3211" s="6" t="s">
        <v>161</v>
      </c>
      <c r="C3211" s="8">
        <v>2012</v>
      </c>
      <c r="D3211" s="9">
        <v>82.426829268292707</v>
      </c>
      <c r="E3211" s="9">
        <v>1.0640000000000001</v>
      </c>
      <c r="F3211" s="9">
        <v>69.8</v>
      </c>
      <c r="G3211" s="9"/>
      <c r="H3211" s="9">
        <v>100.473442077637</v>
      </c>
      <c r="I3211" s="9">
        <v>127.78671264648401</v>
      </c>
      <c r="J3211" s="9">
        <v>82.89208984375</v>
      </c>
      <c r="K3211" s="9">
        <v>24.789000000000001</v>
      </c>
      <c r="L3211" s="9">
        <v>-2.9281589642460202</v>
      </c>
      <c r="M3211" s="9">
        <v>-2.8651136729107001</v>
      </c>
      <c r="N3211" s="9">
        <v>44.677999999999997</v>
      </c>
      <c r="O3211" s="9">
        <v>20.6724167122068</v>
      </c>
      <c r="P3211" s="8">
        <v>46773055</v>
      </c>
      <c r="Q3211" s="8">
        <v>4502</v>
      </c>
      <c r="R3211" s="9">
        <v>2.9</v>
      </c>
      <c r="S3211" s="9">
        <v>0.35558183003649502</v>
      </c>
      <c r="T3211" s="9">
        <v>98.8</v>
      </c>
      <c r="U3211" s="8">
        <v>99</v>
      </c>
      <c r="V3211" s="8">
        <v>77</v>
      </c>
    </row>
    <row r="3212" spans="1:22" ht="18.75" customHeight="1" x14ac:dyDescent="0.35">
      <c r="A3212" s="6" t="s">
        <v>161</v>
      </c>
      <c r="C3212" s="8">
        <v>2013</v>
      </c>
      <c r="D3212" s="9">
        <v>83.078048780487805</v>
      </c>
      <c r="E3212" s="9">
        <v>1.0609999999999999</v>
      </c>
      <c r="F3212" s="9">
        <v>71.599999999999994</v>
      </c>
      <c r="G3212" s="9">
        <v>97.414833068847699</v>
      </c>
      <c r="H3212" s="9">
        <v>103.107582092285</v>
      </c>
      <c r="I3212" s="9">
        <v>126.716270446777</v>
      </c>
      <c r="J3212" s="9">
        <v>85.2132568359375</v>
      </c>
      <c r="K3212" s="9">
        <v>26.094000000000001</v>
      </c>
      <c r="L3212" s="9">
        <v>-1.10380029407226</v>
      </c>
      <c r="M3212" s="9">
        <v>-1.4273221918187999</v>
      </c>
      <c r="N3212" s="9">
        <v>43.701000000000001</v>
      </c>
      <c r="O3212" s="9">
        <v>19.750756268466901</v>
      </c>
      <c r="P3212" s="8">
        <v>46620045</v>
      </c>
      <c r="Q3212" s="8">
        <v>4641</v>
      </c>
      <c r="R3212" s="9">
        <v>2.9</v>
      </c>
      <c r="S3212" s="9">
        <v>-3.5329485760842799E-2</v>
      </c>
      <c r="T3212" s="9">
        <v>98.7</v>
      </c>
      <c r="U3212" s="9">
        <v>98.8</v>
      </c>
      <c r="V3212" s="9">
        <v>77.8</v>
      </c>
    </row>
    <row r="3213" spans="1:22" ht="18.75" customHeight="1" x14ac:dyDescent="0.35">
      <c r="A3213" s="6" t="s">
        <v>161</v>
      </c>
      <c r="C3213" s="8">
        <v>2014</v>
      </c>
      <c r="D3213" s="9">
        <v>83.229268292682903</v>
      </c>
      <c r="E3213" s="9">
        <v>1.0660000000000001</v>
      </c>
      <c r="F3213" s="9">
        <v>76.2</v>
      </c>
      <c r="G3213" s="9">
        <v>93.978233337402301</v>
      </c>
      <c r="H3213" s="9">
        <v>102.538467407227</v>
      </c>
      <c r="I3213" s="9">
        <v>125.335800170898</v>
      </c>
      <c r="J3213" s="9">
        <v>88.001556396484403</v>
      </c>
      <c r="K3213" s="9">
        <v>24.440999999999999</v>
      </c>
      <c r="L3213" s="9">
        <v>1.8244365961626601</v>
      </c>
      <c r="M3213" s="9">
        <v>1.5204859227981899</v>
      </c>
      <c r="N3213" s="9">
        <v>44.378</v>
      </c>
      <c r="O3213" s="9">
        <v>19.4509003339979</v>
      </c>
      <c r="P3213" s="8">
        <v>46480882</v>
      </c>
      <c r="Q3213" s="8">
        <v>5797</v>
      </c>
      <c r="R3213" s="9">
        <v>2.8</v>
      </c>
      <c r="S3213" s="9">
        <v>-4.9415942468664003E-3</v>
      </c>
      <c r="T3213" s="9">
        <v>98.6</v>
      </c>
      <c r="U3213" s="8">
        <v>96</v>
      </c>
      <c r="V3213" s="9">
        <v>78.099999999999994</v>
      </c>
    </row>
    <row r="3214" spans="1:22" ht="18.75" customHeight="1" x14ac:dyDescent="0.35">
      <c r="A3214" s="6" t="s">
        <v>161</v>
      </c>
      <c r="C3214" s="8">
        <v>2015</v>
      </c>
      <c r="D3214" s="9">
        <v>82.831707317073196</v>
      </c>
      <c r="E3214" s="9">
        <v>1.0620000000000001</v>
      </c>
      <c r="F3214" s="9">
        <v>78.7</v>
      </c>
      <c r="G3214" s="9">
        <v>92.304702758789105</v>
      </c>
      <c r="H3214" s="9">
        <v>102.144233703613</v>
      </c>
      <c r="I3214" s="9">
        <v>124.85466003418</v>
      </c>
      <c r="J3214" s="9">
        <v>88.574249267578097</v>
      </c>
      <c r="K3214" s="9">
        <v>22.056999999999999</v>
      </c>
      <c r="L3214" s="9">
        <v>4.1416376696037496</v>
      </c>
      <c r="M3214" s="9">
        <v>4.0608666971856904</v>
      </c>
      <c r="N3214" s="9">
        <v>45.692999999999998</v>
      </c>
      <c r="O3214" s="9">
        <v>19.904069292566302</v>
      </c>
      <c r="P3214" s="8">
        <v>46444832</v>
      </c>
      <c r="Q3214" s="8">
        <v>6447</v>
      </c>
      <c r="R3214" s="9">
        <v>2.7</v>
      </c>
      <c r="S3214" s="9">
        <v>0.21932548266905599</v>
      </c>
      <c r="T3214" s="9">
        <v>98.7</v>
      </c>
      <c r="U3214" s="9">
        <v>94.6</v>
      </c>
      <c r="V3214" s="9">
        <v>77.900000000000006</v>
      </c>
    </row>
    <row r="3215" spans="1:22" ht="18.75" customHeight="1" x14ac:dyDescent="0.35">
      <c r="A3215" s="6" t="s">
        <v>161</v>
      </c>
      <c r="C3215" s="8">
        <v>2016</v>
      </c>
      <c r="D3215" s="9">
        <v>83.329268292682897</v>
      </c>
      <c r="E3215" s="9">
        <v>1.0580000000000001</v>
      </c>
      <c r="F3215" s="9">
        <v>80.599999999999994</v>
      </c>
      <c r="G3215" s="9">
        <v>91.748626708984403</v>
      </c>
      <c r="H3215" s="9">
        <v>102.130096435547</v>
      </c>
      <c r="I3215" s="9">
        <v>123.269889831543</v>
      </c>
      <c r="J3215" s="9">
        <v>89.806777954101605</v>
      </c>
      <c r="K3215" s="9">
        <v>19.635000000000002</v>
      </c>
      <c r="L3215" s="9">
        <v>2.8283012783616899</v>
      </c>
      <c r="M3215" s="9">
        <v>2.9151560280817401</v>
      </c>
      <c r="N3215" s="9">
        <v>46.872999999999998</v>
      </c>
      <c r="O3215" s="9">
        <v>19.6063089932208</v>
      </c>
      <c r="P3215" s="8">
        <v>46484062</v>
      </c>
      <c r="Q3215" s="8">
        <v>12983</v>
      </c>
      <c r="R3215" s="9">
        <v>2.7</v>
      </c>
      <c r="S3215" s="9">
        <v>0.382971718642725</v>
      </c>
      <c r="T3215" s="9">
        <v>98.3</v>
      </c>
      <c r="U3215" s="9">
        <v>94.1</v>
      </c>
      <c r="V3215" s="9">
        <v>78.2</v>
      </c>
    </row>
    <row r="3216" spans="1:22" ht="18.75" customHeight="1" x14ac:dyDescent="0.35">
      <c r="A3216" s="6" t="s">
        <v>161</v>
      </c>
      <c r="C3216" s="8">
        <v>2017</v>
      </c>
      <c r="D3216" s="9">
        <v>83.282926829268305</v>
      </c>
      <c r="E3216" s="9">
        <v>1.0609999999999999</v>
      </c>
      <c r="F3216" s="9">
        <v>84.6</v>
      </c>
      <c r="G3216" s="9">
        <v>92.452957153320298</v>
      </c>
      <c r="H3216" s="9">
        <v>102.50511932373</v>
      </c>
      <c r="I3216" s="9">
        <v>120.55592346191401</v>
      </c>
      <c r="J3216" s="9">
        <v>91.887741088867202</v>
      </c>
      <c r="K3216" s="9">
        <v>17.224</v>
      </c>
      <c r="L3216" s="9">
        <v>2.6549432977626899</v>
      </c>
      <c r="M3216" s="9">
        <v>2.8960420808162999</v>
      </c>
      <c r="N3216" s="9">
        <v>48.048999999999999</v>
      </c>
      <c r="O3216" s="9">
        <v>20.057940222031</v>
      </c>
      <c r="P3216" s="8">
        <v>46593236</v>
      </c>
      <c r="Q3216" s="8">
        <v>17541</v>
      </c>
      <c r="R3216" s="9">
        <v>2.7</v>
      </c>
      <c r="S3216" s="9">
        <v>0.534737452920241</v>
      </c>
      <c r="T3216" s="8">
        <v>99</v>
      </c>
      <c r="U3216" s="9">
        <v>94.4</v>
      </c>
      <c r="V3216" s="9">
        <v>78.099999999999994</v>
      </c>
    </row>
    <row r="3217" spans="1:22" ht="18.75" customHeight="1" x14ac:dyDescent="0.35">
      <c r="A3217" s="6" t="s">
        <v>161</v>
      </c>
      <c r="C3217" s="8">
        <v>2018</v>
      </c>
      <c r="D3217" s="9">
        <v>83.431707317073204</v>
      </c>
      <c r="E3217" s="9">
        <v>1.0580000000000001</v>
      </c>
      <c r="F3217" s="9">
        <v>86.1</v>
      </c>
      <c r="G3217" s="9">
        <v>95.586868286132798</v>
      </c>
      <c r="H3217" s="9">
        <v>102.638717651367</v>
      </c>
      <c r="I3217" s="9">
        <v>119.43019866943401</v>
      </c>
      <c r="J3217" s="9">
        <v>92.174888610839801</v>
      </c>
      <c r="K3217" s="9">
        <v>15.255000000000001</v>
      </c>
      <c r="L3217" s="9">
        <v>1.94791740493265</v>
      </c>
      <c r="M3217" s="9">
        <v>2.3954112036424702</v>
      </c>
      <c r="N3217" s="9">
        <v>48.841999999999999</v>
      </c>
      <c r="O3217" s="9">
        <v>20.333708548558999</v>
      </c>
      <c r="P3217" s="8">
        <v>46797754</v>
      </c>
      <c r="Q3217" s="8">
        <v>20437</v>
      </c>
      <c r="R3217" s="9">
        <v>2.7</v>
      </c>
      <c r="S3217" s="9">
        <v>0.73848116727132396</v>
      </c>
      <c r="T3217" s="9">
        <v>98.8</v>
      </c>
      <c r="U3217" s="9">
        <v>95.6</v>
      </c>
      <c r="V3217" s="9">
        <v>78.900000000000006</v>
      </c>
    </row>
    <row r="3218" spans="1:22" ht="18.75" customHeight="1" x14ac:dyDescent="0.35">
      <c r="A3218" s="6" t="s">
        <v>161</v>
      </c>
      <c r="C3218" s="8">
        <v>2019</v>
      </c>
      <c r="D3218" s="9">
        <v>83.831707317073196</v>
      </c>
      <c r="E3218" s="9">
        <v>1.0589999999999999</v>
      </c>
      <c r="F3218" s="9">
        <v>90.7</v>
      </c>
      <c r="G3218" s="9">
        <v>99.626640319824205</v>
      </c>
      <c r="H3218" s="9">
        <v>103.18531799316401</v>
      </c>
      <c r="I3218" s="9">
        <v>118.52471923828099</v>
      </c>
      <c r="J3218" s="9">
        <v>91.020263671875</v>
      </c>
      <c r="K3218" s="9">
        <v>14.105</v>
      </c>
      <c r="L3218" s="9">
        <v>1.23200702842887</v>
      </c>
      <c r="M3218" s="9">
        <v>1.9611785315135</v>
      </c>
      <c r="N3218" s="9">
        <v>49.499000000000002</v>
      </c>
      <c r="O3218" s="9">
        <v>20.430159825537299</v>
      </c>
      <c r="P3218" s="8">
        <v>47134837</v>
      </c>
      <c r="Q3218" s="8">
        <v>57751</v>
      </c>
      <c r="R3218" s="9">
        <v>2.6</v>
      </c>
      <c r="S3218" s="9">
        <v>1.0210350775988</v>
      </c>
      <c r="T3218" s="9">
        <v>98.7</v>
      </c>
      <c r="U3218" s="9">
        <v>95.7</v>
      </c>
      <c r="V3218" s="9">
        <v>79.5</v>
      </c>
    </row>
    <row r="3219" spans="1:22" ht="18.75" customHeight="1" x14ac:dyDescent="0.35">
      <c r="A3219" s="6" t="s">
        <v>161</v>
      </c>
      <c r="C3219" s="8">
        <v>2020</v>
      </c>
      <c r="D3219" s="9">
        <v>82.231707317073202</v>
      </c>
      <c r="E3219" s="9">
        <v>1.0609999999999999</v>
      </c>
      <c r="F3219" s="9">
        <v>93.2</v>
      </c>
      <c r="G3219" s="9">
        <v>101.828903198242</v>
      </c>
      <c r="H3219" s="9">
        <v>103.41042327880901</v>
      </c>
      <c r="I3219" s="9">
        <v>117.36776733398401</v>
      </c>
      <c r="J3219" s="9">
        <v>90.954849243164105</v>
      </c>
      <c r="K3219" s="9">
        <v>15.532</v>
      </c>
      <c r="L3219" s="9">
        <v>-11.3740694030146</v>
      </c>
      <c r="M3219" s="9">
        <v>-10.940070659186601</v>
      </c>
      <c r="N3219" s="9">
        <v>47.640999999999998</v>
      </c>
      <c r="O3219" s="9">
        <v>20.5303286578845</v>
      </c>
      <c r="P3219" s="8">
        <v>47365655</v>
      </c>
      <c r="Q3219" s="8">
        <v>103624</v>
      </c>
      <c r="R3219" s="9">
        <v>2.6</v>
      </c>
      <c r="S3219" s="9">
        <v>0.79214459181645303</v>
      </c>
      <c r="T3219" s="9">
        <v>98.6</v>
      </c>
      <c r="U3219" s="9">
        <v>97.4</v>
      </c>
      <c r="V3219" s="8">
        <v>80</v>
      </c>
    </row>
    <row r="3220" spans="1:22" ht="18.75" customHeight="1" x14ac:dyDescent="0.35">
      <c r="A3220" s="6" t="s">
        <v>161</v>
      </c>
      <c r="C3220" s="8">
        <v>2021</v>
      </c>
      <c r="D3220" s="9">
        <v>83.178048780487799</v>
      </c>
      <c r="E3220" s="9">
        <v>1.0620000000000001</v>
      </c>
      <c r="F3220" s="9">
        <v>93.9</v>
      </c>
      <c r="G3220" s="9"/>
      <c r="H3220" s="9">
        <v>102.899139404297</v>
      </c>
      <c r="I3220" s="9">
        <v>119.11492156982401</v>
      </c>
      <c r="J3220" s="9">
        <v>94.590377807617202</v>
      </c>
      <c r="K3220" s="9">
        <v>14.781000000000001</v>
      </c>
      <c r="L3220" s="9">
        <v>6.5703339647143704</v>
      </c>
      <c r="M3220" s="9">
        <v>6.6831441850028002</v>
      </c>
      <c r="N3220" s="9">
        <v>48.944000000000003</v>
      </c>
      <c r="O3220" s="9">
        <v>20.187946775293199</v>
      </c>
      <c r="P3220" s="8">
        <v>47415794</v>
      </c>
      <c r="Q3220" s="8">
        <v>122539</v>
      </c>
      <c r="R3220" s="9">
        <v>2.6</v>
      </c>
      <c r="S3220" s="9">
        <v>0.409754083471361</v>
      </c>
      <c r="T3220" s="9">
        <v>98.7</v>
      </c>
      <c r="U3220" s="9">
        <v>97.4</v>
      </c>
      <c r="V3220" s="9">
        <v>80.5</v>
      </c>
    </row>
    <row r="3221" spans="1:22" ht="18.75" customHeight="1" x14ac:dyDescent="0.35">
      <c r="A3221" s="6" t="s">
        <v>161</v>
      </c>
      <c r="C3221" s="8">
        <v>2022</v>
      </c>
      <c r="D3221" s="9">
        <v>83.134146341463406</v>
      </c>
      <c r="E3221" s="9">
        <v>1.0629999999999999</v>
      </c>
      <c r="F3221" s="9">
        <v>94.5</v>
      </c>
      <c r="G3221" s="9"/>
      <c r="H3221" s="9">
        <v>102.445991516113</v>
      </c>
      <c r="I3221" s="9">
        <v>119.015510559082</v>
      </c>
      <c r="J3221" s="9">
        <v>94.513107299804702</v>
      </c>
      <c r="K3221" s="9">
        <v>12.917</v>
      </c>
      <c r="L3221" s="9">
        <v>5.4160055219785903</v>
      </c>
      <c r="M3221" s="9">
        <v>6.17931222572963</v>
      </c>
      <c r="N3221" s="9">
        <v>50.283999999999999</v>
      </c>
      <c r="O3221" s="9">
        <v>20.0694308933308</v>
      </c>
      <c r="P3221" s="8">
        <v>47759127</v>
      </c>
      <c r="Q3221" s="8">
        <v>314490</v>
      </c>
      <c r="R3221" s="9">
        <v>2.6</v>
      </c>
      <c r="S3221" s="9">
        <v>1.0269761575496299</v>
      </c>
      <c r="T3221" s="9">
        <v>98.7</v>
      </c>
      <c r="U3221" s="9">
        <v>97.4</v>
      </c>
      <c r="V3221" s="9">
        <v>80.400000000000006</v>
      </c>
    </row>
    <row r="3222" spans="1:22" ht="18.75" customHeight="1" x14ac:dyDescent="0.35">
      <c r="A3222" s="6" t="s">
        <v>162</v>
      </c>
      <c r="C3222" s="8">
        <v>2000</v>
      </c>
      <c r="D3222" s="9">
        <v>71.179000000000002</v>
      </c>
      <c r="E3222" s="9">
        <v>1.046</v>
      </c>
      <c r="F3222" s="9">
        <v>0.64700000000000002</v>
      </c>
      <c r="G3222" s="9"/>
      <c r="H3222" s="9"/>
      <c r="I3222" s="9"/>
      <c r="J3222" s="9"/>
      <c r="K3222" s="9">
        <v>7.74</v>
      </c>
      <c r="L3222" s="9">
        <v>4.0862744786218004</v>
      </c>
      <c r="M3222" s="9">
        <v>6.00003315828934</v>
      </c>
      <c r="N3222" s="9">
        <v>51.268999999999998</v>
      </c>
      <c r="O3222" s="9">
        <v>22.566516119355601</v>
      </c>
      <c r="P3222" s="8">
        <v>19293054</v>
      </c>
      <c r="Q3222" s="8">
        <v>12</v>
      </c>
      <c r="R3222" s="8">
        <v>13</v>
      </c>
      <c r="S3222" s="9">
        <v>1.73489830832006</v>
      </c>
      <c r="T3222" s="9">
        <v>83.2</v>
      </c>
      <c r="U3222" s="8">
        <v>93</v>
      </c>
      <c r="V3222" s="9">
        <v>63.9</v>
      </c>
    </row>
    <row r="3223" spans="1:22" ht="18.75" customHeight="1" x14ac:dyDescent="0.35">
      <c r="A3223" s="6" t="s">
        <v>162</v>
      </c>
      <c r="C3223" s="8">
        <v>2001</v>
      </c>
      <c r="D3223" s="9">
        <v>71.804000000000002</v>
      </c>
      <c r="E3223" s="9">
        <v>1.046</v>
      </c>
      <c r="F3223" s="9">
        <v>0.79400000000000004</v>
      </c>
      <c r="G3223" s="9"/>
      <c r="H3223" s="9">
        <v>104.364463806152</v>
      </c>
      <c r="I3223" s="9"/>
      <c r="J3223" s="9"/>
      <c r="K3223" s="9">
        <v>7.9</v>
      </c>
      <c r="L3223" s="9">
        <v>-3.0890471601874601</v>
      </c>
      <c r="M3223" s="9">
        <v>-1.5454081336602601</v>
      </c>
      <c r="N3223" s="9">
        <v>50.970999999999997</v>
      </c>
      <c r="O3223" s="9">
        <v>22.9085490117759</v>
      </c>
      <c r="P3223" s="8">
        <v>19600362</v>
      </c>
      <c r="Q3223" s="8">
        <v>13</v>
      </c>
      <c r="R3223" s="9">
        <v>12.7</v>
      </c>
      <c r="S3223" s="9">
        <v>1.4986421036483799</v>
      </c>
      <c r="T3223" s="9">
        <v>83.2</v>
      </c>
      <c r="U3223" s="8">
        <v>93</v>
      </c>
      <c r="V3223" s="8">
        <v>64</v>
      </c>
    </row>
    <row r="3224" spans="1:22" ht="18.75" customHeight="1" x14ac:dyDescent="0.35">
      <c r="A3224" s="6" t="s">
        <v>162</v>
      </c>
      <c r="C3224" s="8">
        <v>2002</v>
      </c>
      <c r="D3224" s="9">
        <v>72.271000000000001</v>
      </c>
      <c r="E3224" s="9">
        <v>1.0449999999999999</v>
      </c>
      <c r="F3224" s="9">
        <v>1.05</v>
      </c>
      <c r="G3224" s="9"/>
      <c r="H3224" s="9">
        <v>102.992111206055</v>
      </c>
      <c r="I3224" s="9"/>
      <c r="J3224" s="9"/>
      <c r="K3224" s="9">
        <v>8.76</v>
      </c>
      <c r="L3224" s="9">
        <v>2.8865391549469002</v>
      </c>
      <c r="M3224" s="9">
        <v>3.9646756851311298</v>
      </c>
      <c r="N3224" s="9">
        <v>50.287999999999997</v>
      </c>
      <c r="O3224" s="9">
        <v>23.502929297279401</v>
      </c>
      <c r="P3224" s="8">
        <v>19805752</v>
      </c>
      <c r="Q3224" s="8">
        <v>22</v>
      </c>
      <c r="R3224" s="9">
        <v>12.4</v>
      </c>
      <c r="S3224" s="9">
        <v>0.955277709461683</v>
      </c>
      <c r="T3224" s="9">
        <v>83.2</v>
      </c>
      <c r="U3224" s="9">
        <v>93.4</v>
      </c>
      <c r="V3224" s="9">
        <v>64.400000000000006</v>
      </c>
    </row>
    <row r="3225" spans="1:22" ht="18.75" customHeight="1" x14ac:dyDescent="0.35">
      <c r="A3225" s="6" t="s">
        <v>162</v>
      </c>
      <c r="C3225" s="8">
        <v>2003</v>
      </c>
      <c r="D3225" s="9">
        <v>72.441999999999993</v>
      </c>
      <c r="E3225" s="9">
        <v>1.046</v>
      </c>
      <c r="F3225" s="9">
        <v>1.46</v>
      </c>
      <c r="G3225" s="9"/>
      <c r="H3225" s="9">
        <v>100.474731445312</v>
      </c>
      <c r="I3225" s="9"/>
      <c r="J3225" s="9"/>
      <c r="K3225" s="9">
        <v>8.2200000000000006</v>
      </c>
      <c r="L3225" s="9">
        <v>5.1662525464889901</v>
      </c>
      <c r="M3225" s="9">
        <v>5.9402690780223004</v>
      </c>
      <c r="N3225" s="9">
        <v>50.378</v>
      </c>
      <c r="O3225" s="9">
        <v>23.617616250580902</v>
      </c>
      <c r="P3225" s="8">
        <v>19951521</v>
      </c>
      <c r="Q3225" s="8">
        <v>26</v>
      </c>
      <c r="R3225" s="9">
        <v>12.1</v>
      </c>
      <c r="S3225" s="9">
        <v>0.65153206948735298</v>
      </c>
      <c r="T3225" s="9">
        <v>83.2</v>
      </c>
      <c r="U3225" s="9">
        <v>94.3</v>
      </c>
      <c r="V3225" s="9">
        <v>64.099999999999994</v>
      </c>
    </row>
    <row r="3226" spans="1:22" ht="18.75" customHeight="1" x14ac:dyDescent="0.35">
      <c r="A3226" s="6" t="s">
        <v>162</v>
      </c>
      <c r="C3226" s="8">
        <v>2004</v>
      </c>
      <c r="D3226" s="9">
        <v>68.022000000000006</v>
      </c>
      <c r="E3226" s="9">
        <v>1.046</v>
      </c>
      <c r="F3226" s="9">
        <v>1.45</v>
      </c>
      <c r="G3226" s="9"/>
      <c r="H3226" s="9">
        <v>96.015541076660199</v>
      </c>
      <c r="I3226" s="9"/>
      <c r="J3226" s="9"/>
      <c r="K3226" s="9">
        <v>8.3800000000000008</v>
      </c>
      <c r="L3226" s="9">
        <v>4.7307209819853</v>
      </c>
      <c r="M3226" s="9">
        <v>5.4450612788535198</v>
      </c>
      <c r="N3226" s="9">
        <v>50.082000000000001</v>
      </c>
      <c r="O3226" s="9">
        <v>24.479234977592601</v>
      </c>
      <c r="P3226" s="8">
        <v>20087605</v>
      </c>
      <c r="Q3226" s="8">
        <v>60</v>
      </c>
      <c r="R3226" s="9">
        <v>16.7</v>
      </c>
      <c r="S3226" s="9">
        <v>0.59789541623354403</v>
      </c>
      <c r="T3226" s="9">
        <v>83.2</v>
      </c>
      <c r="U3226" s="9">
        <v>92.3</v>
      </c>
      <c r="V3226" s="8">
        <v>64</v>
      </c>
    </row>
    <row r="3227" spans="1:22" ht="18.75" customHeight="1" x14ac:dyDescent="0.35">
      <c r="A3227" s="6" t="s">
        <v>162</v>
      </c>
      <c r="C3227" s="8">
        <v>2005</v>
      </c>
      <c r="D3227" s="9">
        <v>73.072999999999993</v>
      </c>
      <c r="E3227" s="9">
        <v>1.0469999999999999</v>
      </c>
      <c r="F3227" s="9">
        <v>1.79</v>
      </c>
      <c r="G3227" s="9"/>
      <c r="H3227" s="9">
        <v>98.102241516113295</v>
      </c>
      <c r="I3227" s="9"/>
      <c r="J3227" s="9"/>
      <c r="K3227" s="9">
        <v>7.67</v>
      </c>
      <c r="L3227" s="9">
        <v>5.5642537368275402</v>
      </c>
      <c r="M3227" s="9">
        <v>6.2417480437644697</v>
      </c>
      <c r="N3227" s="9">
        <v>50.26</v>
      </c>
      <c r="O3227" s="9">
        <v>27.426832377166601</v>
      </c>
      <c r="P3227" s="8">
        <v>20216524</v>
      </c>
      <c r="Q3227" s="8">
        <v>106</v>
      </c>
      <c r="R3227" s="9">
        <v>11.2</v>
      </c>
      <c r="S3227" s="9">
        <v>0.55235329003883304</v>
      </c>
      <c r="T3227" s="9">
        <v>83.2</v>
      </c>
      <c r="U3227" s="9">
        <v>94.1</v>
      </c>
      <c r="V3227" s="9">
        <v>64.7</v>
      </c>
    </row>
    <row r="3228" spans="1:22" ht="18.75" customHeight="1" x14ac:dyDescent="0.35">
      <c r="A3228" s="6" t="s">
        <v>162</v>
      </c>
      <c r="C3228" s="8">
        <v>2006</v>
      </c>
      <c r="D3228" s="9">
        <v>72.825000000000003</v>
      </c>
      <c r="E3228" s="9">
        <v>1.0469999999999999</v>
      </c>
      <c r="F3228" s="9">
        <v>2.54</v>
      </c>
      <c r="G3228" s="9"/>
      <c r="H3228" s="9">
        <v>97.633850097656193</v>
      </c>
      <c r="I3228" s="9"/>
      <c r="J3228" s="9"/>
      <c r="K3228" s="9">
        <v>6.5</v>
      </c>
      <c r="L3228" s="9">
        <v>6.9494227124822201</v>
      </c>
      <c r="M3228" s="9">
        <v>7.6682919010791899</v>
      </c>
      <c r="N3228" s="9">
        <v>50.683999999999997</v>
      </c>
      <c r="O3228" s="9">
        <v>27.141927222727301</v>
      </c>
      <c r="P3228" s="8">
        <v>20352411</v>
      </c>
      <c r="Q3228" s="8">
        <v>162</v>
      </c>
      <c r="R3228" s="9">
        <v>10.7</v>
      </c>
      <c r="S3228" s="9">
        <v>0.58793432181202798</v>
      </c>
      <c r="T3228" s="9">
        <v>83.2</v>
      </c>
      <c r="U3228" s="9">
        <v>96.1</v>
      </c>
      <c r="V3228" s="9">
        <v>65.2</v>
      </c>
    </row>
    <row r="3229" spans="1:22" ht="18.75" customHeight="1" x14ac:dyDescent="0.35">
      <c r="A3229" s="6" t="s">
        <v>162</v>
      </c>
      <c r="C3229" s="8">
        <v>2007</v>
      </c>
      <c r="D3229" s="9">
        <v>72.983000000000004</v>
      </c>
      <c r="E3229" s="9">
        <v>1.0469999999999999</v>
      </c>
      <c r="F3229" s="9">
        <v>3.88</v>
      </c>
      <c r="G3229" s="9"/>
      <c r="H3229" s="9">
        <v>96.774772644042997</v>
      </c>
      <c r="I3229" s="9"/>
      <c r="J3229" s="9"/>
      <c r="K3229" s="9">
        <v>5.97</v>
      </c>
      <c r="L3229" s="9">
        <v>6.0665182713016499</v>
      </c>
      <c r="M3229" s="9">
        <v>6.7968261189286601</v>
      </c>
      <c r="N3229" s="9">
        <v>50.756999999999998</v>
      </c>
      <c r="O3229" s="9">
        <v>27.221325782894201</v>
      </c>
      <c r="P3229" s="8">
        <v>20492545</v>
      </c>
      <c r="Q3229" s="8">
        <v>184</v>
      </c>
      <c r="R3229" s="9">
        <v>10.199999999999999</v>
      </c>
      <c r="S3229" s="9">
        <v>0.59865332858667997</v>
      </c>
      <c r="T3229" s="9">
        <v>83.2</v>
      </c>
      <c r="U3229" s="9">
        <v>94.7</v>
      </c>
      <c r="V3229" s="8">
        <v>65</v>
      </c>
    </row>
    <row r="3230" spans="1:22" ht="18.75" customHeight="1" x14ac:dyDescent="0.35">
      <c r="A3230" s="6" t="s">
        <v>162</v>
      </c>
      <c r="C3230" s="8">
        <v>2008</v>
      </c>
      <c r="D3230" s="9">
        <v>72.555999999999997</v>
      </c>
      <c r="E3230" s="9">
        <v>1.0469999999999999</v>
      </c>
      <c r="F3230" s="9">
        <f t="shared" ref="F3230:F3235" si="2">(E3228+E3229)/2</f>
        <v>1.0469999999999999</v>
      </c>
      <c r="G3230" s="9"/>
      <c r="H3230" s="9">
        <v>95.735923767089801</v>
      </c>
      <c r="I3230" s="9"/>
      <c r="J3230" s="9"/>
      <c r="K3230" s="9">
        <v>5.22</v>
      </c>
      <c r="L3230" s="9">
        <v>5.24732975759279</v>
      </c>
      <c r="M3230" s="9">
        <v>5.9500881447389702</v>
      </c>
      <c r="N3230" s="9">
        <v>50.945999999999998</v>
      </c>
      <c r="O3230" s="9">
        <v>27.2330407258878</v>
      </c>
      <c r="P3230" s="8">
        <v>20629378</v>
      </c>
      <c r="Q3230" s="8">
        <v>271</v>
      </c>
      <c r="R3230" s="9">
        <v>9.6999999999999993</v>
      </c>
      <c r="S3230" s="9">
        <v>0.58338238689191302</v>
      </c>
      <c r="T3230" s="9">
        <v>83.2</v>
      </c>
      <c r="U3230" s="9">
        <v>94.4</v>
      </c>
      <c r="V3230" s="9">
        <v>65.2</v>
      </c>
    </row>
    <row r="3231" spans="1:22" ht="18.75" customHeight="1" x14ac:dyDescent="0.35">
      <c r="A3231" s="6" t="s">
        <v>162</v>
      </c>
      <c r="C3231" s="8">
        <v>2009</v>
      </c>
      <c r="D3231" s="9">
        <v>70.298000000000002</v>
      </c>
      <c r="E3231" s="9">
        <v>1.046</v>
      </c>
      <c r="F3231" s="9">
        <f t="shared" si="2"/>
        <v>1.0469999999999999</v>
      </c>
      <c r="G3231" s="9"/>
      <c r="H3231" s="9">
        <v>93.382057189941406</v>
      </c>
      <c r="I3231" s="9"/>
      <c r="J3231" s="9"/>
      <c r="K3231" s="9">
        <v>5.85</v>
      </c>
      <c r="L3231" s="9">
        <v>2.9051161460903199</v>
      </c>
      <c r="M3231" s="9">
        <v>3.5389120531784202</v>
      </c>
      <c r="N3231" s="9">
        <v>50.392000000000003</v>
      </c>
      <c r="O3231" s="9">
        <v>25.838762083294899</v>
      </c>
      <c r="P3231" s="8">
        <v>20756435</v>
      </c>
      <c r="Q3231" s="8">
        <v>251</v>
      </c>
      <c r="R3231" s="8">
        <v>13</v>
      </c>
      <c r="S3231" s="9">
        <v>0.53181142182567098</v>
      </c>
      <c r="T3231" s="9">
        <v>83.2</v>
      </c>
      <c r="U3231" s="9">
        <v>90.4</v>
      </c>
      <c r="V3231" s="9">
        <v>66.099999999999994</v>
      </c>
    </row>
    <row r="3232" spans="1:22" ht="18.75" customHeight="1" x14ac:dyDescent="0.35">
      <c r="A3232" s="6" t="s">
        <v>162</v>
      </c>
      <c r="C3232" s="8">
        <v>2010</v>
      </c>
      <c r="D3232" s="9">
        <v>74.462999999999994</v>
      </c>
      <c r="E3232" s="9">
        <v>1.0449999999999999</v>
      </c>
      <c r="F3232" s="9">
        <f t="shared" si="2"/>
        <v>1.0465</v>
      </c>
      <c r="G3232" s="9">
        <v>58.694839477539098</v>
      </c>
      <c r="H3232" s="9">
        <v>97.781846324840501</v>
      </c>
      <c r="I3232" s="9">
        <v>93.783866882324205</v>
      </c>
      <c r="J3232" s="9">
        <v>16.171113967895501</v>
      </c>
      <c r="K3232" s="9">
        <v>4.7839999999999998</v>
      </c>
      <c r="L3232" s="9">
        <v>7.3814286478650804</v>
      </c>
      <c r="M3232" s="9">
        <v>8.0159673704046401</v>
      </c>
      <c r="N3232" s="9">
        <v>50.744999999999997</v>
      </c>
      <c r="O3232" s="9">
        <v>24.844863790819598</v>
      </c>
      <c r="P3232" s="8">
        <v>20879089</v>
      </c>
      <c r="Q3232" s="8">
        <v>224</v>
      </c>
      <c r="R3232" s="9">
        <v>9.1</v>
      </c>
      <c r="S3232" s="9">
        <v>0.50143601770575097</v>
      </c>
      <c r="T3232" s="9">
        <v>83.2</v>
      </c>
      <c r="U3232" s="9">
        <v>94.2</v>
      </c>
      <c r="V3232" s="9">
        <v>66.5</v>
      </c>
    </row>
    <row r="3233" spans="1:22" ht="18.75" customHeight="1" x14ac:dyDescent="0.35">
      <c r="A3233" s="6" t="s">
        <v>162</v>
      </c>
      <c r="C3233" s="8">
        <v>2011</v>
      </c>
      <c r="D3233" s="9">
        <v>74.739999999999995</v>
      </c>
      <c r="E3233" s="9">
        <v>1.044</v>
      </c>
      <c r="F3233" s="9">
        <f t="shared" si="2"/>
        <v>1.0455000000000001</v>
      </c>
      <c r="G3233" s="9">
        <v>60.435939788818402</v>
      </c>
      <c r="H3233" s="9">
        <v>97.404036979830806</v>
      </c>
      <c r="I3233" s="9">
        <v>95.267219543457003</v>
      </c>
      <c r="J3233" s="9">
        <v>14.821494102478001</v>
      </c>
      <c r="K3233" s="9">
        <v>4.1180000000000003</v>
      </c>
      <c r="L3233" s="9">
        <v>7.9972689568467503</v>
      </c>
      <c r="M3233" s="9">
        <v>8.6694830116057098</v>
      </c>
      <c r="N3233" s="9">
        <v>50.69</v>
      </c>
      <c r="O3233" s="9">
        <v>24.809107998881501</v>
      </c>
      <c r="P3233" s="8">
        <v>21009048</v>
      </c>
      <c r="Q3233" s="8">
        <v>187</v>
      </c>
      <c r="R3233" s="9">
        <v>8.9</v>
      </c>
      <c r="S3233" s="9">
        <v>0.53817387870170397</v>
      </c>
      <c r="T3233" s="9">
        <v>84.8</v>
      </c>
      <c r="U3233" s="9">
        <v>93.8</v>
      </c>
      <c r="V3233" s="9">
        <v>66.8</v>
      </c>
    </row>
    <row r="3234" spans="1:22" ht="18.75" customHeight="1" x14ac:dyDescent="0.35">
      <c r="A3234" s="6" t="s">
        <v>162</v>
      </c>
      <c r="C3234" s="8">
        <v>2012</v>
      </c>
      <c r="D3234" s="9">
        <v>75.186999999999998</v>
      </c>
      <c r="E3234" s="9">
        <v>1.0429999999999999</v>
      </c>
      <c r="F3234" s="9">
        <f t="shared" si="2"/>
        <v>1.0445</v>
      </c>
      <c r="G3234" s="9">
        <v>62.098880767822301</v>
      </c>
      <c r="H3234" s="9">
        <v>97.179518466547194</v>
      </c>
      <c r="I3234" s="9">
        <v>95.162620544433594</v>
      </c>
      <c r="J3234" s="9">
        <v>16.401536941528299</v>
      </c>
      <c r="K3234" s="9">
        <v>3.88</v>
      </c>
      <c r="L3234" s="9">
        <v>7.8090290720800102</v>
      </c>
      <c r="M3234" s="9">
        <v>8.6321813802403806</v>
      </c>
      <c r="N3234" s="9">
        <v>50.53</v>
      </c>
      <c r="O3234" s="9">
        <v>26.0702891366507</v>
      </c>
      <c r="P3234" s="8">
        <v>21169458</v>
      </c>
      <c r="Q3234" s="8">
        <v>109</v>
      </c>
      <c r="R3234" s="9">
        <v>8.5</v>
      </c>
      <c r="S3234" s="9">
        <v>0.67823024724464498</v>
      </c>
      <c r="T3234" s="9">
        <v>83.6</v>
      </c>
      <c r="U3234" s="9">
        <v>92.3</v>
      </c>
      <c r="V3234" s="9">
        <v>66.2</v>
      </c>
    </row>
    <row r="3235" spans="1:22" ht="18.75" customHeight="1" x14ac:dyDescent="0.35">
      <c r="A3235" s="6" t="s">
        <v>162</v>
      </c>
      <c r="C3235" s="8">
        <v>2013</v>
      </c>
      <c r="D3235" s="9">
        <v>75.546000000000006</v>
      </c>
      <c r="E3235" s="9">
        <v>1.0429999999999999</v>
      </c>
      <c r="F3235" s="9">
        <f t="shared" si="2"/>
        <v>1.0434999999999999</v>
      </c>
      <c r="G3235" s="9">
        <v>64.240287780761705</v>
      </c>
      <c r="H3235" s="9">
        <v>97.274980446722907</v>
      </c>
      <c r="I3235" s="9">
        <v>95.499223719724</v>
      </c>
      <c r="J3235" s="9">
        <v>17.986610412597699</v>
      </c>
      <c r="K3235" s="9">
        <v>4.1859999999999999</v>
      </c>
      <c r="L3235" s="9">
        <v>7.0060273861606097</v>
      </c>
      <c r="M3235" s="9">
        <v>4.0517463292691103</v>
      </c>
      <c r="N3235" s="9">
        <v>49.874000000000002</v>
      </c>
      <c r="O3235" s="9">
        <v>25.834757400977999</v>
      </c>
      <c r="P3235" s="8">
        <v>20585000</v>
      </c>
      <c r="Q3235" s="8">
        <v>143</v>
      </c>
      <c r="R3235" s="9">
        <v>8.1</v>
      </c>
      <c r="S3235" s="9">
        <v>-2.7887108823943301</v>
      </c>
      <c r="T3235" s="9">
        <v>85.8</v>
      </c>
      <c r="U3235" s="9">
        <v>94.4</v>
      </c>
      <c r="V3235" s="9">
        <v>66.8</v>
      </c>
    </row>
    <row r="3236" spans="1:22" ht="18.75" customHeight="1" x14ac:dyDescent="0.35">
      <c r="A3236" s="6" t="s">
        <v>162</v>
      </c>
      <c r="C3236" s="8">
        <v>2014</v>
      </c>
      <c r="D3236" s="9">
        <v>75.757000000000005</v>
      </c>
      <c r="E3236" s="9">
        <v>1.0429999999999999</v>
      </c>
      <c r="F3236" s="9">
        <v>10.5</v>
      </c>
      <c r="G3236" s="9">
        <v>66.236320495605497</v>
      </c>
      <c r="H3236" s="9">
        <v>97.433751605789197</v>
      </c>
      <c r="I3236" s="9">
        <v>93.835940070227693</v>
      </c>
      <c r="J3236" s="9">
        <v>18.173412322998001</v>
      </c>
      <c r="K3236" s="9">
        <v>4.157</v>
      </c>
      <c r="L3236" s="9">
        <v>5.3898688762259601</v>
      </c>
      <c r="M3236" s="9">
        <v>6.3779788928939896</v>
      </c>
      <c r="N3236" s="9">
        <v>49.454000000000001</v>
      </c>
      <c r="O3236" s="9">
        <v>26.345298131488899</v>
      </c>
      <c r="P3236" s="8">
        <v>20778000</v>
      </c>
      <c r="Q3236" s="8">
        <v>508</v>
      </c>
      <c r="R3236" s="9">
        <v>7.7</v>
      </c>
      <c r="S3236" s="9">
        <v>1.04305673316786</v>
      </c>
      <c r="T3236" s="9">
        <v>86.5</v>
      </c>
      <c r="U3236" s="9">
        <v>95.4</v>
      </c>
      <c r="V3236" s="9">
        <v>67.3</v>
      </c>
    </row>
    <row r="3237" spans="1:22" ht="18.75" customHeight="1" x14ac:dyDescent="0.35">
      <c r="A3237" s="6" t="s">
        <v>162</v>
      </c>
      <c r="C3237" s="8">
        <v>2015</v>
      </c>
      <c r="D3237" s="9">
        <v>75.989999999999995</v>
      </c>
      <c r="E3237" s="9">
        <v>1.0429999999999999</v>
      </c>
      <c r="F3237" s="9">
        <v>15.3</v>
      </c>
      <c r="G3237" s="9">
        <v>70.613067626953097</v>
      </c>
      <c r="H3237" s="9">
        <v>97.529105003987397</v>
      </c>
      <c r="I3237" s="9">
        <v>94.792759487505805</v>
      </c>
      <c r="J3237" s="9">
        <v>18.691408157348601</v>
      </c>
      <c r="K3237" s="9">
        <v>4.5190000000000001</v>
      </c>
      <c r="L3237" s="9">
        <v>3.2518523071137801</v>
      </c>
      <c r="M3237" s="9">
        <v>4.2059554759926998</v>
      </c>
      <c r="N3237" s="9">
        <v>51.244</v>
      </c>
      <c r="O3237" s="9">
        <v>25.7716385974147</v>
      </c>
      <c r="P3237" s="8">
        <v>20970000</v>
      </c>
      <c r="Q3237" s="8">
        <v>781</v>
      </c>
      <c r="R3237" s="9">
        <v>7.4</v>
      </c>
      <c r="S3237" s="9">
        <v>1.12817453869436</v>
      </c>
      <c r="T3237" s="9">
        <v>88.2</v>
      </c>
      <c r="U3237" s="9">
        <v>96.6</v>
      </c>
      <c r="V3237" s="8">
        <v>68</v>
      </c>
    </row>
    <row r="3238" spans="1:22" ht="18.75" customHeight="1" x14ac:dyDescent="0.35">
      <c r="A3238" s="6" t="s">
        <v>162</v>
      </c>
      <c r="C3238" s="8">
        <v>2016</v>
      </c>
      <c r="D3238" s="9">
        <v>76.135999999999996</v>
      </c>
      <c r="E3238" s="9">
        <v>1.0429999999999999</v>
      </c>
      <c r="F3238" s="9">
        <v>22.2</v>
      </c>
      <c r="G3238" s="9">
        <v>73.281646728515597</v>
      </c>
      <c r="H3238" s="9">
        <v>97.531404384029301</v>
      </c>
      <c r="I3238" s="9">
        <v>94.208990466488103</v>
      </c>
      <c r="J3238" s="9">
        <v>17.806838989257798</v>
      </c>
      <c r="K3238" s="9">
        <v>4.2430000000000003</v>
      </c>
      <c r="L3238" s="9">
        <v>3.8697965013510598</v>
      </c>
      <c r="M3238" s="9">
        <v>5.0536248925681804</v>
      </c>
      <c r="N3238" s="9">
        <v>51.445999999999998</v>
      </c>
      <c r="O3238" s="9">
        <v>26.391378230044999</v>
      </c>
      <c r="P3238" s="8">
        <v>21209000</v>
      </c>
      <c r="Q3238" s="8">
        <v>602</v>
      </c>
      <c r="R3238" s="8">
        <v>7</v>
      </c>
      <c r="S3238" s="9">
        <v>1.43410088369218</v>
      </c>
      <c r="T3238" s="9">
        <v>88.6</v>
      </c>
      <c r="U3238" s="9">
        <v>96.4</v>
      </c>
      <c r="V3238" s="9">
        <v>68.900000000000006</v>
      </c>
    </row>
    <row r="3239" spans="1:22" ht="18.75" customHeight="1" x14ac:dyDescent="0.35">
      <c r="A3239" s="6" t="s">
        <v>162</v>
      </c>
      <c r="C3239" s="8">
        <v>2017</v>
      </c>
      <c r="D3239" s="9">
        <v>76.239000000000004</v>
      </c>
      <c r="E3239" s="9">
        <v>1.0429999999999999</v>
      </c>
      <c r="F3239" s="9">
        <v>25.1</v>
      </c>
      <c r="G3239" s="9">
        <v>70.829269409179702</v>
      </c>
      <c r="H3239" s="9">
        <v>97.648838422206197</v>
      </c>
      <c r="I3239" s="9">
        <v>94.2680581739545</v>
      </c>
      <c r="J3239" s="9">
        <v>17.947998046875</v>
      </c>
      <c r="K3239" s="9">
        <v>4.0460000000000003</v>
      </c>
      <c r="L3239" s="9">
        <v>5.29400247483456</v>
      </c>
      <c r="M3239" s="9">
        <v>6.4606812707036001</v>
      </c>
      <c r="N3239" s="9">
        <v>51.807000000000002</v>
      </c>
      <c r="O3239" s="9">
        <v>28.404528702996</v>
      </c>
      <c r="P3239" s="8">
        <v>21444000</v>
      </c>
      <c r="Q3239" s="8">
        <v>820</v>
      </c>
      <c r="R3239" s="9">
        <v>6.7</v>
      </c>
      <c r="S3239" s="9">
        <v>1.4998022590412701</v>
      </c>
      <c r="T3239" s="9">
        <v>88.2</v>
      </c>
      <c r="U3239" s="9">
        <v>97.3</v>
      </c>
      <c r="V3239" s="9">
        <v>68.5</v>
      </c>
    </row>
    <row r="3240" spans="1:22" ht="18.75" customHeight="1" x14ac:dyDescent="0.35">
      <c r="A3240" s="6" t="s">
        <v>162</v>
      </c>
      <c r="C3240" s="8">
        <v>2018</v>
      </c>
      <c r="D3240" s="9">
        <v>76.484999999999999</v>
      </c>
      <c r="E3240" s="9">
        <v>1.0429999999999999</v>
      </c>
      <c r="F3240" s="9">
        <v>28.3</v>
      </c>
      <c r="G3240" s="9">
        <v>68.678703308105497</v>
      </c>
      <c r="H3240" s="9">
        <v>97.279603083992299</v>
      </c>
      <c r="I3240" s="9">
        <v>96.131875737384604</v>
      </c>
      <c r="J3240" s="9">
        <v>18.671747207641602</v>
      </c>
      <c r="K3240" s="9">
        <v>4.3179999999999996</v>
      </c>
      <c r="L3240" s="9">
        <v>1.2430755282975201</v>
      </c>
      <c r="M3240" s="9">
        <v>2.31008425192161</v>
      </c>
      <c r="N3240" s="9">
        <v>49.488</v>
      </c>
      <c r="O3240" s="9">
        <v>27.9378170929559</v>
      </c>
      <c r="P3240" s="8">
        <v>21670000</v>
      </c>
      <c r="Q3240" s="8">
        <v>796</v>
      </c>
      <c r="R3240" s="9">
        <v>6.5</v>
      </c>
      <c r="S3240" s="9">
        <v>1.5475740945304</v>
      </c>
      <c r="T3240" s="9">
        <v>89.4</v>
      </c>
      <c r="U3240" s="9">
        <v>97.4</v>
      </c>
      <c r="V3240" s="9">
        <v>69.7</v>
      </c>
    </row>
    <row r="3241" spans="1:22" ht="18.75" customHeight="1" x14ac:dyDescent="0.35">
      <c r="A3241" s="6" t="s">
        <v>162</v>
      </c>
      <c r="C3241" s="8">
        <v>2019</v>
      </c>
      <c r="D3241" s="9">
        <v>76.697999999999993</v>
      </c>
      <c r="E3241" s="9">
        <v>1.044</v>
      </c>
      <c r="F3241" s="8">
        <v>32</v>
      </c>
      <c r="G3241" s="9">
        <v>70.539703369140597</v>
      </c>
      <c r="H3241" s="9">
        <v>97.277207733194103</v>
      </c>
      <c r="I3241" s="9"/>
      <c r="J3241" s="9">
        <v>20.2191257476807</v>
      </c>
      <c r="K3241" s="9">
        <v>4.67</v>
      </c>
      <c r="L3241" s="9">
        <v>-0.82914671426837605</v>
      </c>
      <c r="M3241" s="9">
        <v>-0.22048388607261399</v>
      </c>
      <c r="N3241" s="9">
        <v>49.808999999999997</v>
      </c>
      <c r="O3241" s="9">
        <v>27.606720033381698</v>
      </c>
      <c r="P3241" s="8">
        <v>21803000</v>
      </c>
      <c r="Q3241" s="8">
        <v>1041</v>
      </c>
      <c r="R3241" s="9">
        <v>6.2</v>
      </c>
      <c r="S3241" s="9">
        <v>1.2001131645542999</v>
      </c>
      <c r="T3241" s="9">
        <v>90.3</v>
      </c>
      <c r="U3241" s="9">
        <v>98.2</v>
      </c>
      <c r="V3241" s="9">
        <v>69.599999999999994</v>
      </c>
    </row>
    <row r="3242" spans="1:22" ht="18.75" customHeight="1" x14ac:dyDescent="0.35">
      <c r="A3242" s="6" t="s">
        <v>162</v>
      </c>
      <c r="C3242" s="8">
        <v>2020</v>
      </c>
      <c r="D3242" s="9">
        <v>76.927999999999997</v>
      </c>
      <c r="E3242" s="9">
        <v>1.044</v>
      </c>
      <c r="F3242" s="9">
        <v>36.200000000000003</v>
      </c>
      <c r="G3242" s="9">
        <v>71.841278076171903</v>
      </c>
      <c r="H3242" s="9">
        <v>97.478656149898995</v>
      </c>
      <c r="I3242" s="9"/>
      <c r="J3242" s="9">
        <v>20.8122158050537</v>
      </c>
      <c r="K3242" s="9">
        <v>5.3650000000000002</v>
      </c>
      <c r="L3242" s="9">
        <v>-5.1292623451628296</v>
      </c>
      <c r="M3242" s="9">
        <v>-4.6245150366290897</v>
      </c>
      <c r="N3242" s="9">
        <v>47.786000000000001</v>
      </c>
      <c r="O3242" s="9">
        <v>26.912384478743899</v>
      </c>
      <c r="P3242" s="8">
        <v>21919000</v>
      </c>
      <c r="Q3242" s="8">
        <v>1008</v>
      </c>
      <c r="R3242" s="8">
        <v>6</v>
      </c>
      <c r="S3242" s="9">
        <v>1.2169705701304501</v>
      </c>
      <c r="T3242" s="9">
        <v>88.5</v>
      </c>
      <c r="U3242" s="9">
        <v>98.9</v>
      </c>
      <c r="V3242" s="9">
        <v>70.099999999999994</v>
      </c>
    </row>
    <row r="3243" spans="1:22" ht="18.75" customHeight="1" x14ac:dyDescent="0.35">
      <c r="A3243" s="6" t="s">
        <v>162</v>
      </c>
      <c r="C3243" s="8">
        <v>2021</v>
      </c>
      <c r="D3243" s="9">
        <v>76.278000000000006</v>
      </c>
      <c r="E3243" s="9">
        <v>1.044</v>
      </c>
      <c r="F3243" s="9">
        <v>44.5</v>
      </c>
      <c r="G3243" s="9"/>
      <c r="H3243" s="9">
        <v>96.871755468553204</v>
      </c>
      <c r="I3243" s="9">
        <v>91.013555971359494</v>
      </c>
      <c r="J3243" s="9">
        <v>21.3629665374756</v>
      </c>
      <c r="K3243" s="9">
        <v>4.9809999999999999</v>
      </c>
      <c r="L3243" s="9">
        <v>3.0927819686062898</v>
      </c>
      <c r="M3243" s="9">
        <v>4.2074764951157002</v>
      </c>
      <c r="N3243" s="9">
        <v>47.353999999999999</v>
      </c>
      <c r="O3243" s="9">
        <v>25.999629744383501</v>
      </c>
      <c r="P3243" s="8">
        <v>22156000</v>
      </c>
      <c r="Q3243" s="8">
        <v>907</v>
      </c>
      <c r="R3243" s="9">
        <v>5.8</v>
      </c>
      <c r="S3243" s="9">
        <v>1.8579517591216801</v>
      </c>
      <c r="T3243" s="8">
        <v>90</v>
      </c>
      <c r="U3243" s="9">
        <v>98.9</v>
      </c>
      <c r="V3243" s="9">
        <v>70.2</v>
      </c>
    </row>
    <row r="3244" spans="1:22" ht="18.75" customHeight="1" x14ac:dyDescent="0.35">
      <c r="A3244" s="6" t="s">
        <v>162</v>
      </c>
      <c r="C3244" s="8">
        <v>2022</v>
      </c>
      <c r="D3244" s="9">
        <v>77.3</v>
      </c>
      <c r="E3244" s="9">
        <v>1.044</v>
      </c>
      <c r="F3244" s="9">
        <v>48.3</v>
      </c>
      <c r="G3244" s="9"/>
      <c r="H3244" s="9">
        <v>95.915862863557805</v>
      </c>
      <c r="I3244" s="9">
        <v>89.482517089680897</v>
      </c>
      <c r="J3244" s="9">
        <v>22.9647026062012</v>
      </c>
      <c r="K3244" s="9">
        <v>4.5279999999999996</v>
      </c>
      <c r="L3244" s="9">
        <v>-7.4512198108566601</v>
      </c>
      <c r="M3244" s="9">
        <v>-7.3467912359907599</v>
      </c>
      <c r="N3244" s="9">
        <v>47.475000000000001</v>
      </c>
      <c r="O3244" s="9">
        <v>26.4883494230492</v>
      </c>
      <c r="P3244" s="8">
        <v>22181000</v>
      </c>
      <c r="Q3244" s="8">
        <v>504</v>
      </c>
      <c r="R3244" s="9">
        <v>5.5</v>
      </c>
      <c r="S3244" s="9">
        <v>0.98908040339264403</v>
      </c>
      <c r="T3244" s="9">
        <v>86.2</v>
      </c>
      <c r="U3244" s="9">
        <v>98.9</v>
      </c>
      <c r="V3244" s="9">
        <v>69.400000000000006</v>
      </c>
    </row>
    <row r="3245" spans="1:22" ht="18.75" customHeight="1" x14ac:dyDescent="0.35">
      <c r="A3245" s="6" t="s">
        <v>163</v>
      </c>
      <c r="C3245" s="8">
        <v>2000</v>
      </c>
      <c r="D3245" s="9">
        <v>58.945999999999998</v>
      </c>
      <c r="E3245" s="9">
        <v>1.044</v>
      </c>
      <c r="F3245" s="9">
        <v>2.58E-2</v>
      </c>
      <c r="G3245" s="9"/>
      <c r="H3245" s="9"/>
      <c r="I3245" s="9"/>
      <c r="J3245" s="9">
        <v>6.4149599075317401</v>
      </c>
      <c r="K3245" s="9"/>
      <c r="L3245" s="9">
        <v>3.3713297544094201</v>
      </c>
      <c r="M3245" s="9">
        <v>6.34586743997545</v>
      </c>
      <c r="N3245" s="9">
        <v>42.902999999999999</v>
      </c>
      <c r="O3245" s="9">
        <v>14.9571369467049</v>
      </c>
      <c r="P3245" s="8">
        <v>27816745</v>
      </c>
      <c r="Q3245" s="8">
        <v>414928</v>
      </c>
      <c r="R3245" s="9">
        <v>70.8</v>
      </c>
      <c r="S3245" s="9">
        <v>2.66078293859686</v>
      </c>
      <c r="T3245" s="9">
        <v>49.1</v>
      </c>
      <c r="U3245" s="8">
        <v>30</v>
      </c>
      <c r="V3245" s="9">
        <v>43.6</v>
      </c>
    </row>
    <row r="3246" spans="1:22" ht="18.75" customHeight="1" x14ac:dyDescent="0.35">
      <c r="A3246" s="6" t="s">
        <v>163</v>
      </c>
      <c r="C3246" s="8">
        <v>2001</v>
      </c>
      <c r="D3246" s="9">
        <v>59.264000000000003</v>
      </c>
      <c r="E3246" s="9">
        <v>1.0429999999999999</v>
      </c>
      <c r="F3246" s="9">
        <v>0.14000000000000001</v>
      </c>
      <c r="G3246" s="9">
        <v>19.408910751342798</v>
      </c>
      <c r="H3246" s="9">
        <v>58.697910308837898</v>
      </c>
      <c r="I3246" s="9">
        <v>31.262800216674801</v>
      </c>
      <c r="J3246" s="9">
        <v>7.8340001106262198</v>
      </c>
      <c r="K3246" s="9"/>
      <c r="L3246" s="9">
        <v>3.5151585863352199</v>
      </c>
      <c r="M3246" s="9">
        <v>6.5003605339688297</v>
      </c>
      <c r="N3246" s="9">
        <v>42.686999999999998</v>
      </c>
      <c r="O3246" s="9">
        <v>15.140360949997801</v>
      </c>
      <c r="P3246" s="8">
        <v>28516770</v>
      </c>
      <c r="Q3246" s="8">
        <v>349209</v>
      </c>
      <c r="R3246" s="9">
        <v>68.900000000000006</v>
      </c>
      <c r="S3246" s="9">
        <v>2.6483848825569001</v>
      </c>
      <c r="T3246" s="9">
        <v>49.1</v>
      </c>
      <c r="U3246" s="8">
        <v>30</v>
      </c>
      <c r="V3246" s="9">
        <v>43.7</v>
      </c>
    </row>
    <row r="3247" spans="1:22" ht="18.75" customHeight="1" x14ac:dyDescent="0.35">
      <c r="A3247" s="6" t="s">
        <v>163</v>
      </c>
      <c r="C3247" s="8">
        <v>2002</v>
      </c>
      <c r="D3247" s="9">
        <v>59.308</v>
      </c>
      <c r="E3247" s="9">
        <v>1.0429999999999999</v>
      </c>
      <c r="F3247" s="9">
        <v>0.439</v>
      </c>
      <c r="G3247" s="9">
        <v>19.3466796875</v>
      </c>
      <c r="H3247" s="9">
        <v>59.868648529052699</v>
      </c>
      <c r="I3247" s="9">
        <v>31.325410842895501</v>
      </c>
      <c r="J3247" s="9">
        <v>8.7730998992919904</v>
      </c>
      <c r="K3247" s="9"/>
      <c r="L3247" s="9">
        <v>3.0464085245175498</v>
      </c>
      <c r="M3247" s="9">
        <v>6.0064715363132004</v>
      </c>
      <c r="N3247" s="9">
        <v>42.472999999999999</v>
      </c>
      <c r="O3247" s="9">
        <v>15.316283044804001</v>
      </c>
      <c r="P3247" s="8">
        <v>29228727</v>
      </c>
      <c r="Q3247" s="8">
        <v>328177</v>
      </c>
      <c r="R3247" s="9">
        <v>66.900000000000006</v>
      </c>
      <c r="S3247" s="9">
        <v>2.62867335891803</v>
      </c>
      <c r="T3247" s="9">
        <v>49.1</v>
      </c>
      <c r="U3247" s="8">
        <v>30</v>
      </c>
      <c r="V3247" s="9">
        <v>43.7</v>
      </c>
    </row>
    <row r="3248" spans="1:22" ht="18.75" customHeight="1" x14ac:dyDescent="0.35">
      <c r="A3248" s="6" t="s">
        <v>163</v>
      </c>
      <c r="C3248" s="8">
        <v>2003</v>
      </c>
      <c r="D3248" s="9">
        <v>58.319000000000003</v>
      </c>
      <c r="E3248" s="9">
        <v>1.0429999999999999</v>
      </c>
      <c r="F3248" s="9">
        <v>0.53800000000000003</v>
      </c>
      <c r="G3248" s="9">
        <v>22.652790069580099</v>
      </c>
      <c r="H3248" s="9">
        <v>62.127559661865199</v>
      </c>
      <c r="I3248" s="9">
        <v>32.882389068603501</v>
      </c>
      <c r="J3248" s="9">
        <v>8.1255102157592791</v>
      </c>
      <c r="K3248" s="9"/>
      <c r="L3248" s="9">
        <v>3.4766260125849202</v>
      </c>
      <c r="M3248" s="9">
        <v>6.2888081614651599</v>
      </c>
      <c r="N3248" s="9">
        <v>42.235999999999997</v>
      </c>
      <c r="O3248" s="9">
        <v>15.448845063079601</v>
      </c>
      <c r="P3248" s="8">
        <v>29896035</v>
      </c>
      <c r="Q3248" s="8">
        <v>138162</v>
      </c>
      <c r="R3248" s="8">
        <v>65</v>
      </c>
      <c r="S3248" s="9">
        <v>2.4198235646517801</v>
      </c>
      <c r="T3248" s="9">
        <v>49.1</v>
      </c>
      <c r="U3248" s="8">
        <v>30</v>
      </c>
      <c r="V3248" s="9">
        <v>44.1</v>
      </c>
    </row>
    <row r="3249" spans="1:22" ht="18.75" customHeight="1" x14ac:dyDescent="0.35">
      <c r="A3249" s="6" t="s">
        <v>163</v>
      </c>
      <c r="C3249" s="8">
        <v>2004</v>
      </c>
      <c r="D3249" s="9">
        <v>56.773000000000003</v>
      </c>
      <c r="E3249" s="9">
        <v>1.0429999999999999</v>
      </c>
      <c r="F3249" s="9">
        <v>0.79200000000000004</v>
      </c>
      <c r="G3249" s="9">
        <v>22.325859069824201</v>
      </c>
      <c r="H3249" s="9">
        <v>64.147590637207003</v>
      </c>
      <c r="I3249" s="9">
        <v>36.378631591796903</v>
      </c>
      <c r="J3249" s="9">
        <v>9.8387098312377894</v>
      </c>
      <c r="K3249" s="9"/>
      <c r="L3249" s="9">
        <v>2.3850107845213802</v>
      </c>
      <c r="M3249" s="9">
        <v>5.1408885176267498</v>
      </c>
      <c r="N3249" s="9">
        <v>41.98</v>
      </c>
      <c r="O3249" s="9">
        <v>15.542100631814501</v>
      </c>
      <c r="P3249" s="8">
        <v>30556637</v>
      </c>
      <c r="Q3249" s="8">
        <v>141587</v>
      </c>
      <c r="R3249" s="9">
        <v>68.2</v>
      </c>
      <c r="S3249" s="9">
        <v>2.3477813262502201</v>
      </c>
      <c r="T3249" s="9">
        <v>49.1</v>
      </c>
      <c r="U3249" s="8">
        <v>30</v>
      </c>
      <c r="V3249" s="9">
        <v>44.3</v>
      </c>
    </row>
    <row r="3250" spans="1:22" ht="18.75" customHeight="1" x14ac:dyDescent="0.35">
      <c r="A3250" s="6" t="s">
        <v>163</v>
      </c>
      <c r="C3250" s="8">
        <v>2005</v>
      </c>
      <c r="D3250" s="9">
        <v>57.225999999999999</v>
      </c>
      <c r="E3250" s="9">
        <v>1.044</v>
      </c>
      <c r="F3250" s="9">
        <v>1.29</v>
      </c>
      <c r="G3250" s="9">
        <v>22.1262607574463</v>
      </c>
      <c r="H3250" s="9">
        <v>65.921562194824205</v>
      </c>
      <c r="I3250" s="9">
        <v>36.642848968505902</v>
      </c>
      <c r="J3250" s="9">
        <v>11.053830146789601</v>
      </c>
      <c r="K3250" s="9"/>
      <c r="L3250" s="9">
        <v>2.7533721804075801</v>
      </c>
      <c r="M3250" s="9">
        <v>5.6435155134363102</v>
      </c>
      <c r="N3250" s="9">
        <v>41.723999999999997</v>
      </c>
      <c r="O3250" s="9">
        <v>15.652954449818701</v>
      </c>
      <c r="P3250" s="8">
        <v>31262444</v>
      </c>
      <c r="Q3250" s="8">
        <v>147255</v>
      </c>
      <c r="R3250" s="9">
        <v>66.8</v>
      </c>
      <c r="S3250" s="9">
        <v>2.4454789319042201</v>
      </c>
      <c r="T3250" s="9">
        <v>49.1</v>
      </c>
      <c r="U3250" s="8">
        <v>30</v>
      </c>
      <c r="V3250" s="9">
        <v>44.9</v>
      </c>
    </row>
    <row r="3251" spans="1:22" ht="18.75" customHeight="1" x14ac:dyDescent="0.35">
      <c r="A3251" s="6" t="s">
        <v>163</v>
      </c>
      <c r="C3251" s="8">
        <v>2006</v>
      </c>
      <c r="D3251" s="9">
        <v>60.4</v>
      </c>
      <c r="E3251" s="9">
        <v>1.0429999999999999</v>
      </c>
      <c r="F3251" s="9">
        <f>(E3249+E3250)/2</f>
        <v>1.0434999999999999</v>
      </c>
      <c r="G3251" s="9">
        <v>24.5902404785156</v>
      </c>
      <c r="H3251" s="9">
        <v>70.829406738281193</v>
      </c>
      <c r="I3251" s="9">
        <v>35.411338806152301</v>
      </c>
      <c r="J3251" s="9">
        <v>12.4847202301025</v>
      </c>
      <c r="K3251" s="9"/>
      <c r="L3251" s="9">
        <v>3.5558775259001401</v>
      </c>
      <c r="M3251" s="9">
        <v>6.5314117467791997</v>
      </c>
      <c r="N3251" s="9">
        <v>41.478999999999999</v>
      </c>
      <c r="O3251" s="9">
        <v>15.760916416288399</v>
      </c>
      <c r="P3251" s="8">
        <v>31992435</v>
      </c>
      <c r="Q3251" s="8">
        <v>196200</v>
      </c>
      <c r="R3251" s="9">
        <v>59.9</v>
      </c>
      <c r="S3251" s="9">
        <v>2.4698478190420099</v>
      </c>
      <c r="T3251" s="9">
        <v>49.1</v>
      </c>
      <c r="U3251" s="8">
        <v>30</v>
      </c>
      <c r="V3251" s="9">
        <v>45.4</v>
      </c>
    </row>
    <row r="3252" spans="1:22" ht="18.75" customHeight="1" x14ac:dyDescent="0.35">
      <c r="A3252" s="6" t="s">
        <v>163</v>
      </c>
      <c r="C3252" s="8">
        <v>2007</v>
      </c>
      <c r="D3252" s="9">
        <v>61.442</v>
      </c>
      <c r="E3252" s="9">
        <v>1.0429999999999999</v>
      </c>
      <c r="F3252" s="9">
        <v>8.66</v>
      </c>
      <c r="G3252" s="9">
        <v>24.024410247802699</v>
      </c>
      <c r="H3252" s="9">
        <v>70.600418090820298</v>
      </c>
      <c r="I3252" s="9">
        <v>35.235511779785199</v>
      </c>
      <c r="J3252" s="9">
        <v>12.214480400085399</v>
      </c>
      <c r="K3252" s="9"/>
      <c r="L3252" s="9">
        <v>2.6932921125104801</v>
      </c>
      <c r="M3252" s="9">
        <v>5.7352742366448402</v>
      </c>
      <c r="N3252" s="9">
        <v>41.228999999999999</v>
      </c>
      <c r="O3252" s="9">
        <v>15.8790716268596</v>
      </c>
      <c r="P3252" s="8">
        <v>32764135</v>
      </c>
      <c r="Q3252" s="8">
        <v>222720</v>
      </c>
      <c r="R3252" s="9">
        <v>58.4</v>
      </c>
      <c r="S3252" s="9">
        <v>2.5448921242375202</v>
      </c>
      <c r="T3252" s="9">
        <v>49.1</v>
      </c>
      <c r="U3252" s="8">
        <v>30</v>
      </c>
      <c r="V3252" s="9">
        <v>45.7</v>
      </c>
    </row>
    <row r="3253" spans="1:22" ht="18.75" customHeight="1" x14ac:dyDescent="0.35">
      <c r="A3253" s="6" t="s">
        <v>163</v>
      </c>
      <c r="C3253" s="8">
        <v>2008</v>
      </c>
      <c r="D3253" s="9">
        <v>61.261000000000003</v>
      </c>
      <c r="E3253" s="9">
        <v>1.0429999999999999</v>
      </c>
      <c r="F3253" s="9">
        <f t="shared" ref="F3253:F3260" si="3">(E3251+E3252)/2</f>
        <v>1.0429999999999999</v>
      </c>
      <c r="G3253" s="9">
        <v>27.735530853271499</v>
      </c>
      <c r="H3253" s="9">
        <v>76.546737670898395</v>
      </c>
      <c r="I3253" s="9">
        <v>37.753459930419901</v>
      </c>
      <c r="J3253" s="9">
        <v>13.5937595367432</v>
      </c>
      <c r="K3253" s="9">
        <v>15.567</v>
      </c>
      <c r="L3253" s="9">
        <v>0.693530743818769</v>
      </c>
      <c r="M3253" s="9">
        <v>3.8467447312105798</v>
      </c>
      <c r="N3253" s="9">
        <v>40.92</v>
      </c>
      <c r="O3253" s="9">
        <v>15.7479192888459</v>
      </c>
      <c r="P3253" s="8">
        <v>33623980</v>
      </c>
      <c r="Q3253" s="8">
        <v>181605</v>
      </c>
      <c r="R3253" s="8">
        <v>57</v>
      </c>
      <c r="S3253" s="9">
        <v>2.7516306635279202</v>
      </c>
      <c r="T3253" s="9">
        <v>49.1</v>
      </c>
      <c r="U3253" s="9">
        <v>24.4</v>
      </c>
      <c r="V3253" s="9">
        <v>45.1</v>
      </c>
    </row>
    <row r="3254" spans="1:22" ht="18.75" customHeight="1" x14ac:dyDescent="0.35">
      <c r="A3254" s="6" t="s">
        <v>163</v>
      </c>
      <c r="C3254" s="8">
        <v>2009</v>
      </c>
      <c r="D3254" s="9">
        <v>62.676000000000002</v>
      </c>
      <c r="E3254" s="9">
        <v>1.042</v>
      </c>
      <c r="F3254" s="9">
        <f t="shared" si="3"/>
        <v>1.0429999999999999</v>
      </c>
      <c r="G3254" s="9">
        <v>35.563480377197301</v>
      </c>
      <c r="H3254" s="9">
        <v>76.221122741699205</v>
      </c>
      <c r="I3254" s="9">
        <v>42.250911712646499</v>
      </c>
      <c r="J3254" s="9">
        <v>14.0590200424194</v>
      </c>
      <c r="K3254" s="8">
        <v>13</v>
      </c>
      <c r="L3254" s="9">
        <v>-5.8104218539472203</v>
      </c>
      <c r="M3254" s="9">
        <v>-2.76770436599138</v>
      </c>
      <c r="N3254" s="9">
        <v>42.363</v>
      </c>
      <c r="O3254" s="9">
        <v>15.226364128299201</v>
      </c>
      <c r="P3254" s="8">
        <v>34569113</v>
      </c>
      <c r="Q3254" s="8">
        <v>186292</v>
      </c>
      <c r="R3254" s="9">
        <v>55.7</v>
      </c>
      <c r="S3254" s="9">
        <v>2.9966469918107501</v>
      </c>
      <c r="T3254" s="9">
        <v>49.1</v>
      </c>
      <c r="U3254" s="9">
        <v>24.4</v>
      </c>
      <c r="V3254" s="9">
        <v>45.7</v>
      </c>
    </row>
    <row r="3255" spans="1:22" ht="18.75" customHeight="1" x14ac:dyDescent="0.35">
      <c r="A3255" s="6" t="s">
        <v>163</v>
      </c>
      <c r="C3255" s="8">
        <v>2010</v>
      </c>
      <c r="D3255" s="9">
        <v>62.978999999999999</v>
      </c>
      <c r="E3255" s="9">
        <v>1.042</v>
      </c>
      <c r="F3255" s="9">
        <f t="shared" si="3"/>
        <v>1.0425</v>
      </c>
      <c r="G3255" s="9">
        <v>31.7606201171875</v>
      </c>
      <c r="H3255" s="9">
        <v>75.687339782714801</v>
      </c>
      <c r="I3255" s="9">
        <v>42.985160827636697</v>
      </c>
      <c r="J3255" s="9">
        <v>14.5465803146362</v>
      </c>
      <c r="K3255" s="9"/>
      <c r="L3255" s="9">
        <v>0.75888604875140697</v>
      </c>
      <c r="M3255" s="9">
        <v>3.85824195230107</v>
      </c>
      <c r="N3255" s="9">
        <v>41.351999999999997</v>
      </c>
      <c r="O3255" s="9">
        <v>15.085260350065999</v>
      </c>
      <c r="P3255" s="8">
        <v>35414399</v>
      </c>
      <c r="Q3255" s="8">
        <v>178305</v>
      </c>
      <c r="R3255" s="9">
        <v>54.5</v>
      </c>
      <c r="S3255" s="9">
        <v>2.7063374685391102</v>
      </c>
      <c r="T3255" s="9">
        <v>49.1</v>
      </c>
      <c r="U3255" s="9">
        <v>24.4</v>
      </c>
      <c r="V3255" s="9">
        <v>46.1</v>
      </c>
    </row>
    <row r="3256" spans="1:22" ht="18.75" customHeight="1" x14ac:dyDescent="0.35">
      <c r="A3256" s="6" t="s">
        <v>163</v>
      </c>
      <c r="C3256" s="8">
        <v>2011</v>
      </c>
      <c r="D3256" s="9">
        <v>63.180999999999997</v>
      </c>
      <c r="E3256" s="9">
        <v>1.042</v>
      </c>
      <c r="F3256" s="9">
        <f t="shared" si="3"/>
        <v>1.042</v>
      </c>
      <c r="G3256" s="9">
        <v>35.631561279296903</v>
      </c>
      <c r="H3256" s="9">
        <v>73.594017028808594</v>
      </c>
      <c r="I3256" s="9">
        <v>38.529838562011697</v>
      </c>
      <c r="J3256" s="9">
        <v>14.5883703231812</v>
      </c>
      <c r="K3256" s="9">
        <v>17.440000000000001</v>
      </c>
      <c r="L3256" s="9">
        <v>5.8720011855097702</v>
      </c>
      <c r="M3256" s="9">
        <v>-3.2135320925337099</v>
      </c>
      <c r="N3256" s="9">
        <v>40.277999999999999</v>
      </c>
      <c r="O3256" s="9">
        <v>15.3405790152768</v>
      </c>
      <c r="P3256" s="8">
        <v>36140806</v>
      </c>
      <c r="Q3256" s="8">
        <v>139407</v>
      </c>
      <c r="R3256" s="9">
        <v>53.4</v>
      </c>
      <c r="S3256" s="9">
        <v>2.3863898461014701</v>
      </c>
      <c r="T3256" s="9">
        <v>33.299999999999997</v>
      </c>
      <c r="U3256" s="9">
        <v>24.4</v>
      </c>
      <c r="V3256" s="9">
        <v>45.2</v>
      </c>
    </row>
    <row r="3257" spans="1:22" ht="18.75" customHeight="1" x14ac:dyDescent="0.35">
      <c r="A3257" s="6" t="s">
        <v>163</v>
      </c>
      <c r="C3257" s="8">
        <v>2012</v>
      </c>
      <c r="D3257" s="9">
        <v>63.427</v>
      </c>
      <c r="E3257" s="9">
        <v>1.042</v>
      </c>
      <c r="F3257" s="9">
        <f t="shared" si="3"/>
        <v>1.042</v>
      </c>
      <c r="G3257" s="9">
        <v>38.190418243408203</v>
      </c>
      <c r="H3257" s="9">
        <v>75.411483764648395</v>
      </c>
      <c r="I3257" s="9">
        <v>42.675891876220703</v>
      </c>
      <c r="J3257" s="9">
        <v>15.257789611816399</v>
      </c>
      <c r="K3257" s="9"/>
      <c r="L3257" s="9">
        <v>-7.2005636922273899</v>
      </c>
      <c r="M3257" s="9">
        <v>-17.004688404894502</v>
      </c>
      <c r="N3257" s="9">
        <v>39.744</v>
      </c>
      <c r="O3257" s="9">
        <v>14.575881471607399</v>
      </c>
      <c r="P3257" s="8">
        <v>36923178</v>
      </c>
      <c r="Q3257" s="8">
        <v>152188</v>
      </c>
      <c r="R3257" s="9">
        <v>52.3</v>
      </c>
      <c r="S3257" s="9">
        <v>2.5594067501770401</v>
      </c>
      <c r="T3257" s="9">
        <v>31.9</v>
      </c>
      <c r="U3257" s="9">
        <v>22.4</v>
      </c>
      <c r="V3257" s="9">
        <v>44.8</v>
      </c>
    </row>
    <row r="3258" spans="1:22" ht="18.75" customHeight="1" x14ac:dyDescent="0.35">
      <c r="A3258" s="6" t="s">
        <v>163</v>
      </c>
      <c r="C3258" s="8">
        <v>2013</v>
      </c>
      <c r="D3258" s="9">
        <v>63.442999999999998</v>
      </c>
      <c r="E3258" s="9">
        <v>1.042</v>
      </c>
      <c r="F3258" s="9">
        <f t="shared" si="3"/>
        <v>1.042</v>
      </c>
      <c r="G3258" s="9">
        <v>42.7753715515137</v>
      </c>
      <c r="H3258" s="9">
        <v>76.531806945800795</v>
      </c>
      <c r="I3258" s="9">
        <v>45.366798400878899</v>
      </c>
      <c r="J3258" s="9">
        <v>17.5413608551025</v>
      </c>
      <c r="K3258" s="9"/>
      <c r="L3258" s="9">
        <v>-0.372546263586997</v>
      </c>
      <c r="M3258" s="9">
        <v>1.9551446330242199</v>
      </c>
      <c r="N3258" s="9">
        <v>39.212000000000003</v>
      </c>
      <c r="O3258" s="9">
        <v>14.350107529177601</v>
      </c>
      <c r="P3258" s="8">
        <v>37785849</v>
      </c>
      <c r="Q3258" s="8">
        <v>159848</v>
      </c>
      <c r="R3258" s="9">
        <v>51.3</v>
      </c>
      <c r="S3258" s="9">
        <v>2.79116918753168</v>
      </c>
      <c r="T3258" s="9">
        <v>33.6</v>
      </c>
      <c r="U3258" s="9">
        <v>22.7</v>
      </c>
      <c r="V3258" s="9">
        <v>45.7</v>
      </c>
    </row>
    <row r="3259" spans="1:22" ht="18.75" customHeight="1" x14ac:dyDescent="0.35">
      <c r="A3259" s="6" t="s">
        <v>163</v>
      </c>
      <c r="C3259" s="8">
        <v>2014</v>
      </c>
      <c r="D3259" s="9">
        <v>63.99</v>
      </c>
      <c r="E3259" s="9">
        <v>1.042</v>
      </c>
      <c r="F3259" s="9">
        <f t="shared" si="3"/>
        <v>1.042</v>
      </c>
      <c r="G3259" s="9">
        <v>43.201091766357401</v>
      </c>
      <c r="H3259" s="9">
        <v>76.309600830078097</v>
      </c>
      <c r="I3259" s="9">
        <v>46.803421020507798</v>
      </c>
      <c r="J3259" s="9">
        <v>17.088640213012699</v>
      </c>
      <c r="K3259" s="9"/>
      <c r="L3259" s="9">
        <v>1.86452924090501</v>
      </c>
      <c r="M3259" s="9">
        <v>4.6613795422987296</v>
      </c>
      <c r="N3259" s="9">
        <v>38.679000000000002</v>
      </c>
      <c r="O3259" s="9">
        <v>14.3064828069918</v>
      </c>
      <c r="P3259" s="8">
        <v>38823318</v>
      </c>
      <c r="Q3259" s="8">
        <v>277818</v>
      </c>
      <c r="R3259" s="9">
        <v>50.1</v>
      </c>
      <c r="S3259" s="9">
        <v>3.25034444214343</v>
      </c>
      <c r="T3259" s="8">
        <v>38</v>
      </c>
      <c r="U3259" s="9">
        <v>22.6</v>
      </c>
      <c r="V3259" s="9">
        <v>46.4</v>
      </c>
    </row>
    <row r="3260" spans="1:22" ht="18.75" customHeight="1" x14ac:dyDescent="0.35">
      <c r="A3260" s="6" t="s">
        <v>163</v>
      </c>
      <c r="C3260" s="8">
        <v>2015</v>
      </c>
      <c r="D3260" s="9">
        <v>64.375</v>
      </c>
      <c r="E3260" s="9">
        <v>1.0409999999999999</v>
      </c>
      <c r="F3260" s="9">
        <f t="shared" si="3"/>
        <v>1.042</v>
      </c>
      <c r="G3260" s="9">
        <v>44.766258239746101</v>
      </c>
      <c r="H3260" s="9">
        <v>76.193153381347699</v>
      </c>
      <c r="I3260" s="9">
        <v>47.602970123291001</v>
      </c>
      <c r="J3260" s="9">
        <v>17.205980300903299</v>
      </c>
      <c r="K3260" s="9"/>
      <c r="L3260" s="9">
        <v>-1.1481029314782201</v>
      </c>
      <c r="M3260" s="9">
        <v>1.9101768905275101</v>
      </c>
      <c r="N3260" s="9">
        <v>38.213999999999999</v>
      </c>
      <c r="O3260" s="9">
        <v>14.1876902314779</v>
      </c>
      <c r="P3260" s="8">
        <v>40024431</v>
      </c>
      <c r="Q3260" s="8">
        <v>309632</v>
      </c>
      <c r="R3260" s="8">
        <v>49</v>
      </c>
      <c r="S3260" s="9">
        <v>3.6535625964252798</v>
      </c>
      <c r="T3260" s="9">
        <v>40.5</v>
      </c>
      <c r="U3260" s="8">
        <v>23</v>
      </c>
      <c r="V3260" s="9">
        <v>46.9</v>
      </c>
    </row>
    <row r="3261" spans="1:22" ht="18.75" customHeight="1" x14ac:dyDescent="0.35">
      <c r="A3261" s="6" t="s">
        <v>163</v>
      </c>
      <c r="C3261" s="8">
        <v>2016</v>
      </c>
      <c r="D3261" s="9">
        <v>64.677000000000007</v>
      </c>
      <c r="E3261" s="9">
        <v>1.0409999999999999</v>
      </c>
      <c r="F3261" s="9">
        <v>14.1</v>
      </c>
      <c r="G3261" s="9">
        <v>45.092300415039098</v>
      </c>
      <c r="H3261" s="9">
        <v>77.646278381347699</v>
      </c>
      <c r="I3261" s="9">
        <v>46.162380218505902</v>
      </c>
      <c r="J3261" s="9"/>
      <c r="K3261" s="9"/>
      <c r="L3261" s="9">
        <v>0.369473161527822</v>
      </c>
      <c r="M3261" s="9">
        <v>3.4676421840928802</v>
      </c>
      <c r="N3261" s="9">
        <v>37.58</v>
      </c>
      <c r="O3261" s="9">
        <v>14.259503119083501</v>
      </c>
      <c r="P3261" s="8">
        <v>41259892</v>
      </c>
      <c r="Q3261" s="8">
        <v>421459</v>
      </c>
      <c r="R3261" s="9">
        <v>47.8</v>
      </c>
      <c r="S3261" s="9">
        <v>3.70758618724419</v>
      </c>
      <c r="T3261" s="9">
        <v>43.5</v>
      </c>
      <c r="U3261" s="9">
        <v>23.9</v>
      </c>
      <c r="V3261" s="9">
        <v>48.2</v>
      </c>
    </row>
    <row r="3262" spans="1:22" ht="18.75" customHeight="1" x14ac:dyDescent="0.35">
      <c r="A3262" s="6" t="s">
        <v>163</v>
      </c>
      <c r="C3262" s="8">
        <v>2017</v>
      </c>
      <c r="D3262" s="9">
        <v>65.146000000000001</v>
      </c>
      <c r="E3262" s="9">
        <v>1.0409999999999999</v>
      </c>
      <c r="F3262" s="9">
        <v>18.600000000000001</v>
      </c>
      <c r="G3262" s="9">
        <v>46.625759124755902</v>
      </c>
      <c r="H3262" s="9">
        <v>77.052993774414105</v>
      </c>
      <c r="I3262" s="9">
        <v>48.979640960693402</v>
      </c>
      <c r="J3262" s="9"/>
      <c r="K3262" s="9"/>
      <c r="L3262" s="9">
        <v>-2.7198745238733202</v>
      </c>
      <c r="M3262" s="9">
        <v>0.70925628476643998</v>
      </c>
      <c r="N3262" s="9">
        <v>36.901000000000003</v>
      </c>
      <c r="O3262" s="9">
        <v>14.1751002231402</v>
      </c>
      <c r="P3262" s="8">
        <v>42714306</v>
      </c>
      <c r="Q3262" s="8">
        <v>906590</v>
      </c>
      <c r="R3262" s="9">
        <v>46.5</v>
      </c>
      <c r="S3262" s="9">
        <v>4.1914053590883897</v>
      </c>
      <c r="T3262" s="9">
        <v>43.2</v>
      </c>
      <c r="U3262" s="9">
        <v>25.2</v>
      </c>
      <c r="V3262" s="9">
        <v>48.4</v>
      </c>
    </row>
    <row r="3263" spans="1:22" ht="18.75" customHeight="1" x14ac:dyDescent="0.35">
      <c r="A3263" s="6" t="s">
        <v>163</v>
      </c>
      <c r="C3263" s="8">
        <v>2018</v>
      </c>
      <c r="D3263" s="9">
        <v>65.501000000000005</v>
      </c>
      <c r="E3263" s="9">
        <v>1.0409999999999999</v>
      </c>
      <c r="F3263" s="9">
        <v>24.6</v>
      </c>
      <c r="G3263" s="9">
        <v>47.399940490722699</v>
      </c>
      <c r="H3263" s="9">
        <v>77.769317626953097</v>
      </c>
      <c r="I3263" s="9">
        <v>48.3620414733887</v>
      </c>
      <c r="J3263" s="9"/>
      <c r="K3263" s="9"/>
      <c r="L3263" s="9">
        <v>-6.0171675599810603</v>
      </c>
      <c r="M3263" s="9">
        <v>-2.6809305497998999</v>
      </c>
      <c r="N3263" s="9">
        <v>36.271000000000001</v>
      </c>
      <c r="O3263" s="9">
        <v>13.9696874618078</v>
      </c>
      <c r="P3263" s="8">
        <v>44230596</v>
      </c>
      <c r="Q3263" s="8">
        <v>1078280</v>
      </c>
      <c r="R3263" s="9">
        <v>45.3</v>
      </c>
      <c r="S3263" s="9">
        <v>4.2765589219172497</v>
      </c>
      <c r="T3263" s="9">
        <v>38.1</v>
      </c>
      <c r="U3263" s="9">
        <v>31.8</v>
      </c>
      <c r="V3263" s="9">
        <v>48.8</v>
      </c>
    </row>
    <row r="3264" spans="1:22" ht="18.75" customHeight="1" x14ac:dyDescent="0.35">
      <c r="A3264" s="6" t="s">
        <v>163</v>
      </c>
      <c r="C3264" s="8">
        <v>2019</v>
      </c>
      <c r="D3264" s="9">
        <v>65.802999999999997</v>
      </c>
      <c r="E3264" s="9">
        <v>1.0409999999999999</v>
      </c>
      <c r="F3264" s="9">
        <v>25.9</v>
      </c>
      <c r="G3264" s="9"/>
      <c r="H3264" s="9"/>
      <c r="I3264" s="9"/>
      <c r="J3264" s="9"/>
      <c r="K3264" s="9"/>
      <c r="L3264" s="9">
        <v>-5.0079594379988803</v>
      </c>
      <c r="M3264" s="9">
        <v>-2.1782510453009101</v>
      </c>
      <c r="N3264" s="9">
        <v>35.689</v>
      </c>
      <c r="O3264" s="9">
        <v>13.720367693858799</v>
      </c>
      <c r="P3264" s="8">
        <v>45548175</v>
      </c>
      <c r="Q3264" s="8">
        <v>1055489</v>
      </c>
      <c r="R3264" s="8">
        <v>44</v>
      </c>
      <c r="S3264" s="9">
        <v>3.7804765730389698</v>
      </c>
      <c r="T3264" s="9">
        <v>36.1</v>
      </c>
      <c r="U3264" s="9">
        <v>31.8</v>
      </c>
      <c r="V3264" s="9">
        <v>48.7</v>
      </c>
    </row>
    <row r="3265" spans="1:22" ht="18.75" customHeight="1" x14ac:dyDescent="0.35">
      <c r="A3265" s="6" t="s">
        <v>163</v>
      </c>
      <c r="C3265" s="8">
        <v>2020</v>
      </c>
      <c r="D3265" s="9">
        <v>65.123999999999995</v>
      </c>
      <c r="E3265" s="9">
        <v>1.0409999999999999</v>
      </c>
      <c r="F3265" s="9">
        <v>26.4</v>
      </c>
      <c r="G3265" s="9"/>
      <c r="H3265" s="9"/>
      <c r="I3265" s="9"/>
      <c r="J3265" s="9"/>
      <c r="K3265" s="9"/>
      <c r="L3265" s="9">
        <v>-6.1859580794796596</v>
      </c>
      <c r="M3265" s="9">
        <v>-3.6298008241075199</v>
      </c>
      <c r="N3265" s="9">
        <v>34.451000000000001</v>
      </c>
      <c r="O3265" s="9">
        <v>13.8430944849477</v>
      </c>
      <c r="P3265" s="8">
        <v>46789231</v>
      </c>
      <c r="Q3265" s="8">
        <v>1040288</v>
      </c>
      <c r="R3265" s="9">
        <v>42.8</v>
      </c>
      <c r="S3265" s="9">
        <v>3.5915378652475098</v>
      </c>
      <c r="T3265" s="8">
        <v>34</v>
      </c>
      <c r="U3265" s="9">
        <v>31.8</v>
      </c>
      <c r="V3265" s="9">
        <v>48.6</v>
      </c>
    </row>
    <row r="3266" spans="1:22" ht="18.75" customHeight="1" x14ac:dyDescent="0.35">
      <c r="A3266" s="6" t="s">
        <v>163</v>
      </c>
      <c r="C3266" s="8">
        <v>2021</v>
      </c>
      <c r="D3266" s="9">
        <v>64.459999999999994</v>
      </c>
      <c r="E3266" s="9">
        <v>1.0409999999999999</v>
      </c>
      <c r="F3266" s="9">
        <f>(E3264+E3265)/2</f>
        <v>1.0409999999999999</v>
      </c>
      <c r="G3266" s="9"/>
      <c r="H3266" s="9"/>
      <c r="I3266" s="9"/>
      <c r="J3266" s="9"/>
      <c r="K3266" s="9"/>
      <c r="L3266" s="9">
        <v>-4.4770077956379302</v>
      </c>
      <c r="M3266" s="9">
        <v>-1.8685204827207</v>
      </c>
      <c r="N3266" s="9">
        <v>33.965000000000003</v>
      </c>
      <c r="O3266" s="9">
        <v>13.9363569661427</v>
      </c>
      <c r="P3266" s="8">
        <v>48066924</v>
      </c>
      <c r="Q3266" s="8">
        <v>1103918</v>
      </c>
      <c r="R3266" s="9">
        <v>41.6</v>
      </c>
      <c r="S3266" s="9">
        <v>3.6539538387845001</v>
      </c>
      <c r="T3266" s="9">
        <v>33.1</v>
      </c>
      <c r="U3266" s="9">
        <v>31.8</v>
      </c>
      <c r="V3266" s="9">
        <v>48.6</v>
      </c>
    </row>
    <row r="3267" spans="1:22" ht="18.75" customHeight="1" x14ac:dyDescent="0.35">
      <c r="A3267" s="6" t="s">
        <v>163</v>
      </c>
      <c r="C3267" s="8">
        <v>2022</v>
      </c>
      <c r="D3267" s="9">
        <v>65.694999999999993</v>
      </c>
      <c r="E3267" s="9">
        <v>1.0409999999999999</v>
      </c>
      <c r="F3267" s="9">
        <f>(E3265+E3266)/2</f>
        <v>1.0409999999999999</v>
      </c>
      <c r="G3267" s="9"/>
      <c r="H3267" s="9"/>
      <c r="I3267" s="9"/>
      <c r="J3267" s="9"/>
      <c r="K3267" s="9">
        <v>7.53</v>
      </c>
      <c r="L3267" s="9">
        <v>-3.59800846557803</v>
      </c>
      <c r="M3267" s="9">
        <v>-0.95781659111918305</v>
      </c>
      <c r="N3267" s="9">
        <v>34.698</v>
      </c>
      <c r="O3267" s="9">
        <v>13.9807790449455</v>
      </c>
      <c r="P3267" s="8">
        <v>49383346</v>
      </c>
      <c r="Q3267" s="8">
        <v>1097128</v>
      </c>
      <c r="R3267" s="9">
        <v>40.299999999999997</v>
      </c>
      <c r="S3267" s="9">
        <v>3.7165952883634601</v>
      </c>
      <c r="T3267" s="9">
        <v>32.5</v>
      </c>
      <c r="U3267" s="9">
        <v>31.8</v>
      </c>
      <c r="V3267" s="9">
        <v>48.6</v>
      </c>
    </row>
    <row r="3268" spans="1:22" ht="18.75" customHeight="1" x14ac:dyDescent="0.35">
      <c r="A3268" s="6" t="s">
        <v>164</v>
      </c>
      <c r="C3268" s="8">
        <v>2000</v>
      </c>
      <c r="D3268" s="9">
        <v>64.409000000000006</v>
      </c>
      <c r="E3268" s="9">
        <v>1.0389999999999999</v>
      </c>
      <c r="F3268" s="9">
        <v>2.5099999999999998</v>
      </c>
      <c r="G3268" s="9"/>
      <c r="H3268" s="9"/>
      <c r="I3268" s="9"/>
      <c r="J3268" s="9"/>
      <c r="K3268" s="9"/>
      <c r="L3268" s="9">
        <v>1.6412852428175001E-2</v>
      </c>
      <c r="M3268" s="9">
        <v>2.09999886750489</v>
      </c>
      <c r="N3268" s="9">
        <v>41.045000000000002</v>
      </c>
      <c r="O3268" s="9">
        <v>21.1847221163376</v>
      </c>
      <c r="P3268" s="8">
        <v>476643</v>
      </c>
      <c r="Q3268" s="8">
        <v>0</v>
      </c>
      <c r="R3268" s="9">
        <v>27.3</v>
      </c>
      <c r="S3268" s="9">
        <v>2.1718126897235499</v>
      </c>
      <c r="T3268" s="8">
        <v>0</v>
      </c>
      <c r="U3268" s="9">
        <v>61.6</v>
      </c>
      <c r="V3268" s="9">
        <v>62.2</v>
      </c>
    </row>
    <row r="3269" spans="1:22" ht="18.75" customHeight="1" x14ac:dyDescent="0.35">
      <c r="A3269" s="6" t="s">
        <v>164</v>
      </c>
      <c r="C3269" s="8">
        <v>2001</v>
      </c>
      <c r="D3269" s="9">
        <v>64.819999999999993</v>
      </c>
      <c r="E3269" s="9">
        <v>1.038</v>
      </c>
      <c r="F3269" s="9">
        <v>3.06</v>
      </c>
      <c r="G3269" s="9">
        <v>73.949821472167997</v>
      </c>
      <c r="H3269" s="9">
        <v>105.87045288085901</v>
      </c>
      <c r="I3269" s="9">
        <v>69.882011413574205</v>
      </c>
      <c r="J3269" s="9"/>
      <c r="K3269" s="9"/>
      <c r="L3269" s="9">
        <v>2.0762101294562698</v>
      </c>
      <c r="M3269" s="9">
        <v>4.2000004208353898</v>
      </c>
      <c r="N3269" s="9">
        <v>41.930999999999997</v>
      </c>
      <c r="O3269" s="9">
        <v>21.733495518195099</v>
      </c>
      <c r="P3269" s="8">
        <v>486560</v>
      </c>
      <c r="Q3269" s="8">
        <v>0</v>
      </c>
      <c r="R3269" s="9">
        <v>26.5</v>
      </c>
      <c r="S3269" s="9">
        <v>2.1689124982944401</v>
      </c>
      <c r="T3269" s="8">
        <v>0</v>
      </c>
      <c r="U3269" s="9">
        <v>61.6</v>
      </c>
      <c r="V3269" s="9">
        <v>62.4</v>
      </c>
    </row>
    <row r="3270" spans="1:22" ht="18.75" customHeight="1" x14ac:dyDescent="0.35">
      <c r="A3270" s="6" t="s">
        <v>164</v>
      </c>
      <c r="C3270" s="8">
        <v>2002</v>
      </c>
      <c r="D3270" s="9">
        <v>65.274000000000001</v>
      </c>
      <c r="E3270" s="9">
        <v>1.038</v>
      </c>
      <c r="F3270" s="9">
        <v>4.16</v>
      </c>
      <c r="G3270" s="9">
        <v>79.714179992675795</v>
      </c>
      <c r="H3270" s="9">
        <v>105.987823486328</v>
      </c>
      <c r="I3270" s="9">
        <v>70.974082946777301</v>
      </c>
      <c r="J3270" s="9">
        <v>11.276120185852101</v>
      </c>
      <c r="K3270" s="9"/>
      <c r="L3270" s="9">
        <v>0.73158313043354894</v>
      </c>
      <c r="M3270" s="9">
        <v>2.80000068850687</v>
      </c>
      <c r="N3270" s="9">
        <v>42.86</v>
      </c>
      <c r="O3270" s="9">
        <v>22.479189760467101</v>
      </c>
      <c r="P3270" s="8">
        <v>496551</v>
      </c>
      <c r="Q3270" s="8">
        <v>0</v>
      </c>
      <c r="R3270" s="9">
        <v>25.7</v>
      </c>
      <c r="S3270" s="9">
        <v>2.1437372510948798</v>
      </c>
      <c r="T3270" s="8">
        <v>0</v>
      </c>
      <c r="U3270" s="9">
        <v>61.6</v>
      </c>
      <c r="V3270" s="9">
        <v>63.1</v>
      </c>
    </row>
    <row r="3271" spans="1:22" ht="18.75" customHeight="1" x14ac:dyDescent="0.35">
      <c r="A3271" s="6" t="s">
        <v>164</v>
      </c>
      <c r="C3271" s="8">
        <v>2003</v>
      </c>
      <c r="D3271" s="9">
        <v>65.778000000000006</v>
      </c>
      <c r="E3271" s="9">
        <v>1.0369999999999999</v>
      </c>
      <c r="F3271" s="9">
        <v>4.72</v>
      </c>
      <c r="G3271" s="9"/>
      <c r="H3271" s="9"/>
      <c r="I3271" s="9"/>
      <c r="J3271" s="9"/>
      <c r="K3271" s="9"/>
      <c r="L3271" s="9">
        <v>4.2296836551236199</v>
      </c>
      <c r="M3271" s="9">
        <v>6.2999994331413696</v>
      </c>
      <c r="N3271" s="9">
        <v>43.79</v>
      </c>
      <c r="O3271" s="9">
        <v>23.0899462566687</v>
      </c>
      <c r="P3271" s="8">
        <v>506414</v>
      </c>
      <c r="Q3271" s="8">
        <v>0</v>
      </c>
      <c r="R3271" s="8">
        <v>25</v>
      </c>
      <c r="S3271" s="9">
        <v>2.07653057145136</v>
      </c>
      <c r="T3271" s="8">
        <v>0</v>
      </c>
      <c r="U3271" s="9">
        <v>61.6</v>
      </c>
      <c r="V3271" s="9">
        <v>63.1</v>
      </c>
    </row>
    <row r="3272" spans="1:22" ht="18.75" customHeight="1" x14ac:dyDescent="0.35">
      <c r="A3272" s="6" t="s">
        <v>164</v>
      </c>
      <c r="C3272" s="8">
        <v>2004</v>
      </c>
      <c r="D3272" s="9">
        <v>66.361999999999995</v>
      </c>
      <c r="E3272" s="9">
        <v>1.0369999999999999</v>
      </c>
      <c r="F3272" s="9">
        <v>6.08</v>
      </c>
      <c r="G3272" s="9"/>
      <c r="H3272" s="9"/>
      <c r="I3272" s="9"/>
      <c r="J3272" s="9"/>
      <c r="K3272" s="9">
        <v>9.49</v>
      </c>
      <c r="L3272" s="9">
        <v>6.9146916825718003</v>
      </c>
      <c r="M3272" s="9">
        <v>8.5000001847941302</v>
      </c>
      <c r="N3272" s="9">
        <v>44.722000000000001</v>
      </c>
      <c r="O3272" s="9">
        <v>24.100154520513399</v>
      </c>
      <c r="P3272" s="8">
        <v>513923</v>
      </c>
      <c r="Q3272" s="8">
        <v>0</v>
      </c>
      <c r="R3272" s="9">
        <v>24.3</v>
      </c>
      <c r="S3272" s="9">
        <v>1.58134752136628</v>
      </c>
      <c r="T3272" s="8">
        <v>0</v>
      </c>
      <c r="U3272" s="9">
        <v>61.6</v>
      </c>
      <c r="V3272" s="9">
        <v>63.3</v>
      </c>
    </row>
    <row r="3273" spans="1:22" ht="18.75" customHeight="1" x14ac:dyDescent="0.35">
      <c r="A3273" s="6" t="s">
        <v>164</v>
      </c>
      <c r="C3273" s="8">
        <v>2005</v>
      </c>
      <c r="D3273" s="9">
        <v>66.997</v>
      </c>
      <c r="E3273" s="9">
        <v>1.038</v>
      </c>
      <c r="F3273" s="9">
        <v>6.4</v>
      </c>
      <c r="G3273" s="9">
        <v>80.266448974609403</v>
      </c>
      <c r="H3273" s="9">
        <v>107.749862670898</v>
      </c>
      <c r="I3273" s="9">
        <v>68.594947814941406</v>
      </c>
      <c r="J3273" s="9"/>
      <c r="K3273" s="9"/>
      <c r="L3273" s="9">
        <v>3.4153845722528802</v>
      </c>
      <c r="M3273" s="9">
        <v>4.5000002108688797</v>
      </c>
      <c r="N3273" s="9">
        <v>45.343000000000004</v>
      </c>
      <c r="O3273" s="9">
        <v>24.099096329993198</v>
      </c>
      <c r="P3273" s="8">
        <v>519313</v>
      </c>
      <c r="Q3273" s="8">
        <v>0</v>
      </c>
      <c r="R3273" s="9">
        <v>23.7</v>
      </c>
      <c r="S3273" s="9">
        <v>0.96074092481329498</v>
      </c>
      <c r="T3273" s="8">
        <v>0</v>
      </c>
      <c r="U3273" s="9">
        <v>61.6</v>
      </c>
      <c r="V3273" s="9">
        <v>63.7</v>
      </c>
    </row>
    <row r="3274" spans="1:22" ht="18.75" customHeight="1" x14ac:dyDescent="0.35">
      <c r="A3274" s="6" t="s">
        <v>164</v>
      </c>
      <c r="C3274" s="8">
        <v>2006</v>
      </c>
      <c r="D3274" s="9">
        <v>67.643000000000001</v>
      </c>
      <c r="E3274" s="9">
        <v>1.0369999999999999</v>
      </c>
      <c r="F3274" s="9">
        <v>9.5</v>
      </c>
      <c r="G3274" s="9">
        <v>76.620918273925795</v>
      </c>
      <c r="H3274" s="9">
        <v>106.31069946289099</v>
      </c>
      <c r="I3274" s="9">
        <v>70.232528686523395</v>
      </c>
      <c r="J3274" s="9"/>
      <c r="K3274" s="9"/>
      <c r="L3274" s="9">
        <v>4.6481456076254499</v>
      </c>
      <c r="M3274" s="9">
        <v>5.7935435846330403</v>
      </c>
      <c r="N3274" s="9">
        <v>45.936999999999998</v>
      </c>
      <c r="O3274" s="9">
        <v>23.664209075106399</v>
      </c>
      <c r="P3274" s="8">
        <v>524997</v>
      </c>
      <c r="Q3274" s="8">
        <v>0</v>
      </c>
      <c r="R3274" s="9">
        <v>23.1</v>
      </c>
      <c r="S3274" s="9">
        <v>0.98820513530092002</v>
      </c>
      <c r="T3274" s="8">
        <v>0</v>
      </c>
      <c r="U3274" s="9">
        <v>62.7</v>
      </c>
      <c r="V3274" s="9">
        <v>64.2</v>
      </c>
    </row>
    <row r="3275" spans="1:22" ht="18.75" customHeight="1" x14ac:dyDescent="0.35">
      <c r="A3275" s="6" t="s">
        <v>164</v>
      </c>
      <c r="C3275" s="8">
        <v>2007</v>
      </c>
      <c r="D3275" s="9">
        <v>68.307000000000002</v>
      </c>
      <c r="E3275" s="9">
        <v>1.0369999999999999</v>
      </c>
      <c r="F3275" s="9">
        <v>14.1</v>
      </c>
      <c r="G3275" s="9">
        <v>77.2352294921875</v>
      </c>
      <c r="H3275" s="9">
        <v>102.54387664794901</v>
      </c>
      <c r="I3275" s="9">
        <v>70.880851745605497</v>
      </c>
      <c r="J3275" s="9"/>
      <c r="K3275" s="9"/>
      <c r="L3275" s="9">
        <v>3.9200621993448799</v>
      </c>
      <c r="M3275" s="9">
        <v>5.1114877777345802</v>
      </c>
      <c r="N3275" s="9">
        <v>46.494</v>
      </c>
      <c r="O3275" s="9">
        <v>23.6797324086148</v>
      </c>
      <c r="P3275" s="8">
        <v>531016</v>
      </c>
      <c r="Q3275" s="8">
        <v>0</v>
      </c>
      <c r="R3275" s="9">
        <v>22.6</v>
      </c>
      <c r="S3275" s="9">
        <v>1.0376965888571701</v>
      </c>
      <c r="T3275" s="8">
        <v>0</v>
      </c>
      <c r="U3275" s="9">
        <v>61.7</v>
      </c>
      <c r="V3275" s="9">
        <v>64.7</v>
      </c>
    </row>
    <row r="3276" spans="1:22" ht="18.75" customHeight="1" x14ac:dyDescent="0.35">
      <c r="A3276" s="6" t="s">
        <v>164</v>
      </c>
      <c r="C3276" s="8">
        <v>2008</v>
      </c>
      <c r="D3276" s="9">
        <v>68.873000000000005</v>
      </c>
      <c r="E3276" s="9">
        <v>1.038</v>
      </c>
      <c r="F3276" s="9">
        <v>21.1</v>
      </c>
      <c r="G3276" s="9">
        <v>82.868392944335895</v>
      </c>
      <c r="H3276" s="9">
        <v>108.02036285400401</v>
      </c>
      <c r="I3276" s="9">
        <v>71.816070556640597</v>
      </c>
      <c r="J3276" s="9"/>
      <c r="K3276" s="9"/>
      <c r="L3276" s="9">
        <v>2.9359329756413901</v>
      </c>
      <c r="M3276" s="9">
        <v>4.1434068116562601</v>
      </c>
      <c r="N3276" s="9">
        <v>47.094000000000001</v>
      </c>
      <c r="O3276" s="9">
        <v>23.930966503142301</v>
      </c>
      <c r="P3276" s="8">
        <v>537245</v>
      </c>
      <c r="Q3276" s="8">
        <v>0</v>
      </c>
      <c r="R3276" s="9">
        <v>22.1</v>
      </c>
      <c r="S3276" s="9">
        <v>1.0640045209237501</v>
      </c>
      <c r="T3276" s="8">
        <v>0</v>
      </c>
      <c r="U3276" s="9">
        <v>66.099999999999994</v>
      </c>
      <c r="V3276" s="9">
        <v>65.7</v>
      </c>
    </row>
    <row r="3277" spans="1:22" ht="18.75" customHeight="1" x14ac:dyDescent="0.35">
      <c r="A3277" s="6" t="s">
        <v>164</v>
      </c>
      <c r="C3277" s="8">
        <v>2009</v>
      </c>
      <c r="D3277" s="9">
        <v>69.322999999999993</v>
      </c>
      <c r="E3277" s="9">
        <v>1.038</v>
      </c>
      <c r="F3277" s="9">
        <v>31.4</v>
      </c>
      <c r="G3277" s="9">
        <v>83.989936828613295</v>
      </c>
      <c r="H3277" s="9">
        <v>108.80893707275401</v>
      </c>
      <c r="I3277" s="9">
        <v>69.874221801757798</v>
      </c>
      <c r="J3277" s="9"/>
      <c r="K3277" s="9">
        <v>8.7200000000000006</v>
      </c>
      <c r="L3277" s="9">
        <v>1.81540250702821</v>
      </c>
      <c r="M3277" s="9">
        <v>3.0136989826621101</v>
      </c>
      <c r="N3277" s="9">
        <v>47.661999999999999</v>
      </c>
      <c r="O3277" s="9">
        <v>24.1841171472837</v>
      </c>
      <c r="P3277" s="8">
        <v>543568</v>
      </c>
      <c r="Q3277" s="8">
        <v>0</v>
      </c>
      <c r="R3277" s="9">
        <v>21.6</v>
      </c>
      <c r="S3277" s="9">
        <v>1.0691476473152</v>
      </c>
      <c r="T3277" s="8">
        <v>0</v>
      </c>
      <c r="U3277" s="9">
        <v>67.900000000000006</v>
      </c>
      <c r="V3277" s="9">
        <v>66.2</v>
      </c>
    </row>
    <row r="3278" spans="1:22" ht="18.75" customHeight="1" x14ac:dyDescent="0.35">
      <c r="A3278" s="6" t="s">
        <v>164</v>
      </c>
      <c r="C3278" s="8">
        <v>2010</v>
      </c>
      <c r="D3278" s="9">
        <v>69.626000000000005</v>
      </c>
      <c r="E3278" s="9">
        <v>1.0389999999999999</v>
      </c>
      <c r="F3278" s="9">
        <v>31.6</v>
      </c>
      <c r="G3278" s="9">
        <v>74.404792785644503</v>
      </c>
      <c r="H3278" s="9">
        <v>107.706901550293</v>
      </c>
      <c r="I3278" s="9">
        <v>73.308097839355497</v>
      </c>
      <c r="J3278" s="9"/>
      <c r="K3278" s="9">
        <v>7.15</v>
      </c>
      <c r="L3278" s="9">
        <v>3.9534770328985198</v>
      </c>
      <c r="M3278" s="9">
        <v>5.1688251522581403</v>
      </c>
      <c r="N3278" s="9">
        <v>49.002000000000002</v>
      </c>
      <c r="O3278" s="9">
        <v>24.4355117795821</v>
      </c>
      <c r="P3278" s="8">
        <v>549923</v>
      </c>
      <c r="Q3278" s="8">
        <v>0</v>
      </c>
      <c r="R3278" s="9">
        <v>21.1</v>
      </c>
      <c r="S3278" s="9">
        <v>1.06003045395873</v>
      </c>
      <c r="T3278" s="8">
        <v>0</v>
      </c>
      <c r="U3278" s="9">
        <v>67.2</v>
      </c>
      <c r="V3278" s="9">
        <v>65.400000000000006</v>
      </c>
    </row>
    <row r="3279" spans="1:22" ht="18.75" customHeight="1" x14ac:dyDescent="0.35">
      <c r="A3279" s="6" t="s">
        <v>164</v>
      </c>
      <c r="C3279" s="8">
        <v>2011</v>
      </c>
      <c r="D3279" s="9">
        <v>69.819999999999993</v>
      </c>
      <c r="E3279" s="9">
        <v>1.0389999999999999</v>
      </c>
      <c r="F3279" s="8">
        <v>32</v>
      </c>
      <c r="G3279" s="9">
        <v>75.520812988281307</v>
      </c>
      <c r="H3279" s="9">
        <v>105.419067382812</v>
      </c>
      <c r="I3279" s="9">
        <v>71.124351501464801</v>
      </c>
      <c r="J3279" s="9"/>
      <c r="K3279" s="9">
        <v>7.54</v>
      </c>
      <c r="L3279" s="9">
        <v>4.6418222445270798</v>
      </c>
      <c r="M3279" s="9">
        <v>5.8493676717300902</v>
      </c>
      <c r="N3279" s="9">
        <v>49.313000000000002</v>
      </c>
      <c r="O3279" s="9">
        <v>24.737212392839499</v>
      </c>
      <c r="P3279" s="8">
        <v>556269</v>
      </c>
      <c r="Q3279" s="8">
        <v>0</v>
      </c>
      <c r="R3279" s="9">
        <v>20.7</v>
      </c>
      <c r="S3279" s="9">
        <v>1.0448430054389699</v>
      </c>
      <c r="T3279" s="8">
        <v>0</v>
      </c>
      <c r="U3279" s="8">
        <v>65</v>
      </c>
      <c r="V3279" s="9">
        <v>65.599999999999994</v>
      </c>
    </row>
    <row r="3280" spans="1:22" ht="18.75" customHeight="1" x14ac:dyDescent="0.35">
      <c r="A3280" s="6" t="s">
        <v>164</v>
      </c>
      <c r="C3280" s="8">
        <v>2012</v>
      </c>
      <c r="D3280" s="9">
        <v>69.956999999999994</v>
      </c>
      <c r="E3280" s="9">
        <v>1.0389999999999999</v>
      </c>
      <c r="F3280" s="9">
        <v>34.700000000000003</v>
      </c>
      <c r="G3280" s="9">
        <v>83.434471130371094</v>
      </c>
      <c r="H3280" s="9">
        <v>105.729858398438</v>
      </c>
      <c r="I3280" s="9">
        <v>71.478958129882798</v>
      </c>
      <c r="J3280" s="9"/>
      <c r="K3280" s="9">
        <v>8.1</v>
      </c>
      <c r="L3280" s="9">
        <v>1.52880858968571</v>
      </c>
      <c r="M3280" s="9">
        <v>2.69034974668847</v>
      </c>
      <c r="N3280" s="9">
        <v>49.527999999999999</v>
      </c>
      <c r="O3280" s="9">
        <v>24.9888882644746</v>
      </c>
      <c r="P3280" s="8">
        <v>562633</v>
      </c>
      <c r="Q3280" s="8">
        <v>0</v>
      </c>
      <c r="R3280" s="9">
        <v>20.3</v>
      </c>
      <c r="S3280" s="9">
        <v>1.03484418089436</v>
      </c>
      <c r="T3280" s="8">
        <v>0</v>
      </c>
      <c r="U3280" s="9">
        <v>67.2</v>
      </c>
      <c r="V3280" s="9">
        <v>66.2</v>
      </c>
    </row>
    <row r="3281" spans="1:22" ht="18.75" customHeight="1" x14ac:dyDescent="0.35">
      <c r="A3281" s="6" t="s">
        <v>164</v>
      </c>
      <c r="C3281" s="8">
        <v>2013</v>
      </c>
      <c r="D3281" s="9">
        <v>70.11</v>
      </c>
      <c r="E3281" s="9">
        <v>1.0389999999999999</v>
      </c>
      <c r="F3281" s="9">
        <v>37.4</v>
      </c>
      <c r="G3281" s="9">
        <v>88.487518310546903</v>
      </c>
      <c r="H3281" s="9">
        <v>105.748481750488</v>
      </c>
      <c r="I3281" s="9">
        <v>71.785369873046903</v>
      </c>
      <c r="J3281" s="9"/>
      <c r="K3281" s="9">
        <v>6.6</v>
      </c>
      <c r="L3281" s="9">
        <v>1.7780589028709499</v>
      </c>
      <c r="M3281" s="9">
        <v>2.9334416518611999</v>
      </c>
      <c r="N3281" s="9">
        <v>50.856999999999999</v>
      </c>
      <c r="O3281" s="9">
        <v>25.190607937712699</v>
      </c>
      <c r="P3281" s="8">
        <v>569020</v>
      </c>
      <c r="Q3281" s="8">
        <v>0</v>
      </c>
      <c r="R3281" s="9">
        <v>19.8</v>
      </c>
      <c r="S3281" s="9">
        <v>1.02610473814766</v>
      </c>
      <c r="T3281" s="8">
        <v>0</v>
      </c>
      <c r="U3281" s="9">
        <v>70.2</v>
      </c>
      <c r="V3281" s="9">
        <v>66.900000000000006</v>
      </c>
    </row>
    <row r="3282" spans="1:22" ht="18.75" customHeight="1" x14ac:dyDescent="0.35">
      <c r="A3282" s="6" t="s">
        <v>164</v>
      </c>
      <c r="C3282" s="8">
        <v>2014</v>
      </c>
      <c r="D3282" s="9">
        <v>70.33</v>
      </c>
      <c r="E3282" s="9">
        <v>1.038</v>
      </c>
      <c r="F3282" s="9">
        <v>40.1</v>
      </c>
      <c r="G3282" s="9">
        <v>87.785087585449205</v>
      </c>
      <c r="H3282" s="9">
        <v>106.18824005127</v>
      </c>
      <c r="I3282" s="9">
        <v>70.120506286621094</v>
      </c>
      <c r="J3282" s="9"/>
      <c r="K3282" s="9">
        <v>6.94</v>
      </c>
      <c r="L3282" s="9">
        <v>-0.85147141929338899</v>
      </c>
      <c r="M3282" s="9">
        <v>0.255503031645475</v>
      </c>
      <c r="N3282" s="9">
        <v>51.189</v>
      </c>
      <c r="O3282" s="9">
        <v>26.191353799167999</v>
      </c>
      <c r="P3282" s="8">
        <v>575373</v>
      </c>
      <c r="Q3282" s="8">
        <v>0</v>
      </c>
      <c r="R3282" s="9">
        <v>19.399999999999999</v>
      </c>
      <c r="S3282" s="9">
        <v>1.0330408227818599</v>
      </c>
      <c r="T3282" s="8">
        <v>0</v>
      </c>
      <c r="U3282" s="9">
        <v>72.099999999999994</v>
      </c>
      <c r="V3282" s="9">
        <v>67.900000000000006</v>
      </c>
    </row>
    <row r="3283" spans="1:22" ht="18.75" customHeight="1" x14ac:dyDescent="0.35">
      <c r="A3283" s="6" t="s">
        <v>164</v>
      </c>
      <c r="C3283" s="8">
        <v>2015</v>
      </c>
      <c r="D3283" s="9">
        <v>70.566999999999993</v>
      </c>
      <c r="E3283" s="9">
        <v>1.0389999999999999</v>
      </c>
      <c r="F3283" s="9">
        <v>42.8</v>
      </c>
      <c r="G3283" s="9">
        <v>87.258583068847699</v>
      </c>
      <c r="H3283" s="9">
        <v>108.630508422852</v>
      </c>
      <c r="I3283" s="9">
        <v>73.010009765625</v>
      </c>
      <c r="J3283" s="9"/>
      <c r="K3283" s="9">
        <v>7.22</v>
      </c>
      <c r="L3283" s="9">
        <v>-4.4516031860775298</v>
      </c>
      <c r="M3283" s="9">
        <v>-3.41304268067621</v>
      </c>
      <c r="N3283" s="9">
        <v>51.55</v>
      </c>
      <c r="O3283" s="9">
        <v>27.1606959124497</v>
      </c>
      <c r="P3283" s="8">
        <v>581627</v>
      </c>
      <c r="Q3283" s="8">
        <v>0</v>
      </c>
      <c r="R3283" s="8">
        <v>19</v>
      </c>
      <c r="S3283" s="9">
        <v>1.0313280626096799</v>
      </c>
      <c r="T3283" s="8">
        <v>0</v>
      </c>
      <c r="U3283" s="9">
        <v>75.400000000000006</v>
      </c>
      <c r="V3283" s="9">
        <v>68.900000000000006</v>
      </c>
    </row>
    <row r="3284" spans="1:22" ht="18.75" customHeight="1" x14ac:dyDescent="0.35">
      <c r="A3284" s="6" t="s">
        <v>164</v>
      </c>
      <c r="C3284" s="8">
        <v>2016</v>
      </c>
      <c r="D3284" s="9">
        <v>70.978999999999999</v>
      </c>
      <c r="E3284" s="9">
        <v>1.042</v>
      </c>
      <c r="F3284" s="9">
        <v>45.4</v>
      </c>
      <c r="G3284" s="9">
        <v>89.676002502441406</v>
      </c>
      <c r="H3284" s="9">
        <v>107.401176185279</v>
      </c>
      <c r="I3284" s="9"/>
      <c r="J3284" s="9"/>
      <c r="K3284" s="9">
        <v>7.9169999999999998</v>
      </c>
      <c r="L3284" s="9">
        <v>-5.9033824640151904</v>
      </c>
      <c r="M3284" s="9">
        <v>-4.9116605090585104</v>
      </c>
      <c r="N3284" s="9">
        <v>51.671999999999997</v>
      </c>
      <c r="O3284" s="9">
        <v>25.5612586886059</v>
      </c>
      <c r="P3284" s="8">
        <v>587757</v>
      </c>
      <c r="Q3284" s="8">
        <v>0</v>
      </c>
      <c r="R3284" s="9">
        <v>18.600000000000001</v>
      </c>
      <c r="S3284" s="9">
        <v>1.02414940521969</v>
      </c>
      <c r="T3284" s="8">
        <v>0</v>
      </c>
      <c r="U3284" s="9">
        <v>74.2</v>
      </c>
      <c r="V3284" s="9">
        <v>68.900000000000006</v>
      </c>
    </row>
    <row r="3285" spans="1:22" ht="18.75" customHeight="1" x14ac:dyDescent="0.35">
      <c r="A3285" s="6" t="s">
        <v>164</v>
      </c>
      <c r="C3285" s="8">
        <v>2017</v>
      </c>
      <c r="D3285" s="9">
        <v>71.247</v>
      </c>
      <c r="E3285" s="9">
        <v>1.0429999999999999</v>
      </c>
      <c r="F3285" s="9">
        <v>48.9</v>
      </c>
      <c r="G3285" s="9">
        <v>90.381217956542997</v>
      </c>
      <c r="H3285" s="9">
        <v>104.588272094727</v>
      </c>
      <c r="I3285" s="9"/>
      <c r="J3285" s="9"/>
      <c r="K3285" s="9"/>
      <c r="L3285" s="9">
        <v>0.54714937034161404</v>
      </c>
      <c r="M3285" s="9">
        <v>1.56603782534897</v>
      </c>
      <c r="N3285" s="9">
        <v>51.710999999999999</v>
      </c>
      <c r="O3285" s="9">
        <v>25.767450263080601</v>
      </c>
      <c r="P3285" s="8">
        <v>593713</v>
      </c>
      <c r="Q3285" s="8">
        <v>34</v>
      </c>
      <c r="R3285" s="9">
        <v>18.100000000000001</v>
      </c>
      <c r="S3285" s="9">
        <v>1.0096862575730801</v>
      </c>
      <c r="T3285" s="8">
        <v>0</v>
      </c>
      <c r="U3285" s="9">
        <v>70.099999999999994</v>
      </c>
      <c r="V3285" s="8">
        <v>69</v>
      </c>
    </row>
    <row r="3286" spans="1:22" ht="18.75" customHeight="1" x14ac:dyDescent="0.35">
      <c r="A3286" s="6" t="s">
        <v>164</v>
      </c>
      <c r="C3286" s="8">
        <v>2018</v>
      </c>
      <c r="D3286" s="9">
        <v>71.468000000000004</v>
      </c>
      <c r="E3286" s="9">
        <v>1.0429999999999999</v>
      </c>
      <c r="F3286" s="9">
        <v>55.1</v>
      </c>
      <c r="G3286" s="9">
        <v>86.157791137695298</v>
      </c>
      <c r="H3286" s="9">
        <v>103.715621948242</v>
      </c>
      <c r="I3286" s="9">
        <v>75.991729736328097</v>
      </c>
      <c r="J3286" s="9"/>
      <c r="K3286" s="9"/>
      <c r="L3286" s="9">
        <v>3.93294702617604</v>
      </c>
      <c r="M3286" s="9">
        <v>4.9482710846888596</v>
      </c>
      <c r="N3286" s="9">
        <v>51.988</v>
      </c>
      <c r="O3286" s="9">
        <v>25.8745158791634</v>
      </c>
      <c r="P3286" s="8">
        <v>599513</v>
      </c>
      <c r="Q3286" s="8">
        <v>41</v>
      </c>
      <c r="R3286" s="9">
        <v>17.600000000000001</v>
      </c>
      <c r="S3286" s="9">
        <v>1.00085592842286</v>
      </c>
      <c r="T3286" s="8">
        <v>0</v>
      </c>
      <c r="U3286" s="9">
        <v>71.400000000000006</v>
      </c>
      <c r="V3286" s="9">
        <v>69.3</v>
      </c>
    </row>
    <row r="3287" spans="1:22" ht="18.75" customHeight="1" x14ac:dyDescent="0.35">
      <c r="A3287" s="6" t="s">
        <v>164</v>
      </c>
      <c r="C3287" s="8">
        <v>2019</v>
      </c>
      <c r="D3287" s="9">
        <v>71.772999999999996</v>
      </c>
      <c r="E3287" s="9">
        <v>1.042</v>
      </c>
      <c r="F3287" s="8">
        <v>62</v>
      </c>
      <c r="G3287" s="9">
        <v>94.185501098632798</v>
      </c>
      <c r="H3287" s="9">
        <v>103.424762960227</v>
      </c>
      <c r="I3287" s="9"/>
      <c r="J3287" s="9"/>
      <c r="K3287" s="9"/>
      <c r="L3287" s="9">
        <v>0.12296002295291</v>
      </c>
      <c r="M3287" s="9">
        <v>1.16758977233877</v>
      </c>
      <c r="N3287" s="9">
        <v>52.067</v>
      </c>
      <c r="O3287" s="9">
        <v>25.8704821768257</v>
      </c>
      <c r="P3287" s="8">
        <v>605768</v>
      </c>
      <c r="Q3287" s="8">
        <v>44</v>
      </c>
      <c r="R3287" s="9">
        <v>17.100000000000001</v>
      </c>
      <c r="S3287" s="9">
        <v>1.09089251389895</v>
      </c>
      <c r="T3287" s="8">
        <v>0</v>
      </c>
      <c r="U3287" s="9">
        <v>72.400000000000006</v>
      </c>
      <c r="V3287" s="9">
        <v>69.7</v>
      </c>
    </row>
    <row r="3288" spans="1:22" ht="18.75" customHeight="1" x14ac:dyDescent="0.35">
      <c r="A3288" s="6" t="s">
        <v>164</v>
      </c>
      <c r="C3288" s="8">
        <v>2020</v>
      </c>
      <c r="D3288" s="9">
        <v>72.320999999999998</v>
      </c>
      <c r="E3288" s="9">
        <v>1.0409999999999999</v>
      </c>
      <c r="F3288" s="9">
        <v>69.8</v>
      </c>
      <c r="G3288" s="9">
        <v>88.397453308105497</v>
      </c>
      <c r="H3288" s="9">
        <v>104.95644378662099</v>
      </c>
      <c r="I3288" s="9">
        <v>73.422286987304702</v>
      </c>
      <c r="J3288" s="9"/>
      <c r="K3288" s="9"/>
      <c r="L3288" s="9">
        <v>-16.8738740468232</v>
      </c>
      <c r="M3288" s="9">
        <v>-15.9751917148622</v>
      </c>
      <c r="N3288" s="9">
        <v>48.857999999999997</v>
      </c>
      <c r="O3288" s="9">
        <v>26.2485609341593</v>
      </c>
      <c r="P3288" s="8">
        <v>612317</v>
      </c>
      <c r="Q3288" s="8">
        <v>19</v>
      </c>
      <c r="R3288" s="9">
        <v>16.600000000000001</v>
      </c>
      <c r="S3288" s="9">
        <v>1.15716740477834</v>
      </c>
      <c r="T3288" s="8">
        <v>0</v>
      </c>
      <c r="U3288" s="9">
        <v>73.3</v>
      </c>
      <c r="V3288" s="9">
        <v>69.099999999999994</v>
      </c>
    </row>
    <row r="3289" spans="1:22" ht="18.75" customHeight="1" x14ac:dyDescent="0.35">
      <c r="A3289" s="6" t="s">
        <v>164</v>
      </c>
      <c r="C3289" s="8">
        <v>2021</v>
      </c>
      <c r="D3289" s="9">
        <v>68.942999999999998</v>
      </c>
      <c r="E3289" s="9">
        <v>1.0409999999999999</v>
      </c>
      <c r="F3289" s="9">
        <v>76.599999999999994</v>
      </c>
      <c r="G3289" s="9">
        <v>78.152969360351605</v>
      </c>
      <c r="H3289" s="9">
        <v>97.5475700196628</v>
      </c>
      <c r="I3289" s="9">
        <v>65.609848022460895</v>
      </c>
      <c r="J3289" s="9">
        <v>8.8017396926879901</v>
      </c>
      <c r="K3289" s="9"/>
      <c r="L3289" s="9">
        <v>-3.3162994242083101</v>
      </c>
      <c r="M3289" s="9">
        <v>-2.43538583612838</v>
      </c>
      <c r="N3289" s="9">
        <v>49.462000000000003</v>
      </c>
      <c r="O3289" s="9">
        <v>26.4807151797526</v>
      </c>
      <c r="P3289" s="8">
        <v>617896</v>
      </c>
      <c r="Q3289" s="8">
        <v>29</v>
      </c>
      <c r="R3289" s="9">
        <v>16.2</v>
      </c>
      <c r="S3289" s="9">
        <v>1.0127732239128799</v>
      </c>
      <c r="T3289" s="8">
        <v>0</v>
      </c>
      <c r="U3289" s="9">
        <v>67.3</v>
      </c>
      <c r="V3289" s="9">
        <v>69.7</v>
      </c>
    </row>
    <row r="3290" spans="1:22" ht="18.75" customHeight="1" x14ac:dyDescent="0.35">
      <c r="A3290" s="6" t="s">
        <v>164</v>
      </c>
      <c r="C3290" s="8">
        <v>2022</v>
      </c>
      <c r="D3290" s="9">
        <v>73.254000000000005</v>
      </c>
      <c r="E3290" s="9">
        <v>1.04</v>
      </c>
      <c r="F3290" s="9">
        <v>77.599999999999994</v>
      </c>
      <c r="G3290" s="9"/>
      <c r="H3290" s="9"/>
      <c r="I3290" s="9"/>
      <c r="J3290" s="9">
        <v>5.9513897895812997</v>
      </c>
      <c r="K3290" s="9"/>
      <c r="L3290" s="9">
        <v>1.54051769500568</v>
      </c>
      <c r="M3290" s="9">
        <v>2.4062223560121798</v>
      </c>
      <c r="N3290" s="9">
        <v>49.707999999999998</v>
      </c>
      <c r="O3290" s="9">
        <v>26.351916300041601</v>
      </c>
      <c r="P3290" s="8">
        <v>623164</v>
      </c>
      <c r="Q3290" s="8">
        <v>25</v>
      </c>
      <c r="R3290" s="9">
        <v>15.7</v>
      </c>
      <c r="S3290" s="9">
        <v>0.98156597055682904</v>
      </c>
      <c r="T3290" s="8">
        <v>0</v>
      </c>
      <c r="U3290" s="9">
        <v>67.3</v>
      </c>
      <c r="V3290" s="9">
        <v>68.2</v>
      </c>
    </row>
    <row r="3291" spans="1:22" ht="18.75" customHeight="1" x14ac:dyDescent="0.35">
      <c r="A3291" s="6" t="s">
        <v>165</v>
      </c>
      <c r="C3291" s="8">
        <v>2000</v>
      </c>
      <c r="D3291" s="9">
        <v>79.643902439024401</v>
      </c>
      <c r="E3291" s="9">
        <v>1.0609999999999999</v>
      </c>
      <c r="F3291" s="9">
        <v>45.7</v>
      </c>
      <c r="G3291" s="9">
        <v>73.685943603515597</v>
      </c>
      <c r="H3291" s="9">
        <v>106.774490356445</v>
      </c>
      <c r="I3291" s="9">
        <v>151.75637817382801</v>
      </c>
      <c r="J3291" s="9">
        <v>67.644836425781193</v>
      </c>
      <c r="K3291" s="9">
        <v>5.4660000000000002</v>
      </c>
      <c r="L3291" s="9">
        <v>4.4632388899029802</v>
      </c>
      <c r="M3291" s="9">
        <v>4.6311159906155801</v>
      </c>
      <c r="N3291" s="9">
        <v>58.606999999999999</v>
      </c>
      <c r="O3291" s="9">
        <v>24.373537586330201</v>
      </c>
      <c r="P3291" s="8">
        <v>8872109</v>
      </c>
      <c r="Q3291" s="8">
        <v>157206</v>
      </c>
      <c r="R3291" s="9">
        <v>3.4</v>
      </c>
      <c r="S3291" s="9">
        <v>0.193899954777834</v>
      </c>
      <c r="T3291" s="9">
        <v>98.6</v>
      </c>
      <c r="U3291" s="9">
        <v>97.1</v>
      </c>
      <c r="V3291" s="8">
        <v>84</v>
      </c>
    </row>
    <row r="3292" spans="1:22" ht="18.75" customHeight="1" x14ac:dyDescent="0.35">
      <c r="A3292" s="6" t="s">
        <v>165</v>
      </c>
      <c r="C3292" s="8">
        <v>2001</v>
      </c>
      <c r="D3292" s="9">
        <v>79.7951219512195</v>
      </c>
      <c r="E3292" s="9">
        <v>1.0609999999999999</v>
      </c>
      <c r="F3292" s="9">
        <v>51.8</v>
      </c>
      <c r="G3292" s="9">
        <v>73.624153137207003</v>
      </c>
      <c r="H3292" s="9">
        <v>106.82675933837901</v>
      </c>
      <c r="I3292" s="9">
        <v>147.90344238281199</v>
      </c>
      <c r="J3292" s="9">
        <v>70.011520385742202</v>
      </c>
      <c r="K3292" s="9">
        <v>4.7300000000000004</v>
      </c>
      <c r="L3292" s="9">
        <v>1.0890080997824501</v>
      </c>
      <c r="M3292" s="9">
        <v>1.3607669264816999</v>
      </c>
      <c r="N3292" s="9">
        <v>59.722999999999999</v>
      </c>
      <c r="O3292" s="9">
        <v>23.7475533495879</v>
      </c>
      <c r="P3292" s="8">
        <v>8895960</v>
      </c>
      <c r="Q3292" s="8">
        <v>146480</v>
      </c>
      <c r="R3292" s="9">
        <v>3.3</v>
      </c>
      <c r="S3292" s="9">
        <v>0.32202144354870499</v>
      </c>
      <c r="T3292" s="9">
        <v>98.6</v>
      </c>
      <c r="U3292" s="9">
        <v>97.1</v>
      </c>
      <c r="V3292" s="9">
        <v>84.1</v>
      </c>
    </row>
    <row r="3293" spans="1:22" ht="18.75" customHeight="1" x14ac:dyDescent="0.35">
      <c r="A3293" s="6" t="s">
        <v>165</v>
      </c>
      <c r="C3293" s="8">
        <v>2002</v>
      </c>
      <c r="D3293" s="9">
        <v>79.846341463414603</v>
      </c>
      <c r="E3293" s="9">
        <v>1.0589999999999999</v>
      </c>
      <c r="F3293" s="9">
        <v>70.599999999999994</v>
      </c>
      <c r="G3293" s="9">
        <v>75.363792419433594</v>
      </c>
      <c r="H3293" s="9">
        <v>107.147102355957</v>
      </c>
      <c r="I3293" s="9">
        <v>144.218505859375</v>
      </c>
      <c r="J3293" s="9">
        <v>74.741432189941406</v>
      </c>
      <c r="K3293" s="9">
        <v>4.9649999999999999</v>
      </c>
      <c r="L3293" s="9">
        <v>1.9453616967342999</v>
      </c>
      <c r="M3293" s="9">
        <v>2.2776711493939201</v>
      </c>
      <c r="N3293" s="9">
        <v>59.540999999999997</v>
      </c>
      <c r="O3293" s="9">
        <v>22.968659735253301</v>
      </c>
      <c r="P3293" s="8">
        <v>8924958</v>
      </c>
      <c r="Q3293" s="8">
        <v>142170</v>
      </c>
      <c r="R3293" s="9">
        <v>3.3</v>
      </c>
      <c r="S3293" s="9">
        <v>0.399152958219952</v>
      </c>
      <c r="T3293" s="9">
        <v>98.6</v>
      </c>
      <c r="U3293" s="9">
        <v>97.1</v>
      </c>
      <c r="V3293" s="9">
        <v>84.2</v>
      </c>
    </row>
    <row r="3294" spans="1:22" ht="18.75" customHeight="1" x14ac:dyDescent="0.35">
      <c r="A3294" s="6" t="s">
        <v>165</v>
      </c>
      <c r="C3294" s="8">
        <v>2003</v>
      </c>
      <c r="D3294" s="9">
        <v>80.095121951219497</v>
      </c>
      <c r="E3294" s="9">
        <v>1.0620000000000001</v>
      </c>
      <c r="F3294" s="9">
        <v>79.099999999999994</v>
      </c>
      <c r="G3294" s="9">
        <v>82.150939941406307</v>
      </c>
      <c r="H3294" s="9">
        <v>107.76238250732401</v>
      </c>
      <c r="I3294" s="9">
        <v>136.47430419921901</v>
      </c>
      <c r="J3294" s="9">
        <v>80.490287780761705</v>
      </c>
      <c r="K3294" s="9">
        <v>5.5549999999999997</v>
      </c>
      <c r="L3294" s="9">
        <v>1.5025567286916</v>
      </c>
      <c r="M3294" s="9">
        <v>1.88094411885302</v>
      </c>
      <c r="N3294" s="9">
        <v>59.16</v>
      </c>
      <c r="O3294" s="9">
        <v>22.594186793366301</v>
      </c>
      <c r="P3294" s="8">
        <v>8958229</v>
      </c>
      <c r="Q3294" s="8">
        <v>112148</v>
      </c>
      <c r="R3294" s="9">
        <v>3.2</v>
      </c>
      <c r="S3294" s="9">
        <v>0.44693873374338799</v>
      </c>
      <c r="T3294" s="9">
        <v>98.6</v>
      </c>
      <c r="U3294" s="9">
        <v>96.8</v>
      </c>
      <c r="V3294" s="9">
        <v>84.3</v>
      </c>
    </row>
    <row r="3295" spans="1:22" ht="18.75" customHeight="1" x14ac:dyDescent="0.35">
      <c r="A3295" s="6" t="s">
        <v>165</v>
      </c>
      <c r="C3295" s="8">
        <v>2004</v>
      </c>
      <c r="D3295" s="9">
        <v>80.497560975609801</v>
      </c>
      <c r="E3295" s="9">
        <v>1.06</v>
      </c>
      <c r="F3295" s="9">
        <v>83.9</v>
      </c>
      <c r="G3295" s="9">
        <v>90.831809997558594</v>
      </c>
      <c r="H3295" s="9">
        <v>100.14324188232401</v>
      </c>
      <c r="I3295" s="9">
        <v>101.425491333008</v>
      </c>
      <c r="J3295" s="9">
        <v>83.034980773925795</v>
      </c>
      <c r="K3295" s="9">
        <v>6.6929999999999996</v>
      </c>
      <c r="L3295" s="9">
        <v>3.7705980438072402</v>
      </c>
      <c r="M3295" s="9">
        <v>4.1795303955190004</v>
      </c>
      <c r="N3295" s="9">
        <v>58.232999999999997</v>
      </c>
      <c r="O3295" s="9">
        <v>22.365305188846001</v>
      </c>
      <c r="P3295" s="8">
        <v>8993531</v>
      </c>
      <c r="Q3295" s="8">
        <v>73383</v>
      </c>
      <c r="R3295" s="9">
        <v>3.1</v>
      </c>
      <c r="S3295" s="9">
        <v>0.46691145726398298</v>
      </c>
      <c r="T3295" s="9">
        <v>98.6</v>
      </c>
      <c r="U3295" s="9">
        <v>95.2</v>
      </c>
      <c r="V3295" s="9">
        <v>84.2</v>
      </c>
    </row>
    <row r="3296" spans="1:22" ht="18.75" customHeight="1" x14ac:dyDescent="0.35">
      <c r="A3296" s="6" t="s">
        <v>165</v>
      </c>
      <c r="C3296" s="8">
        <v>2005</v>
      </c>
      <c r="D3296" s="9">
        <v>80.546341463414606</v>
      </c>
      <c r="E3296" s="9">
        <v>1.0580000000000001</v>
      </c>
      <c r="F3296" s="9">
        <v>84.8</v>
      </c>
      <c r="G3296" s="9">
        <v>94.0667724609375</v>
      </c>
      <c r="H3296" s="9">
        <v>100.282669067383</v>
      </c>
      <c r="I3296" s="9">
        <v>101.48216247558599</v>
      </c>
      <c r="J3296" s="9">
        <v>81.739089965820298</v>
      </c>
      <c r="K3296" s="9">
        <v>7.81</v>
      </c>
      <c r="L3296" s="9">
        <v>2.38288399867879</v>
      </c>
      <c r="M3296" s="9">
        <v>2.79317685497699</v>
      </c>
      <c r="N3296" s="9">
        <v>58.296999999999997</v>
      </c>
      <c r="O3296" s="9">
        <v>22.042044694454201</v>
      </c>
      <c r="P3296" s="8">
        <v>9029572</v>
      </c>
      <c r="Q3296" s="8">
        <v>74889</v>
      </c>
      <c r="R3296" s="8">
        <v>3</v>
      </c>
      <c r="S3296" s="9">
        <v>0.47232030797653202</v>
      </c>
      <c r="T3296" s="9">
        <v>98.6</v>
      </c>
      <c r="U3296" s="9">
        <v>94.1</v>
      </c>
      <c r="V3296" s="9">
        <v>84.4</v>
      </c>
    </row>
    <row r="3297" spans="1:22" ht="18.75" customHeight="1" x14ac:dyDescent="0.35">
      <c r="A3297" s="6" t="s">
        <v>165</v>
      </c>
      <c r="C3297" s="8">
        <v>2006</v>
      </c>
      <c r="D3297" s="9">
        <v>80.748780487804893</v>
      </c>
      <c r="E3297" s="9">
        <v>1.0589999999999999</v>
      </c>
      <c r="F3297" s="9">
        <v>87.8</v>
      </c>
      <c r="G3297" s="9">
        <v>94.442703247070298</v>
      </c>
      <c r="H3297" s="9">
        <v>100.304191589355</v>
      </c>
      <c r="I3297" s="9">
        <v>101.20408630371099</v>
      </c>
      <c r="J3297" s="9">
        <v>79.335227966308594</v>
      </c>
      <c r="K3297" s="9">
        <v>7.0659999999999998</v>
      </c>
      <c r="L3297" s="9">
        <v>4.0888658739563697</v>
      </c>
      <c r="M3297" s="9">
        <v>4.6759987087749098</v>
      </c>
      <c r="N3297" s="9">
        <v>58.86</v>
      </c>
      <c r="O3297" s="9">
        <v>21.913196524104301</v>
      </c>
      <c r="P3297" s="8">
        <v>9080505</v>
      </c>
      <c r="Q3297" s="8">
        <v>79895</v>
      </c>
      <c r="R3297" s="9">
        <v>2.8</v>
      </c>
      <c r="S3297" s="9">
        <v>0.69403298090341103</v>
      </c>
      <c r="T3297" s="9">
        <v>98.6</v>
      </c>
      <c r="U3297" s="9">
        <v>93.9</v>
      </c>
      <c r="V3297" s="9">
        <v>84.4</v>
      </c>
    </row>
    <row r="3298" spans="1:22" ht="18.75" customHeight="1" x14ac:dyDescent="0.35">
      <c r="A3298" s="6" t="s">
        <v>165</v>
      </c>
      <c r="C3298" s="8">
        <v>2007</v>
      </c>
      <c r="D3298" s="9">
        <v>80.900000000000006</v>
      </c>
      <c r="E3298" s="9">
        <v>1.06</v>
      </c>
      <c r="F3298" s="8">
        <v>82</v>
      </c>
      <c r="G3298" s="9">
        <v>98.444526672363295</v>
      </c>
      <c r="H3298" s="9">
        <v>100.05542755127</v>
      </c>
      <c r="I3298" s="9">
        <v>100.99871063232401</v>
      </c>
      <c r="J3298" s="9">
        <v>75.394371032714801</v>
      </c>
      <c r="K3298" s="9">
        <v>6.1609999999999996</v>
      </c>
      <c r="L3298" s="9">
        <v>2.4622755586229799</v>
      </c>
      <c r="M3298" s="9">
        <v>3.2249113171166601</v>
      </c>
      <c r="N3298" s="9">
        <v>59.777000000000001</v>
      </c>
      <c r="O3298" s="9">
        <v>21.645743396423999</v>
      </c>
      <c r="P3298" s="8">
        <v>9148092</v>
      </c>
      <c r="Q3298" s="8">
        <v>75055</v>
      </c>
      <c r="R3298" s="9">
        <v>2.7</v>
      </c>
      <c r="S3298" s="9">
        <v>0.92851896232707798</v>
      </c>
      <c r="T3298" s="9">
        <v>98.6</v>
      </c>
      <c r="U3298" s="9">
        <v>94.8</v>
      </c>
      <c r="V3298" s="9">
        <v>84.5</v>
      </c>
    </row>
    <row r="3299" spans="1:22" ht="18.75" customHeight="1" x14ac:dyDescent="0.35">
      <c r="A3299" s="6" t="s">
        <v>165</v>
      </c>
      <c r="C3299" s="8">
        <v>2008</v>
      </c>
      <c r="D3299" s="9">
        <v>81.099999999999994</v>
      </c>
      <c r="E3299" s="9">
        <v>1.0620000000000001</v>
      </c>
      <c r="F3299" s="8">
        <v>90</v>
      </c>
      <c r="G3299" s="9">
        <v>97.062202453613295</v>
      </c>
      <c r="H3299" s="9">
        <v>100.137687683105</v>
      </c>
      <c r="I3299" s="9">
        <v>101.52108764648401</v>
      </c>
      <c r="J3299" s="9">
        <v>71.158073425292997</v>
      </c>
      <c r="K3299" s="9">
        <v>6.2350000000000003</v>
      </c>
      <c r="L3299" s="9">
        <v>-1.6919662769969099</v>
      </c>
      <c r="M3299" s="9">
        <v>-0.92312308295031198</v>
      </c>
      <c r="N3299" s="9">
        <v>59.883000000000003</v>
      </c>
      <c r="O3299" s="9">
        <v>21.324310645462401</v>
      </c>
      <c r="P3299" s="8">
        <v>9219637</v>
      </c>
      <c r="Q3299" s="8">
        <v>77016</v>
      </c>
      <c r="R3299" s="9">
        <v>2.6</v>
      </c>
      <c r="S3299" s="9">
        <v>0.96565304883883996</v>
      </c>
      <c r="T3299" s="9">
        <v>98.6</v>
      </c>
      <c r="U3299" s="9">
        <v>96.4</v>
      </c>
      <c r="V3299" s="9">
        <v>84.9</v>
      </c>
    </row>
    <row r="3300" spans="1:22" ht="18.75" customHeight="1" x14ac:dyDescent="0.35">
      <c r="A3300" s="6" t="s">
        <v>165</v>
      </c>
      <c r="C3300" s="8">
        <v>2009</v>
      </c>
      <c r="D3300" s="9">
        <v>81.351219512195101</v>
      </c>
      <c r="E3300" s="9">
        <v>1.06</v>
      </c>
      <c r="F3300" s="8">
        <v>91</v>
      </c>
      <c r="G3300" s="9">
        <v>94.743591308593807</v>
      </c>
      <c r="H3300" s="9">
        <v>99.485237121582003</v>
      </c>
      <c r="I3300" s="9">
        <v>101.43431091308599</v>
      </c>
      <c r="J3300" s="9">
        <v>71.011581420898395</v>
      </c>
      <c r="K3300" s="9">
        <v>8.3510000000000009</v>
      </c>
      <c r="L3300" s="9">
        <v>-5.0677602966205804</v>
      </c>
      <c r="M3300" s="9">
        <v>-4.2555737427114497</v>
      </c>
      <c r="N3300" s="9">
        <v>58.069000000000003</v>
      </c>
      <c r="O3300" s="9">
        <v>20.159766607388502</v>
      </c>
      <c r="P3300" s="8">
        <v>9298515</v>
      </c>
      <c r="Q3300" s="8">
        <v>81346</v>
      </c>
      <c r="R3300" s="9">
        <v>2.6</v>
      </c>
      <c r="S3300" s="9">
        <v>1.0358066007587201</v>
      </c>
      <c r="T3300" s="9">
        <v>98.6</v>
      </c>
      <c r="U3300" s="9">
        <v>97.1</v>
      </c>
      <c r="V3300" s="9">
        <v>85.4</v>
      </c>
    </row>
    <row r="3301" spans="1:22" ht="18.75" customHeight="1" x14ac:dyDescent="0.35">
      <c r="A3301" s="6" t="s">
        <v>165</v>
      </c>
      <c r="C3301" s="8">
        <v>2010</v>
      </c>
      <c r="D3301" s="9">
        <v>81.451219512195095</v>
      </c>
      <c r="E3301" s="9">
        <v>1.056</v>
      </c>
      <c r="F3301" s="8">
        <v>90</v>
      </c>
      <c r="G3301" s="9">
        <v>95.200370788574205</v>
      </c>
      <c r="H3301" s="9">
        <v>99.163467407226605</v>
      </c>
      <c r="I3301" s="9">
        <v>102.25106048584</v>
      </c>
      <c r="J3301" s="9">
        <v>73.081832885742202</v>
      </c>
      <c r="K3301" s="9">
        <v>8.61</v>
      </c>
      <c r="L3301" s="9">
        <v>4.8530168499854103</v>
      </c>
      <c r="M3301" s="9">
        <v>5.7507358432272504</v>
      </c>
      <c r="N3301" s="9">
        <v>57.764000000000003</v>
      </c>
      <c r="O3301" s="9">
        <v>19.902783250032101</v>
      </c>
      <c r="P3301" s="8">
        <v>9378126</v>
      </c>
      <c r="Q3301" s="8">
        <v>82620</v>
      </c>
      <c r="R3301" s="9">
        <v>2.5</v>
      </c>
      <c r="S3301" s="9">
        <v>1.03375039522615</v>
      </c>
      <c r="T3301" s="9">
        <v>98.6</v>
      </c>
      <c r="U3301" s="9">
        <v>96.9</v>
      </c>
      <c r="V3301" s="9">
        <v>84.8</v>
      </c>
    </row>
    <row r="3302" spans="1:22" ht="18.75" customHeight="1" x14ac:dyDescent="0.35">
      <c r="A3302" s="6" t="s">
        <v>165</v>
      </c>
      <c r="C3302" s="8">
        <v>2011</v>
      </c>
      <c r="D3302" s="9">
        <v>81.802439024390296</v>
      </c>
      <c r="E3302" s="9">
        <v>1.0529999999999999</v>
      </c>
      <c r="F3302" s="9">
        <v>92.8</v>
      </c>
      <c r="G3302" s="9">
        <v>94.925910949707003</v>
      </c>
      <c r="H3302" s="9">
        <v>97.785942077636705</v>
      </c>
      <c r="I3302" s="9">
        <v>102.14037322998</v>
      </c>
      <c r="J3302" s="9">
        <v>71.918411254882798</v>
      </c>
      <c r="K3302" s="9">
        <v>7.8040000000000003</v>
      </c>
      <c r="L3302" s="9">
        <v>2.3878021532351701</v>
      </c>
      <c r="M3302" s="9">
        <v>3.16391048145204</v>
      </c>
      <c r="N3302" s="9">
        <v>58.585000000000001</v>
      </c>
      <c r="O3302" s="9">
        <v>19.9243290461797</v>
      </c>
      <c r="P3302" s="8">
        <v>9449213</v>
      </c>
      <c r="Q3302" s="8">
        <v>86603</v>
      </c>
      <c r="R3302" s="9">
        <v>2.5</v>
      </c>
      <c r="S3302" s="9">
        <v>1.0380877023333801</v>
      </c>
      <c r="T3302" s="9">
        <v>98.6</v>
      </c>
      <c r="U3302" s="8">
        <v>96</v>
      </c>
      <c r="V3302" s="9">
        <v>84.8</v>
      </c>
    </row>
    <row r="3303" spans="1:22" ht="18.75" customHeight="1" x14ac:dyDescent="0.35">
      <c r="A3303" s="6" t="s">
        <v>165</v>
      </c>
      <c r="C3303" s="8">
        <v>2012</v>
      </c>
      <c r="D3303" s="9">
        <v>81.7048780487805</v>
      </c>
      <c r="E3303" s="9">
        <v>1.0569999999999999</v>
      </c>
      <c r="F3303" s="9">
        <v>93.2</v>
      </c>
      <c r="G3303" s="9">
        <v>94.837348937988295</v>
      </c>
      <c r="H3303" s="9">
        <v>99.553718566894503</v>
      </c>
      <c r="I3303" s="9">
        <v>103.10687255859401</v>
      </c>
      <c r="J3303" s="9">
        <v>68.742301940917997</v>
      </c>
      <c r="K3303" s="9">
        <v>7.976</v>
      </c>
      <c r="L3303" s="9">
        <v>-1.14844472752065</v>
      </c>
      <c r="M3303" s="9">
        <v>-0.41446572107088298</v>
      </c>
      <c r="N3303" s="9">
        <v>58.469000000000001</v>
      </c>
      <c r="O3303" s="9">
        <v>19.6432947465808</v>
      </c>
      <c r="P3303" s="8">
        <v>9519374</v>
      </c>
      <c r="Q3303" s="8">
        <v>92869</v>
      </c>
      <c r="R3303" s="9">
        <v>2.4</v>
      </c>
      <c r="S3303" s="9">
        <v>1.11772736224152</v>
      </c>
      <c r="T3303" s="9">
        <v>98.7</v>
      </c>
      <c r="U3303" s="9">
        <v>96.5</v>
      </c>
      <c r="V3303" s="9">
        <v>85.5</v>
      </c>
    </row>
    <row r="3304" spans="1:22" ht="18.75" customHeight="1" x14ac:dyDescent="0.35">
      <c r="A3304" s="6" t="s">
        <v>165</v>
      </c>
      <c r="C3304" s="8">
        <v>2013</v>
      </c>
      <c r="D3304" s="9">
        <v>81.956097560975607</v>
      </c>
      <c r="E3304" s="9">
        <v>1.06</v>
      </c>
      <c r="F3304" s="9">
        <v>94.8</v>
      </c>
      <c r="G3304" s="9">
        <v>95.009689331054702</v>
      </c>
      <c r="H3304" s="9">
        <v>118.13543701171901</v>
      </c>
      <c r="I3304" s="9">
        <v>132.71350097656199</v>
      </c>
      <c r="J3304" s="9">
        <v>65.782089233398395</v>
      </c>
      <c r="K3304" s="9">
        <v>8.0519999999999996</v>
      </c>
      <c r="L3304" s="9">
        <v>0.28434802940120102</v>
      </c>
      <c r="M3304" s="9">
        <v>1.1377164979708601</v>
      </c>
      <c r="N3304" s="9">
        <v>58.720999999999997</v>
      </c>
      <c r="O3304" s="9">
        <v>19.1595026205861</v>
      </c>
      <c r="P3304" s="8">
        <v>9600379</v>
      </c>
      <c r="Q3304" s="8">
        <v>114172</v>
      </c>
      <c r="R3304" s="9">
        <v>2.4</v>
      </c>
      <c r="S3304" s="9">
        <v>1.2157457948507699</v>
      </c>
      <c r="T3304" s="9">
        <v>98.6</v>
      </c>
      <c r="U3304" s="9">
        <v>98.2</v>
      </c>
      <c r="V3304" s="9">
        <v>85.3</v>
      </c>
    </row>
    <row r="3305" spans="1:22" ht="18.75" customHeight="1" x14ac:dyDescent="0.35">
      <c r="A3305" s="6" t="s">
        <v>165</v>
      </c>
      <c r="C3305" s="8">
        <v>2014</v>
      </c>
      <c r="D3305" s="9">
        <v>82.253658536585405</v>
      </c>
      <c r="E3305" s="9">
        <v>1.0609999999999999</v>
      </c>
      <c r="F3305" s="9">
        <v>92.5</v>
      </c>
      <c r="G3305" s="9">
        <v>95.561882019042997</v>
      </c>
      <c r="H3305" s="9">
        <v>118.02986907959</v>
      </c>
      <c r="I3305" s="9">
        <v>133.66024780273401</v>
      </c>
      <c r="J3305" s="9">
        <v>64.954193115234403</v>
      </c>
      <c r="K3305" s="9">
        <v>7.9539999999999997</v>
      </c>
      <c r="L3305" s="9">
        <v>1.28578395441843</v>
      </c>
      <c r="M3305" s="9">
        <v>2.2957638087283998</v>
      </c>
      <c r="N3305" s="9">
        <v>58.828000000000003</v>
      </c>
      <c r="O3305" s="9">
        <v>18.604558637889799</v>
      </c>
      <c r="P3305" s="8">
        <v>9696110</v>
      </c>
      <c r="Q3305" s="8">
        <v>142197</v>
      </c>
      <c r="R3305" s="9">
        <v>2.4</v>
      </c>
      <c r="S3305" s="9">
        <v>1.3534601140042699</v>
      </c>
      <c r="T3305" s="9">
        <v>98.7</v>
      </c>
      <c r="U3305" s="9">
        <v>98.9</v>
      </c>
      <c r="V3305" s="9">
        <v>85.3</v>
      </c>
    </row>
    <row r="3306" spans="1:22" ht="18.75" customHeight="1" x14ac:dyDescent="0.35">
      <c r="A3306" s="6" t="s">
        <v>165</v>
      </c>
      <c r="C3306" s="8">
        <v>2015</v>
      </c>
      <c r="D3306" s="9">
        <v>82.2048780487805</v>
      </c>
      <c r="E3306" s="9">
        <v>1.0669999999999999</v>
      </c>
      <c r="F3306" s="9">
        <v>90.6</v>
      </c>
      <c r="G3306" s="9">
        <v>93.862731933593807</v>
      </c>
      <c r="H3306" s="9">
        <v>119.62419128418</v>
      </c>
      <c r="I3306" s="9">
        <v>137.462966918945</v>
      </c>
      <c r="J3306" s="9">
        <v>66.428321838378906</v>
      </c>
      <c r="K3306" s="9">
        <v>7.4320000000000004</v>
      </c>
      <c r="L3306" s="9">
        <v>3.3118678539184101</v>
      </c>
      <c r="M3306" s="9">
        <v>4.4101406757934098</v>
      </c>
      <c r="N3306" s="9">
        <v>59.19</v>
      </c>
      <c r="O3306" s="9">
        <v>18.287877928271399</v>
      </c>
      <c r="P3306" s="8">
        <v>9799186</v>
      </c>
      <c r="Q3306" s="8">
        <v>169516</v>
      </c>
      <c r="R3306" s="9">
        <v>2.2999999999999998</v>
      </c>
      <c r="S3306" s="9">
        <v>1.4116162163038499</v>
      </c>
      <c r="T3306" s="9">
        <v>98.7</v>
      </c>
      <c r="U3306" s="8">
        <v>99</v>
      </c>
      <c r="V3306" s="9">
        <v>85.5</v>
      </c>
    </row>
    <row r="3307" spans="1:22" ht="18.75" customHeight="1" x14ac:dyDescent="0.35">
      <c r="A3307" s="6" t="s">
        <v>165</v>
      </c>
      <c r="C3307" s="8">
        <v>2016</v>
      </c>
      <c r="D3307" s="9">
        <v>82.307317073170694</v>
      </c>
      <c r="E3307" s="9">
        <v>1.056</v>
      </c>
      <c r="F3307" s="9">
        <v>89.7</v>
      </c>
      <c r="G3307" s="9">
        <v>94.080032348632798</v>
      </c>
      <c r="H3307" s="9">
        <v>121.44879913330099</v>
      </c>
      <c r="I3307" s="9">
        <v>137.56115722656199</v>
      </c>
      <c r="J3307" s="9">
        <v>68.306037902832003</v>
      </c>
      <c r="K3307" s="9">
        <v>6.99</v>
      </c>
      <c r="L3307" s="9">
        <v>1.0718085346819199</v>
      </c>
      <c r="M3307" s="9">
        <v>2.34974080432539</v>
      </c>
      <c r="N3307" s="9">
        <v>59.618000000000002</v>
      </c>
      <c r="O3307" s="9">
        <v>18.1994641845579</v>
      </c>
      <c r="P3307" s="8">
        <v>9923085</v>
      </c>
      <c r="Q3307" s="8">
        <v>230158</v>
      </c>
      <c r="R3307" s="9">
        <v>2.2999999999999998</v>
      </c>
      <c r="S3307" s="9">
        <v>1.60131965237834</v>
      </c>
      <c r="T3307" s="9">
        <v>98.8</v>
      </c>
      <c r="U3307" s="9">
        <v>99.2</v>
      </c>
      <c r="V3307" s="9">
        <v>85.5</v>
      </c>
    </row>
    <row r="3308" spans="1:22" ht="18.75" customHeight="1" x14ac:dyDescent="0.35">
      <c r="A3308" s="6" t="s">
        <v>165</v>
      </c>
      <c r="C3308" s="8">
        <v>2017</v>
      </c>
      <c r="D3308" s="9">
        <v>82.409756097561001</v>
      </c>
      <c r="E3308" s="9">
        <v>1.056</v>
      </c>
      <c r="F3308" s="8">
        <v>93</v>
      </c>
      <c r="G3308" s="9">
        <v>96.329338073730497</v>
      </c>
      <c r="H3308" s="9">
        <v>122.89605712890599</v>
      </c>
      <c r="I3308" s="9">
        <v>142.64158630371099</v>
      </c>
      <c r="J3308" s="9">
        <v>70.434249877929702</v>
      </c>
      <c r="K3308" s="9">
        <v>6.718</v>
      </c>
      <c r="L3308" s="9">
        <v>0.46232033160890801</v>
      </c>
      <c r="M3308" s="9">
        <v>1.8251560149471699</v>
      </c>
      <c r="N3308" s="9">
        <v>60.09</v>
      </c>
      <c r="O3308" s="9">
        <v>18.165158266455201</v>
      </c>
      <c r="P3308" s="8">
        <v>10057698</v>
      </c>
      <c r="Q3308" s="8">
        <v>240954</v>
      </c>
      <c r="R3308" s="9">
        <v>2.2999999999999998</v>
      </c>
      <c r="S3308" s="9">
        <v>1.68537210192368</v>
      </c>
      <c r="T3308" s="8">
        <v>99</v>
      </c>
      <c r="U3308" s="9">
        <v>99.7</v>
      </c>
      <c r="V3308" s="9">
        <v>85.5</v>
      </c>
    </row>
    <row r="3309" spans="1:22" ht="18.75" customHeight="1" x14ac:dyDescent="0.35">
      <c r="A3309" s="6" t="s">
        <v>165</v>
      </c>
      <c r="C3309" s="8">
        <v>2018</v>
      </c>
      <c r="D3309" s="9">
        <v>82.5585365853659</v>
      </c>
      <c r="E3309" s="9">
        <v>1.0569999999999999</v>
      </c>
      <c r="F3309" s="9">
        <v>89.2</v>
      </c>
      <c r="G3309" s="9">
        <v>97.319099426269503</v>
      </c>
      <c r="H3309" s="9">
        <v>123.75466156005901</v>
      </c>
      <c r="I3309" s="9">
        <v>140.82174682617199</v>
      </c>
      <c r="J3309" s="9">
        <v>73.408378601074205</v>
      </c>
      <c r="K3309" s="9">
        <v>6.3650000000000002</v>
      </c>
      <c r="L3309" s="9">
        <v>0.72606267886841602</v>
      </c>
      <c r="M3309" s="9">
        <v>1.90296458840773</v>
      </c>
      <c r="N3309" s="9">
        <v>60.420999999999999</v>
      </c>
      <c r="O3309" s="9">
        <v>18.178820946664199</v>
      </c>
      <c r="P3309" s="8">
        <v>10175214</v>
      </c>
      <c r="Q3309" s="8">
        <v>248210</v>
      </c>
      <c r="R3309" s="9">
        <v>2.2000000000000002</v>
      </c>
      <c r="S3309" s="9">
        <v>1.48815067487379</v>
      </c>
      <c r="T3309" s="9">
        <v>98.6</v>
      </c>
      <c r="U3309" s="9">
        <v>99.8</v>
      </c>
      <c r="V3309" s="9">
        <v>85.3</v>
      </c>
    </row>
    <row r="3310" spans="1:22" ht="18.75" customHeight="1" x14ac:dyDescent="0.35">
      <c r="A3310" s="6" t="s">
        <v>165</v>
      </c>
      <c r="C3310" s="8">
        <v>2019</v>
      </c>
      <c r="D3310" s="9">
        <v>83.109756097561004</v>
      </c>
      <c r="E3310" s="9">
        <v>1.0589999999999999</v>
      </c>
      <c r="F3310" s="9">
        <v>94.5</v>
      </c>
      <c r="G3310" s="9">
        <v>99.582748413085895</v>
      </c>
      <c r="H3310" s="9">
        <v>120.596801757812</v>
      </c>
      <c r="I3310" s="9">
        <v>136.64100646972699</v>
      </c>
      <c r="J3310" s="9">
        <v>75.114852905273395</v>
      </c>
      <c r="K3310" s="9">
        <v>6.8330000000000002</v>
      </c>
      <c r="L3310" s="9">
        <v>1.5153306505011801</v>
      </c>
      <c r="M3310" s="9">
        <v>2.5496478525304802</v>
      </c>
      <c r="N3310" s="9">
        <v>60.198</v>
      </c>
      <c r="O3310" s="9">
        <v>18.420570055208302</v>
      </c>
      <c r="P3310" s="8">
        <v>10278887</v>
      </c>
      <c r="Q3310" s="8">
        <v>253787</v>
      </c>
      <c r="R3310" s="9">
        <v>2.2000000000000002</v>
      </c>
      <c r="S3310" s="9">
        <v>1.33004433880562</v>
      </c>
      <c r="T3310" s="9">
        <v>98.9</v>
      </c>
      <c r="U3310" s="9">
        <v>99.9</v>
      </c>
      <c r="V3310" s="8">
        <v>86</v>
      </c>
    </row>
    <row r="3311" spans="1:22" ht="18.75" customHeight="1" x14ac:dyDescent="0.35">
      <c r="A3311" s="6" t="s">
        <v>165</v>
      </c>
      <c r="C3311" s="8">
        <v>2020</v>
      </c>
      <c r="D3311" s="9">
        <v>82.356097560975599</v>
      </c>
      <c r="E3311" s="9">
        <v>1.0580000000000001</v>
      </c>
      <c r="F3311" s="9">
        <v>94.5</v>
      </c>
      <c r="G3311" s="9">
        <v>100.388809204102</v>
      </c>
      <c r="H3311" s="9">
        <v>119.500106811523</v>
      </c>
      <c r="I3311" s="9">
        <v>136.42613220214801</v>
      </c>
      <c r="J3311" s="9">
        <v>79.119636535644503</v>
      </c>
      <c r="K3311" s="9">
        <v>8.2910000000000004</v>
      </c>
      <c r="L3311" s="9">
        <v>-2.71099578243886</v>
      </c>
      <c r="M3311" s="9">
        <v>-2.0053375035376302</v>
      </c>
      <c r="N3311" s="9">
        <v>58.874000000000002</v>
      </c>
      <c r="O3311" s="9">
        <v>18.312803856498501</v>
      </c>
      <c r="P3311" s="8">
        <v>10353442</v>
      </c>
      <c r="Q3311" s="8">
        <v>248372</v>
      </c>
      <c r="R3311" s="9">
        <v>2.1</v>
      </c>
      <c r="S3311" s="9">
        <v>1.02894002235642</v>
      </c>
      <c r="T3311" s="9">
        <v>98.8</v>
      </c>
      <c r="U3311" s="9">
        <v>99.8</v>
      </c>
      <c r="V3311" s="9">
        <v>86.3</v>
      </c>
    </row>
    <row r="3312" spans="1:22" ht="18.75" customHeight="1" x14ac:dyDescent="0.35">
      <c r="A3312" s="6" t="s">
        <v>165</v>
      </c>
      <c r="C3312" s="8">
        <v>2021</v>
      </c>
      <c r="D3312" s="9">
        <v>83.056097560975601</v>
      </c>
      <c r="E3312" s="9">
        <v>1.0569999999999999</v>
      </c>
      <c r="F3312" s="9">
        <v>94.7</v>
      </c>
      <c r="G3312" s="9"/>
      <c r="H3312" s="9">
        <v>117.34763336181599</v>
      </c>
      <c r="I3312" s="9">
        <v>138.68818664550801</v>
      </c>
      <c r="J3312" s="9">
        <v>85.942619323730497</v>
      </c>
      <c r="K3312" s="9">
        <v>8.7219999999999995</v>
      </c>
      <c r="L3312" s="9">
        <v>5.3031636841172203</v>
      </c>
      <c r="M3312" s="9">
        <v>5.9375085730743997</v>
      </c>
      <c r="N3312" s="9">
        <v>58.773000000000003</v>
      </c>
      <c r="O3312" s="9">
        <v>18.1450136411224</v>
      </c>
      <c r="P3312" s="8">
        <v>10415811</v>
      </c>
      <c r="Q3312" s="8">
        <v>240854</v>
      </c>
      <c r="R3312" s="9">
        <v>2.1</v>
      </c>
      <c r="S3312" s="9">
        <v>0.89681377176453603</v>
      </c>
      <c r="T3312" s="9">
        <v>98.9</v>
      </c>
      <c r="U3312" s="9">
        <v>99.8</v>
      </c>
      <c r="V3312" s="9">
        <v>86.1</v>
      </c>
    </row>
    <row r="3313" spans="1:22" ht="18.75" customHeight="1" x14ac:dyDescent="0.35">
      <c r="A3313" s="6" t="s">
        <v>165</v>
      </c>
      <c r="C3313" s="8">
        <v>2022</v>
      </c>
      <c r="D3313" s="9">
        <v>83.0585365853659</v>
      </c>
      <c r="E3313" s="9">
        <v>1.0569999999999999</v>
      </c>
      <c r="F3313" s="8">
        <v>95</v>
      </c>
      <c r="G3313" s="9"/>
      <c r="H3313" s="9">
        <v>116.42539215087901</v>
      </c>
      <c r="I3313" s="9">
        <v>139.40652465820301</v>
      </c>
      <c r="J3313" s="9">
        <v>83.897613525390597</v>
      </c>
      <c r="K3313" s="9">
        <v>7.3920000000000003</v>
      </c>
      <c r="L3313" s="9">
        <v>0.77111841187522101</v>
      </c>
      <c r="M3313" s="9">
        <v>1.45928850757269</v>
      </c>
      <c r="N3313" s="9">
        <v>59.963000000000001</v>
      </c>
      <c r="O3313" s="9">
        <v>17.238877868210899</v>
      </c>
      <c r="P3313" s="8">
        <v>10486941</v>
      </c>
      <c r="Q3313" s="8">
        <v>277726</v>
      </c>
      <c r="R3313" s="8">
        <v>2</v>
      </c>
      <c r="S3313" s="9">
        <v>0.96803239984404699</v>
      </c>
      <c r="T3313" s="9">
        <v>98.9</v>
      </c>
      <c r="U3313" s="9">
        <v>99.8</v>
      </c>
      <c r="V3313" s="8">
        <v>86</v>
      </c>
    </row>
    <row r="3314" spans="1:22" ht="18.75" customHeight="1" x14ac:dyDescent="0.35">
      <c r="A3314" s="6" t="s">
        <v>166</v>
      </c>
      <c r="C3314" s="8">
        <v>2000</v>
      </c>
      <c r="D3314" s="9">
        <v>79.680487804878098</v>
      </c>
      <c r="E3314" s="9">
        <v>1.038</v>
      </c>
      <c r="F3314" s="9">
        <v>47.1</v>
      </c>
      <c r="G3314" s="9">
        <v>92.398483276367202</v>
      </c>
      <c r="H3314" s="9">
        <v>104.152786254883</v>
      </c>
      <c r="I3314" s="9">
        <v>94.549911499023395</v>
      </c>
      <c r="J3314" s="9">
        <v>38.112758636474602</v>
      </c>
      <c r="K3314" s="9">
        <v>2.6579999999999999</v>
      </c>
      <c r="L3314" s="9">
        <v>3.37615729497902</v>
      </c>
      <c r="M3314" s="9">
        <v>3.9587197193351602</v>
      </c>
      <c r="N3314" s="9">
        <v>65.507999999999996</v>
      </c>
      <c r="O3314" s="9">
        <v>24.6640258672501</v>
      </c>
      <c r="P3314" s="8">
        <v>7184250</v>
      </c>
      <c r="Q3314" s="8">
        <v>57624</v>
      </c>
      <c r="R3314" s="9">
        <v>4.7</v>
      </c>
      <c r="S3314" s="9">
        <v>0.48703219228885303</v>
      </c>
      <c r="T3314" s="9">
        <v>99.4</v>
      </c>
      <c r="U3314" s="9">
        <v>98.4</v>
      </c>
      <c r="V3314" s="9">
        <v>76.7</v>
      </c>
    </row>
    <row r="3315" spans="1:22" ht="18.75" customHeight="1" x14ac:dyDescent="0.35">
      <c r="A3315" s="6" t="s">
        <v>166</v>
      </c>
      <c r="C3315" s="8">
        <v>2001</v>
      </c>
      <c r="D3315" s="9">
        <v>80.180487804878098</v>
      </c>
      <c r="E3315" s="9">
        <v>1.048</v>
      </c>
      <c r="F3315" s="9">
        <v>55.1</v>
      </c>
      <c r="G3315" s="9">
        <v>91.891258239746094</v>
      </c>
      <c r="H3315" s="9">
        <v>103.606170654297</v>
      </c>
      <c r="I3315" s="9">
        <v>94.758171081542997</v>
      </c>
      <c r="J3315" s="9">
        <v>39.223800659179702</v>
      </c>
      <c r="K3315" s="9">
        <v>2.4900000000000002</v>
      </c>
      <c r="L3315" s="9">
        <v>0.934949653145424</v>
      </c>
      <c r="M3315" s="9">
        <v>1.57566196744156</v>
      </c>
      <c r="N3315" s="9">
        <v>66.082999999999998</v>
      </c>
      <c r="O3315" s="9">
        <v>24.579040886675401</v>
      </c>
      <c r="P3315" s="8">
        <v>7229854</v>
      </c>
      <c r="Q3315" s="8">
        <v>58471</v>
      </c>
      <c r="R3315" s="9">
        <v>4.5999999999999996</v>
      </c>
      <c r="S3315" s="9">
        <v>0.62186528128816199</v>
      </c>
      <c r="T3315" s="9">
        <v>99.4</v>
      </c>
      <c r="U3315" s="9">
        <v>98.3</v>
      </c>
      <c r="V3315" s="9">
        <v>77.099999999999994</v>
      </c>
    </row>
    <row r="3316" spans="1:22" ht="18.75" customHeight="1" x14ac:dyDescent="0.35">
      <c r="A3316" s="6" t="s">
        <v>166</v>
      </c>
      <c r="C3316" s="8">
        <v>2002</v>
      </c>
      <c r="D3316" s="9">
        <v>80.385365853658499</v>
      </c>
      <c r="E3316" s="9">
        <v>1.056</v>
      </c>
      <c r="F3316" s="9">
        <v>61.4</v>
      </c>
      <c r="G3316" s="9">
        <v>92.860282897949205</v>
      </c>
      <c r="H3316" s="9">
        <v>104.00148010253901</v>
      </c>
      <c r="I3316" s="9">
        <v>93.588623046875</v>
      </c>
      <c r="J3316" s="9">
        <v>39.960289001464801</v>
      </c>
      <c r="K3316" s="9">
        <v>2.9239999999999999</v>
      </c>
      <c r="L3316" s="9">
        <v>-0.82628042816746505</v>
      </c>
      <c r="M3316" s="9">
        <v>-7.3217084042653396E-2</v>
      </c>
      <c r="N3316" s="9">
        <v>65.769000000000005</v>
      </c>
      <c r="O3316" s="9">
        <v>23.662029120875001</v>
      </c>
      <c r="P3316" s="8">
        <v>7284753</v>
      </c>
      <c r="Q3316" s="8">
        <v>54081</v>
      </c>
      <c r="R3316" s="9">
        <v>4.5</v>
      </c>
      <c r="S3316" s="9">
        <v>0.79191272799712198</v>
      </c>
      <c r="T3316" s="9">
        <v>99.4</v>
      </c>
      <c r="U3316" s="9">
        <v>98.3</v>
      </c>
      <c r="V3316" s="9">
        <v>77.400000000000006</v>
      </c>
    </row>
    <row r="3317" spans="1:22" ht="18.75" customHeight="1" x14ac:dyDescent="0.35">
      <c r="A3317" s="6" t="s">
        <v>166</v>
      </c>
      <c r="C3317" s="8">
        <v>2003</v>
      </c>
      <c r="D3317" s="9">
        <v>80.536585365853696</v>
      </c>
      <c r="E3317" s="9">
        <v>1.0549999999999999</v>
      </c>
      <c r="F3317" s="9">
        <v>65.099999999999994</v>
      </c>
      <c r="G3317" s="9">
        <v>94.080398559570298</v>
      </c>
      <c r="H3317" s="9">
        <v>104.15753173828099</v>
      </c>
      <c r="I3317" s="9">
        <v>93.3511962890625</v>
      </c>
      <c r="J3317" s="9">
        <v>43.050540924072301</v>
      </c>
      <c r="K3317" s="9">
        <v>4.117</v>
      </c>
      <c r="L3317" s="9">
        <v>-0.77133316907219296</v>
      </c>
      <c r="M3317" s="9">
        <v>-3.2398476537778699E-2</v>
      </c>
      <c r="N3317" s="9">
        <v>65.055999999999997</v>
      </c>
      <c r="O3317" s="9">
        <v>22.574904044254101</v>
      </c>
      <c r="P3317" s="8">
        <v>7339001</v>
      </c>
      <c r="Q3317" s="8">
        <v>50126</v>
      </c>
      <c r="R3317" s="9">
        <v>4.5</v>
      </c>
      <c r="S3317" s="9">
        <v>0.77732186340171905</v>
      </c>
      <c r="T3317" s="9">
        <v>99.4</v>
      </c>
      <c r="U3317" s="9">
        <v>98.3</v>
      </c>
      <c r="V3317" s="9">
        <v>77.400000000000006</v>
      </c>
    </row>
    <row r="3318" spans="1:22" ht="18.75" customHeight="1" x14ac:dyDescent="0.35">
      <c r="A3318" s="6" t="s">
        <v>166</v>
      </c>
      <c r="C3318" s="8">
        <v>2004</v>
      </c>
      <c r="D3318" s="9">
        <v>81.0878048780488</v>
      </c>
      <c r="E3318" s="9">
        <v>1.052</v>
      </c>
      <c r="F3318" s="9">
        <v>67.8</v>
      </c>
      <c r="G3318" s="9">
        <v>94.756301879882798</v>
      </c>
      <c r="H3318" s="9">
        <v>104.152870178223</v>
      </c>
      <c r="I3318" s="9">
        <v>93.222869873046903</v>
      </c>
      <c r="J3318" s="9">
        <v>44.880519866943402</v>
      </c>
      <c r="K3318" s="9">
        <v>4.3159999999999998</v>
      </c>
      <c r="L3318" s="9">
        <v>1.99813205561574</v>
      </c>
      <c r="M3318" s="9">
        <v>2.7017092096702799</v>
      </c>
      <c r="N3318" s="9">
        <v>64.36</v>
      </c>
      <c r="O3318" s="9">
        <v>22.516537794039799</v>
      </c>
      <c r="P3318" s="8">
        <v>7389625</v>
      </c>
      <c r="Q3318" s="8">
        <v>47654</v>
      </c>
      <c r="R3318" s="9">
        <v>4.4000000000000004</v>
      </c>
      <c r="S3318" s="9">
        <v>0.721465950344645</v>
      </c>
      <c r="T3318" s="9">
        <v>99.4</v>
      </c>
      <c r="U3318" s="9">
        <v>98.2</v>
      </c>
      <c r="V3318" s="9">
        <v>77.8</v>
      </c>
    </row>
    <row r="3319" spans="1:22" ht="18.75" customHeight="1" x14ac:dyDescent="0.35">
      <c r="A3319" s="6" t="s">
        <v>166</v>
      </c>
      <c r="C3319" s="8">
        <v>2005</v>
      </c>
      <c r="D3319" s="9">
        <v>81.236585365853699</v>
      </c>
      <c r="E3319" s="9">
        <v>1.0580000000000001</v>
      </c>
      <c r="F3319" s="9">
        <v>70.099999999999994</v>
      </c>
      <c r="G3319" s="9">
        <v>98.377151489257798</v>
      </c>
      <c r="H3319" s="9">
        <v>103.91909790039099</v>
      </c>
      <c r="I3319" s="9">
        <v>93.809959411621094</v>
      </c>
      <c r="J3319" s="9">
        <v>45.246528625488303</v>
      </c>
      <c r="K3319" s="9">
        <v>4.4370000000000003</v>
      </c>
      <c r="L3319" s="9">
        <v>2.0935866074302698</v>
      </c>
      <c r="M3319" s="9">
        <v>2.7496989849848501</v>
      </c>
      <c r="N3319" s="9">
        <v>63.988999999999997</v>
      </c>
      <c r="O3319" s="9">
        <v>22.512079305539899</v>
      </c>
      <c r="P3319" s="8">
        <v>7437115</v>
      </c>
      <c r="Q3319" s="8">
        <v>48010</v>
      </c>
      <c r="R3319" s="9">
        <v>4.3</v>
      </c>
      <c r="S3319" s="9">
        <v>0.67599250118695597</v>
      </c>
      <c r="T3319" s="9">
        <v>99.4</v>
      </c>
      <c r="U3319" s="9">
        <v>98.4</v>
      </c>
      <c r="V3319" s="9">
        <v>77.900000000000006</v>
      </c>
    </row>
    <row r="3320" spans="1:22" ht="18.75" customHeight="1" x14ac:dyDescent="0.35">
      <c r="A3320" s="6" t="s">
        <v>166</v>
      </c>
      <c r="C3320" s="8">
        <v>2006</v>
      </c>
      <c r="D3320" s="9">
        <v>81.490243902439005</v>
      </c>
      <c r="E3320" s="9">
        <v>1.0589999999999999</v>
      </c>
      <c r="F3320" s="9">
        <v>75.7</v>
      </c>
      <c r="G3320" s="9">
        <v>100.29099273681599</v>
      </c>
      <c r="H3320" s="9">
        <v>104.123817443848</v>
      </c>
      <c r="I3320" s="9">
        <v>94.169479370117202</v>
      </c>
      <c r="J3320" s="9">
        <v>46.284778594970703</v>
      </c>
      <c r="K3320" s="9">
        <v>3.9950000000000001</v>
      </c>
      <c r="L3320" s="9">
        <v>3.4225506597861401</v>
      </c>
      <c r="M3320" s="9">
        <v>4.07362844994275</v>
      </c>
      <c r="N3320" s="9">
        <v>64.631</v>
      </c>
      <c r="O3320" s="9">
        <v>22.7908746575193</v>
      </c>
      <c r="P3320" s="8">
        <v>7483934</v>
      </c>
      <c r="Q3320" s="8">
        <v>48508</v>
      </c>
      <c r="R3320" s="9">
        <v>4.2</v>
      </c>
      <c r="S3320" s="9">
        <v>0.66294631252128799</v>
      </c>
      <c r="T3320" s="9">
        <v>99.4</v>
      </c>
      <c r="U3320" s="9">
        <v>98.4</v>
      </c>
      <c r="V3320" s="9">
        <v>77.8</v>
      </c>
    </row>
    <row r="3321" spans="1:22" ht="18.75" customHeight="1" x14ac:dyDescent="0.35">
      <c r="A3321" s="6" t="s">
        <v>166</v>
      </c>
      <c r="C3321" s="8">
        <v>2007</v>
      </c>
      <c r="D3321" s="9">
        <v>81.741463414634197</v>
      </c>
      <c r="E3321" s="9">
        <v>1.0569999999999999</v>
      </c>
      <c r="F3321" s="9">
        <v>77.2</v>
      </c>
      <c r="G3321" s="9">
        <v>100.039176940918</v>
      </c>
      <c r="H3321" s="9">
        <v>103.956550598145</v>
      </c>
      <c r="I3321" s="9">
        <v>95.071617126464801</v>
      </c>
      <c r="J3321" s="9">
        <v>47.8155517578125</v>
      </c>
      <c r="K3321" s="9">
        <v>3.641</v>
      </c>
      <c r="L3321" s="9">
        <v>2.9918220230827899</v>
      </c>
      <c r="M3321" s="9">
        <v>3.9163758177818</v>
      </c>
      <c r="N3321" s="9">
        <v>65.153000000000006</v>
      </c>
      <c r="O3321" s="9">
        <v>22.6951281436756</v>
      </c>
      <c r="P3321" s="8">
        <v>7551117</v>
      </c>
      <c r="Q3321" s="8">
        <v>45642</v>
      </c>
      <c r="R3321" s="9">
        <v>4.0999999999999996</v>
      </c>
      <c r="S3321" s="9">
        <v>0.92904822794944897</v>
      </c>
      <c r="T3321" s="9">
        <v>99.4</v>
      </c>
      <c r="U3321" s="9">
        <v>98.4</v>
      </c>
      <c r="V3321" s="9">
        <v>77.900000000000006</v>
      </c>
    </row>
    <row r="3322" spans="1:22" ht="18.75" customHeight="1" x14ac:dyDescent="0.35">
      <c r="A3322" s="6" t="s">
        <v>166</v>
      </c>
      <c r="C3322" s="8">
        <v>2008</v>
      </c>
      <c r="D3322" s="9">
        <v>81.992682926829303</v>
      </c>
      <c r="E3322" s="9">
        <v>1.0609999999999999</v>
      </c>
      <c r="F3322" s="9">
        <v>79.2</v>
      </c>
      <c r="G3322" s="9">
        <v>100.44960784912099</v>
      </c>
      <c r="H3322" s="9">
        <v>104.08766174316401</v>
      </c>
      <c r="I3322" s="9">
        <v>95.513572692871094</v>
      </c>
      <c r="J3322" s="9">
        <v>49.688880920410199</v>
      </c>
      <c r="K3322" s="9">
        <v>3.35</v>
      </c>
      <c r="L3322" s="9">
        <v>1.5099507937971599</v>
      </c>
      <c r="M3322" s="9">
        <v>2.8079836316869198</v>
      </c>
      <c r="N3322" s="9">
        <v>65.908000000000001</v>
      </c>
      <c r="O3322" s="9">
        <v>22.282942952248199</v>
      </c>
      <c r="P3322" s="8">
        <v>7647675</v>
      </c>
      <c r="Q3322" s="8">
        <v>46131</v>
      </c>
      <c r="R3322" s="8">
        <v>4</v>
      </c>
      <c r="S3322" s="9">
        <v>1.3059806326360299</v>
      </c>
      <c r="T3322" s="9">
        <v>99.4</v>
      </c>
      <c r="U3322" s="9">
        <v>97.7</v>
      </c>
      <c r="V3322" s="8">
        <v>78</v>
      </c>
    </row>
    <row r="3323" spans="1:22" ht="18.75" customHeight="1" x14ac:dyDescent="0.35">
      <c r="A3323" s="6" t="s">
        <v>166</v>
      </c>
      <c r="C3323" s="8">
        <v>2009</v>
      </c>
      <c r="D3323" s="9">
        <v>82.043902439024393</v>
      </c>
      <c r="E3323" s="9">
        <v>1.0620000000000001</v>
      </c>
      <c r="F3323" s="9">
        <v>81.3</v>
      </c>
      <c r="G3323" s="9">
        <v>102.304061889648</v>
      </c>
      <c r="H3323" s="9">
        <v>103.63484954834</v>
      </c>
      <c r="I3323" s="9">
        <v>95.847831726074205</v>
      </c>
      <c r="J3323" s="9">
        <v>50.303451538085902</v>
      </c>
      <c r="K3323" s="9">
        <v>4.109</v>
      </c>
      <c r="L3323" s="9">
        <v>-3.5105588602019799</v>
      </c>
      <c r="M3323" s="9">
        <v>-2.2973746307154501</v>
      </c>
      <c r="N3323" s="9">
        <v>65.47</v>
      </c>
      <c r="O3323" s="9">
        <v>22.199316701129799</v>
      </c>
      <c r="P3323" s="8">
        <v>7743831</v>
      </c>
      <c r="Q3323" s="8">
        <v>46204</v>
      </c>
      <c r="R3323" s="8">
        <v>4</v>
      </c>
      <c r="S3323" s="9">
        <v>1.2834583639725501</v>
      </c>
      <c r="T3323" s="9">
        <v>99.4</v>
      </c>
      <c r="U3323" s="9">
        <v>96.6</v>
      </c>
      <c r="V3323" s="9">
        <v>78.3</v>
      </c>
    </row>
    <row r="3324" spans="1:22" ht="18.75" customHeight="1" x14ac:dyDescent="0.35">
      <c r="A3324" s="6" t="s">
        <v>166</v>
      </c>
      <c r="C3324" s="8">
        <v>2010</v>
      </c>
      <c r="D3324" s="9">
        <v>82.246341463414694</v>
      </c>
      <c r="E3324" s="9">
        <v>1.0569999999999999</v>
      </c>
      <c r="F3324" s="9">
        <v>83.9</v>
      </c>
      <c r="G3324" s="9">
        <v>99.01123046875</v>
      </c>
      <c r="H3324" s="9">
        <v>103.392906188965</v>
      </c>
      <c r="I3324" s="9">
        <v>96.606857299804702</v>
      </c>
      <c r="J3324" s="9">
        <v>52.804061889648402</v>
      </c>
      <c r="K3324" s="9">
        <v>4.8079999999999998</v>
      </c>
      <c r="L3324" s="9">
        <v>2.1736381639678699</v>
      </c>
      <c r="M3324" s="9">
        <v>3.2433973355017298</v>
      </c>
      <c r="N3324" s="9">
        <v>63.790999999999997</v>
      </c>
      <c r="O3324" s="9">
        <v>22.107768014673901</v>
      </c>
      <c r="P3324" s="8">
        <v>7824909</v>
      </c>
      <c r="Q3324" s="8">
        <v>48813</v>
      </c>
      <c r="R3324" s="9">
        <v>3.9</v>
      </c>
      <c r="S3324" s="9">
        <v>1.07689611583261</v>
      </c>
      <c r="T3324" s="9">
        <v>99.4</v>
      </c>
      <c r="U3324" s="9">
        <v>96.6</v>
      </c>
      <c r="V3324" s="9">
        <v>78.3</v>
      </c>
    </row>
    <row r="3325" spans="1:22" ht="18.75" customHeight="1" x14ac:dyDescent="0.35">
      <c r="A3325" s="6" t="s">
        <v>166</v>
      </c>
      <c r="C3325" s="8">
        <v>2011</v>
      </c>
      <c r="D3325" s="9">
        <v>82.695121951219505</v>
      </c>
      <c r="E3325" s="9">
        <v>1.0609999999999999</v>
      </c>
      <c r="F3325" s="9">
        <v>85.2</v>
      </c>
      <c r="G3325" s="9">
        <v>99.873619079589801</v>
      </c>
      <c r="H3325" s="9">
        <v>102.482177734375</v>
      </c>
      <c r="I3325" s="9">
        <v>97.195159912109403</v>
      </c>
      <c r="J3325" s="9">
        <v>53.135280609130902</v>
      </c>
      <c r="K3325" s="9">
        <v>4.4089999999999998</v>
      </c>
      <c r="L3325" s="9">
        <v>0.68733986963795202</v>
      </c>
      <c r="M3325" s="9">
        <v>1.8131081920369501</v>
      </c>
      <c r="N3325" s="9">
        <v>64.548000000000002</v>
      </c>
      <c r="O3325" s="9">
        <v>21.9385962971363</v>
      </c>
      <c r="P3325" s="8">
        <v>7912398</v>
      </c>
      <c r="Q3325" s="8">
        <v>50401</v>
      </c>
      <c r="R3325" s="9">
        <v>3.9</v>
      </c>
      <c r="S3325" s="9">
        <v>1.14447911246303</v>
      </c>
      <c r="T3325" s="9">
        <v>99.6</v>
      </c>
      <c r="U3325" s="8">
        <v>97</v>
      </c>
      <c r="V3325" s="9">
        <v>78.7</v>
      </c>
    </row>
    <row r="3326" spans="1:22" ht="18.75" customHeight="1" x14ac:dyDescent="0.35">
      <c r="A3326" s="6" t="s">
        <v>166</v>
      </c>
      <c r="C3326" s="8">
        <v>2012</v>
      </c>
      <c r="D3326" s="9">
        <v>82.697560975609804</v>
      </c>
      <c r="E3326" s="9">
        <v>1.0640000000000001</v>
      </c>
      <c r="F3326" s="9">
        <v>85.2</v>
      </c>
      <c r="G3326" s="9">
        <v>99.418083190917997</v>
      </c>
      <c r="H3326" s="9">
        <v>102.13063812255901</v>
      </c>
      <c r="I3326" s="9">
        <v>98.372741699218807</v>
      </c>
      <c r="J3326" s="9">
        <v>54.835620880127003</v>
      </c>
      <c r="K3326" s="9">
        <v>4.4909999999999997</v>
      </c>
      <c r="L3326" s="9">
        <v>0.110596604306124</v>
      </c>
      <c r="M3326" s="9">
        <v>1.17925383325108</v>
      </c>
      <c r="N3326" s="9">
        <v>64.551000000000002</v>
      </c>
      <c r="O3326" s="9">
        <v>21.5841115981926</v>
      </c>
      <c r="P3326" s="8">
        <v>7996861</v>
      </c>
      <c r="Q3326" s="8">
        <v>50733</v>
      </c>
      <c r="R3326" s="9">
        <v>3.8</v>
      </c>
      <c r="S3326" s="9">
        <v>1.0916891125772299</v>
      </c>
      <c r="T3326" s="9">
        <v>99.6</v>
      </c>
      <c r="U3326" s="9">
        <v>98.1</v>
      </c>
      <c r="V3326" s="8">
        <v>79</v>
      </c>
    </row>
    <row r="3327" spans="1:22" ht="18.75" customHeight="1" x14ac:dyDescent="0.35">
      <c r="A3327" s="6" t="s">
        <v>166</v>
      </c>
      <c r="C3327" s="8">
        <v>2013</v>
      </c>
      <c r="D3327" s="9">
        <v>82.797560975609798</v>
      </c>
      <c r="E3327" s="9">
        <v>1.0609999999999999</v>
      </c>
      <c r="F3327" s="9">
        <v>86.3</v>
      </c>
      <c r="G3327" s="9">
        <v>102.834838867188</v>
      </c>
      <c r="H3327" s="9">
        <v>102.43775939941401</v>
      </c>
      <c r="I3327" s="9">
        <v>101.221382141113</v>
      </c>
      <c r="J3327" s="9">
        <v>56.181240081787102</v>
      </c>
      <c r="K3327" s="9">
        <v>4.7469999999999999</v>
      </c>
      <c r="L3327" s="9">
        <v>0.62836067543700802</v>
      </c>
      <c r="M3327" s="9">
        <v>1.7921440570748399</v>
      </c>
      <c r="N3327" s="9">
        <v>64.393000000000001</v>
      </c>
      <c r="O3327" s="9">
        <v>21.672462188505701</v>
      </c>
      <c r="P3327" s="8">
        <v>8089346</v>
      </c>
      <c r="Q3327" s="8">
        <v>52448</v>
      </c>
      <c r="R3327" s="9">
        <v>3.8</v>
      </c>
      <c r="S3327" s="9">
        <v>1.17839214469233</v>
      </c>
      <c r="T3327" s="9">
        <v>99.6</v>
      </c>
      <c r="U3327" s="9">
        <v>97.8</v>
      </c>
      <c r="V3327" s="9">
        <v>79.099999999999994</v>
      </c>
    </row>
    <row r="3328" spans="1:22" ht="18.75" customHeight="1" x14ac:dyDescent="0.35">
      <c r="A3328" s="6" t="s">
        <v>166</v>
      </c>
      <c r="C3328" s="8">
        <v>2014</v>
      </c>
      <c r="D3328" s="9">
        <v>83.197560975609804</v>
      </c>
      <c r="E3328" s="9">
        <v>1.0589999999999999</v>
      </c>
      <c r="F3328" s="9">
        <v>83.6</v>
      </c>
      <c r="G3328" s="9">
        <v>105.458862304688</v>
      </c>
      <c r="H3328" s="9">
        <v>102.470817565918</v>
      </c>
      <c r="I3328" s="9"/>
      <c r="J3328" s="9">
        <v>58.065059661865199</v>
      </c>
      <c r="K3328" s="9">
        <v>4.8259999999999996</v>
      </c>
      <c r="L3328" s="9">
        <v>1.1086935944004599</v>
      </c>
      <c r="M3328" s="9">
        <v>2.3498812750862599</v>
      </c>
      <c r="N3328" s="9">
        <v>64.709000000000003</v>
      </c>
      <c r="O3328" s="9">
        <v>21.117605164091</v>
      </c>
      <c r="P3328" s="8">
        <v>8188649</v>
      </c>
      <c r="Q3328" s="8">
        <v>62596</v>
      </c>
      <c r="R3328" s="9">
        <v>3.8</v>
      </c>
      <c r="S3328" s="9">
        <v>1.24996083195795</v>
      </c>
      <c r="T3328" s="9">
        <v>99.6</v>
      </c>
      <c r="U3328" s="9">
        <v>97.9</v>
      </c>
      <c r="V3328" s="9">
        <v>79.8</v>
      </c>
    </row>
    <row r="3329" spans="1:22" ht="18.75" customHeight="1" x14ac:dyDescent="0.35">
      <c r="A3329" s="6" t="s">
        <v>166</v>
      </c>
      <c r="C3329" s="8">
        <v>2015</v>
      </c>
      <c r="D3329" s="9">
        <v>82.897560975609807</v>
      </c>
      <c r="E3329" s="9">
        <v>1.0589999999999999</v>
      </c>
      <c r="F3329" s="9">
        <v>87.5</v>
      </c>
      <c r="G3329" s="9">
        <v>104.94455718994099</v>
      </c>
      <c r="H3329" s="9">
        <v>102.15592956543</v>
      </c>
      <c r="I3329" s="9">
        <v>103.91339111328099</v>
      </c>
      <c r="J3329" s="9">
        <v>60.818561553955099</v>
      </c>
      <c r="K3329" s="9">
        <v>4.8010000000000002</v>
      </c>
      <c r="L3329" s="9">
        <v>0.49412982239276498</v>
      </c>
      <c r="M3329" s="9">
        <v>1.64462768699285</v>
      </c>
      <c r="N3329" s="9">
        <v>64.941999999999993</v>
      </c>
      <c r="O3329" s="9">
        <v>20.713207370042401</v>
      </c>
      <c r="P3329" s="8">
        <v>8282396</v>
      </c>
      <c r="Q3329" s="8">
        <v>73326</v>
      </c>
      <c r="R3329" s="9">
        <v>3.7</v>
      </c>
      <c r="S3329" s="9">
        <v>1.16818639104156</v>
      </c>
      <c r="T3329" s="9">
        <v>99.6</v>
      </c>
      <c r="U3329" s="9">
        <v>98.4</v>
      </c>
      <c r="V3329" s="9">
        <v>80.099999999999994</v>
      </c>
    </row>
    <row r="3330" spans="1:22" ht="18.75" customHeight="1" x14ac:dyDescent="0.35">
      <c r="A3330" s="6" t="s">
        <v>166</v>
      </c>
      <c r="C3330" s="8">
        <v>2016</v>
      </c>
      <c r="D3330" s="9">
        <v>83.602439024390307</v>
      </c>
      <c r="E3330" s="9">
        <v>1.052</v>
      </c>
      <c r="F3330" s="9">
        <v>89.1</v>
      </c>
      <c r="G3330" s="9">
        <v>105.006790161133</v>
      </c>
      <c r="H3330" s="9">
        <v>101.90252685546901</v>
      </c>
      <c r="I3330" s="9">
        <v>104.09513092041</v>
      </c>
      <c r="J3330" s="9">
        <v>61.1939888000488</v>
      </c>
      <c r="K3330" s="9">
        <v>4.9180000000000001</v>
      </c>
      <c r="L3330" s="9">
        <v>0.96013167317825299</v>
      </c>
      <c r="M3330" s="9">
        <v>2.0686896670996</v>
      </c>
      <c r="N3330" s="9">
        <v>65.286000000000001</v>
      </c>
      <c r="O3330" s="9">
        <v>20.567403010318699</v>
      </c>
      <c r="P3330" s="8">
        <v>8373338</v>
      </c>
      <c r="Q3330" s="8">
        <v>82668</v>
      </c>
      <c r="R3330" s="9">
        <v>3.7</v>
      </c>
      <c r="S3330" s="9">
        <v>1.1205135985727901</v>
      </c>
      <c r="T3330" s="9">
        <v>99.5</v>
      </c>
      <c r="U3330" s="9">
        <v>99.2</v>
      </c>
      <c r="V3330" s="9">
        <v>79.8</v>
      </c>
    </row>
    <row r="3331" spans="1:22" ht="18.75" customHeight="1" x14ac:dyDescent="0.35">
      <c r="A3331" s="6" t="s">
        <v>166</v>
      </c>
      <c r="C3331" s="8">
        <v>2017</v>
      </c>
      <c r="D3331" s="9">
        <v>83.551219512195104</v>
      </c>
      <c r="E3331" s="9">
        <v>1.0529999999999999</v>
      </c>
      <c r="F3331" s="9">
        <v>89.7</v>
      </c>
      <c r="G3331" s="9">
        <v>103.58896636962901</v>
      </c>
      <c r="H3331" s="9">
        <v>101.83332824707</v>
      </c>
      <c r="I3331" s="9">
        <v>103.900062561035</v>
      </c>
      <c r="J3331" s="9">
        <v>62.459720611572301</v>
      </c>
      <c r="K3331" s="9">
        <v>4.7969999999999997</v>
      </c>
      <c r="L3331" s="9">
        <v>0.42132616305647702</v>
      </c>
      <c r="M3331" s="9">
        <v>1.36279955711416</v>
      </c>
      <c r="N3331" s="9">
        <v>65.25</v>
      </c>
      <c r="O3331" s="9">
        <v>20.480133011318198</v>
      </c>
      <c r="P3331" s="8">
        <v>8451840</v>
      </c>
      <c r="Q3331" s="8">
        <v>93030</v>
      </c>
      <c r="R3331" s="9">
        <v>3.6</v>
      </c>
      <c r="S3331" s="9">
        <v>0.96298643902389502</v>
      </c>
      <c r="T3331" s="9">
        <v>99.5</v>
      </c>
      <c r="U3331" s="9">
        <v>98.1</v>
      </c>
      <c r="V3331" s="9">
        <v>80.3</v>
      </c>
    </row>
    <row r="3332" spans="1:22" ht="18.75" customHeight="1" x14ac:dyDescent="0.35">
      <c r="A3332" s="6" t="s">
        <v>166</v>
      </c>
      <c r="C3332" s="8">
        <v>2018</v>
      </c>
      <c r="D3332" s="9">
        <v>83.753658536585405</v>
      </c>
      <c r="E3332" s="9">
        <v>1.0509999999999999</v>
      </c>
      <c r="F3332" s="9">
        <v>91.8</v>
      </c>
      <c r="G3332" s="9">
        <v>102.81101226806599</v>
      </c>
      <c r="H3332" s="9">
        <v>101.837242126465</v>
      </c>
      <c r="I3332" s="9">
        <v>104.188026428223</v>
      </c>
      <c r="J3332" s="9">
        <v>64.3533935546875</v>
      </c>
      <c r="K3332" s="9">
        <v>4.7130000000000001</v>
      </c>
      <c r="L3332" s="9">
        <v>2.10552472012415</v>
      </c>
      <c r="M3332" s="9">
        <v>2.86044579461633</v>
      </c>
      <c r="N3332" s="9">
        <v>65.343000000000004</v>
      </c>
      <c r="O3332" s="9">
        <v>20.4288042478804</v>
      </c>
      <c r="P3332" s="8">
        <v>8514329</v>
      </c>
      <c r="Q3332" s="8">
        <v>104011</v>
      </c>
      <c r="R3332" s="9">
        <v>3.6</v>
      </c>
      <c r="S3332" s="9">
        <v>0.78541765231927696</v>
      </c>
      <c r="T3332" s="9">
        <v>99.5</v>
      </c>
      <c r="U3332" s="9">
        <v>97.9</v>
      </c>
      <c r="V3332" s="9">
        <v>80.3</v>
      </c>
    </row>
    <row r="3333" spans="1:22" ht="18.75" customHeight="1" x14ac:dyDescent="0.35">
      <c r="A3333" s="6" t="s">
        <v>166</v>
      </c>
      <c r="C3333" s="8">
        <v>2019</v>
      </c>
      <c r="D3333" s="9">
        <v>83.904878048780503</v>
      </c>
      <c r="E3333" s="9">
        <v>1.0509999999999999</v>
      </c>
      <c r="F3333" s="9">
        <v>93.1</v>
      </c>
      <c r="G3333" s="9">
        <v>102.693962097168</v>
      </c>
      <c r="H3333" s="9">
        <v>101.593048095703</v>
      </c>
      <c r="I3333" s="9">
        <v>104.07111358642599</v>
      </c>
      <c r="J3333" s="9">
        <v>66.309341430664105</v>
      </c>
      <c r="K3333" s="9">
        <v>4.3940000000000001</v>
      </c>
      <c r="L3333" s="9">
        <v>0.42308976822731398</v>
      </c>
      <c r="M3333" s="9">
        <v>1.1419823250527701</v>
      </c>
      <c r="N3333" s="9">
        <v>65.320999999999998</v>
      </c>
      <c r="O3333" s="9">
        <v>20.414508555634999</v>
      </c>
      <c r="P3333" s="8">
        <v>8575280</v>
      </c>
      <c r="Q3333" s="8">
        <v>110162</v>
      </c>
      <c r="R3333" s="9">
        <v>3.5</v>
      </c>
      <c r="S3333" s="9">
        <v>0.78376581195432704</v>
      </c>
      <c r="T3333" s="9">
        <v>99.5</v>
      </c>
      <c r="U3333" s="8">
        <v>98</v>
      </c>
      <c r="V3333" s="9">
        <v>80.7</v>
      </c>
    </row>
    <row r="3334" spans="1:22" ht="18.75" customHeight="1" x14ac:dyDescent="0.35">
      <c r="A3334" s="6" t="s">
        <v>166</v>
      </c>
      <c r="C3334" s="8">
        <v>2020</v>
      </c>
      <c r="D3334" s="8">
        <v>83</v>
      </c>
      <c r="E3334" s="9">
        <v>1.0509999999999999</v>
      </c>
      <c r="F3334" s="9">
        <v>94.3</v>
      </c>
      <c r="G3334" s="9">
        <v>102.872566223145</v>
      </c>
      <c r="H3334" s="9">
        <v>101.73171234130901</v>
      </c>
      <c r="I3334" s="9">
        <v>104.211616516113</v>
      </c>
      <c r="J3334" s="9">
        <v>68.067642211914105</v>
      </c>
      <c r="K3334" s="9">
        <v>4.8170000000000002</v>
      </c>
      <c r="L3334" s="9">
        <v>-2.85415832226442</v>
      </c>
      <c r="M3334" s="9">
        <v>-2.1417372065005398</v>
      </c>
      <c r="N3334" s="9">
        <v>64.709000000000003</v>
      </c>
      <c r="O3334" s="9">
        <v>20.4312811245766</v>
      </c>
      <c r="P3334" s="8">
        <v>8638167</v>
      </c>
      <c r="Q3334" s="8">
        <v>115798</v>
      </c>
      <c r="R3334" s="9">
        <v>3.5</v>
      </c>
      <c r="S3334" s="9">
        <v>0.81999820984998095</v>
      </c>
      <c r="T3334" s="9">
        <v>99.4</v>
      </c>
      <c r="U3334" s="9">
        <v>98.5</v>
      </c>
      <c r="V3334" s="9">
        <v>80.900000000000006</v>
      </c>
    </row>
    <row r="3335" spans="1:22" ht="18.75" customHeight="1" x14ac:dyDescent="0.35">
      <c r="A3335" s="6" t="s">
        <v>166</v>
      </c>
      <c r="C3335" s="8">
        <v>2021</v>
      </c>
      <c r="D3335" s="9">
        <v>83.751219512195107</v>
      </c>
      <c r="E3335" s="9">
        <v>1.0509999999999999</v>
      </c>
      <c r="F3335" s="9">
        <v>95.6</v>
      </c>
      <c r="G3335" s="9"/>
      <c r="H3335" s="9">
        <v>101.478240966797</v>
      </c>
      <c r="I3335" s="9">
        <v>103.605186462402</v>
      </c>
      <c r="J3335" s="9">
        <v>71.893928527832003</v>
      </c>
      <c r="K3335" s="9">
        <v>5.0129999999999999</v>
      </c>
      <c r="L3335" s="9">
        <v>4.5881921178937004</v>
      </c>
      <c r="M3335" s="9">
        <v>5.3918880414147301</v>
      </c>
      <c r="N3335" s="9">
        <v>64.087999999999994</v>
      </c>
      <c r="O3335" s="9">
        <v>20.311986281568</v>
      </c>
      <c r="P3335" s="8">
        <v>8704546</v>
      </c>
      <c r="Q3335" s="8">
        <v>118829</v>
      </c>
      <c r="R3335" s="9">
        <v>3.5</v>
      </c>
      <c r="S3335" s="9">
        <v>0.875030737374761</v>
      </c>
      <c r="T3335" s="9">
        <v>99.4</v>
      </c>
      <c r="U3335" s="9">
        <v>98.5</v>
      </c>
      <c r="V3335" s="9">
        <v>81.5</v>
      </c>
    </row>
    <row r="3336" spans="1:22" ht="18.75" customHeight="1" x14ac:dyDescent="0.35">
      <c r="A3336" s="6" t="s">
        <v>166</v>
      </c>
      <c r="C3336" s="8">
        <v>2022</v>
      </c>
      <c r="D3336" s="9">
        <v>83.604878048780506</v>
      </c>
      <c r="E3336" s="9">
        <v>1.0509999999999999</v>
      </c>
      <c r="F3336" s="9">
        <v>96.5</v>
      </c>
      <c r="G3336" s="9"/>
      <c r="H3336" s="9">
        <v>101.363067626953</v>
      </c>
      <c r="I3336" s="9">
        <v>103.39235687255901</v>
      </c>
      <c r="J3336" s="9">
        <v>74.152679443359403</v>
      </c>
      <c r="K3336" s="9">
        <v>4.1219999999999999</v>
      </c>
      <c r="L3336" s="9">
        <v>1.72060833518621</v>
      </c>
      <c r="M3336" s="9">
        <v>2.5683281783406899</v>
      </c>
      <c r="N3336" s="9">
        <v>63.893999999999998</v>
      </c>
      <c r="O3336" s="9">
        <v>20.269039591955199</v>
      </c>
      <c r="P3336" s="8">
        <v>8777088</v>
      </c>
      <c r="Q3336" s="8">
        <v>182474</v>
      </c>
      <c r="R3336" s="9">
        <v>3.5</v>
      </c>
      <c r="S3336" s="9">
        <v>0.95957700904518295</v>
      </c>
      <c r="T3336" s="9">
        <v>99.5</v>
      </c>
      <c r="U3336" s="9">
        <v>98.5</v>
      </c>
      <c r="V3336" s="9">
        <v>80.5</v>
      </c>
    </row>
    <row r="3337" spans="1:22" ht="18.75" customHeight="1" x14ac:dyDescent="0.35">
      <c r="A3337" s="6" t="s">
        <v>167</v>
      </c>
      <c r="C3337" s="8">
        <v>2000</v>
      </c>
      <c r="D3337" s="9">
        <v>70.855999999999995</v>
      </c>
      <c r="E3337" s="9">
        <v>1.052</v>
      </c>
      <c r="F3337" s="9">
        <v>0.182</v>
      </c>
      <c r="G3337" s="9">
        <v>8.6276597976684606</v>
      </c>
      <c r="H3337" s="9">
        <v>107.36850738525401</v>
      </c>
      <c r="I3337" s="9">
        <v>44.222461700439503</v>
      </c>
      <c r="J3337" s="9"/>
      <c r="K3337" s="9"/>
      <c r="L3337" s="9">
        <v>-1.80421522520456</v>
      </c>
      <c r="M3337" s="9">
        <v>0.67564258941050104</v>
      </c>
      <c r="N3337" s="9">
        <v>46.011000000000003</v>
      </c>
      <c r="O3337" s="9">
        <v>26.094415683754999</v>
      </c>
      <c r="P3337" s="8">
        <v>16637888</v>
      </c>
      <c r="Q3337" s="8">
        <v>3461</v>
      </c>
      <c r="R3337" s="9">
        <v>20.8</v>
      </c>
      <c r="S3337" s="9">
        <v>3.2069416297962201</v>
      </c>
      <c r="T3337" s="8">
        <v>0</v>
      </c>
      <c r="U3337" s="9">
        <v>60.8</v>
      </c>
      <c r="V3337" s="9">
        <v>58.7</v>
      </c>
    </row>
    <row r="3338" spans="1:22" ht="18.75" customHeight="1" x14ac:dyDescent="0.35">
      <c r="A3338" s="6" t="s">
        <v>167</v>
      </c>
      <c r="C3338" s="8">
        <v>2001</v>
      </c>
      <c r="D3338" s="9">
        <v>71.296000000000006</v>
      </c>
      <c r="E3338" s="9">
        <v>1.052</v>
      </c>
      <c r="F3338" s="9">
        <v>0.35399999999999998</v>
      </c>
      <c r="G3338" s="9">
        <v>8.8965101242065394</v>
      </c>
      <c r="H3338" s="9">
        <v>108.69728088378901</v>
      </c>
      <c r="I3338" s="9">
        <v>45.609531402587898</v>
      </c>
      <c r="J3338" s="9"/>
      <c r="K3338" s="9">
        <v>11.63</v>
      </c>
      <c r="L3338" s="9">
        <v>-1.40284325455362</v>
      </c>
      <c r="M3338" s="9">
        <v>1.04728710191981</v>
      </c>
      <c r="N3338" s="9">
        <v>44.146000000000001</v>
      </c>
      <c r="O3338" s="9">
        <v>26.3439953512367</v>
      </c>
      <c r="P3338" s="8">
        <v>17051338</v>
      </c>
      <c r="Q3338" s="8">
        <v>3348</v>
      </c>
      <c r="R3338" s="9">
        <v>20.100000000000001</v>
      </c>
      <c r="S3338" s="9">
        <v>3.1586192331010401</v>
      </c>
      <c r="T3338" s="8">
        <v>0</v>
      </c>
      <c r="U3338" s="9">
        <v>61.4</v>
      </c>
      <c r="V3338" s="9">
        <v>58.7</v>
      </c>
    </row>
    <row r="3339" spans="1:22" ht="18.75" customHeight="1" x14ac:dyDescent="0.35">
      <c r="A3339" s="6" t="s">
        <v>167</v>
      </c>
      <c r="C3339" s="8">
        <v>2002</v>
      </c>
      <c r="D3339" s="9">
        <v>71.742000000000004</v>
      </c>
      <c r="E3339" s="9">
        <v>1.052</v>
      </c>
      <c r="F3339" s="9">
        <v>2.09</v>
      </c>
      <c r="G3339" s="9">
        <v>9.0104198455810494</v>
      </c>
      <c r="H3339" s="9">
        <v>110.06120300293</v>
      </c>
      <c r="I3339" s="9">
        <v>47.240398406982401</v>
      </c>
      <c r="J3339" s="9">
        <v>12.552269935607899</v>
      </c>
      <c r="K3339" s="9">
        <v>11.68</v>
      </c>
      <c r="L3339" s="9">
        <v>1.4732818176879301</v>
      </c>
      <c r="M3339" s="9">
        <v>3.9548319270274401</v>
      </c>
      <c r="N3339" s="9">
        <v>43.66</v>
      </c>
      <c r="O3339" s="9">
        <v>26.9635151690883</v>
      </c>
      <c r="P3339" s="8">
        <v>17468332</v>
      </c>
      <c r="Q3339" s="8">
        <v>2914</v>
      </c>
      <c r="R3339" s="9">
        <v>19.5</v>
      </c>
      <c r="S3339" s="9">
        <v>3.11708176032956</v>
      </c>
      <c r="T3339" s="8">
        <v>0</v>
      </c>
      <c r="U3339" s="9">
        <v>61.9</v>
      </c>
      <c r="V3339" s="9">
        <v>59.2</v>
      </c>
    </row>
    <row r="3340" spans="1:22" ht="18.75" customHeight="1" x14ac:dyDescent="0.35">
      <c r="A3340" s="6" t="s">
        <v>167</v>
      </c>
      <c r="C3340" s="8">
        <v>2003</v>
      </c>
      <c r="D3340" s="9">
        <v>72.188000000000002</v>
      </c>
      <c r="E3340" s="9">
        <v>1.052</v>
      </c>
      <c r="F3340" s="9">
        <v>3.4</v>
      </c>
      <c r="G3340" s="9">
        <v>9.5659503936767596</v>
      </c>
      <c r="H3340" s="9">
        <v>118.255401611328</v>
      </c>
      <c r="I3340" s="9">
        <v>62.576419830322301</v>
      </c>
      <c r="J3340" s="9">
        <v>13.1426696777344</v>
      </c>
      <c r="K3340" s="9">
        <v>10.28</v>
      </c>
      <c r="L3340" s="9">
        <v>4.6817417171571201</v>
      </c>
      <c r="M3340" s="9">
        <v>7.2044350527441301</v>
      </c>
      <c r="N3340" s="9">
        <v>43.146000000000001</v>
      </c>
      <c r="O3340" s="9">
        <v>25.602578791098502</v>
      </c>
      <c r="P3340" s="8">
        <v>17889296</v>
      </c>
      <c r="Q3340" s="8">
        <v>3676</v>
      </c>
      <c r="R3340" s="9">
        <v>18.899999999999999</v>
      </c>
      <c r="S3340" s="9">
        <v>3.0755079014093698</v>
      </c>
      <c r="T3340" s="8">
        <v>0</v>
      </c>
      <c r="U3340" s="9">
        <v>63.3</v>
      </c>
      <c r="V3340" s="9">
        <v>59.3</v>
      </c>
    </row>
    <row r="3341" spans="1:22" ht="18.75" customHeight="1" x14ac:dyDescent="0.35">
      <c r="A3341" s="6" t="s">
        <v>167</v>
      </c>
      <c r="C3341" s="8">
        <v>2004</v>
      </c>
      <c r="D3341" s="9">
        <v>72.494</v>
      </c>
      <c r="E3341" s="9">
        <v>1.052</v>
      </c>
      <c r="F3341" s="9">
        <v>4.32</v>
      </c>
      <c r="G3341" s="9">
        <v>9.8214502334594709</v>
      </c>
      <c r="H3341" s="9">
        <v>119.06745147705099</v>
      </c>
      <c r="I3341" s="9">
        <v>65.785591125488295</v>
      </c>
      <c r="J3341" s="9">
        <v>15.1740503311157</v>
      </c>
      <c r="K3341" s="9"/>
      <c r="L3341" s="9">
        <v>4.2935988060548</v>
      </c>
      <c r="M3341" s="9">
        <v>6.90295943489203</v>
      </c>
      <c r="N3341" s="9">
        <v>42.826000000000001</v>
      </c>
      <c r="O3341" s="9">
        <v>26.339100211728301</v>
      </c>
      <c r="P3341" s="8">
        <v>18336875</v>
      </c>
      <c r="Q3341" s="8">
        <v>15600</v>
      </c>
      <c r="R3341" s="9">
        <v>18.5</v>
      </c>
      <c r="S3341" s="9">
        <v>3.1624557869152001</v>
      </c>
      <c r="T3341" s="8">
        <v>0</v>
      </c>
      <c r="U3341" s="9">
        <v>63.7</v>
      </c>
      <c r="V3341" s="9">
        <v>59.3</v>
      </c>
    </row>
    <row r="3342" spans="1:22" ht="18.75" customHeight="1" x14ac:dyDescent="0.35">
      <c r="A3342" s="6" t="s">
        <v>167</v>
      </c>
      <c r="C3342" s="8">
        <v>2005</v>
      </c>
      <c r="D3342" s="9">
        <v>72.796999999999997</v>
      </c>
      <c r="E3342" s="9">
        <v>1.052</v>
      </c>
      <c r="F3342" s="9">
        <v>5.65</v>
      </c>
      <c r="G3342" s="9">
        <v>9.9357004165649396</v>
      </c>
      <c r="H3342" s="9">
        <v>120.904052734375</v>
      </c>
      <c r="I3342" s="9">
        <v>69.180381774902301</v>
      </c>
      <c r="J3342" s="9">
        <v>18.328489303588899</v>
      </c>
      <c r="K3342" s="9"/>
      <c r="L3342" s="9">
        <v>3.5209516836539598</v>
      </c>
      <c r="M3342" s="9">
        <v>6.2150778353928198</v>
      </c>
      <c r="N3342" s="9">
        <v>42.466000000000001</v>
      </c>
      <c r="O3342" s="9">
        <v>27.031025026661801</v>
      </c>
      <c r="P3342" s="8">
        <v>18814091</v>
      </c>
      <c r="Q3342" s="8">
        <v>26087</v>
      </c>
      <c r="R3342" s="9">
        <v>18.100000000000001</v>
      </c>
      <c r="S3342" s="9">
        <v>3.25017511687162</v>
      </c>
      <c r="T3342" s="8">
        <v>0</v>
      </c>
      <c r="U3342" s="8">
        <v>65</v>
      </c>
      <c r="V3342" s="9">
        <v>59.6</v>
      </c>
    </row>
    <row r="3343" spans="1:22" ht="18.75" customHeight="1" x14ac:dyDescent="0.35">
      <c r="A3343" s="6" t="s">
        <v>167</v>
      </c>
      <c r="C3343" s="8">
        <v>2006</v>
      </c>
      <c r="D3343" s="9">
        <v>73.040000000000006</v>
      </c>
      <c r="E3343" s="9">
        <v>1.052</v>
      </c>
      <c r="F3343" s="9">
        <v>7.83</v>
      </c>
      <c r="G3343" s="9">
        <v>10.0958795547485</v>
      </c>
      <c r="H3343" s="9">
        <v>120.94391632080099</v>
      </c>
      <c r="I3343" s="9">
        <v>70.665313720703097</v>
      </c>
      <c r="J3343" s="9">
        <v>21.036960601806602</v>
      </c>
      <c r="K3343" s="9">
        <v>8.17</v>
      </c>
      <c r="L3343" s="9">
        <v>0.64401223320196299</v>
      </c>
      <c r="M3343" s="9">
        <v>5.0461955558552596</v>
      </c>
      <c r="N3343" s="9">
        <v>42.067</v>
      </c>
      <c r="O3343" s="9">
        <v>27.722307096523</v>
      </c>
      <c r="P3343" s="8">
        <v>19637022</v>
      </c>
      <c r="Q3343" s="8">
        <v>702202</v>
      </c>
      <c r="R3343" s="9">
        <v>17.899999999999999</v>
      </c>
      <c r="S3343" s="9">
        <v>4.95558629324269</v>
      </c>
      <c r="T3343" s="8">
        <v>0</v>
      </c>
      <c r="U3343" s="9">
        <v>64.900000000000006</v>
      </c>
      <c r="V3343" s="9">
        <v>59.4</v>
      </c>
    </row>
    <row r="3344" spans="1:22" ht="18.75" customHeight="1" x14ac:dyDescent="0.35">
      <c r="A3344" s="6" t="s">
        <v>167</v>
      </c>
      <c r="C3344" s="8">
        <v>2007</v>
      </c>
      <c r="D3344" s="9">
        <v>73.256</v>
      </c>
      <c r="E3344" s="9">
        <v>1.052</v>
      </c>
      <c r="F3344" s="9">
        <v>11.5</v>
      </c>
      <c r="G3344" s="9">
        <v>9.3323898315429705</v>
      </c>
      <c r="H3344" s="9">
        <v>120.168663024902</v>
      </c>
      <c r="I3344" s="9">
        <v>71.292556762695298</v>
      </c>
      <c r="J3344" s="9">
        <v>21.671249389648398</v>
      </c>
      <c r="K3344" s="9">
        <v>8.42</v>
      </c>
      <c r="L3344" s="9">
        <v>-0.63580429808858696</v>
      </c>
      <c r="M3344" s="9">
        <v>5.6745917768580503</v>
      </c>
      <c r="N3344" s="9">
        <v>40.524000000000001</v>
      </c>
      <c r="O3344" s="9">
        <v>29.059587407581802</v>
      </c>
      <c r="P3344" s="8">
        <v>20884125</v>
      </c>
      <c r="Q3344" s="8">
        <v>1503767</v>
      </c>
      <c r="R3344" s="9">
        <v>17.7</v>
      </c>
      <c r="S3344" s="9">
        <v>6.8291013548050801</v>
      </c>
      <c r="T3344" s="8">
        <v>0</v>
      </c>
      <c r="U3344" s="9">
        <v>65.5</v>
      </c>
      <c r="V3344" s="8">
        <v>59</v>
      </c>
    </row>
    <row r="3345" spans="1:22" ht="18.75" customHeight="1" x14ac:dyDescent="0.35">
      <c r="A3345" s="6" t="s">
        <v>167</v>
      </c>
      <c r="C3345" s="8">
        <v>2008</v>
      </c>
      <c r="D3345" s="9">
        <v>73.367999999999995</v>
      </c>
      <c r="E3345" s="9">
        <v>1.052</v>
      </c>
      <c r="F3345" s="8">
        <v>14</v>
      </c>
      <c r="G3345" s="9">
        <v>9.4693603515625</v>
      </c>
      <c r="H3345" s="9">
        <v>118.987716674805</v>
      </c>
      <c r="I3345" s="9">
        <v>71.661491394042997</v>
      </c>
      <c r="J3345" s="9">
        <v>22.280290603637699</v>
      </c>
      <c r="K3345" s="9">
        <v>10.94</v>
      </c>
      <c r="L3345" s="9">
        <v>0.84336371543980704</v>
      </c>
      <c r="M3345" s="9">
        <v>4.4766727360801903</v>
      </c>
      <c r="N3345" s="9">
        <v>38.825000000000003</v>
      </c>
      <c r="O3345" s="9">
        <v>32.961643907249098</v>
      </c>
      <c r="P3345" s="8">
        <v>21636564</v>
      </c>
      <c r="Q3345" s="8">
        <v>1105693</v>
      </c>
      <c r="R3345" s="9">
        <v>17.600000000000001</v>
      </c>
      <c r="S3345" s="9">
        <v>4.2050707169248502</v>
      </c>
      <c r="T3345" s="8">
        <v>0</v>
      </c>
      <c r="U3345" s="9">
        <v>66.8</v>
      </c>
      <c r="V3345" s="9">
        <v>58.8</v>
      </c>
    </row>
    <row r="3346" spans="1:22" ht="18.75" customHeight="1" x14ac:dyDescent="0.35">
      <c r="A3346" s="6" t="s">
        <v>167</v>
      </c>
      <c r="C3346" s="8">
        <v>2009</v>
      </c>
      <c r="D3346" s="9">
        <v>73.495999999999995</v>
      </c>
      <c r="E3346" s="9">
        <v>1.052</v>
      </c>
      <c r="F3346" s="9">
        <v>17.3</v>
      </c>
      <c r="G3346" s="9">
        <v>9.0325202941894496</v>
      </c>
      <c r="H3346" s="9">
        <v>117.862602233887</v>
      </c>
      <c r="I3346" s="9">
        <v>72.876861572265597</v>
      </c>
      <c r="J3346" s="9">
        <v>23.595640182495099</v>
      </c>
      <c r="K3346" s="9">
        <v>8.14</v>
      </c>
      <c r="L3346" s="9">
        <v>4.2715532005182801</v>
      </c>
      <c r="M3346" s="9">
        <v>5.9120427933770499</v>
      </c>
      <c r="N3346" s="9">
        <v>39.445</v>
      </c>
      <c r="O3346" s="9">
        <v>33.5912450460754</v>
      </c>
      <c r="P3346" s="8">
        <v>21976969</v>
      </c>
      <c r="Q3346" s="8">
        <v>1054464</v>
      </c>
      <c r="R3346" s="9">
        <v>17.600000000000001</v>
      </c>
      <c r="S3346" s="9">
        <v>2.21855387395679</v>
      </c>
      <c r="T3346" s="8">
        <v>0</v>
      </c>
      <c r="U3346" s="9">
        <v>66.5</v>
      </c>
      <c r="V3346" s="9">
        <v>59.6</v>
      </c>
    </row>
    <row r="3347" spans="1:22" ht="18.75" customHeight="1" x14ac:dyDescent="0.35">
      <c r="A3347" s="6" t="s">
        <v>167</v>
      </c>
      <c r="C3347" s="8">
        <v>2010</v>
      </c>
      <c r="D3347" s="9">
        <v>73.542000000000002</v>
      </c>
      <c r="E3347" s="9">
        <v>1.052</v>
      </c>
      <c r="F3347" s="9">
        <v>20.7</v>
      </c>
      <c r="G3347" s="9">
        <v>8.9821500778198207</v>
      </c>
      <c r="H3347" s="9">
        <v>117.08966064453099</v>
      </c>
      <c r="I3347" s="9">
        <v>73.869117736816406</v>
      </c>
      <c r="J3347" s="9">
        <v>25.688560485839801</v>
      </c>
      <c r="K3347" s="9">
        <v>8.61</v>
      </c>
      <c r="L3347" s="9">
        <v>2.8269710683362099</v>
      </c>
      <c r="M3347" s="9">
        <v>5.1919058407533099</v>
      </c>
      <c r="N3347" s="9">
        <v>39.024000000000001</v>
      </c>
      <c r="O3347" s="9">
        <v>33.650077859322003</v>
      </c>
      <c r="P3347" s="8">
        <v>22482421</v>
      </c>
      <c r="Q3347" s="8">
        <v>1005471</v>
      </c>
      <c r="R3347" s="9">
        <v>17.600000000000001</v>
      </c>
      <c r="S3347" s="9">
        <v>2.9288880354581202</v>
      </c>
      <c r="T3347" s="8">
        <v>0</v>
      </c>
      <c r="U3347" s="9">
        <v>66.599999999999994</v>
      </c>
      <c r="V3347" s="9">
        <v>59.3</v>
      </c>
    </row>
    <row r="3348" spans="1:22" ht="18.75" customHeight="1" x14ac:dyDescent="0.35">
      <c r="A3348" s="6" t="s">
        <v>167</v>
      </c>
      <c r="C3348" s="8">
        <v>2011</v>
      </c>
      <c r="D3348" s="9">
        <v>72.259</v>
      </c>
      <c r="E3348" s="9">
        <v>1.052</v>
      </c>
      <c r="F3348" s="9">
        <v>22.5</v>
      </c>
      <c r="G3348" s="9">
        <v>10.3702096939087</v>
      </c>
      <c r="H3348" s="9">
        <v>117.53775024414099</v>
      </c>
      <c r="I3348" s="9">
        <v>75.235290527343807</v>
      </c>
      <c r="J3348" s="9">
        <v>25.643699645996101</v>
      </c>
      <c r="K3348" s="9"/>
      <c r="L3348" s="9">
        <v>1.0712107178033801</v>
      </c>
      <c r="M3348" s="9">
        <v>2.8500028435796998</v>
      </c>
      <c r="N3348" s="9">
        <v>39.655999999999999</v>
      </c>
      <c r="O3348" s="9">
        <v>31.433581361728301</v>
      </c>
      <c r="P3348" s="8">
        <v>22878098</v>
      </c>
      <c r="Q3348" s="8">
        <v>755435</v>
      </c>
      <c r="R3348" s="9">
        <v>18.8</v>
      </c>
      <c r="S3348" s="9">
        <v>-0.106935222979225</v>
      </c>
      <c r="T3348" s="8">
        <v>0</v>
      </c>
      <c r="U3348" s="9">
        <v>70.3</v>
      </c>
      <c r="V3348" s="9">
        <v>59.1</v>
      </c>
    </row>
    <row r="3349" spans="1:22" ht="18.75" customHeight="1" x14ac:dyDescent="0.35">
      <c r="A3349" s="6" t="s">
        <v>167</v>
      </c>
      <c r="C3349" s="8">
        <v>2012</v>
      </c>
      <c r="D3349" s="9">
        <v>66.206000000000003</v>
      </c>
      <c r="E3349" s="9">
        <v>1.052</v>
      </c>
      <c r="F3349" s="9">
        <v>24.3</v>
      </c>
      <c r="G3349" s="9">
        <v>10.3957300186157</v>
      </c>
      <c r="H3349" s="9">
        <v>116.94423675537099</v>
      </c>
      <c r="I3349" s="9">
        <v>75.730697631835895</v>
      </c>
      <c r="J3349" s="9">
        <v>30.272779464721701</v>
      </c>
      <c r="K3349" s="9"/>
      <c r="L3349" s="9">
        <v>-25.956030997206501</v>
      </c>
      <c r="M3349" s="9">
        <v>-26.3390170772532</v>
      </c>
      <c r="N3349" s="9">
        <v>33.79</v>
      </c>
      <c r="O3349" s="9">
        <v>27.8469271007781</v>
      </c>
      <c r="P3349" s="8">
        <v>22759763</v>
      </c>
      <c r="Q3349" s="8">
        <v>476496</v>
      </c>
      <c r="R3349" s="9">
        <v>23.7</v>
      </c>
      <c r="S3349" s="9">
        <v>-2.4144204612257201</v>
      </c>
      <c r="T3349" s="8">
        <v>0</v>
      </c>
      <c r="U3349" s="9">
        <v>71.3</v>
      </c>
      <c r="V3349" s="9">
        <v>58.3</v>
      </c>
    </row>
    <row r="3350" spans="1:22" ht="18.75" customHeight="1" x14ac:dyDescent="0.35">
      <c r="A3350" s="6" t="s">
        <v>167</v>
      </c>
      <c r="C3350" s="8">
        <v>2013</v>
      </c>
      <c r="D3350" s="9">
        <v>65.146000000000001</v>
      </c>
      <c r="E3350" s="9">
        <v>1.052</v>
      </c>
      <c r="F3350" s="9">
        <v>26.2</v>
      </c>
      <c r="G3350" s="9">
        <v>5.5487799644470197</v>
      </c>
      <c r="H3350" s="9">
        <v>69.799942016601605</v>
      </c>
      <c r="I3350" s="9">
        <v>48.963531494140597</v>
      </c>
      <c r="J3350" s="9">
        <v>33.139678955078097</v>
      </c>
      <c r="K3350" s="9"/>
      <c r="L3350" s="9">
        <v>-22.582777330762099</v>
      </c>
      <c r="M3350" s="9">
        <v>-26.300087661506101</v>
      </c>
      <c r="N3350" s="9">
        <v>32.302</v>
      </c>
      <c r="O3350" s="9">
        <v>24.349834394769399</v>
      </c>
      <c r="P3350" s="8">
        <v>21666917</v>
      </c>
      <c r="Q3350" s="8">
        <v>149286</v>
      </c>
      <c r="R3350" s="8">
        <v>25</v>
      </c>
      <c r="S3350" s="9">
        <v>-6.8551405385241599</v>
      </c>
      <c r="T3350" s="8">
        <v>0</v>
      </c>
      <c r="U3350" s="9">
        <v>44.3</v>
      </c>
      <c r="V3350" s="9">
        <v>55.5</v>
      </c>
    </row>
    <row r="3351" spans="1:22" ht="18.75" customHeight="1" x14ac:dyDescent="0.35">
      <c r="A3351" s="6" t="s">
        <v>167</v>
      </c>
      <c r="C3351" s="8">
        <v>2014</v>
      </c>
      <c r="D3351" s="9">
        <v>65.492000000000004</v>
      </c>
      <c r="E3351" s="9">
        <v>1.052</v>
      </c>
      <c r="F3351" s="9">
        <v>28.1</v>
      </c>
      <c r="G3351" s="9"/>
      <c r="H3351" s="9"/>
      <c r="I3351" s="9"/>
      <c r="J3351" s="9">
        <v>47.382881164550803</v>
      </c>
      <c r="K3351" s="9"/>
      <c r="L3351" s="9">
        <v>-4.1466357430219603</v>
      </c>
      <c r="M3351" s="9">
        <v>-10.310339909053001</v>
      </c>
      <c r="N3351" s="9">
        <v>32.012999999999998</v>
      </c>
      <c r="O3351" s="9">
        <v>22.667604852785601</v>
      </c>
      <c r="P3351" s="8">
        <v>20273659</v>
      </c>
      <c r="Q3351" s="8">
        <v>149135</v>
      </c>
      <c r="R3351" s="9">
        <v>24.7</v>
      </c>
      <c r="S3351" s="9">
        <v>-8.6247719863127301</v>
      </c>
      <c r="T3351" s="8">
        <v>0</v>
      </c>
      <c r="U3351" s="8">
        <v>46</v>
      </c>
      <c r="V3351" s="9">
        <v>55.4</v>
      </c>
    </row>
    <row r="3352" spans="1:22" ht="18.75" customHeight="1" x14ac:dyDescent="0.35">
      <c r="A3352" s="6" t="s">
        <v>167</v>
      </c>
      <c r="C3352" s="8">
        <v>2015</v>
      </c>
      <c r="D3352" s="9">
        <v>63.265000000000001</v>
      </c>
      <c r="E3352" s="9">
        <v>1.0529999999999999</v>
      </c>
      <c r="F3352" s="8">
        <v>30</v>
      </c>
      <c r="G3352" s="9"/>
      <c r="H3352" s="9"/>
      <c r="I3352" s="9"/>
      <c r="J3352" s="9">
        <v>51.165950775146499</v>
      </c>
      <c r="K3352" s="9"/>
      <c r="L3352" s="9">
        <v>8.4650386573628094E-3</v>
      </c>
      <c r="M3352" s="9">
        <v>-4.1797916132320001</v>
      </c>
      <c r="N3352" s="9">
        <v>32.133000000000003</v>
      </c>
      <c r="O3352" s="9">
        <v>22.3507565262857</v>
      </c>
      <c r="P3352" s="8">
        <v>19424618</v>
      </c>
      <c r="Q3352" s="8">
        <v>21112</v>
      </c>
      <c r="R3352" s="9">
        <v>25.6</v>
      </c>
      <c r="S3352" s="9">
        <v>-2.98936894659218</v>
      </c>
      <c r="T3352" s="8">
        <v>0</v>
      </c>
      <c r="U3352" s="8">
        <v>46</v>
      </c>
      <c r="V3352" s="9">
        <v>54.9</v>
      </c>
    </row>
    <row r="3353" spans="1:22" ht="18.75" customHeight="1" x14ac:dyDescent="0.35">
      <c r="A3353" s="6" t="s">
        <v>167</v>
      </c>
      <c r="C3353" s="8">
        <v>2016</v>
      </c>
      <c r="D3353" s="9">
        <v>65.19</v>
      </c>
      <c r="E3353" s="9">
        <v>1.052</v>
      </c>
      <c r="F3353" s="9">
        <v>31.9</v>
      </c>
      <c r="G3353" s="9"/>
      <c r="H3353" s="9"/>
      <c r="I3353" s="9"/>
      <c r="J3353" s="9">
        <v>46.584018707275398</v>
      </c>
      <c r="K3353" s="9"/>
      <c r="L3353" s="9">
        <v>-5.2802245333809896</v>
      </c>
      <c r="M3353" s="9">
        <v>-6.4055907393618998</v>
      </c>
      <c r="N3353" s="9">
        <v>32.338999999999999</v>
      </c>
      <c r="O3353" s="9">
        <v>21.596460761488999</v>
      </c>
      <c r="P3353" s="8">
        <v>19193834</v>
      </c>
      <c r="Q3353" s="8">
        <v>19807</v>
      </c>
      <c r="R3353" s="9">
        <v>23.9</v>
      </c>
      <c r="S3353" s="9">
        <v>7.5237381817985199E-2</v>
      </c>
      <c r="T3353" s="8">
        <v>0</v>
      </c>
      <c r="U3353" s="8">
        <v>46</v>
      </c>
      <c r="V3353" s="9">
        <v>54.7</v>
      </c>
    </row>
    <row r="3354" spans="1:22" ht="18.75" customHeight="1" x14ac:dyDescent="0.35">
      <c r="A3354" s="6" t="s">
        <v>167</v>
      </c>
      <c r="C3354" s="8">
        <v>2017</v>
      </c>
      <c r="D3354" s="9">
        <v>65.650999999999996</v>
      </c>
      <c r="E3354" s="9">
        <v>1.052</v>
      </c>
      <c r="F3354" s="9">
        <v>32.700000000000003</v>
      </c>
      <c r="G3354" s="9"/>
      <c r="H3354" s="9"/>
      <c r="I3354" s="9"/>
      <c r="J3354" s="9"/>
      <c r="K3354" s="9"/>
      <c r="L3354" s="9">
        <v>-0.88250940780848497</v>
      </c>
      <c r="M3354" s="9">
        <v>-0.723281777470547</v>
      </c>
      <c r="N3354" s="9">
        <v>32.506</v>
      </c>
      <c r="O3354" s="9">
        <v>21.482638097889801</v>
      </c>
      <c r="P3354" s="8">
        <v>19224668</v>
      </c>
      <c r="Q3354" s="8">
        <v>19425</v>
      </c>
      <c r="R3354" s="9">
        <v>24.5</v>
      </c>
      <c r="S3354" s="9">
        <v>1.41129506227533</v>
      </c>
      <c r="T3354" s="8">
        <v>0</v>
      </c>
      <c r="U3354" s="8">
        <v>46</v>
      </c>
      <c r="V3354" s="9">
        <v>54.9</v>
      </c>
    </row>
    <row r="3355" spans="1:22" ht="18.75" customHeight="1" x14ac:dyDescent="0.35">
      <c r="A3355" s="6" t="s">
        <v>167</v>
      </c>
      <c r="C3355" s="8">
        <v>2018</v>
      </c>
      <c r="D3355" s="9">
        <v>67.370999999999995</v>
      </c>
      <c r="E3355" s="9">
        <v>1.052</v>
      </c>
      <c r="F3355" s="9">
        <v>33.799999999999997</v>
      </c>
      <c r="G3355" s="9"/>
      <c r="H3355" s="9"/>
      <c r="I3355" s="9"/>
      <c r="J3355" s="9"/>
      <c r="K3355" s="9"/>
      <c r="L3355" s="9">
        <v>-0.43591888836486697</v>
      </c>
      <c r="M3355" s="9">
        <v>1.39317607830837</v>
      </c>
      <c r="N3355" s="9">
        <v>32.688000000000002</v>
      </c>
      <c r="O3355" s="9">
        <v>21.465138809302498</v>
      </c>
      <c r="P3355" s="8">
        <v>19577845</v>
      </c>
      <c r="Q3355" s="8">
        <v>18817</v>
      </c>
      <c r="R3355" s="9">
        <v>24.5</v>
      </c>
      <c r="S3355" s="9">
        <v>3.0502223722901798</v>
      </c>
      <c r="T3355" s="8">
        <v>0</v>
      </c>
      <c r="U3355" s="8">
        <v>46</v>
      </c>
      <c r="V3355" s="9">
        <v>54.9</v>
      </c>
    </row>
    <row r="3356" spans="1:22" ht="18.75" customHeight="1" x14ac:dyDescent="0.35">
      <c r="A3356" s="6" t="s">
        <v>167</v>
      </c>
      <c r="C3356" s="8">
        <v>2019</v>
      </c>
      <c r="D3356" s="9">
        <v>70.97</v>
      </c>
      <c r="E3356" s="9">
        <v>1.0529999999999999</v>
      </c>
      <c r="F3356" s="9">
        <v>34.700000000000003</v>
      </c>
      <c r="G3356" s="9"/>
      <c r="H3356" s="9"/>
      <c r="I3356" s="9"/>
      <c r="J3356" s="9"/>
      <c r="K3356" s="9"/>
      <c r="L3356" s="9">
        <v>-2.6368945264415502</v>
      </c>
      <c r="M3356" s="9">
        <v>1.22070522070523</v>
      </c>
      <c r="N3356" s="9">
        <v>32.933</v>
      </c>
      <c r="O3356" s="9">
        <v>21.2443803139669</v>
      </c>
      <c r="P3356" s="8">
        <v>20353534</v>
      </c>
      <c r="Q3356" s="8">
        <v>16213</v>
      </c>
      <c r="R3356" s="9">
        <v>21.5</v>
      </c>
      <c r="S3356" s="9">
        <v>5.0949814510298204</v>
      </c>
      <c r="T3356" s="8">
        <v>0</v>
      </c>
      <c r="U3356" s="8">
        <v>46</v>
      </c>
      <c r="V3356" s="9">
        <v>55.5</v>
      </c>
    </row>
    <row r="3357" spans="1:22" ht="18.75" customHeight="1" x14ac:dyDescent="0.35">
      <c r="A3357" s="6" t="s">
        <v>167</v>
      </c>
      <c r="C3357" s="8">
        <v>2020</v>
      </c>
      <c r="D3357" s="9">
        <v>71.944000000000003</v>
      </c>
      <c r="E3357" s="9">
        <v>1.052</v>
      </c>
      <c r="F3357" s="9">
        <f>(E3355+E3356)/2</f>
        <v>1.0525</v>
      </c>
      <c r="G3357" s="9"/>
      <c r="H3357" s="9">
        <v>71.190086364746094</v>
      </c>
      <c r="I3357" s="9">
        <v>37.921520233154297</v>
      </c>
      <c r="J3357" s="9"/>
      <c r="K3357" s="9"/>
      <c r="L3357" s="9">
        <v>-3.98011071488936</v>
      </c>
      <c r="M3357" s="9">
        <v>-0.69715450423512904</v>
      </c>
      <c r="N3357" s="9">
        <v>31.931000000000001</v>
      </c>
      <c r="O3357" s="9">
        <v>21.71092211661</v>
      </c>
      <c r="P3357" s="8">
        <v>21049429</v>
      </c>
      <c r="Q3357" s="8">
        <v>15304</v>
      </c>
      <c r="R3357" s="9">
        <v>20.399999999999999</v>
      </c>
      <c r="S3357" s="9">
        <v>4.5478023896050601</v>
      </c>
      <c r="T3357" s="8">
        <v>0</v>
      </c>
      <c r="U3357" s="9">
        <v>62.9</v>
      </c>
      <c r="V3357" s="9">
        <v>56.3</v>
      </c>
    </row>
    <row r="3358" spans="1:22" ht="18.75" customHeight="1" x14ac:dyDescent="0.35">
      <c r="A3358" s="6" t="s">
        <v>167</v>
      </c>
      <c r="C3358" s="8">
        <v>2021</v>
      </c>
      <c r="D3358" s="9">
        <v>72.418000000000006</v>
      </c>
      <c r="E3358" s="9">
        <v>1.052</v>
      </c>
      <c r="F3358" s="9">
        <f>(E3356+E3357)/2</f>
        <v>1.0525</v>
      </c>
      <c r="G3358" s="9"/>
      <c r="H3358" s="9">
        <v>70.065979003906193</v>
      </c>
      <c r="I3358" s="9">
        <v>38.2289009094238</v>
      </c>
      <c r="J3358" s="9"/>
      <c r="K3358" s="9"/>
      <c r="L3358" s="9">
        <v>-0.87433329402384197</v>
      </c>
      <c r="M3358" s="9">
        <v>1.85421590064124</v>
      </c>
      <c r="N3358" s="9">
        <v>32.100999999999999</v>
      </c>
      <c r="O3358" s="9">
        <v>21.8828977619253</v>
      </c>
      <c r="P3358" s="8">
        <v>21628839</v>
      </c>
      <c r="Q3358" s="8">
        <v>14308</v>
      </c>
      <c r="R3358" s="9">
        <v>19.7</v>
      </c>
      <c r="S3358" s="9">
        <v>3.8785199380695601</v>
      </c>
      <c r="T3358" s="8">
        <v>0</v>
      </c>
      <c r="U3358" s="9">
        <v>62.5</v>
      </c>
      <c r="V3358" s="9">
        <v>56.4</v>
      </c>
    </row>
    <row r="3359" spans="1:22" ht="18.75" customHeight="1" x14ac:dyDescent="0.35">
      <c r="A3359" s="6" t="s">
        <v>167</v>
      </c>
      <c r="C3359" s="8">
        <v>2022</v>
      </c>
      <c r="D3359" s="9">
        <v>72.790000000000006</v>
      </c>
      <c r="E3359" s="9">
        <v>1.052</v>
      </c>
      <c r="F3359" s="9">
        <f>(E3357+E3358)/2</f>
        <v>1.052</v>
      </c>
      <c r="G3359" s="9"/>
      <c r="H3359" s="9">
        <v>74.367431640625</v>
      </c>
      <c r="I3359" s="9">
        <v>38.487030029296903</v>
      </c>
      <c r="J3359" s="9"/>
      <c r="K3359" s="9"/>
      <c r="L3359" s="9">
        <v>-3.0043482970160502</v>
      </c>
      <c r="M3359" s="9">
        <v>0.73278130186136503</v>
      </c>
      <c r="N3359" s="9">
        <v>32.968000000000004</v>
      </c>
      <c r="O3359" s="9">
        <v>21.808847170465999</v>
      </c>
      <c r="P3359" s="8">
        <v>22462173</v>
      </c>
      <c r="Q3359" s="8">
        <v>13121</v>
      </c>
      <c r="R3359" s="9">
        <v>19.5</v>
      </c>
      <c r="S3359" s="9">
        <v>4.92319727255021</v>
      </c>
      <c r="T3359" s="8">
        <v>0</v>
      </c>
      <c r="U3359" s="9">
        <v>61.8</v>
      </c>
      <c r="V3359" s="9">
        <v>58.2</v>
      </c>
    </row>
    <row r="3360" spans="1:22" ht="18.75" customHeight="1" x14ac:dyDescent="0.35">
      <c r="A3360" s="6" t="s">
        <v>168</v>
      </c>
      <c r="C3360" s="8">
        <v>2000</v>
      </c>
      <c r="D3360" s="9">
        <v>63.542000000000002</v>
      </c>
      <c r="E3360" s="9">
        <v>1.0640000000000001</v>
      </c>
      <c r="F3360" s="9">
        <v>4.8599999999999997E-2</v>
      </c>
      <c r="G3360" s="9">
        <v>7.2679800987243697</v>
      </c>
      <c r="H3360" s="9">
        <v>96.618789672851605</v>
      </c>
      <c r="I3360" s="9">
        <v>71.878097534179702</v>
      </c>
      <c r="J3360" s="9">
        <v>17.3820896148682</v>
      </c>
      <c r="K3360" s="9">
        <v>2.7</v>
      </c>
      <c r="L3360" s="9">
        <v>7.0080896749664703</v>
      </c>
      <c r="M3360" s="9">
        <v>8.3243244947385904</v>
      </c>
      <c r="N3360" s="9">
        <v>42.871000000000002</v>
      </c>
      <c r="O3360" s="9">
        <v>15.213477713525901</v>
      </c>
      <c r="P3360" s="8">
        <v>6284735</v>
      </c>
      <c r="Q3360" s="8">
        <v>15364</v>
      </c>
      <c r="R3360" s="9">
        <v>62.2</v>
      </c>
      <c r="S3360" s="9">
        <v>0.24996421059051299</v>
      </c>
      <c r="T3360" s="9">
        <v>47.4</v>
      </c>
      <c r="U3360" s="9">
        <v>68.3</v>
      </c>
      <c r="V3360" s="8">
        <v>60</v>
      </c>
    </row>
    <row r="3361" spans="1:22" ht="18.75" customHeight="1" x14ac:dyDescent="0.35">
      <c r="A3361" s="6" t="s">
        <v>168</v>
      </c>
      <c r="C3361" s="8">
        <v>2001</v>
      </c>
      <c r="D3361" s="9">
        <v>64.197000000000003</v>
      </c>
      <c r="E3361" s="9">
        <v>1.0640000000000001</v>
      </c>
      <c r="F3361" s="9">
        <v>5.1299999999999998E-2</v>
      </c>
      <c r="G3361" s="9">
        <v>7.5806198120117196</v>
      </c>
      <c r="H3361" s="9">
        <v>95.739112854003906</v>
      </c>
      <c r="I3361" s="9">
        <v>73.784156799316406</v>
      </c>
      <c r="J3361" s="9">
        <v>16.827089309692401</v>
      </c>
      <c r="K3361" s="9">
        <v>2.2999999999999998</v>
      </c>
      <c r="L3361" s="9">
        <v>7.4833768107982497</v>
      </c>
      <c r="M3361" s="9">
        <v>9.5808361784295109</v>
      </c>
      <c r="N3361" s="9">
        <v>43.05</v>
      </c>
      <c r="O3361" s="9">
        <v>15.9030237532812</v>
      </c>
      <c r="P3361" s="8">
        <v>6407377</v>
      </c>
      <c r="Q3361" s="8">
        <v>15346</v>
      </c>
      <c r="R3361" s="9">
        <v>57.5</v>
      </c>
      <c r="S3361" s="9">
        <v>1.9401470421649201</v>
      </c>
      <c r="T3361" s="9">
        <v>47.4</v>
      </c>
      <c r="U3361" s="9">
        <v>63.5</v>
      </c>
      <c r="V3361" s="9">
        <v>59.5</v>
      </c>
    </row>
    <row r="3362" spans="1:22" ht="18.75" customHeight="1" x14ac:dyDescent="0.35">
      <c r="A3362" s="6" t="s">
        <v>168</v>
      </c>
      <c r="C3362" s="8">
        <v>2002</v>
      </c>
      <c r="D3362" s="9">
        <v>64.897999999999996</v>
      </c>
      <c r="E3362" s="9">
        <v>1.0649999999999999</v>
      </c>
      <c r="F3362" s="9">
        <v>5.5500000000000001E-2</v>
      </c>
      <c r="G3362" s="9">
        <v>8.2727603912353498</v>
      </c>
      <c r="H3362" s="9">
        <v>96.619987487792997</v>
      </c>
      <c r="I3362" s="9">
        <v>75.778419494628906</v>
      </c>
      <c r="J3362" s="9">
        <v>16.980060577392599</v>
      </c>
      <c r="K3362" s="9">
        <v>2.5</v>
      </c>
      <c r="L3362" s="9">
        <v>8.6915757192223406</v>
      </c>
      <c r="M3362" s="9">
        <v>10.800003759166501</v>
      </c>
      <c r="N3362" s="9">
        <v>42.96</v>
      </c>
      <c r="O3362" s="9">
        <v>16.7229226168152</v>
      </c>
      <c r="P3362" s="8">
        <v>6531669</v>
      </c>
      <c r="Q3362" s="8">
        <v>3437</v>
      </c>
      <c r="R3362" s="8">
        <v>53</v>
      </c>
      <c r="S3362" s="9">
        <v>1.9288128075869899</v>
      </c>
      <c r="T3362" s="9">
        <v>47.4</v>
      </c>
      <c r="U3362" s="9">
        <v>63.1</v>
      </c>
      <c r="V3362" s="9">
        <v>60.7</v>
      </c>
    </row>
    <row r="3363" spans="1:22" ht="18.75" customHeight="1" x14ac:dyDescent="0.35">
      <c r="A3363" s="6" t="s">
        <v>168</v>
      </c>
      <c r="C3363" s="8">
        <v>2003</v>
      </c>
      <c r="D3363" s="9">
        <v>65.873999999999995</v>
      </c>
      <c r="E3363" s="9">
        <v>1.0640000000000001</v>
      </c>
      <c r="F3363" s="9">
        <v>6.4600000000000005E-2</v>
      </c>
      <c r="G3363" s="9">
        <v>8.6148004531860405</v>
      </c>
      <c r="H3363" s="9">
        <v>97.8697509765625</v>
      </c>
      <c r="I3363" s="9">
        <v>78.1185302734375</v>
      </c>
      <c r="J3363" s="9">
        <v>18.300390243530298</v>
      </c>
      <c r="K3363" s="9">
        <v>3.85</v>
      </c>
      <c r="L3363" s="9">
        <v>8.88444644359714</v>
      </c>
      <c r="M3363" s="9">
        <v>10.999999078057201</v>
      </c>
      <c r="N3363" s="9">
        <v>43.005000000000003</v>
      </c>
      <c r="O3363" s="9">
        <v>17.5011150596143</v>
      </c>
      <c r="P3363" s="8">
        <v>6658575</v>
      </c>
      <c r="Q3363" s="8">
        <v>3304</v>
      </c>
      <c r="R3363" s="9">
        <v>48.7</v>
      </c>
      <c r="S3363" s="9">
        <v>1.9318106839281499</v>
      </c>
      <c r="T3363" s="9">
        <v>47.4</v>
      </c>
      <c r="U3363" s="9">
        <v>69.599999999999994</v>
      </c>
      <c r="V3363" s="9">
        <v>61.3</v>
      </c>
    </row>
    <row r="3364" spans="1:22" ht="18.75" customHeight="1" x14ac:dyDescent="0.35">
      <c r="A3364" s="6" t="s">
        <v>168</v>
      </c>
      <c r="C3364" s="8">
        <v>2004</v>
      </c>
      <c r="D3364" s="9">
        <v>66.603999999999999</v>
      </c>
      <c r="E3364" s="9">
        <v>1.0640000000000001</v>
      </c>
      <c r="F3364" s="9">
        <v>7.7499999999999999E-2</v>
      </c>
      <c r="G3364" s="9">
        <v>9.1459102630615199</v>
      </c>
      <c r="H3364" s="9">
        <v>97.416511535644503</v>
      </c>
      <c r="I3364" s="9">
        <v>79.431900024414105</v>
      </c>
      <c r="J3364" s="9">
        <v>19.535680770873999</v>
      </c>
      <c r="K3364" s="8">
        <v>2</v>
      </c>
      <c r="L3364" s="9">
        <v>8.1563555113670194</v>
      </c>
      <c r="M3364" s="9">
        <v>10.299998941011699</v>
      </c>
      <c r="N3364" s="9">
        <v>43.366</v>
      </c>
      <c r="O3364" s="9">
        <v>17.989465316157901</v>
      </c>
      <c r="P3364" s="8">
        <v>6790547</v>
      </c>
      <c r="Q3364" s="8">
        <v>1835</v>
      </c>
      <c r="R3364" s="9">
        <v>44.8</v>
      </c>
      <c r="S3364" s="9">
        <v>1.9663884295101599</v>
      </c>
      <c r="T3364" s="9">
        <v>47.4</v>
      </c>
      <c r="U3364" s="9">
        <v>69.3</v>
      </c>
      <c r="V3364" s="9">
        <v>61.4</v>
      </c>
    </row>
    <row r="3365" spans="1:22" ht="18.75" customHeight="1" x14ac:dyDescent="0.35">
      <c r="A3365" s="6" t="s">
        <v>168</v>
      </c>
      <c r="C3365" s="8">
        <v>2005</v>
      </c>
      <c r="D3365" s="9">
        <v>66.531000000000006</v>
      </c>
      <c r="E3365" s="9">
        <v>1.0640000000000001</v>
      </c>
      <c r="F3365" s="9">
        <v>0.29899999999999999</v>
      </c>
      <c r="G3365" s="9">
        <v>9.1268901824951207</v>
      </c>
      <c r="H3365" s="9">
        <v>97.926261901855497</v>
      </c>
      <c r="I3365" s="9">
        <v>80.226463317871094</v>
      </c>
      <c r="J3365" s="9">
        <v>20.073999404907202</v>
      </c>
      <c r="K3365" s="8">
        <v>2</v>
      </c>
      <c r="L3365" s="9">
        <v>4.6325851191948102</v>
      </c>
      <c r="M3365" s="9">
        <v>6.6999985165540901</v>
      </c>
      <c r="N3365" s="9">
        <v>42.969000000000001</v>
      </c>
      <c r="O3365" s="9">
        <v>17.353008646501898</v>
      </c>
      <c r="P3365" s="8">
        <v>6924720</v>
      </c>
      <c r="Q3365" s="8">
        <v>1020</v>
      </c>
      <c r="R3365" s="9">
        <v>41.4</v>
      </c>
      <c r="S3365" s="9">
        <v>1.9641528396532799</v>
      </c>
      <c r="T3365" s="9">
        <v>47.4</v>
      </c>
      <c r="U3365" s="9">
        <v>69.599999999999994</v>
      </c>
      <c r="V3365" s="9">
        <v>61.7</v>
      </c>
    </row>
    <row r="3366" spans="1:22" ht="18.75" customHeight="1" x14ac:dyDescent="0.35">
      <c r="A3366" s="6" t="s">
        <v>168</v>
      </c>
      <c r="C3366" s="8">
        <v>2006</v>
      </c>
      <c r="D3366" s="9">
        <v>66.997</v>
      </c>
      <c r="E3366" s="9">
        <v>1.0629999999999999</v>
      </c>
      <c r="F3366" s="9">
        <v>3.77</v>
      </c>
      <c r="G3366" s="9">
        <v>9.2388200759887695</v>
      </c>
      <c r="H3366" s="9">
        <v>97.569206237792997</v>
      </c>
      <c r="I3366" s="9">
        <v>81.201972961425795</v>
      </c>
      <c r="J3366" s="9">
        <v>21.2028503417969</v>
      </c>
      <c r="K3366" s="9">
        <v>2.2000000000000002</v>
      </c>
      <c r="L3366" s="9">
        <v>4.9859203918034796</v>
      </c>
      <c r="M3366" s="9">
        <v>7.0000032110899602</v>
      </c>
      <c r="N3366" s="9">
        <v>42.548000000000002</v>
      </c>
      <c r="O3366" s="9">
        <v>16.8778513968822</v>
      </c>
      <c r="P3366" s="8">
        <v>7057566</v>
      </c>
      <c r="Q3366" s="8">
        <v>930</v>
      </c>
      <c r="R3366" s="9">
        <v>38.299999999999997</v>
      </c>
      <c r="S3366" s="9">
        <v>1.9078257920509401</v>
      </c>
      <c r="T3366" s="9">
        <v>47.4</v>
      </c>
      <c r="U3366" s="9">
        <v>70.8</v>
      </c>
      <c r="V3366" s="8">
        <v>62</v>
      </c>
    </row>
    <row r="3367" spans="1:22" ht="18.75" customHeight="1" x14ac:dyDescent="0.35">
      <c r="A3367" s="6" t="s">
        <v>168</v>
      </c>
      <c r="C3367" s="8">
        <v>2007</v>
      </c>
      <c r="D3367" s="9">
        <v>67.405000000000001</v>
      </c>
      <c r="E3367" s="9">
        <v>1.0620000000000001</v>
      </c>
      <c r="F3367" s="9">
        <v>7.2</v>
      </c>
      <c r="G3367" s="9">
        <v>9.1305398941040004</v>
      </c>
      <c r="H3367" s="9">
        <v>97.466728210449205</v>
      </c>
      <c r="I3367" s="9">
        <v>82.057937622070298</v>
      </c>
      <c r="J3367" s="9">
        <v>22.172880172729499</v>
      </c>
      <c r="K3367" s="9">
        <v>2.8740000000000001</v>
      </c>
      <c r="L3367" s="9">
        <v>5.74856457778455</v>
      </c>
      <c r="M3367" s="9">
        <v>7.8000001187216101</v>
      </c>
      <c r="N3367" s="9">
        <v>42.064</v>
      </c>
      <c r="O3367" s="9">
        <v>16.473373871091201</v>
      </c>
      <c r="P3367" s="8">
        <v>7194477</v>
      </c>
      <c r="Q3367" s="8">
        <v>1136</v>
      </c>
      <c r="R3367" s="9">
        <v>35.700000000000003</v>
      </c>
      <c r="S3367" s="9">
        <v>1.9288988644418801</v>
      </c>
      <c r="T3367" s="9">
        <v>47.4</v>
      </c>
      <c r="U3367" s="9">
        <v>70.8</v>
      </c>
      <c r="V3367" s="8">
        <v>63</v>
      </c>
    </row>
    <row r="3368" spans="1:22" ht="18.75" customHeight="1" x14ac:dyDescent="0.35">
      <c r="A3368" s="6" t="s">
        <v>168</v>
      </c>
      <c r="C3368" s="8">
        <v>2008</v>
      </c>
      <c r="D3368" s="9">
        <v>67.924000000000007</v>
      </c>
      <c r="E3368" s="9">
        <v>1.0620000000000001</v>
      </c>
      <c r="F3368" s="9">
        <v>8.7799999999999994</v>
      </c>
      <c r="G3368" s="9">
        <v>9.0737895965576207</v>
      </c>
      <c r="H3368" s="9">
        <v>98.258941650390597</v>
      </c>
      <c r="I3368" s="9">
        <v>83.091690063476605</v>
      </c>
      <c r="J3368" s="9">
        <v>22.638719558715799</v>
      </c>
      <c r="K3368" s="9"/>
      <c r="L3368" s="9">
        <v>5.7837864539058303</v>
      </c>
      <c r="M3368" s="9">
        <v>7.8999982715493902</v>
      </c>
      <c r="N3368" s="9">
        <v>39.658000000000001</v>
      </c>
      <c r="O3368" s="9">
        <v>16.078502680708901</v>
      </c>
      <c r="P3368" s="8">
        <v>7338403</v>
      </c>
      <c r="Q3368" s="8">
        <v>1800</v>
      </c>
      <c r="R3368" s="9">
        <v>33.4</v>
      </c>
      <c r="S3368" s="9">
        <v>1.9882862762957201</v>
      </c>
      <c r="T3368" s="9">
        <v>47.4</v>
      </c>
      <c r="U3368" s="9">
        <v>70.3</v>
      </c>
      <c r="V3368" s="9">
        <v>63.5</v>
      </c>
    </row>
    <row r="3369" spans="1:22" ht="18.75" customHeight="1" x14ac:dyDescent="0.35">
      <c r="A3369" s="6" t="s">
        <v>168</v>
      </c>
      <c r="C3369" s="8">
        <v>2009</v>
      </c>
      <c r="D3369" s="9">
        <v>68.248000000000005</v>
      </c>
      <c r="E3369" s="9">
        <v>1.0620000000000001</v>
      </c>
      <c r="F3369" s="9">
        <v>10.1</v>
      </c>
      <c r="G3369" s="9">
        <v>8.8702497482299805</v>
      </c>
      <c r="H3369" s="9">
        <v>96.418426513671903</v>
      </c>
      <c r="I3369" s="9">
        <v>84.094276428222699</v>
      </c>
      <c r="J3369" s="9">
        <v>22.430189132690401</v>
      </c>
      <c r="K3369" s="9">
        <v>11.5</v>
      </c>
      <c r="L3369" s="9">
        <v>1.7939475992634599</v>
      </c>
      <c r="M3369" s="9">
        <v>3.9000011482649599</v>
      </c>
      <c r="N3369" s="9">
        <v>37.621000000000002</v>
      </c>
      <c r="O3369" s="9">
        <v>15.689848490824399</v>
      </c>
      <c r="P3369" s="8">
        <v>7490230</v>
      </c>
      <c r="Q3369" s="8">
        <v>2678</v>
      </c>
      <c r="R3369" s="9">
        <v>31.5</v>
      </c>
      <c r="S3369" s="9">
        <v>2.05535564953786</v>
      </c>
      <c r="T3369" s="9">
        <v>47.4</v>
      </c>
      <c r="U3369" s="9">
        <v>69.5</v>
      </c>
      <c r="V3369" s="9">
        <v>64.599999999999994</v>
      </c>
    </row>
    <row r="3370" spans="1:22" ht="18.75" customHeight="1" x14ac:dyDescent="0.35">
      <c r="A3370" s="6" t="s">
        <v>168</v>
      </c>
      <c r="C3370" s="8">
        <v>2010</v>
      </c>
      <c r="D3370" s="9">
        <v>68.37</v>
      </c>
      <c r="E3370" s="9">
        <v>1.0609999999999999</v>
      </c>
      <c r="F3370" s="9">
        <v>11.6</v>
      </c>
      <c r="G3370" s="9">
        <v>8.5761499404907209</v>
      </c>
      <c r="H3370" s="9">
        <v>95.438453674316406</v>
      </c>
      <c r="I3370" s="9">
        <v>85.004119873046903</v>
      </c>
      <c r="J3370" s="9">
        <v>22.760360717773398</v>
      </c>
      <c r="K3370" s="9"/>
      <c r="L3370" s="9">
        <v>4.2465746714316701</v>
      </c>
      <c r="M3370" s="9">
        <v>6.49999908585235</v>
      </c>
      <c r="N3370" s="9">
        <v>37.587000000000003</v>
      </c>
      <c r="O3370" s="9">
        <v>15.819086861109801</v>
      </c>
      <c r="P3370" s="8">
        <v>7652141</v>
      </c>
      <c r="Q3370" s="8">
        <v>3131</v>
      </c>
      <c r="R3370" s="9">
        <v>29.9</v>
      </c>
      <c r="S3370" s="9">
        <v>2.1461589187424499</v>
      </c>
      <c r="T3370" s="9">
        <v>47.4</v>
      </c>
      <c r="U3370" s="9">
        <v>72.400000000000006</v>
      </c>
      <c r="V3370" s="8">
        <v>65</v>
      </c>
    </row>
    <row r="3371" spans="1:22" ht="18.75" customHeight="1" x14ac:dyDescent="0.35">
      <c r="A3371" s="6" t="s">
        <v>168</v>
      </c>
      <c r="C3371" s="8">
        <v>2011</v>
      </c>
      <c r="D3371" s="9">
        <v>68.697999999999993</v>
      </c>
      <c r="E3371" s="9">
        <v>1.0609999999999999</v>
      </c>
      <c r="F3371" s="8">
        <v>13</v>
      </c>
      <c r="G3371" s="9">
        <v>9.0683097839355504</v>
      </c>
      <c r="H3371" s="9">
        <v>92.955352783203097</v>
      </c>
      <c r="I3371" s="9">
        <v>86.245849609375</v>
      </c>
      <c r="J3371" s="9">
        <v>22.2888793945312</v>
      </c>
      <c r="K3371" s="9"/>
      <c r="L3371" s="9">
        <v>5.0303552095006001</v>
      </c>
      <c r="M3371" s="9">
        <v>7.4000005995670897</v>
      </c>
      <c r="N3371" s="9">
        <v>37.564</v>
      </c>
      <c r="O3371" s="9">
        <v>15.958338553291201</v>
      </c>
      <c r="P3371" s="8">
        <v>7824785</v>
      </c>
      <c r="Q3371" s="8">
        <v>3322</v>
      </c>
      <c r="R3371" s="9">
        <v>28.4</v>
      </c>
      <c r="S3371" s="9">
        <v>2.23482760622875</v>
      </c>
      <c r="T3371" s="9">
        <v>50.9</v>
      </c>
      <c r="U3371" s="9">
        <v>73.3</v>
      </c>
      <c r="V3371" s="9">
        <v>65.3</v>
      </c>
    </row>
    <row r="3372" spans="1:22" ht="18.75" customHeight="1" x14ac:dyDescent="0.35">
      <c r="A3372" s="6" t="s">
        <v>168</v>
      </c>
      <c r="C3372" s="8">
        <v>2012</v>
      </c>
      <c r="D3372" s="9">
        <v>69.13</v>
      </c>
      <c r="E3372" s="9">
        <v>1.06</v>
      </c>
      <c r="F3372" s="9">
        <v>14.5</v>
      </c>
      <c r="G3372" s="9">
        <v>9.4266595840454102</v>
      </c>
      <c r="H3372" s="9">
        <v>91.946861267089801</v>
      </c>
      <c r="I3372" s="9">
        <v>86.606620788574205</v>
      </c>
      <c r="J3372" s="9">
        <v>22.713329315185501</v>
      </c>
      <c r="K3372" s="9"/>
      <c r="L3372" s="9">
        <v>4.9607644865931899</v>
      </c>
      <c r="M3372" s="9">
        <v>7.49999946321525</v>
      </c>
      <c r="N3372" s="9">
        <v>37.595999999999997</v>
      </c>
      <c r="O3372" s="9">
        <v>16.3726071149575</v>
      </c>
      <c r="P3372" s="8">
        <v>8014084</v>
      </c>
      <c r="Q3372" s="8">
        <v>2248</v>
      </c>
      <c r="R3372" s="9">
        <v>27.2</v>
      </c>
      <c r="S3372" s="9">
        <v>2.4809067666265299</v>
      </c>
      <c r="T3372" s="9">
        <v>54.1</v>
      </c>
      <c r="U3372" s="9">
        <v>70.400000000000006</v>
      </c>
      <c r="V3372" s="9">
        <v>65.400000000000006</v>
      </c>
    </row>
    <row r="3373" spans="1:22" ht="18.75" customHeight="1" x14ac:dyDescent="0.35">
      <c r="A3373" s="6" t="s">
        <v>168</v>
      </c>
      <c r="C3373" s="8">
        <v>2013</v>
      </c>
      <c r="D3373" s="9">
        <v>69.578999999999994</v>
      </c>
      <c r="E3373" s="9">
        <v>1.0609999999999999</v>
      </c>
      <c r="F3373" s="8">
        <v>16</v>
      </c>
      <c r="G3373" s="9">
        <v>9.7875204086303693</v>
      </c>
      <c r="H3373" s="9">
        <v>91.892692565917997</v>
      </c>
      <c r="I3373" s="9">
        <v>87.205223083496094</v>
      </c>
      <c r="J3373" s="9">
        <v>22.768070220947301</v>
      </c>
      <c r="K3373" s="9"/>
      <c r="L3373" s="9">
        <v>4.7513120280621299</v>
      </c>
      <c r="M3373" s="9">
        <v>7.3999997470037897</v>
      </c>
      <c r="N3373" s="9">
        <v>37.591000000000001</v>
      </c>
      <c r="O3373" s="9">
        <v>16.817028740716601</v>
      </c>
      <c r="P3373" s="8">
        <v>8216724</v>
      </c>
      <c r="Q3373" s="8">
        <v>2050</v>
      </c>
      <c r="R3373" s="9">
        <v>26.3</v>
      </c>
      <c r="S3373" s="9">
        <v>2.66272140053578</v>
      </c>
      <c r="T3373" s="9">
        <v>57.1</v>
      </c>
      <c r="U3373" s="9">
        <v>70.400000000000006</v>
      </c>
      <c r="V3373" s="9">
        <v>65.7</v>
      </c>
    </row>
    <row r="3374" spans="1:22" ht="18.75" customHeight="1" x14ac:dyDescent="0.35">
      <c r="A3374" s="6" t="s">
        <v>168</v>
      </c>
      <c r="C3374" s="8">
        <v>2014</v>
      </c>
      <c r="D3374" s="9">
        <v>69.697000000000003</v>
      </c>
      <c r="E3374" s="9">
        <v>1.0609999999999999</v>
      </c>
      <c r="F3374" s="9">
        <v>17.5</v>
      </c>
      <c r="G3374" s="9">
        <v>9.9885501861572301</v>
      </c>
      <c r="H3374" s="9">
        <v>90.526161193847699</v>
      </c>
      <c r="I3374" s="9"/>
      <c r="J3374" s="9">
        <v>24.480220794677699</v>
      </c>
      <c r="K3374" s="9"/>
      <c r="L3374" s="9">
        <v>4.0554323883913002</v>
      </c>
      <c r="M3374" s="9">
        <v>6.70000069016253</v>
      </c>
      <c r="N3374" s="9">
        <v>37.564999999999998</v>
      </c>
      <c r="O3374" s="9">
        <v>17.130845014963398</v>
      </c>
      <c r="P3374" s="8">
        <v>8425552</v>
      </c>
      <c r="Q3374" s="8">
        <v>2027</v>
      </c>
      <c r="R3374" s="9">
        <v>25.4</v>
      </c>
      <c r="S3374" s="9">
        <v>2.7576491673901402</v>
      </c>
      <c r="T3374" s="9">
        <v>59.4</v>
      </c>
      <c r="U3374" s="9">
        <v>72.099999999999994</v>
      </c>
      <c r="V3374" s="9">
        <v>66.400000000000006</v>
      </c>
    </row>
    <row r="3375" spans="1:22" ht="18.75" customHeight="1" x14ac:dyDescent="0.35">
      <c r="A3375" s="6" t="s">
        <v>168</v>
      </c>
      <c r="C3375" s="8">
        <v>2015</v>
      </c>
      <c r="D3375" s="9">
        <v>69.665000000000006</v>
      </c>
      <c r="E3375" s="9">
        <v>1.0609999999999999</v>
      </c>
      <c r="F3375" s="8">
        <v>19</v>
      </c>
      <c r="G3375" s="9">
        <v>10.1966896057129</v>
      </c>
      <c r="H3375" s="9">
        <v>91.266166687011705</v>
      </c>
      <c r="I3375" s="9"/>
      <c r="J3375" s="9">
        <v>26.462440490722699</v>
      </c>
      <c r="K3375" s="9"/>
      <c r="L3375" s="9">
        <v>3.3419351939825201</v>
      </c>
      <c r="M3375" s="9">
        <v>6.0193033177118602</v>
      </c>
      <c r="N3375" s="9">
        <v>37.529000000000003</v>
      </c>
      <c r="O3375" s="9">
        <v>17.503376040038098</v>
      </c>
      <c r="P3375" s="8">
        <v>8643840</v>
      </c>
      <c r="Q3375" s="8">
        <v>1963</v>
      </c>
      <c r="R3375" s="9">
        <v>24.7</v>
      </c>
      <c r="S3375" s="9">
        <v>2.8836630021838801</v>
      </c>
      <c r="T3375" s="8">
        <v>61</v>
      </c>
      <c r="U3375" s="9">
        <v>73.2</v>
      </c>
      <c r="V3375" s="9">
        <v>66.3</v>
      </c>
    </row>
    <row r="3376" spans="1:22" ht="18.75" customHeight="1" x14ac:dyDescent="0.35">
      <c r="A3376" s="6" t="s">
        <v>168</v>
      </c>
      <c r="C3376" s="8">
        <v>2016</v>
      </c>
      <c r="D3376" s="9">
        <v>69.981999999999999</v>
      </c>
      <c r="E3376" s="9">
        <v>1.0609999999999999</v>
      </c>
      <c r="F3376" s="9">
        <v>20.5</v>
      </c>
      <c r="G3376" s="9">
        <v>10.480750083923301</v>
      </c>
      <c r="H3376" s="9">
        <v>93.084030151367202</v>
      </c>
      <c r="I3376" s="9"/>
      <c r="J3376" s="9">
        <v>29.1225490570068</v>
      </c>
      <c r="K3376" s="9"/>
      <c r="L3376" s="9">
        <v>4.2256886170876999</v>
      </c>
      <c r="M3376" s="9">
        <v>6.8999999999999897</v>
      </c>
      <c r="N3376" s="9">
        <v>37.506</v>
      </c>
      <c r="O3376" s="9">
        <v>17.846573633226299</v>
      </c>
      <c r="P3376" s="8">
        <v>8865631</v>
      </c>
      <c r="Q3376" s="8">
        <v>2724</v>
      </c>
      <c r="R3376" s="9">
        <v>24.1</v>
      </c>
      <c r="S3376" s="9">
        <v>2.9402931892461099</v>
      </c>
      <c r="T3376" s="9">
        <v>64.400000000000006</v>
      </c>
      <c r="U3376" s="9">
        <v>73.8</v>
      </c>
      <c r="V3376" s="8">
        <v>67</v>
      </c>
    </row>
    <row r="3377" spans="1:22" ht="18.75" customHeight="1" x14ac:dyDescent="0.35">
      <c r="A3377" s="6" t="s">
        <v>168</v>
      </c>
      <c r="C3377" s="8">
        <v>2017</v>
      </c>
      <c r="D3377" s="9">
        <v>70.524000000000001</v>
      </c>
      <c r="E3377" s="9">
        <v>1.0620000000000001</v>
      </c>
      <c r="F3377" s="8">
        <v>22</v>
      </c>
      <c r="G3377" s="9">
        <v>9.9137001037597692</v>
      </c>
      <c r="H3377" s="9">
        <v>95.913139343261705</v>
      </c>
      <c r="I3377" s="9"/>
      <c r="J3377" s="9">
        <v>31.114070892333999</v>
      </c>
      <c r="K3377" s="9"/>
      <c r="L3377" s="9">
        <v>4.5030516152677196</v>
      </c>
      <c r="M3377" s="9">
        <v>7.1000004186430896</v>
      </c>
      <c r="N3377" s="9">
        <v>37.134</v>
      </c>
      <c r="O3377" s="9">
        <v>18.150147118763499</v>
      </c>
      <c r="P3377" s="8">
        <v>9085946</v>
      </c>
      <c r="Q3377" s="8">
        <v>2521</v>
      </c>
      <c r="R3377" s="9">
        <v>23.7</v>
      </c>
      <c r="S3377" s="9">
        <v>2.9413465128330998</v>
      </c>
      <c r="T3377" s="9">
        <v>67.8</v>
      </c>
      <c r="U3377" s="9">
        <v>73.5</v>
      </c>
      <c r="V3377" s="9">
        <v>68.5</v>
      </c>
    </row>
    <row r="3378" spans="1:22" ht="18.75" customHeight="1" x14ac:dyDescent="0.35">
      <c r="A3378" s="6" t="s">
        <v>168</v>
      </c>
      <c r="C3378" s="8">
        <v>2018</v>
      </c>
      <c r="D3378" s="9">
        <v>70.736999999999995</v>
      </c>
      <c r="E3378" s="9">
        <v>1.0620000000000001</v>
      </c>
      <c r="F3378" s="9"/>
      <c r="G3378" s="9"/>
      <c r="H3378" s="9"/>
      <c r="I3378" s="9"/>
      <c r="J3378" s="9"/>
      <c r="K3378" s="9"/>
      <c r="L3378" s="9">
        <v>5.0405932086607201</v>
      </c>
      <c r="M3378" s="9">
        <v>7.5999988895535999</v>
      </c>
      <c r="N3378" s="9">
        <v>36.749000000000002</v>
      </c>
      <c r="O3378" s="9">
        <v>18.4973823334104</v>
      </c>
      <c r="P3378" s="8">
        <v>9307333</v>
      </c>
      <c r="Q3378" s="8">
        <v>2654</v>
      </c>
      <c r="R3378" s="9">
        <v>23.4</v>
      </c>
      <c r="S3378" s="9">
        <v>2.9691420959894699</v>
      </c>
      <c r="T3378" s="9">
        <v>71.400000000000006</v>
      </c>
      <c r="U3378" s="9">
        <v>73.5</v>
      </c>
      <c r="V3378" s="9">
        <v>68.7</v>
      </c>
    </row>
    <row r="3379" spans="1:22" ht="18.75" customHeight="1" x14ac:dyDescent="0.35">
      <c r="A3379" s="6" t="s">
        <v>168</v>
      </c>
      <c r="C3379" s="8">
        <v>2019</v>
      </c>
      <c r="D3379" s="9">
        <v>70.962000000000003</v>
      </c>
      <c r="E3379" s="9">
        <v>1.0620000000000001</v>
      </c>
      <c r="F3379" s="9"/>
      <c r="G3379" s="9"/>
      <c r="H3379" s="9"/>
      <c r="I3379" s="9"/>
      <c r="J3379" s="9"/>
      <c r="K3379" s="9"/>
      <c r="L3379" s="9">
        <v>4.8909897179148203</v>
      </c>
      <c r="M3379" s="9">
        <v>7.4000001631055596</v>
      </c>
      <c r="N3379" s="9">
        <v>36.375999999999998</v>
      </c>
      <c r="O3379" s="9">
        <v>18.8679125626028</v>
      </c>
      <c r="P3379" s="8">
        <v>9529966</v>
      </c>
      <c r="Q3379" s="8">
        <v>3788</v>
      </c>
      <c r="R3379" s="9">
        <v>23.3</v>
      </c>
      <c r="S3379" s="9">
        <v>3.0067066137296301</v>
      </c>
      <c r="T3379" s="9">
        <v>74.7</v>
      </c>
      <c r="U3379" s="9">
        <v>73.5</v>
      </c>
      <c r="V3379" s="9">
        <v>68.900000000000006</v>
      </c>
    </row>
    <row r="3380" spans="1:22" ht="18.75" customHeight="1" x14ac:dyDescent="0.35">
      <c r="A3380" s="6" t="s">
        <v>168</v>
      </c>
      <c r="C3380" s="8">
        <v>2020</v>
      </c>
      <c r="D3380" s="9">
        <v>68.605000000000004</v>
      </c>
      <c r="E3380" s="9">
        <v>1.0629999999999999</v>
      </c>
      <c r="F3380" s="9">
        <v>27.5</v>
      </c>
      <c r="G3380" s="9"/>
      <c r="H3380" s="9">
        <v>101.094493467105</v>
      </c>
      <c r="I3380" s="9">
        <v>87.265519219647999</v>
      </c>
      <c r="J3380" s="9">
        <v>37.225002288818402</v>
      </c>
      <c r="K3380" s="9"/>
      <c r="L3380" s="9">
        <v>2.0511668037030302</v>
      </c>
      <c r="M3380" s="9">
        <v>4.4000011155349297</v>
      </c>
      <c r="N3380" s="9">
        <v>35.664000000000001</v>
      </c>
      <c r="O3380" s="9">
        <v>19.295194652982399</v>
      </c>
      <c r="P3380" s="8">
        <v>9749310</v>
      </c>
      <c r="Q3380" s="8">
        <v>5578</v>
      </c>
      <c r="R3380" s="9">
        <v>23.2</v>
      </c>
      <c r="S3380" s="9">
        <v>2.9943289445831098</v>
      </c>
      <c r="T3380" s="9">
        <v>76.2</v>
      </c>
      <c r="U3380" s="9">
        <v>73.5</v>
      </c>
      <c r="V3380" s="9">
        <v>69.3</v>
      </c>
    </row>
    <row r="3381" spans="1:22" ht="18.75" customHeight="1" x14ac:dyDescent="0.35">
      <c r="A3381" s="6" t="s">
        <v>168</v>
      </c>
      <c r="C3381" s="8">
        <v>2021</v>
      </c>
      <c r="D3381" s="9">
        <v>69.593999999999994</v>
      </c>
      <c r="E3381" s="9">
        <v>1.0629999999999999</v>
      </c>
      <c r="F3381" s="9">
        <v>49.8</v>
      </c>
      <c r="G3381" s="9"/>
      <c r="H3381" s="9">
        <v>101.199697120407</v>
      </c>
      <c r="I3381" s="9">
        <v>88.205564388036095</v>
      </c>
      <c r="J3381" s="9">
        <v>39.504955291747997</v>
      </c>
      <c r="K3381" s="9"/>
      <c r="L3381" s="9">
        <v>7.0115736612065298</v>
      </c>
      <c r="M3381" s="9">
        <v>9.3999995503752292</v>
      </c>
      <c r="N3381" s="9">
        <v>36.049999999999997</v>
      </c>
      <c r="O3381" s="9">
        <v>19.6352860924857</v>
      </c>
      <c r="P3381" s="8">
        <v>9966908</v>
      </c>
      <c r="Q3381" s="8">
        <v>10724</v>
      </c>
      <c r="R3381" s="9">
        <v>23.2</v>
      </c>
      <c r="S3381" s="9">
        <v>3.0040440234802999</v>
      </c>
      <c r="T3381" s="8">
        <v>80</v>
      </c>
      <c r="U3381" s="9">
        <v>73.5</v>
      </c>
      <c r="V3381" s="9">
        <v>69.3</v>
      </c>
    </row>
    <row r="3382" spans="1:22" ht="18.75" customHeight="1" x14ac:dyDescent="0.35">
      <c r="A3382" s="6" t="s">
        <v>168</v>
      </c>
      <c r="C3382" s="8">
        <v>2022</v>
      </c>
      <c r="D3382" s="9">
        <v>71.561999999999998</v>
      </c>
      <c r="E3382" s="9">
        <v>1.0629999999999999</v>
      </c>
      <c r="F3382" s="9">
        <v>53.1</v>
      </c>
      <c r="G3382" s="9"/>
      <c r="H3382" s="9">
        <v>101.345203671337</v>
      </c>
      <c r="I3382" s="9">
        <v>89.261589657006994</v>
      </c>
      <c r="J3382" s="9">
        <v>38.342250823974602</v>
      </c>
      <c r="K3382" s="9"/>
      <c r="L3382" s="9">
        <v>5.7162245503423499</v>
      </c>
      <c r="M3382" s="9">
        <v>8.0000003384636393</v>
      </c>
      <c r="N3382" s="9">
        <v>36.393999999999998</v>
      </c>
      <c r="O3382" s="9">
        <v>19.768023304061401</v>
      </c>
      <c r="P3382" s="8">
        <v>10182222</v>
      </c>
      <c r="Q3382" s="8">
        <v>8608</v>
      </c>
      <c r="R3382" s="9">
        <v>23.1</v>
      </c>
      <c r="S3382" s="9">
        <v>3.0063272521798998</v>
      </c>
      <c r="T3382" s="8">
        <v>83</v>
      </c>
      <c r="U3382" s="9">
        <v>73.5</v>
      </c>
      <c r="V3382" s="9">
        <v>69.2</v>
      </c>
    </row>
    <row r="3383" spans="1:22" ht="18.75" customHeight="1" x14ac:dyDescent="0.35">
      <c r="A3383" s="6" t="s">
        <v>169</v>
      </c>
      <c r="C3383" s="8">
        <v>2000</v>
      </c>
      <c r="D3383" s="9">
        <v>53.244</v>
      </c>
      <c r="E3383" s="9">
        <v>1.024</v>
      </c>
      <c r="F3383" s="9">
        <v>0.11700000000000001</v>
      </c>
      <c r="G3383" s="9"/>
      <c r="H3383" s="9">
        <v>68.970527648925795</v>
      </c>
      <c r="I3383" s="9"/>
      <c r="J3383" s="9">
        <v>0.64561998844146695</v>
      </c>
      <c r="K3383" s="9"/>
      <c r="L3383" s="9">
        <v>1.59942658531416</v>
      </c>
      <c r="M3383" s="9">
        <v>4.5207846360325599</v>
      </c>
      <c r="N3383" s="9">
        <v>83.738</v>
      </c>
      <c r="O3383" s="9">
        <v>2.8356280781542802</v>
      </c>
      <c r="P3383" s="8">
        <v>34260139</v>
      </c>
      <c r="Q3383" s="8">
        <v>680862</v>
      </c>
      <c r="R3383" s="9">
        <v>85.3</v>
      </c>
      <c r="S3383" s="9">
        <v>4.4774976406578704</v>
      </c>
      <c r="T3383" s="8">
        <v>21</v>
      </c>
      <c r="U3383" s="9">
        <v>17.399999999999999</v>
      </c>
      <c r="V3383" s="9">
        <v>49.1</v>
      </c>
    </row>
    <row r="3384" spans="1:22" ht="18.75" customHeight="1" x14ac:dyDescent="0.35">
      <c r="A3384" s="6" t="s">
        <v>169</v>
      </c>
      <c r="C3384" s="8">
        <v>2001</v>
      </c>
      <c r="D3384" s="9">
        <v>54.124000000000002</v>
      </c>
      <c r="E3384" s="9">
        <v>1.0229999999999999</v>
      </c>
      <c r="F3384" s="9">
        <v>0.17100000000000001</v>
      </c>
      <c r="G3384" s="9"/>
      <c r="H3384" s="9">
        <v>75.081871032714801</v>
      </c>
      <c r="I3384" s="9"/>
      <c r="J3384" s="9">
        <v>0.66433000564575195</v>
      </c>
      <c r="K3384" s="9">
        <v>2.9940000000000002</v>
      </c>
      <c r="L3384" s="9">
        <v>3.2505796183596201</v>
      </c>
      <c r="M3384" s="9">
        <v>6.0708082873412899</v>
      </c>
      <c r="N3384" s="9">
        <v>83.85</v>
      </c>
      <c r="O3384" s="9">
        <v>2.9563640004087599</v>
      </c>
      <c r="P3384" s="8">
        <v>35198299</v>
      </c>
      <c r="Q3384" s="8">
        <v>646899</v>
      </c>
      <c r="R3384" s="9">
        <v>80.400000000000006</v>
      </c>
      <c r="S3384" s="9">
        <v>4.3243930657444496</v>
      </c>
      <c r="T3384" s="8">
        <v>21</v>
      </c>
      <c r="U3384" s="9">
        <v>19.7</v>
      </c>
      <c r="V3384" s="9">
        <v>49.5</v>
      </c>
    </row>
    <row r="3385" spans="1:22" ht="18.75" customHeight="1" x14ac:dyDescent="0.35">
      <c r="A3385" s="6" t="s">
        <v>169</v>
      </c>
      <c r="C3385" s="8">
        <v>2002</v>
      </c>
      <c r="D3385" s="9">
        <v>54.94</v>
      </c>
      <c r="E3385" s="9">
        <v>1.0229999999999999</v>
      </c>
      <c r="F3385" s="9">
        <v>0.222</v>
      </c>
      <c r="G3385" s="9"/>
      <c r="H3385" s="9">
        <v>90.304489135742202</v>
      </c>
      <c r="I3385" s="9"/>
      <c r="J3385" s="9">
        <v>0.69641000032424905</v>
      </c>
      <c r="K3385" s="9">
        <v>3.6</v>
      </c>
      <c r="L3385" s="9">
        <v>4.36368727532306</v>
      </c>
      <c r="M3385" s="9">
        <v>7.0931949835550201</v>
      </c>
      <c r="N3385" s="9">
        <v>84.213999999999999</v>
      </c>
      <c r="O3385" s="9">
        <v>3.3153285291523802</v>
      </c>
      <c r="P3385" s="8">
        <v>36121304</v>
      </c>
      <c r="Q3385" s="8">
        <v>689373</v>
      </c>
      <c r="R3385" s="9">
        <v>75.400000000000006</v>
      </c>
      <c r="S3385" s="9">
        <v>4.2071614692086401</v>
      </c>
      <c r="T3385" s="8">
        <v>21</v>
      </c>
      <c r="U3385" s="9">
        <v>27.8</v>
      </c>
      <c r="V3385" s="9">
        <v>50.3</v>
      </c>
    </row>
    <row r="3386" spans="1:22" ht="18.75" customHeight="1" x14ac:dyDescent="0.35">
      <c r="A3386" s="6" t="s">
        <v>169</v>
      </c>
      <c r="C3386" s="8">
        <v>2003</v>
      </c>
      <c r="D3386" s="9">
        <v>55.929000000000002</v>
      </c>
      <c r="E3386" s="9">
        <v>1.0229999999999999</v>
      </c>
      <c r="F3386" s="9">
        <v>0.67700000000000005</v>
      </c>
      <c r="G3386" s="9"/>
      <c r="H3386" s="9">
        <v>96.984481811523395</v>
      </c>
      <c r="I3386" s="9"/>
      <c r="J3386" s="9">
        <v>0.89393001794815097</v>
      </c>
      <c r="K3386" s="9"/>
      <c r="L3386" s="9">
        <v>3.8934425369089101</v>
      </c>
      <c r="M3386" s="9">
        <v>6.6727898305349704</v>
      </c>
      <c r="N3386" s="9">
        <v>84.566999999999993</v>
      </c>
      <c r="O3386" s="9">
        <v>3.73224850546235</v>
      </c>
      <c r="P3386" s="8">
        <v>37089555</v>
      </c>
      <c r="Q3386" s="8">
        <v>649770</v>
      </c>
      <c r="R3386" s="9">
        <v>70.7</v>
      </c>
      <c r="S3386" s="9">
        <v>5.0759891655655203</v>
      </c>
      <c r="T3386" s="8">
        <v>21</v>
      </c>
      <c r="U3386" s="9">
        <v>32.4</v>
      </c>
      <c r="V3386" s="9">
        <v>50.4</v>
      </c>
    </row>
    <row r="3387" spans="1:22" ht="18.75" customHeight="1" x14ac:dyDescent="0.35">
      <c r="A3387" s="6" t="s">
        <v>169</v>
      </c>
      <c r="C3387" s="8">
        <v>2004</v>
      </c>
      <c r="D3387" s="9">
        <v>56.835999999999999</v>
      </c>
      <c r="E3387" s="9">
        <v>1.022</v>
      </c>
      <c r="F3387" s="9">
        <v>0.878</v>
      </c>
      <c r="G3387" s="9">
        <v>24.557380676269499</v>
      </c>
      <c r="H3387" s="9">
        <v>102.11759185791</v>
      </c>
      <c r="I3387" s="9"/>
      <c r="J3387" s="9">
        <v>1.2078599929809599</v>
      </c>
      <c r="K3387" s="9"/>
      <c r="L3387" s="9">
        <v>4.6316311038912197</v>
      </c>
      <c r="M3387" s="9">
        <v>7.5038146585982899</v>
      </c>
      <c r="N3387" s="9">
        <v>84.891999999999996</v>
      </c>
      <c r="O3387" s="9">
        <v>4.2245919610565101</v>
      </c>
      <c r="P3387" s="8">
        <v>38109668</v>
      </c>
      <c r="Q3387" s="8">
        <v>602088</v>
      </c>
      <c r="R3387" s="9">
        <v>66.400000000000006</v>
      </c>
      <c r="S3387" s="9">
        <v>5.2722493276984697</v>
      </c>
      <c r="T3387" s="8">
        <v>21</v>
      </c>
      <c r="U3387" s="9">
        <v>34.9</v>
      </c>
      <c r="V3387" s="9">
        <v>51.2</v>
      </c>
    </row>
    <row r="3388" spans="1:22" ht="18.75" customHeight="1" x14ac:dyDescent="0.35">
      <c r="A3388" s="6" t="s">
        <v>169</v>
      </c>
      <c r="C3388" s="8">
        <v>2005</v>
      </c>
      <c r="D3388" s="9">
        <v>57.674999999999997</v>
      </c>
      <c r="E3388" s="9">
        <v>1.0229999999999999</v>
      </c>
      <c r="F3388" s="9">
        <v>1.1000000000000001</v>
      </c>
      <c r="G3388" s="9">
        <v>27.507820129394499</v>
      </c>
      <c r="H3388" s="9">
        <v>105.995071411133</v>
      </c>
      <c r="I3388" s="9"/>
      <c r="J3388" s="9">
        <v>1.4176100492477399</v>
      </c>
      <c r="K3388" s="9"/>
      <c r="L3388" s="9">
        <v>4.5401864975006099</v>
      </c>
      <c r="M3388" s="9">
        <v>7.4763192597478403</v>
      </c>
      <c r="N3388" s="9">
        <v>85.176000000000002</v>
      </c>
      <c r="O3388" s="9">
        <v>4.7900211653095699</v>
      </c>
      <c r="P3388" s="8">
        <v>39182076</v>
      </c>
      <c r="Q3388" s="8">
        <v>548824</v>
      </c>
      <c r="R3388" s="9">
        <v>62.3</v>
      </c>
      <c r="S3388" s="9">
        <v>5.3105333466872597</v>
      </c>
      <c r="T3388" s="8">
        <v>21</v>
      </c>
      <c r="U3388" s="9">
        <v>37.5</v>
      </c>
      <c r="V3388" s="9">
        <v>51.7</v>
      </c>
    </row>
    <row r="3389" spans="1:22" ht="18.75" customHeight="1" x14ac:dyDescent="0.35">
      <c r="A3389" s="6" t="s">
        <v>169</v>
      </c>
      <c r="C3389" s="8">
        <v>2006</v>
      </c>
      <c r="D3389" s="9">
        <v>58.512</v>
      </c>
      <c r="E3389" s="9">
        <v>1.0229999999999999</v>
      </c>
      <c r="F3389" s="9">
        <v>1.3</v>
      </c>
      <c r="G3389" s="9">
        <v>27.850749969482401</v>
      </c>
      <c r="H3389" s="9">
        <v>108.850700378418</v>
      </c>
      <c r="I3389" s="9"/>
      <c r="J3389" s="9"/>
      <c r="K3389" s="9">
        <v>3.2989999999999999</v>
      </c>
      <c r="L3389" s="9">
        <v>3.5955492710452401</v>
      </c>
      <c r="M3389" s="9">
        <v>6.5322213884781304</v>
      </c>
      <c r="N3389" s="9">
        <v>85.433999999999997</v>
      </c>
      <c r="O3389" s="9">
        <v>5.4245556497285703</v>
      </c>
      <c r="P3389" s="8">
        <v>40294902</v>
      </c>
      <c r="Q3389" s="8">
        <v>485295</v>
      </c>
      <c r="R3389" s="8">
        <v>59</v>
      </c>
      <c r="S3389" s="9">
        <v>5.3164336825093699</v>
      </c>
      <c r="T3389" s="8">
        <v>21</v>
      </c>
      <c r="U3389" s="9">
        <v>40.700000000000003</v>
      </c>
      <c r="V3389" s="9">
        <v>51.9</v>
      </c>
    </row>
    <row r="3390" spans="1:22" ht="18.75" customHeight="1" x14ac:dyDescent="0.35">
      <c r="A3390" s="6" t="s">
        <v>169</v>
      </c>
      <c r="C3390" s="8">
        <v>2007</v>
      </c>
      <c r="D3390" s="9">
        <v>59.26</v>
      </c>
      <c r="E3390" s="9">
        <v>1.024</v>
      </c>
      <c r="F3390" s="9">
        <v>1.6</v>
      </c>
      <c r="G3390" s="9">
        <v>31.8272495269775</v>
      </c>
      <c r="H3390" s="9">
        <v>110.53955078125</v>
      </c>
      <c r="I3390" s="9"/>
      <c r="J3390" s="9">
        <v>1.4564299583435101</v>
      </c>
      <c r="K3390" s="9"/>
      <c r="L3390" s="9">
        <v>3.8349331168882701</v>
      </c>
      <c r="M3390" s="9">
        <v>6.7685352029371604</v>
      </c>
      <c r="N3390" s="9">
        <v>85.207999999999998</v>
      </c>
      <c r="O3390" s="9">
        <v>5.4994574995267502</v>
      </c>
      <c r="P3390" s="8">
        <v>41435512</v>
      </c>
      <c r="Q3390" s="8">
        <v>435630</v>
      </c>
      <c r="R3390" s="9">
        <v>55.6</v>
      </c>
      <c r="S3390" s="9">
        <v>5.2837589588648299</v>
      </c>
      <c r="T3390" s="8">
        <v>21</v>
      </c>
      <c r="U3390" s="9">
        <v>40.700000000000003</v>
      </c>
      <c r="V3390" s="9">
        <v>51.5</v>
      </c>
    </row>
    <row r="3391" spans="1:22" ht="18.75" customHeight="1" x14ac:dyDescent="0.35">
      <c r="A3391" s="6" t="s">
        <v>169</v>
      </c>
      <c r="C3391" s="8">
        <v>2008</v>
      </c>
      <c r="D3391" s="9">
        <v>59.896000000000001</v>
      </c>
      <c r="E3391" s="9">
        <v>1.0249999999999999</v>
      </c>
      <c r="F3391" s="9">
        <v>1.9</v>
      </c>
      <c r="G3391" s="9">
        <v>34.439998626708999</v>
      </c>
      <c r="H3391" s="9">
        <v>111.03249359130901</v>
      </c>
      <c r="I3391" s="9"/>
      <c r="J3391" s="9"/>
      <c r="K3391" s="9">
        <v>0.34300000000000003</v>
      </c>
      <c r="L3391" s="9">
        <v>2.8735389867308201</v>
      </c>
      <c r="M3391" s="9">
        <v>5.6864168590522404</v>
      </c>
      <c r="N3391" s="9">
        <v>84.938999999999993</v>
      </c>
      <c r="O3391" s="9">
        <v>5.58047038455795</v>
      </c>
      <c r="P3391" s="8">
        <v>42570728</v>
      </c>
      <c r="Q3391" s="8">
        <v>321908</v>
      </c>
      <c r="R3391" s="9">
        <v>53.2</v>
      </c>
      <c r="S3391" s="9">
        <v>5.1794962334734196</v>
      </c>
      <c r="T3391" s="8">
        <v>21</v>
      </c>
      <c r="U3391" s="9">
        <v>41.9</v>
      </c>
      <c r="V3391" s="9">
        <v>51.9</v>
      </c>
    </row>
    <row r="3392" spans="1:22" ht="18.75" customHeight="1" x14ac:dyDescent="0.35">
      <c r="A3392" s="6" t="s">
        <v>169</v>
      </c>
      <c r="C3392" s="8">
        <v>2009</v>
      </c>
      <c r="D3392" s="9">
        <v>60.494</v>
      </c>
      <c r="E3392" s="9">
        <v>1.0249999999999999</v>
      </c>
      <c r="F3392" s="9">
        <v>2.4</v>
      </c>
      <c r="G3392" s="9">
        <v>33.156181335449197</v>
      </c>
      <c r="H3392" s="9">
        <v>105.07649230957</v>
      </c>
      <c r="I3392" s="9"/>
      <c r="J3392" s="9"/>
      <c r="K3392" s="9">
        <v>2.5</v>
      </c>
      <c r="L3392" s="9">
        <v>2.70936589724377</v>
      </c>
      <c r="M3392" s="9">
        <v>5.2691052487346299</v>
      </c>
      <c r="N3392" s="9">
        <v>84.671000000000006</v>
      </c>
      <c r="O3392" s="9">
        <v>5.6547785357127101</v>
      </c>
      <c r="P3392" s="8">
        <v>43633982</v>
      </c>
      <c r="Q3392" s="8">
        <v>118731</v>
      </c>
      <c r="R3392" s="9">
        <v>50.5</v>
      </c>
      <c r="S3392" s="9">
        <v>4.9128749176806004</v>
      </c>
      <c r="T3392" s="8">
        <v>21</v>
      </c>
      <c r="U3392" s="9">
        <v>42.9</v>
      </c>
      <c r="V3392" s="8">
        <v>52</v>
      </c>
    </row>
    <row r="3393" spans="1:22" ht="18.75" customHeight="1" x14ac:dyDescent="0.35">
      <c r="A3393" s="6" t="s">
        <v>169</v>
      </c>
      <c r="C3393" s="8">
        <v>2010</v>
      </c>
      <c r="D3393" s="9">
        <v>61.127000000000002</v>
      </c>
      <c r="E3393" s="9">
        <v>1.026</v>
      </c>
      <c r="F3393" s="9">
        <v>2.9</v>
      </c>
      <c r="G3393" s="9">
        <v>33.124881744384801</v>
      </c>
      <c r="H3393" s="9">
        <v>103.189781246465</v>
      </c>
      <c r="I3393" s="9">
        <v>33.358169555664098</v>
      </c>
      <c r="J3393" s="9">
        <v>2.1443920135497998</v>
      </c>
      <c r="K3393" s="9">
        <v>1.3140000000000001</v>
      </c>
      <c r="L3393" s="9">
        <v>3.67041498018565</v>
      </c>
      <c r="M3393" s="9">
        <v>6.3365234266688901</v>
      </c>
      <c r="N3393" s="9">
        <v>83.691000000000003</v>
      </c>
      <c r="O3393" s="9">
        <v>5.7622216763015803</v>
      </c>
      <c r="P3393" s="8">
        <v>44758488</v>
      </c>
      <c r="Q3393" s="8">
        <v>109286</v>
      </c>
      <c r="R3393" s="9">
        <v>48.5</v>
      </c>
      <c r="S3393" s="9">
        <v>4.9747167800930798</v>
      </c>
      <c r="T3393" s="8">
        <v>21</v>
      </c>
      <c r="U3393" s="9">
        <v>37.6</v>
      </c>
      <c r="V3393" s="9">
        <v>51.9</v>
      </c>
    </row>
    <row r="3394" spans="1:22" ht="18.75" customHeight="1" x14ac:dyDescent="0.35">
      <c r="A3394" s="6" t="s">
        <v>169</v>
      </c>
      <c r="C3394" s="8">
        <v>2011</v>
      </c>
      <c r="D3394" s="9">
        <v>61.618000000000002</v>
      </c>
      <c r="E3394" s="9">
        <v>1.026</v>
      </c>
      <c r="F3394" s="9">
        <v>3.2</v>
      </c>
      <c r="G3394" s="9">
        <v>35.827041625976598</v>
      </c>
      <c r="H3394" s="9">
        <v>96.590780791402494</v>
      </c>
      <c r="I3394" s="9"/>
      <c r="J3394" s="9"/>
      <c r="K3394" s="9">
        <v>3.47</v>
      </c>
      <c r="L3394" s="9">
        <v>4.7048500434145399</v>
      </c>
      <c r="M3394" s="9">
        <v>7.67215543486064</v>
      </c>
      <c r="N3394" s="9">
        <v>82.772999999999996</v>
      </c>
      <c r="O3394" s="9">
        <v>5.8952975221897104</v>
      </c>
      <c r="P3394" s="8">
        <v>46029367</v>
      </c>
      <c r="Q3394" s="8">
        <v>131243</v>
      </c>
      <c r="R3394" s="9">
        <v>46.6</v>
      </c>
      <c r="S3394" s="9">
        <v>5.20367874384067</v>
      </c>
      <c r="T3394" s="9">
        <v>24.1</v>
      </c>
      <c r="U3394" s="9">
        <v>37.6</v>
      </c>
      <c r="V3394" s="9">
        <v>53.1</v>
      </c>
    </row>
    <row r="3395" spans="1:22" ht="18.75" customHeight="1" x14ac:dyDescent="0.35">
      <c r="A3395" s="6" t="s">
        <v>169</v>
      </c>
      <c r="C3395" s="8">
        <v>2012</v>
      </c>
      <c r="D3395" s="9">
        <v>62.286000000000001</v>
      </c>
      <c r="E3395" s="9">
        <v>1.0269999999999999</v>
      </c>
      <c r="F3395" s="9">
        <v>3.95</v>
      </c>
      <c r="G3395" s="9">
        <v>35.540191650390597</v>
      </c>
      <c r="H3395" s="9">
        <v>93.088815962497094</v>
      </c>
      <c r="I3395" s="9"/>
      <c r="J3395" s="9">
        <v>4.0318193435668901</v>
      </c>
      <c r="K3395" s="9">
        <v>1.4370000000000001</v>
      </c>
      <c r="L3395" s="9">
        <v>1.5389203269451299</v>
      </c>
      <c r="M3395" s="9">
        <v>4.5001535601013103</v>
      </c>
      <c r="N3395" s="9">
        <v>82.429000000000002</v>
      </c>
      <c r="O3395" s="9">
        <v>5.98355213721746</v>
      </c>
      <c r="P3395" s="8">
        <v>47374260</v>
      </c>
      <c r="Q3395" s="8">
        <v>101021</v>
      </c>
      <c r="R3395" s="8">
        <v>45</v>
      </c>
      <c r="S3395" s="9">
        <v>5.2646488015112096</v>
      </c>
      <c r="T3395" s="9">
        <v>22.3</v>
      </c>
      <c r="U3395" s="9">
        <v>49.2</v>
      </c>
      <c r="V3395" s="8">
        <v>54</v>
      </c>
    </row>
    <row r="3396" spans="1:22" ht="18.75" customHeight="1" x14ac:dyDescent="0.35">
      <c r="A3396" s="6" t="s">
        <v>169</v>
      </c>
      <c r="C3396" s="8">
        <v>2013</v>
      </c>
      <c r="D3396" s="9">
        <v>62.787999999999997</v>
      </c>
      <c r="E3396" s="9">
        <v>1.0269999999999999</v>
      </c>
      <c r="F3396" s="9">
        <v>4.4000000000000004</v>
      </c>
      <c r="G3396" s="9">
        <v>33.431838989257798</v>
      </c>
      <c r="H3396" s="9">
        <v>89.450217635157699</v>
      </c>
      <c r="I3396" s="9">
        <v>34.212095504706703</v>
      </c>
      <c r="J3396" s="9">
        <v>3.7579176425933798</v>
      </c>
      <c r="K3396" s="9">
        <v>2.93</v>
      </c>
      <c r="L3396" s="9">
        <v>3.6272279416823401</v>
      </c>
      <c r="M3396" s="9">
        <v>6.7815856006531599</v>
      </c>
      <c r="N3396" s="9">
        <v>82.102000000000004</v>
      </c>
      <c r="O3396" s="9">
        <v>6.1198910901432999</v>
      </c>
      <c r="P3396" s="8">
        <v>48824128</v>
      </c>
      <c r="Q3396" s="8">
        <v>102099</v>
      </c>
      <c r="R3396" s="9">
        <v>43.7</v>
      </c>
      <c r="S3396" s="9">
        <v>5.3702077207426999</v>
      </c>
      <c r="T3396" s="9">
        <v>22.5</v>
      </c>
      <c r="U3396" s="9">
        <v>45.8</v>
      </c>
      <c r="V3396" s="8">
        <v>54</v>
      </c>
    </row>
    <row r="3397" spans="1:22" ht="18.75" customHeight="1" x14ac:dyDescent="0.35">
      <c r="A3397" s="6" t="s">
        <v>169</v>
      </c>
      <c r="C3397" s="8">
        <v>2014</v>
      </c>
      <c r="D3397" s="9">
        <v>63.363999999999997</v>
      </c>
      <c r="E3397" s="9">
        <v>1.028</v>
      </c>
      <c r="F3397" s="8">
        <v>7</v>
      </c>
      <c r="G3397" s="9">
        <v>33.164588928222699</v>
      </c>
      <c r="H3397" s="9">
        <v>85.981535232525502</v>
      </c>
      <c r="I3397" s="9">
        <v>31.184190750122099</v>
      </c>
      <c r="J3397" s="9"/>
      <c r="K3397" s="9">
        <v>2.125</v>
      </c>
      <c r="L3397" s="9">
        <v>3.5114794631394801</v>
      </c>
      <c r="M3397" s="9">
        <v>6.7324618683248296</v>
      </c>
      <c r="N3397" s="9">
        <v>82.183000000000007</v>
      </c>
      <c r="O3397" s="9">
        <v>6.2540152053820499</v>
      </c>
      <c r="P3397" s="8">
        <v>50351512</v>
      </c>
      <c r="Q3397" s="8">
        <v>88492</v>
      </c>
      <c r="R3397" s="9">
        <v>42.3</v>
      </c>
      <c r="S3397" s="9">
        <v>5.3980153470380801</v>
      </c>
      <c r="T3397" s="9">
        <v>22.6</v>
      </c>
      <c r="U3397" s="9">
        <v>44.9</v>
      </c>
      <c r="V3397" s="9">
        <v>54.6</v>
      </c>
    </row>
    <row r="3398" spans="1:22" ht="18.75" customHeight="1" x14ac:dyDescent="0.35">
      <c r="A3398" s="6" t="s">
        <v>169</v>
      </c>
      <c r="C3398" s="8">
        <v>2015</v>
      </c>
      <c r="D3398" s="9">
        <v>63.927999999999997</v>
      </c>
      <c r="E3398" s="9">
        <v>1.028</v>
      </c>
      <c r="F3398" s="8">
        <v>10</v>
      </c>
      <c r="G3398" s="9">
        <v>33.0789184570313</v>
      </c>
      <c r="H3398" s="9">
        <v>83.422187816222106</v>
      </c>
      <c r="I3398" s="9">
        <v>27.2394905090332</v>
      </c>
      <c r="J3398" s="9">
        <v>4.1558918952941903</v>
      </c>
      <c r="K3398" s="9"/>
      <c r="L3398" s="9">
        <v>2.7703821196094198</v>
      </c>
      <c r="M3398" s="9">
        <v>6.1606287740668204</v>
      </c>
      <c r="N3398" s="9">
        <v>82.114000000000004</v>
      </c>
      <c r="O3398" s="9">
        <v>6.4788877658454602</v>
      </c>
      <c r="P3398" s="8">
        <v>52020962</v>
      </c>
      <c r="Q3398" s="8">
        <v>211845</v>
      </c>
      <c r="R3398" s="9">
        <v>41.1</v>
      </c>
      <c r="S3398" s="9">
        <v>5.5427473764452104</v>
      </c>
      <c r="T3398" s="9">
        <v>23.9</v>
      </c>
      <c r="U3398" s="9">
        <v>41.7</v>
      </c>
      <c r="V3398" s="9">
        <v>55.3</v>
      </c>
    </row>
    <row r="3399" spans="1:22" ht="18.75" customHeight="1" x14ac:dyDescent="0.35">
      <c r="A3399" s="6" t="s">
        <v>169</v>
      </c>
      <c r="C3399" s="8">
        <v>2016</v>
      </c>
      <c r="D3399" s="9">
        <v>64.403999999999996</v>
      </c>
      <c r="E3399" s="9">
        <v>1.0289999999999999</v>
      </c>
      <c r="F3399" s="9">
        <v>13.5</v>
      </c>
      <c r="G3399" s="9">
        <v>47.1697998046875</v>
      </c>
      <c r="H3399" s="9">
        <v>84.008743021453796</v>
      </c>
      <c r="I3399" s="9">
        <v>26.385634284623301</v>
      </c>
      <c r="J3399" s="9">
        <v>3.9458599090576199</v>
      </c>
      <c r="K3399" s="9"/>
      <c r="L3399" s="9">
        <v>3.3040066589022201</v>
      </c>
      <c r="M3399" s="9">
        <v>6.8671161964455099</v>
      </c>
      <c r="N3399" s="9">
        <v>82.004999999999995</v>
      </c>
      <c r="O3399" s="9">
        <v>6.7367619071137899</v>
      </c>
      <c r="P3399" s="8">
        <v>53824013</v>
      </c>
      <c r="Q3399" s="8">
        <v>281498</v>
      </c>
      <c r="R3399" s="9">
        <v>39.5</v>
      </c>
      <c r="S3399" s="9">
        <v>5.6466348917954798</v>
      </c>
      <c r="T3399" s="9">
        <v>23.6</v>
      </c>
      <c r="U3399" s="9">
        <v>43.1</v>
      </c>
      <c r="V3399" s="8">
        <v>56</v>
      </c>
    </row>
    <row r="3400" spans="1:22" ht="18.75" customHeight="1" x14ac:dyDescent="0.35">
      <c r="A3400" s="6" t="s">
        <v>169</v>
      </c>
      <c r="C3400" s="8">
        <v>2017</v>
      </c>
      <c r="D3400" s="9">
        <v>64.962999999999994</v>
      </c>
      <c r="E3400" s="9">
        <v>1.0289999999999999</v>
      </c>
      <c r="F3400" s="9">
        <v>14.5</v>
      </c>
      <c r="G3400" s="9">
        <v>44.950508117675803</v>
      </c>
      <c r="H3400" s="9">
        <v>87.622827925211197</v>
      </c>
      <c r="I3400" s="9">
        <v>26.823301804534101</v>
      </c>
      <c r="J3400" s="9"/>
      <c r="K3400" s="9"/>
      <c r="L3400" s="9">
        <v>3.27074271660344</v>
      </c>
      <c r="M3400" s="9">
        <v>6.7622771683414804</v>
      </c>
      <c r="N3400" s="9">
        <v>81.900999999999996</v>
      </c>
      <c r="O3400" s="9">
        <v>7.0054194499887199</v>
      </c>
      <c r="P3400" s="8">
        <v>55652890</v>
      </c>
      <c r="Q3400" s="8">
        <v>308528</v>
      </c>
      <c r="R3400" s="9">
        <v>37.700000000000003</v>
      </c>
      <c r="S3400" s="9">
        <v>5.5438277113474204</v>
      </c>
      <c r="T3400" s="9">
        <v>23.4</v>
      </c>
      <c r="U3400" s="9">
        <v>45.4</v>
      </c>
      <c r="V3400" s="9">
        <v>56.8</v>
      </c>
    </row>
    <row r="3401" spans="1:22" ht="18.75" customHeight="1" x14ac:dyDescent="0.35">
      <c r="A3401" s="6" t="s">
        <v>169</v>
      </c>
      <c r="C3401" s="8">
        <v>2018</v>
      </c>
      <c r="D3401" s="9">
        <v>65.488</v>
      </c>
      <c r="E3401" s="9">
        <v>1.0289999999999999</v>
      </c>
      <c r="F3401" s="9">
        <v>15.5</v>
      </c>
      <c r="G3401" s="9">
        <v>41.404510498046903</v>
      </c>
      <c r="H3401" s="9">
        <v>92.352157760737995</v>
      </c>
      <c r="I3401" s="9">
        <v>28.773261906476598</v>
      </c>
      <c r="J3401" s="9"/>
      <c r="K3401" s="9"/>
      <c r="L3401" s="9">
        <v>2.2086100668825299</v>
      </c>
      <c r="M3401" s="9">
        <v>5.4680818152800903</v>
      </c>
      <c r="N3401" s="9">
        <v>81.793999999999997</v>
      </c>
      <c r="O3401" s="9">
        <v>7.2641128608730199</v>
      </c>
      <c r="P3401" s="8">
        <v>57437145</v>
      </c>
      <c r="Q3401" s="8">
        <v>278322</v>
      </c>
      <c r="R3401" s="8">
        <v>36</v>
      </c>
      <c r="S3401" s="9">
        <v>5.3195349253217303</v>
      </c>
      <c r="T3401" s="9">
        <v>24.7</v>
      </c>
      <c r="U3401" s="9">
        <v>45.3</v>
      </c>
      <c r="V3401" s="9">
        <v>56.5</v>
      </c>
    </row>
    <row r="3402" spans="1:22" ht="18.75" customHeight="1" x14ac:dyDescent="0.35">
      <c r="A3402" s="6" t="s">
        <v>169</v>
      </c>
      <c r="C3402" s="8">
        <v>2019</v>
      </c>
      <c r="D3402" s="9">
        <v>66.007000000000005</v>
      </c>
      <c r="E3402" s="9">
        <v>1.03</v>
      </c>
      <c r="F3402" s="9">
        <v>16.600000000000001</v>
      </c>
      <c r="G3402" s="9">
        <v>40.856910705566399</v>
      </c>
      <c r="H3402" s="9">
        <v>94.781745838463607</v>
      </c>
      <c r="I3402" s="9">
        <v>30.156609593599601</v>
      </c>
      <c r="J3402" s="9">
        <v>3.0242285728454599</v>
      </c>
      <c r="K3402" s="9"/>
      <c r="L3402" s="9">
        <v>2.7100588195059898</v>
      </c>
      <c r="M3402" s="9">
        <v>5.7999999999672296</v>
      </c>
      <c r="N3402" s="9">
        <v>81.679000000000002</v>
      </c>
      <c r="O3402" s="9">
        <v>7.5443589812242999</v>
      </c>
      <c r="P3402" s="8">
        <v>59174891</v>
      </c>
      <c r="Q3402" s="8">
        <v>242171</v>
      </c>
      <c r="R3402" s="9">
        <v>34.700000000000003</v>
      </c>
      <c r="S3402" s="9">
        <v>5.1014912428955599</v>
      </c>
      <c r="T3402" s="9">
        <v>24.7</v>
      </c>
      <c r="U3402" s="9">
        <v>49.2</v>
      </c>
      <c r="V3402" s="9">
        <v>56.9</v>
      </c>
    </row>
    <row r="3403" spans="1:22" ht="18.75" customHeight="1" x14ac:dyDescent="0.35">
      <c r="A3403" s="6" t="s">
        <v>169</v>
      </c>
      <c r="C3403" s="8">
        <v>2020</v>
      </c>
      <c r="D3403" s="9">
        <v>66.771000000000001</v>
      </c>
      <c r="E3403" s="9">
        <v>1.03</v>
      </c>
      <c r="F3403" s="9">
        <v>17.8</v>
      </c>
      <c r="G3403" s="9">
        <v>78.143508911132798</v>
      </c>
      <c r="H3403" s="9">
        <v>95.880150601542695</v>
      </c>
      <c r="I3403" s="9">
        <v>30.719679559061898</v>
      </c>
      <c r="J3403" s="9">
        <v>7.5089797973632804</v>
      </c>
      <c r="K3403" s="9">
        <v>2.7810000000000001</v>
      </c>
      <c r="L3403" s="9">
        <v>-0.99898783678078495</v>
      </c>
      <c r="M3403" s="9">
        <v>1.9919646064785499</v>
      </c>
      <c r="N3403" s="9">
        <v>78.156000000000006</v>
      </c>
      <c r="O3403" s="9">
        <v>7.9820776197964403</v>
      </c>
      <c r="P3403" s="8">
        <v>60972798</v>
      </c>
      <c r="Q3403" s="8">
        <v>234645</v>
      </c>
      <c r="R3403" s="9">
        <v>33.5</v>
      </c>
      <c r="S3403" s="9">
        <v>5.0784067107785296</v>
      </c>
      <c r="T3403" s="9">
        <v>24.1</v>
      </c>
      <c r="U3403" s="9">
        <v>47.6</v>
      </c>
      <c r="V3403" s="9">
        <v>56.9</v>
      </c>
    </row>
    <row r="3404" spans="1:22" ht="18.75" customHeight="1" x14ac:dyDescent="0.35">
      <c r="A3404" s="6" t="s">
        <v>169</v>
      </c>
      <c r="C3404" s="8">
        <v>2021</v>
      </c>
      <c r="D3404" s="9">
        <v>66.131</v>
      </c>
      <c r="E3404" s="9">
        <v>1.03</v>
      </c>
      <c r="F3404" s="8">
        <v>19</v>
      </c>
      <c r="G3404" s="9">
        <v>77.2501220703125</v>
      </c>
      <c r="H3404" s="9">
        <v>96.104153433482495</v>
      </c>
      <c r="I3404" s="9">
        <v>27.9080696105957</v>
      </c>
      <c r="J3404" s="9">
        <v>3.7078721523284899</v>
      </c>
      <c r="K3404" s="9"/>
      <c r="L3404" s="9">
        <v>1.2540176107950201</v>
      </c>
      <c r="M3404" s="9">
        <v>4.3213842948048198</v>
      </c>
      <c r="N3404" s="9">
        <v>81.262</v>
      </c>
      <c r="O3404" s="9">
        <v>8.2763514669621792</v>
      </c>
      <c r="P3404" s="8">
        <v>62830412</v>
      </c>
      <c r="Q3404" s="8">
        <v>207101</v>
      </c>
      <c r="R3404" s="9">
        <v>32.4</v>
      </c>
      <c r="S3404" s="9">
        <v>5.0438867564010801</v>
      </c>
      <c r="T3404" s="9">
        <v>24.4</v>
      </c>
      <c r="U3404" s="9">
        <v>48.7</v>
      </c>
      <c r="V3404" s="9">
        <v>57.1</v>
      </c>
    </row>
    <row r="3405" spans="1:22" ht="18.75" customHeight="1" x14ac:dyDescent="0.35">
      <c r="A3405" s="6" t="s">
        <v>169</v>
      </c>
      <c r="C3405" s="8">
        <v>2022</v>
      </c>
      <c r="D3405" s="9">
        <v>66.879000000000005</v>
      </c>
      <c r="E3405" s="9">
        <v>1.03</v>
      </c>
      <c r="F3405" s="9">
        <v>22.1</v>
      </c>
      <c r="G3405" s="9"/>
      <c r="H3405" s="9">
        <v>88.255878449508103</v>
      </c>
      <c r="I3405" s="9"/>
      <c r="J3405" s="9">
        <v>5.4323711395263699</v>
      </c>
      <c r="K3405" s="9"/>
      <c r="L3405" s="9">
        <v>1.5429979236115501</v>
      </c>
      <c r="M3405" s="9">
        <v>4.5660057643095504</v>
      </c>
      <c r="N3405" s="9">
        <v>81.531000000000006</v>
      </c>
      <c r="O3405" s="9">
        <v>8.3508723255222801</v>
      </c>
      <c r="P3405" s="8">
        <v>64711821</v>
      </c>
      <c r="Q3405" s="8">
        <v>206229</v>
      </c>
      <c r="R3405" s="9">
        <v>31.2</v>
      </c>
      <c r="S3405" s="9">
        <v>4.9550500823324803</v>
      </c>
      <c r="T3405" s="9">
        <v>25.6</v>
      </c>
      <c r="U3405" s="9">
        <v>48.7</v>
      </c>
      <c r="V3405" s="9">
        <v>56.8</v>
      </c>
    </row>
    <row r="3406" spans="1:22" ht="18.75" customHeight="1" x14ac:dyDescent="0.35">
      <c r="A3406" s="6" t="s">
        <v>170</v>
      </c>
      <c r="C3406" s="8">
        <v>2000</v>
      </c>
      <c r="D3406" s="9">
        <v>71.204999999999998</v>
      </c>
      <c r="E3406" s="9">
        <v>1.0640000000000001</v>
      </c>
      <c r="F3406" s="9">
        <v>3.69</v>
      </c>
      <c r="G3406" s="9"/>
      <c r="H3406" s="9">
        <v>96.551849365234403</v>
      </c>
      <c r="I3406" s="9"/>
      <c r="J3406" s="9">
        <v>35.303871154785199</v>
      </c>
      <c r="K3406" s="9">
        <v>2.3889999999999998</v>
      </c>
      <c r="L3406" s="9">
        <v>3.2802347951487101</v>
      </c>
      <c r="M3406" s="9">
        <v>4.4552470433501403</v>
      </c>
      <c r="N3406" s="9">
        <v>71.793000000000006</v>
      </c>
      <c r="O3406" s="9">
        <v>20.140519528934998</v>
      </c>
      <c r="P3406" s="8">
        <v>63007815</v>
      </c>
      <c r="Q3406" s="8">
        <v>104966</v>
      </c>
      <c r="R3406" s="9">
        <v>18.5</v>
      </c>
      <c r="S3406" s="9">
        <v>2.46879212218384</v>
      </c>
      <c r="T3406" s="9">
        <v>95.8</v>
      </c>
      <c r="U3406" s="9">
        <v>91.4</v>
      </c>
      <c r="V3406" s="9">
        <v>66.900000000000006</v>
      </c>
    </row>
    <row r="3407" spans="1:22" ht="18.75" customHeight="1" x14ac:dyDescent="0.35">
      <c r="A3407" s="6" t="s">
        <v>170</v>
      </c>
      <c r="C3407" s="8">
        <v>2001</v>
      </c>
      <c r="D3407" s="9">
        <v>71.52</v>
      </c>
      <c r="E3407" s="9">
        <v>1.0640000000000001</v>
      </c>
      <c r="F3407" s="9">
        <v>5.56</v>
      </c>
      <c r="G3407" s="9"/>
      <c r="H3407" s="9">
        <v>95.551376342773395</v>
      </c>
      <c r="I3407" s="9">
        <v>64.312728881835895</v>
      </c>
      <c r="J3407" s="9">
        <v>39.0153999328613</v>
      </c>
      <c r="K3407" s="9">
        <v>2.6</v>
      </c>
      <c r="L3407" s="9">
        <v>2.3987316176482198</v>
      </c>
      <c r="M3407" s="9">
        <v>3.4442490096837202</v>
      </c>
      <c r="N3407" s="9">
        <v>71.701999999999998</v>
      </c>
      <c r="O3407" s="9">
        <v>19.451558025911901</v>
      </c>
      <c r="P3407" s="8">
        <v>63651141</v>
      </c>
      <c r="Q3407" s="8">
        <v>110711</v>
      </c>
      <c r="R3407" s="9">
        <v>17.7</v>
      </c>
      <c r="S3407" s="9">
        <v>4.6512446603618098</v>
      </c>
      <c r="T3407" s="9">
        <v>95.8</v>
      </c>
      <c r="U3407" s="9">
        <v>91.4</v>
      </c>
      <c r="V3407" s="9">
        <v>67.2</v>
      </c>
    </row>
    <row r="3408" spans="1:22" ht="18.75" customHeight="1" x14ac:dyDescent="0.35">
      <c r="A3408" s="6" t="s">
        <v>170</v>
      </c>
      <c r="C3408" s="8">
        <v>2002</v>
      </c>
      <c r="D3408" s="9">
        <v>71.775000000000006</v>
      </c>
      <c r="E3408" s="9">
        <v>1.0640000000000001</v>
      </c>
      <c r="F3408" s="9">
        <v>7.53</v>
      </c>
      <c r="G3408" s="9"/>
      <c r="H3408" s="9">
        <v>96.761253356933594</v>
      </c>
      <c r="I3408" s="9">
        <v>65.729476928710895</v>
      </c>
      <c r="J3408" s="9">
        <v>40.217559814453097</v>
      </c>
      <c r="K3408" s="9"/>
      <c r="L3408" s="9">
        <v>5.1327500973225701</v>
      </c>
      <c r="M3408" s="9">
        <v>6.1490360521003602</v>
      </c>
      <c r="N3408" s="9">
        <v>71.988</v>
      </c>
      <c r="O3408" s="9">
        <v>19.830415756466898</v>
      </c>
      <c r="P3408" s="8">
        <v>64266437</v>
      </c>
      <c r="Q3408" s="8">
        <v>112614</v>
      </c>
      <c r="R3408" s="9">
        <v>16.899999999999999</v>
      </c>
      <c r="S3408" s="9">
        <v>4.5410601408723501</v>
      </c>
      <c r="T3408" s="9">
        <v>95.8</v>
      </c>
      <c r="U3408" s="9">
        <v>91.4</v>
      </c>
      <c r="V3408" s="9">
        <v>67.400000000000006</v>
      </c>
    </row>
    <row r="3409" spans="1:22" ht="18.75" customHeight="1" x14ac:dyDescent="0.35">
      <c r="A3409" s="6" t="s">
        <v>170</v>
      </c>
      <c r="C3409" s="8">
        <v>2003</v>
      </c>
      <c r="D3409" s="9">
        <v>72.100999999999999</v>
      </c>
      <c r="E3409" s="9">
        <v>1.0640000000000001</v>
      </c>
      <c r="F3409" s="9">
        <v>9.3000000000000007</v>
      </c>
      <c r="G3409" s="9"/>
      <c r="H3409" s="9"/>
      <c r="I3409" s="9"/>
      <c r="J3409" s="9">
        <v>41.285930633544901</v>
      </c>
      <c r="K3409" s="9">
        <v>1.54</v>
      </c>
      <c r="L3409" s="9">
        <v>6.1949362316833696</v>
      </c>
      <c r="M3409" s="9">
        <v>7.1892433034097101</v>
      </c>
      <c r="N3409" s="9">
        <v>71.929000000000002</v>
      </c>
      <c r="O3409" s="9">
        <v>19.751790408232399</v>
      </c>
      <c r="P3409" s="8">
        <v>64868166</v>
      </c>
      <c r="Q3409" s="8">
        <v>119056</v>
      </c>
      <c r="R3409" s="9">
        <v>16.100000000000001</v>
      </c>
      <c r="S3409" s="9">
        <v>4.4474167633323098</v>
      </c>
      <c r="T3409" s="9">
        <v>95.8</v>
      </c>
      <c r="U3409" s="9">
        <v>91.4</v>
      </c>
      <c r="V3409" s="9">
        <v>67.5</v>
      </c>
    </row>
    <row r="3410" spans="1:22" ht="18.75" customHeight="1" x14ac:dyDescent="0.35">
      <c r="A3410" s="6" t="s">
        <v>170</v>
      </c>
      <c r="C3410" s="8">
        <v>2004</v>
      </c>
      <c r="D3410" s="9">
        <v>72.099999999999994</v>
      </c>
      <c r="E3410" s="9">
        <v>1.0640000000000001</v>
      </c>
      <c r="F3410" s="9">
        <v>10.7</v>
      </c>
      <c r="G3410" s="9"/>
      <c r="H3410" s="9">
        <v>99.784103393554702</v>
      </c>
      <c r="I3410" s="9">
        <v>67.393081665039105</v>
      </c>
      <c r="J3410" s="9">
        <v>42.313121795654297</v>
      </c>
      <c r="K3410" s="9">
        <v>1.51</v>
      </c>
      <c r="L3410" s="9">
        <v>5.3411620595106202</v>
      </c>
      <c r="M3410" s="9">
        <v>6.2893421428579499</v>
      </c>
      <c r="N3410" s="9">
        <v>71.941999999999993</v>
      </c>
      <c r="O3410" s="9">
        <v>20.008221353203101</v>
      </c>
      <c r="P3410" s="8">
        <v>65452047</v>
      </c>
      <c r="Q3410" s="8">
        <v>121145</v>
      </c>
      <c r="R3410" s="9">
        <v>15.4</v>
      </c>
      <c r="S3410" s="9">
        <v>4.3502246214360598</v>
      </c>
      <c r="T3410" s="9">
        <v>95.8</v>
      </c>
      <c r="U3410" s="9">
        <v>91.4</v>
      </c>
      <c r="V3410" s="9">
        <v>67.400000000000006</v>
      </c>
    </row>
    <row r="3411" spans="1:22" ht="18.75" customHeight="1" x14ac:dyDescent="0.35">
      <c r="A3411" s="6" t="s">
        <v>170</v>
      </c>
      <c r="C3411" s="8">
        <v>2005</v>
      </c>
      <c r="D3411" s="9">
        <v>72.894000000000005</v>
      </c>
      <c r="E3411" s="9">
        <v>1.0640000000000001</v>
      </c>
      <c r="F3411" s="8">
        <v>15</v>
      </c>
      <c r="G3411" s="9"/>
      <c r="H3411" s="9">
        <v>100.644523620605</v>
      </c>
      <c r="I3411" s="9">
        <v>71.679573059082003</v>
      </c>
      <c r="J3411" s="9">
        <v>44.564468383789098</v>
      </c>
      <c r="K3411" s="9">
        <v>1.35</v>
      </c>
      <c r="L3411" s="9">
        <v>3.2953757851134098</v>
      </c>
      <c r="M3411" s="9">
        <v>4.1876384288433703</v>
      </c>
      <c r="N3411" s="9">
        <v>72.072000000000003</v>
      </c>
      <c r="O3411" s="9">
        <v>20.234589094905001</v>
      </c>
      <c r="P3411" s="8">
        <v>66017420</v>
      </c>
      <c r="Q3411" s="8">
        <v>117050</v>
      </c>
      <c r="R3411" s="9">
        <v>14.8</v>
      </c>
      <c r="S3411" s="9">
        <v>4.2363254468478004</v>
      </c>
      <c r="T3411" s="9">
        <v>95.8</v>
      </c>
      <c r="U3411" s="9">
        <v>91.5</v>
      </c>
      <c r="V3411" s="9">
        <v>67.900000000000006</v>
      </c>
    </row>
    <row r="3412" spans="1:22" ht="18.75" customHeight="1" x14ac:dyDescent="0.35">
      <c r="A3412" s="6" t="s">
        <v>170</v>
      </c>
      <c r="C3412" s="8">
        <v>2006</v>
      </c>
      <c r="D3412" s="9">
        <v>73.340999999999994</v>
      </c>
      <c r="E3412" s="9">
        <v>1.0640000000000001</v>
      </c>
      <c r="F3412" s="9">
        <v>17.2</v>
      </c>
      <c r="G3412" s="9"/>
      <c r="H3412" s="9">
        <v>100.227897644043</v>
      </c>
      <c r="I3412" s="9">
        <v>71.677803039550795</v>
      </c>
      <c r="J3412" s="9">
        <v>44.420101165771499</v>
      </c>
      <c r="K3412" s="9">
        <v>1.22</v>
      </c>
      <c r="L3412" s="9">
        <v>4.1001177969151401</v>
      </c>
      <c r="M3412" s="9">
        <v>4.9678108924610704</v>
      </c>
      <c r="N3412" s="9">
        <v>71.608000000000004</v>
      </c>
      <c r="O3412" s="9">
        <v>20.486839129595101</v>
      </c>
      <c r="P3412" s="8">
        <v>66567687</v>
      </c>
      <c r="Q3412" s="8">
        <v>133107</v>
      </c>
      <c r="R3412" s="9">
        <v>14.2</v>
      </c>
      <c r="S3412" s="9">
        <v>4.1477551975342104</v>
      </c>
      <c r="T3412" s="9">
        <v>95.8</v>
      </c>
      <c r="U3412" s="9">
        <v>91.5</v>
      </c>
      <c r="V3412" s="9">
        <v>68.3</v>
      </c>
    </row>
    <row r="3413" spans="1:22" ht="18.75" customHeight="1" x14ac:dyDescent="0.35">
      <c r="A3413" s="6" t="s">
        <v>170</v>
      </c>
      <c r="C3413" s="8">
        <v>2007</v>
      </c>
      <c r="D3413" s="9">
        <v>73.778999999999996</v>
      </c>
      <c r="E3413" s="9">
        <v>1.0640000000000001</v>
      </c>
      <c r="F3413" s="8">
        <v>20</v>
      </c>
      <c r="G3413" s="9"/>
      <c r="H3413" s="9">
        <v>98.949211120605497</v>
      </c>
      <c r="I3413" s="9">
        <v>76.171302795410199</v>
      </c>
      <c r="J3413" s="9">
        <v>47.754589080810497</v>
      </c>
      <c r="K3413" s="9">
        <v>1.18</v>
      </c>
      <c r="L3413" s="9">
        <v>4.5949892120282003</v>
      </c>
      <c r="M3413" s="9">
        <v>5.4351516905080901</v>
      </c>
      <c r="N3413" s="9">
        <v>72.010999999999996</v>
      </c>
      <c r="O3413" s="9">
        <v>20.748625899474401</v>
      </c>
      <c r="P3413" s="8">
        <v>67102394</v>
      </c>
      <c r="Q3413" s="8">
        <v>125627</v>
      </c>
      <c r="R3413" s="9">
        <v>13.6</v>
      </c>
      <c r="S3413" s="9">
        <v>4.0487401065590101</v>
      </c>
      <c r="T3413" s="9">
        <v>95.8</v>
      </c>
      <c r="U3413" s="9">
        <v>91.2</v>
      </c>
      <c r="V3413" s="8">
        <v>69</v>
      </c>
    </row>
    <row r="3414" spans="1:22" ht="18.75" customHeight="1" x14ac:dyDescent="0.35">
      <c r="A3414" s="6" t="s">
        <v>170</v>
      </c>
      <c r="C3414" s="8">
        <v>2008</v>
      </c>
      <c r="D3414" s="9">
        <v>74.221000000000004</v>
      </c>
      <c r="E3414" s="9">
        <v>1.0640000000000001</v>
      </c>
      <c r="F3414" s="9">
        <v>18.2</v>
      </c>
      <c r="G3414" s="9"/>
      <c r="H3414" s="9">
        <v>96.898376464843807</v>
      </c>
      <c r="I3414" s="9">
        <v>75.951026916503906</v>
      </c>
      <c r="J3414" s="9">
        <v>46.446701049804702</v>
      </c>
      <c r="K3414" s="9">
        <v>1.18</v>
      </c>
      <c r="L3414" s="9">
        <v>0.94728017015650301</v>
      </c>
      <c r="M3414" s="9">
        <v>1.72569884866334</v>
      </c>
      <c r="N3414" s="9">
        <v>72.013000000000005</v>
      </c>
      <c r="O3414" s="9">
        <v>20.7271984062717</v>
      </c>
      <c r="P3414" s="8">
        <v>67619830</v>
      </c>
      <c r="Q3414" s="8">
        <v>112916</v>
      </c>
      <c r="R3414" s="9">
        <v>13.1</v>
      </c>
      <c r="S3414" s="9">
        <v>3.9510048844221801</v>
      </c>
      <c r="T3414" s="9">
        <v>95.8</v>
      </c>
      <c r="U3414" s="9">
        <v>90.9</v>
      </c>
      <c r="V3414" s="9">
        <v>68.900000000000006</v>
      </c>
    </row>
    <row r="3415" spans="1:22" ht="18.75" customHeight="1" x14ac:dyDescent="0.35">
      <c r="A3415" s="6" t="s">
        <v>170</v>
      </c>
      <c r="C3415" s="8">
        <v>2009</v>
      </c>
      <c r="D3415" s="9">
        <v>74.668999999999997</v>
      </c>
      <c r="E3415" s="9">
        <v>1.0640000000000001</v>
      </c>
      <c r="F3415" s="9">
        <v>20.100000000000001</v>
      </c>
      <c r="G3415" s="9"/>
      <c r="H3415" s="9">
        <v>93.133552551269503</v>
      </c>
      <c r="I3415" s="9">
        <v>77.776588439941406</v>
      </c>
      <c r="J3415" s="9">
        <v>46.200340270996101</v>
      </c>
      <c r="K3415" s="9">
        <v>1.49</v>
      </c>
      <c r="L3415" s="9">
        <v>-1.4213586669950899</v>
      </c>
      <c r="M3415" s="9">
        <v>-0.69061823230057895</v>
      </c>
      <c r="N3415" s="9">
        <v>71.75</v>
      </c>
      <c r="O3415" s="9">
        <v>20.600723270378701</v>
      </c>
      <c r="P3415" s="8">
        <v>68121080</v>
      </c>
      <c r="Q3415" s="8">
        <v>105286</v>
      </c>
      <c r="R3415" s="9">
        <v>12.6</v>
      </c>
      <c r="S3415" s="9">
        <v>3.8443609511661299</v>
      </c>
      <c r="T3415" s="9">
        <v>95.8</v>
      </c>
      <c r="U3415" s="9">
        <v>91.1</v>
      </c>
      <c r="V3415" s="9">
        <v>69.3</v>
      </c>
    </row>
    <row r="3416" spans="1:22" ht="18.75" customHeight="1" x14ac:dyDescent="0.35">
      <c r="A3416" s="6" t="s">
        <v>170</v>
      </c>
      <c r="C3416" s="8">
        <v>2010</v>
      </c>
      <c r="D3416" s="9">
        <v>75.012</v>
      </c>
      <c r="E3416" s="9">
        <v>1.0640000000000001</v>
      </c>
      <c r="F3416" s="9">
        <v>22.4</v>
      </c>
      <c r="G3416" s="9"/>
      <c r="H3416" s="9">
        <v>97.592361450195298</v>
      </c>
      <c r="I3416" s="9">
        <v>85.470626831054702</v>
      </c>
      <c r="J3416" s="9">
        <v>51.239410400390597</v>
      </c>
      <c r="K3416" s="9">
        <v>0.622</v>
      </c>
      <c r="L3416" s="9">
        <v>6.7947992864916698</v>
      </c>
      <c r="M3416" s="9">
        <v>7.5133905326162402</v>
      </c>
      <c r="N3416" s="9">
        <v>71.210999999999999</v>
      </c>
      <c r="O3416" s="9">
        <v>20.644398069232398</v>
      </c>
      <c r="P3416" s="8">
        <v>68579447</v>
      </c>
      <c r="Q3416" s="8">
        <v>96666</v>
      </c>
      <c r="R3416" s="9">
        <v>12.2</v>
      </c>
      <c r="S3416" s="9">
        <v>3.7102376831381498</v>
      </c>
      <c r="T3416" s="9">
        <v>95.8</v>
      </c>
      <c r="U3416" s="9">
        <v>90.4</v>
      </c>
      <c r="V3416" s="9">
        <v>69.7</v>
      </c>
    </row>
    <row r="3417" spans="1:22" ht="18.75" customHeight="1" x14ac:dyDescent="0.35">
      <c r="A3417" s="6" t="s">
        <v>170</v>
      </c>
      <c r="C3417" s="8">
        <v>2011</v>
      </c>
      <c r="D3417" s="9">
        <v>75.302000000000007</v>
      </c>
      <c r="E3417" s="9">
        <v>1.0640000000000001</v>
      </c>
      <c r="F3417" s="9">
        <v>23.7</v>
      </c>
      <c r="G3417" s="9"/>
      <c r="H3417" s="9">
        <v>97.246482849121094</v>
      </c>
      <c r="I3417" s="9">
        <v>87.443702697753906</v>
      </c>
      <c r="J3417" s="9">
        <v>52.135963439941399</v>
      </c>
      <c r="K3417" s="9">
        <v>0.66</v>
      </c>
      <c r="L3417" s="9">
        <v>0.215045559628464</v>
      </c>
      <c r="M3417" s="9">
        <v>0.84013208305333398</v>
      </c>
      <c r="N3417" s="9">
        <v>72.742999999999995</v>
      </c>
      <c r="O3417" s="9">
        <v>19.4406411028036</v>
      </c>
      <c r="P3417" s="8">
        <v>69007208</v>
      </c>
      <c r="Q3417" s="8">
        <v>89245</v>
      </c>
      <c r="R3417" s="9">
        <v>11.7</v>
      </c>
      <c r="S3417" s="9">
        <v>2.5235312450472702</v>
      </c>
      <c r="T3417" s="9">
        <v>97.4</v>
      </c>
      <c r="U3417" s="9">
        <v>90.9</v>
      </c>
      <c r="V3417" s="9">
        <v>70.8</v>
      </c>
    </row>
    <row r="3418" spans="1:22" ht="18.75" customHeight="1" x14ac:dyDescent="0.35">
      <c r="A3418" s="6" t="s">
        <v>170</v>
      </c>
      <c r="C3418" s="8">
        <v>2012</v>
      </c>
      <c r="D3418" s="9">
        <v>75.59</v>
      </c>
      <c r="E3418" s="9">
        <v>1.0640000000000001</v>
      </c>
      <c r="F3418" s="9">
        <v>26.5</v>
      </c>
      <c r="G3418" s="9">
        <v>86.129997253417997</v>
      </c>
      <c r="H3418" s="9">
        <v>98.180717468261705</v>
      </c>
      <c r="I3418" s="9">
        <v>86.204750061035199</v>
      </c>
      <c r="J3418" s="9">
        <v>50.211902618408203</v>
      </c>
      <c r="K3418" s="9">
        <v>0.57999999999999996</v>
      </c>
      <c r="L3418" s="9">
        <v>6.58038336266074</v>
      </c>
      <c r="M3418" s="9">
        <v>7.2427962024964199</v>
      </c>
      <c r="N3418" s="9">
        <v>72.403000000000006</v>
      </c>
      <c r="O3418" s="9">
        <v>19.822425369169402</v>
      </c>
      <c r="P3418" s="8">
        <v>69436098</v>
      </c>
      <c r="Q3418" s="8">
        <v>84475</v>
      </c>
      <c r="R3418" s="9">
        <v>11.3</v>
      </c>
      <c r="S3418" s="9">
        <v>2.2769962060326701</v>
      </c>
      <c r="T3418" s="8">
        <v>97</v>
      </c>
      <c r="U3418" s="9">
        <v>90.2</v>
      </c>
      <c r="V3418" s="9">
        <v>69.900000000000006</v>
      </c>
    </row>
    <row r="3419" spans="1:22" ht="18.75" customHeight="1" x14ac:dyDescent="0.35">
      <c r="A3419" s="6" t="s">
        <v>170</v>
      </c>
      <c r="C3419" s="8">
        <v>2013</v>
      </c>
      <c r="D3419" s="9">
        <v>75.959999999999994</v>
      </c>
      <c r="E3419" s="9">
        <v>1.0640000000000001</v>
      </c>
      <c r="F3419" s="9">
        <v>28.9</v>
      </c>
      <c r="G3419" s="9"/>
      <c r="H3419" s="9">
        <v>98.93212890625</v>
      </c>
      <c r="I3419" s="9">
        <v>84.671226501464801</v>
      </c>
      <c r="J3419" s="9">
        <v>49.334201812744098</v>
      </c>
      <c r="K3419" s="9">
        <v>0.249</v>
      </c>
      <c r="L3419" s="9">
        <v>2.0861531602812802</v>
      </c>
      <c r="M3419" s="9">
        <v>2.6874955632055602</v>
      </c>
      <c r="N3419" s="9">
        <v>69.796000000000006</v>
      </c>
      <c r="O3419" s="9">
        <v>21.259643736155301</v>
      </c>
      <c r="P3419" s="8">
        <v>69845114</v>
      </c>
      <c r="Q3419" s="8">
        <v>136489</v>
      </c>
      <c r="R3419" s="8">
        <v>11</v>
      </c>
      <c r="S3419" s="9">
        <v>2.2198731696352998</v>
      </c>
      <c r="T3419" s="9">
        <v>97.8</v>
      </c>
      <c r="U3419" s="9">
        <v>91.8</v>
      </c>
      <c r="V3419" s="9">
        <v>70.7</v>
      </c>
    </row>
    <row r="3420" spans="1:22" ht="18.75" customHeight="1" x14ac:dyDescent="0.35">
      <c r="A3420" s="6" t="s">
        <v>170</v>
      </c>
      <c r="C3420" s="8">
        <v>2014</v>
      </c>
      <c r="D3420" s="9">
        <v>76.278999999999996</v>
      </c>
      <c r="E3420" s="9">
        <v>1.0640000000000001</v>
      </c>
      <c r="F3420" s="9">
        <v>34.9</v>
      </c>
      <c r="G3420" s="9">
        <v>71.342231750488295</v>
      </c>
      <c r="H3420" s="9">
        <v>105.393020629883</v>
      </c>
      <c r="I3420" s="9">
        <v>124.964302062988</v>
      </c>
      <c r="J3420" s="9">
        <v>49.755733489990199</v>
      </c>
      <c r="K3420" s="9">
        <v>0.57599999999999996</v>
      </c>
      <c r="L3420" s="9">
        <v>0.45053655380589003</v>
      </c>
      <c r="M3420" s="9">
        <v>0.98446886361942598</v>
      </c>
      <c r="N3420" s="9">
        <v>69.391999999999996</v>
      </c>
      <c r="O3420" s="9">
        <v>23.553690097560899</v>
      </c>
      <c r="P3420" s="8">
        <v>70216367</v>
      </c>
      <c r="Q3420" s="8">
        <v>130227</v>
      </c>
      <c r="R3420" s="9">
        <v>10.6</v>
      </c>
      <c r="S3420" s="9">
        <v>2.1407106876138702</v>
      </c>
      <c r="T3420" s="9">
        <v>97.9</v>
      </c>
      <c r="U3420" s="9">
        <v>91.6</v>
      </c>
      <c r="V3420" s="9">
        <v>71.599999999999994</v>
      </c>
    </row>
    <row r="3421" spans="1:22" ht="18.75" customHeight="1" x14ac:dyDescent="0.35">
      <c r="A3421" s="6" t="s">
        <v>170</v>
      </c>
      <c r="C3421" s="8">
        <v>2015</v>
      </c>
      <c r="D3421" s="9">
        <v>76.563000000000002</v>
      </c>
      <c r="E3421" s="9">
        <v>1.0640000000000001</v>
      </c>
      <c r="F3421" s="9">
        <v>39.299999999999997</v>
      </c>
      <c r="G3421" s="9">
        <v>67.952362060546903</v>
      </c>
      <c r="H3421" s="9">
        <v>105.30584716796901</v>
      </c>
      <c r="I3421" s="9">
        <v>126.03598785400401</v>
      </c>
      <c r="J3421" s="9"/>
      <c r="K3421" s="9">
        <v>0.59699999999999998</v>
      </c>
      <c r="L3421" s="9">
        <v>2.65971785318402</v>
      </c>
      <c r="M3421" s="9">
        <v>3.13404724911635</v>
      </c>
      <c r="N3421" s="9">
        <v>68.855999999999995</v>
      </c>
      <c r="O3421" s="9">
        <v>23.719980900184801</v>
      </c>
      <c r="P3421" s="8">
        <v>70540795</v>
      </c>
      <c r="Q3421" s="8">
        <v>108252</v>
      </c>
      <c r="R3421" s="9">
        <v>10.3</v>
      </c>
      <c r="S3421" s="9">
        <v>2.0481278798058402</v>
      </c>
      <c r="T3421" s="9">
        <v>98.4</v>
      </c>
      <c r="U3421" s="9">
        <v>91.5</v>
      </c>
      <c r="V3421" s="9">
        <v>72.400000000000006</v>
      </c>
    </row>
    <row r="3422" spans="1:22" ht="18.75" customHeight="1" x14ac:dyDescent="0.35">
      <c r="A3422" s="6" t="s">
        <v>170</v>
      </c>
      <c r="C3422" s="8">
        <v>2016</v>
      </c>
      <c r="D3422" s="9">
        <v>76.769000000000005</v>
      </c>
      <c r="E3422" s="9">
        <v>1.0640000000000001</v>
      </c>
      <c r="F3422" s="9">
        <v>47.5</v>
      </c>
      <c r="G3422" s="9">
        <v>71.991561889648395</v>
      </c>
      <c r="H3422" s="9">
        <v>107.05638885498</v>
      </c>
      <c r="I3422" s="9">
        <v>124.44612121582</v>
      </c>
      <c r="J3422" s="9">
        <v>49.508472442627003</v>
      </c>
      <c r="K3422" s="9">
        <v>0.68799999999999994</v>
      </c>
      <c r="L3422" s="9">
        <v>2.9694415529671798</v>
      </c>
      <c r="M3422" s="9">
        <v>3.4351577169218199</v>
      </c>
      <c r="N3422" s="9">
        <v>67.844999999999999</v>
      </c>
      <c r="O3422" s="9">
        <v>23.725892478316698</v>
      </c>
      <c r="P3422" s="8">
        <v>70859841</v>
      </c>
      <c r="Q3422" s="8">
        <v>106431</v>
      </c>
      <c r="R3422" s="8">
        <v>10</v>
      </c>
      <c r="S3422" s="9">
        <v>2.0198114474555302</v>
      </c>
      <c r="T3422" s="9">
        <v>98.3</v>
      </c>
      <c r="U3422" s="9">
        <v>91.9</v>
      </c>
      <c r="V3422" s="9">
        <v>72.3</v>
      </c>
    </row>
    <row r="3423" spans="1:22" ht="18.75" customHeight="1" x14ac:dyDescent="0.35">
      <c r="A3423" s="6" t="s">
        <v>170</v>
      </c>
      <c r="C3423" s="8">
        <v>2017</v>
      </c>
      <c r="D3423" s="9">
        <v>76.989000000000004</v>
      </c>
      <c r="E3423" s="9">
        <v>1.0640000000000001</v>
      </c>
      <c r="F3423" s="9">
        <v>52.9</v>
      </c>
      <c r="G3423" s="9">
        <v>74.781951904296903</v>
      </c>
      <c r="H3423" s="9">
        <v>103.22216078066801</v>
      </c>
      <c r="I3423" s="9">
        <v>109.502639199535</v>
      </c>
      <c r="J3423" s="9">
        <v>47.722877502441399</v>
      </c>
      <c r="K3423" s="9">
        <v>0.83</v>
      </c>
      <c r="L3423" s="9">
        <v>3.7379780028308698</v>
      </c>
      <c r="M3423" s="9">
        <v>4.1776810321001001</v>
      </c>
      <c r="N3423" s="9">
        <v>66.965000000000003</v>
      </c>
      <c r="O3423" s="9">
        <v>22.9001980712186</v>
      </c>
      <c r="P3423" s="8">
        <v>71160187</v>
      </c>
      <c r="Q3423" s="8">
        <v>104605</v>
      </c>
      <c r="R3423" s="9">
        <v>9.6</v>
      </c>
      <c r="S3423" s="9">
        <v>1.96321939031438</v>
      </c>
      <c r="T3423" s="9">
        <v>98.3</v>
      </c>
      <c r="U3423" s="9">
        <v>96.2</v>
      </c>
      <c r="V3423" s="9">
        <v>72.7</v>
      </c>
    </row>
    <row r="3424" spans="1:22" ht="18.75" customHeight="1" x14ac:dyDescent="0.35">
      <c r="A3424" s="6" t="s">
        <v>170</v>
      </c>
      <c r="C3424" s="8">
        <v>2018</v>
      </c>
      <c r="D3424" s="9">
        <v>77.19</v>
      </c>
      <c r="E3424" s="9">
        <v>1.0640000000000001</v>
      </c>
      <c r="F3424" s="9">
        <v>56.8</v>
      </c>
      <c r="G3424" s="9">
        <v>78.823219299316406</v>
      </c>
      <c r="H3424" s="9">
        <v>103.213097597504</v>
      </c>
      <c r="I3424" s="9">
        <v>109.73272381447801</v>
      </c>
      <c r="J3424" s="9">
        <v>46.539951324462898</v>
      </c>
      <c r="K3424" s="9">
        <v>0.76600000000000001</v>
      </c>
      <c r="L3424" s="9">
        <v>3.9076262417335501</v>
      </c>
      <c r="M3424" s="9">
        <v>4.2228702874607098</v>
      </c>
      <c r="N3424" s="9">
        <v>67.28</v>
      </c>
      <c r="O3424" s="9">
        <v>22.848664532195301</v>
      </c>
      <c r="P3424" s="8">
        <v>71376079</v>
      </c>
      <c r="Q3424" s="8">
        <v>102234</v>
      </c>
      <c r="R3424" s="9">
        <v>9.4</v>
      </c>
      <c r="S3424" s="9">
        <v>1.8138164437920701</v>
      </c>
      <c r="T3424" s="9">
        <v>98.3</v>
      </c>
      <c r="U3424" s="9">
        <v>96.4</v>
      </c>
      <c r="V3424" s="9">
        <v>73.2</v>
      </c>
    </row>
    <row r="3425" spans="1:22" ht="18.75" customHeight="1" x14ac:dyDescent="0.35">
      <c r="A3425" s="6" t="s">
        <v>170</v>
      </c>
      <c r="C3425" s="8">
        <v>2019</v>
      </c>
      <c r="D3425" s="9">
        <v>77.197000000000003</v>
      </c>
      <c r="E3425" s="9">
        <v>1.0640000000000001</v>
      </c>
      <c r="F3425" s="9">
        <v>66.7</v>
      </c>
      <c r="G3425" s="9">
        <v>78.604827880859403</v>
      </c>
      <c r="H3425" s="9">
        <v>104.036198306507</v>
      </c>
      <c r="I3425" s="9">
        <v>109.378743181915</v>
      </c>
      <c r="J3425" s="9">
        <v>45.440738677978501</v>
      </c>
      <c r="K3425" s="9">
        <v>0.71599999999999997</v>
      </c>
      <c r="L3425" s="9">
        <v>1.90583495758329</v>
      </c>
      <c r="M3425" s="9">
        <v>2.1145577962827802</v>
      </c>
      <c r="N3425" s="9">
        <v>66.459999999999994</v>
      </c>
      <c r="O3425" s="9">
        <v>22.889348791882401</v>
      </c>
      <c r="P3425" s="8">
        <v>71522271</v>
      </c>
      <c r="Q3425" s="8">
        <v>97556</v>
      </c>
      <c r="R3425" s="9">
        <v>9.1</v>
      </c>
      <c r="S3425" s="9">
        <v>1.6811723049793399</v>
      </c>
      <c r="T3425" s="9">
        <v>98.5</v>
      </c>
      <c r="U3425" s="8">
        <v>97</v>
      </c>
      <c r="V3425" s="9">
        <v>73.8</v>
      </c>
    </row>
    <row r="3426" spans="1:22" ht="18.75" customHeight="1" x14ac:dyDescent="0.35">
      <c r="A3426" s="6" t="s">
        <v>170</v>
      </c>
      <c r="C3426" s="8">
        <v>2020</v>
      </c>
      <c r="D3426" s="9">
        <v>77.331000000000003</v>
      </c>
      <c r="E3426" s="9">
        <v>1.0640000000000001</v>
      </c>
      <c r="F3426" s="9">
        <v>77.8</v>
      </c>
      <c r="G3426" s="9">
        <v>75.217399597167997</v>
      </c>
      <c r="H3426" s="9">
        <v>104.676211372097</v>
      </c>
      <c r="I3426" s="9">
        <v>108.77918310152501</v>
      </c>
      <c r="J3426" s="9">
        <v>43.114540100097699</v>
      </c>
      <c r="K3426" s="9">
        <v>1.099</v>
      </c>
      <c r="L3426" s="9">
        <v>-6.2063732642059897</v>
      </c>
      <c r="M3426" s="9">
        <v>-6.0500384685162203</v>
      </c>
      <c r="N3426" s="9">
        <v>66.284999999999997</v>
      </c>
      <c r="O3426" s="9">
        <v>22.6027550040093</v>
      </c>
      <c r="P3426" s="8">
        <v>71641484</v>
      </c>
      <c r="Q3426" s="8">
        <v>96179</v>
      </c>
      <c r="R3426" s="9">
        <v>8.8000000000000007</v>
      </c>
      <c r="S3426" s="9">
        <v>1.6118943899090801</v>
      </c>
      <c r="T3426" s="9">
        <v>98.5</v>
      </c>
      <c r="U3426" s="9">
        <v>97.5</v>
      </c>
      <c r="V3426" s="9">
        <v>73.8</v>
      </c>
    </row>
    <row r="3427" spans="1:22" ht="18.75" customHeight="1" x14ac:dyDescent="0.35">
      <c r="A3427" s="6" t="s">
        <v>170</v>
      </c>
      <c r="C3427" s="8">
        <v>2021</v>
      </c>
      <c r="D3427" s="9">
        <v>77.605999999999995</v>
      </c>
      <c r="E3427" s="9">
        <v>1.0640000000000001</v>
      </c>
      <c r="F3427" s="9">
        <v>85.3</v>
      </c>
      <c r="G3427" s="9">
        <v>74.004280090332003</v>
      </c>
      <c r="H3427" s="9">
        <v>104.189732317173</v>
      </c>
      <c r="I3427" s="9">
        <v>102.94103046827399</v>
      </c>
      <c r="J3427" s="9">
        <v>44.083087921142599</v>
      </c>
      <c r="K3427" s="9">
        <v>1.2150000000000001</v>
      </c>
      <c r="L3427" s="9">
        <v>1.4466182685728499</v>
      </c>
      <c r="M3427" s="9">
        <v>1.5681817650118599</v>
      </c>
      <c r="N3427" s="9">
        <v>66.138999999999996</v>
      </c>
      <c r="O3427" s="9">
        <v>22.272544991857</v>
      </c>
      <c r="P3427" s="8">
        <v>71727332</v>
      </c>
      <c r="Q3427" s="8">
        <v>100510</v>
      </c>
      <c r="R3427" s="9">
        <v>8.5</v>
      </c>
      <c r="S3427" s="9">
        <v>1.53493551565301</v>
      </c>
      <c r="T3427" s="9">
        <v>98.5</v>
      </c>
      <c r="U3427" s="9">
        <v>96.5</v>
      </c>
      <c r="V3427" s="9">
        <v>74.3</v>
      </c>
    </row>
    <row r="3428" spans="1:22" ht="18.75" customHeight="1" x14ac:dyDescent="0.35">
      <c r="A3428" s="6" t="s">
        <v>170</v>
      </c>
      <c r="C3428" s="8">
        <v>2022</v>
      </c>
      <c r="D3428" s="9">
        <v>75.290999999999997</v>
      </c>
      <c r="E3428" s="9">
        <v>1.0640000000000001</v>
      </c>
      <c r="F3428" s="8">
        <v>88</v>
      </c>
      <c r="G3428" s="9">
        <v>74.369758605957003</v>
      </c>
      <c r="H3428" s="9">
        <v>105.101107091175</v>
      </c>
      <c r="I3428" s="9">
        <v>101.874933807375</v>
      </c>
      <c r="J3428" s="9">
        <v>43.960609436035199</v>
      </c>
      <c r="K3428" s="9">
        <v>0.94</v>
      </c>
      <c r="L3428" s="9">
        <v>2.4513468687893001</v>
      </c>
      <c r="M3428" s="9">
        <v>2.4627693405035598</v>
      </c>
      <c r="N3428" s="9">
        <v>66.549000000000007</v>
      </c>
      <c r="O3428" s="9">
        <v>22.235271801475101</v>
      </c>
      <c r="P3428" s="8">
        <v>71735329</v>
      </c>
      <c r="Q3428" s="8">
        <v>94472</v>
      </c>
      <c r="R3428" s="9">
        <v>8.3000000000000007</v>
      </c>
      <c r="S3428" s="9">
        <v>1.39334329150934</v>
      </c>
      <c r="T3428" s="9">
        <v>98.6</v>
      </c>
      <c r="U3428" s="8">
        <v>98</v>
      </c>
      <c r="V3428" s="9">
        <v>74.7</v>
      </c>
    </row>
    <row r="3429" spans="1:22" ht="18.75" customHeight="1" x14ac:dyDescent="0.35">
      <c r="A3429" s="6" t="s">
        <v>171</v>
      </c>
      <c r="C3429" s="8">
        <v>2000</v>
      </c>
      <c r="D3429" s="9">
        <v>54.576999999999998</v>
      </c>
      <c r="E3429" s="9">
        <v>1.0269999999999999</v>
      </c>
      <c r="F3429" s="9">
        <v>0.8</v>
      </c>
      <c r="G3429" s="9">
        <v>2.15262007713318</v>
      </c>
      <c r="H3429" s="9">
        <v>113.50437164306599</v>
      </c>
      <c r="I3429" s="9">
        <v>32.482051849365199</v>
      </c>
      <c r="J3429" s="9"/>
      <c r="K3429" s="9"/>
      <c r="L3429" s="9">
        <v>-3.48137743099034</v>
      </c>
      <c r="M3429" s="9">
        <v>-0.783479610048047</v>
      </c>
      <c r="N3429" s="9">
        <v>56.128999999999998</v>
      </c>
      <c r="O3429" s="9">
        <v>7.46398955059587</v>
      </c>
      <c r="P3429" s="8">
        <v>5140037</v>
      </c>
      <c r="Q3429" s="8">
        <v>12223</v>
      </c>
      <c r="R3429" s="9">
        <v>70.8</v>
      </c>
      <c r="S3429" s="9">
        <v>4.1245615893501997</v>
      </c>
      <c r="T3429" s="9">
        <v>15.1</v>
      </c>
      <c r="U3429" s="9">
        <v>56.5</v>
      </c>
      <c r="V3429" s="9">
        <v>48.5</v>
      </c>
    </row>
    <row r="3430" spans="1:22" ht="18.75" customHeight="1" x14ac:dyDescent="0.35">
      <c r="A3430" s="6" t="s">
        <v>171</v>
      </c>
      <c r="C3430" s="8">
        <v>2001</v>
      </c>
      <c r="D3430" s="9">
        <v>54.746000000000002</v>
      </c>
      <c r="E3430" s="9">
        <v>1.028</v>
      </c>
      <c r="F3430" s="9">
        <v>0.9</v>
      </c>
      <c r="G3430" s="9">
        <v>2.33550000190735</v>
      </c>
      <c r="H3430" s="9">
        <v>114.720077514648</v>
      </c>
      <c r="I3430" s="9">
        <v>35.354408264160199</v>
      </c>
      <c r="J3430" s="9"/>
      <c r="K3430" s="9"/>
      <c r="L3430" s="9">
        <v>-1.8005128957712599</v>
      </c>
      <c r="M3430" s="9">
        <v>0.82343875211185502</v>
      </c>
      <c r="N3430" s="9">
        <v>56.097000000000001</v>
      </c>
      <c r="O3430" s="9">
        <v>7.6975539210277297</v>
      </c>
      <c r="P3430" s="8">
        <v>5277382</v>
      </c>
      <c r="Q3430" s="8">
        <v>12257</v>
      </c>
      <c r="R3430" s="9">
        <v>68.7</v>
      </c>
      <c r="S3430" s="9">
        <v>3.9922375590980201</v>
      </c>
      <c r="T3430" s="9">
        <v>15.1</v>
      </c>
      <c r="U3430" s="9">
        <v>59.3</v>
      </c>
      <c r="V3430" s="9">
        <v>48.7</v>
      </c>
    </row>
    <row r="3431" spans="1:22" ht="18.75" customHeight="1" x14ac:dyDescent="0.35">
      <c r="A3431" s="6" t="s">
        <v>171</v>
      </c>
      <c r="C3431" s="8">
        <v>2002</v>
      </c>
      <c r="D3431" s="9">
        <v>55.031999999999996</v>
      </c>
      <c r="E3431" s="9">
        <v>1.028</v>
      </c>
      <c r="F3431" s="8">
        <v>1</v>
      </c>
      <c r="G3431" s="9">
        <v>2.6034500598907502</v>
      </c>
      <c r="H3431" s="9">
        <v>116.197143554688</v>
      </c>
      <c r="I3431" s="9">
        <v>39.472328186035199</v>
      </c>
      <c r="J3431" s="9"/>
      <c r="K3431" s="9"/>
      <c r="L3431" s="9">
        <v>1.22021333251216</v>
      </c>
      <c r="M3431" s="9">
        <v>3.8266225767514199</v>
      </c>
      <c r="N3431" s="9">
        <v>56.061</v>
      </c>
      <c r="O3431" s="9">
        <v>7.9184332773767796</v>
      </c>
      <c r="P3431" s="8">
        <v>5413274</v>
      </c>
      <c r="Q3431" s="8">
        <v>12295</v>
      </c>
      <c r="R3431" s="9">
        <v>66.7</v>
      </c>
      <c r="S3431" s="9">
        <v>3.8913161284039801</v>
      </c>
      <c r="T3431" s="9">
        <v>15.1</v>
      </c>
      <c r="U3431" s="9">
        <v>60.8</v>
      </c>
      <c r="V3431" s="8">
        <v>49</v>
      </c>
    </row>
    <row r="3432" spans="1:22" ht="18.75" customHeight="1" x14ac:dyDescent="0.35">
      <c r="A3432" s="6" t="s">
        <v>171</v>
      </c>
      <c r="C3432" s="8">
        <v>2003</v>
      </c>
      <c r="D3432" s="9">
        <v>55.298999999999999</v>
      </c>
      <c r="E3432" s="9">
        <v>1.028</v>
      </c>
      <c r="F3432" s="9">
        <v>1.2</v>
      </c>
      <c r="G3432" s="9">
        <v>2.6565001010894802</v>
      </c>
      <c r="H3432" s="9">
        <v>113.571166992188</v>
      </c>
      <c r="I3432" s="9">
        <v>41.609420776367202</v>
      </c>
      <c r="J3432" s="9"/>
      <c r="K3432" s="9"/>
      <c r="L3432" s="9">
        <v>4.0504598009425203</v>
      </c>
      <c r="M3432" s="9">
        <v>6.7201714233603402</v>
      </c>
      <c r="N3432" s="9">
        <v>56.085999999999999</v>
      </c>
      <c r="O3432" s="9">
        <v>8.1085839357844591</v>
      </c>
      <c r="P3432" s="8">
        <v>5552167</v>
      </c>
      <c r="Q3432" s="8">
        <v>12396</v>
      </c>
      <c r="R3432" s="9">
        <v>64.7</v>
      </c>
      <c r="S3432" s="9">
        <v>3.8731484898872299</v>
      </c>
      <c r="T3432" s="9">
        <v>15.1</v>
      </c>
      <c r="U3432" s="9">
        <v>61.6</v>
      </c>
      <c r="V3432" s="9">
        <v>49.4</v>
      </c>
    </row>
    <row r="3433" spans="1:22" ht="18.75" customHeight="1" x14ac:dyDescent="0.35">
      <c r="A3433" s="6" t="s">
        <v>171</v>
      </c>
      <c r="C3433" s="8">
        <v>2004</v>
      </c>
      <c r="D3433" s="9">
        <v>55.594000000000001</v>
      </c>
      <c r="E3433" s="9">
        <v>1.028</v>
      </c>
      <c r="F3433" s="9">
        <v>1.5</v>
      </c>
      <c r="G3433" s="9">
        <v>3.03590989112854</v>
      </c>
      <c r="H3433" s="9">
        <v>112.429191589355</v>
      </c>
      <c r="I3433" s="9">
        <v>43.0118408203125</v>
      </c>
      <c r="J3433" s="9"/>
      <c r="K3433" s="9"/>
      <c r="L3433" s="9">
        <v>-3.4877179781852599</v>
      </c>
      <c r="M3433" s="9">
        <v>-0.97866533273874301</v>
      </c>
      <c r="N3433" s="9">
        <v>56.018999999999998</v>
      </c>
      <c r="O3433" s="9">
        <v>8.5273274974698801</v>
      </c>
      <c r="P3433" s="8">
        <v>5696508</v>
      </c>
      <c r="Q3433" s="8">
        <v>11286</v>
      </c>
      <c r="R3433" s="9">
        <v>62.8</v>
      </c>
      <c r="S3433" s="9">
        <v>3.8971509479042901</v>
      </c>
      <c r="T3433" s="9">
        <v>15.1</v>
      </c>
      <c r="U3433" s="8">
        <v>63</v>
      </c>
      <c r="V3433" s="9">
        <v>49.7</v>
      </c>
    </row>
    <row r="3434" spans="1:22" ht="18.75" customHeight="1" x14ac:dyDescent="0.35">
      <c r="A3434" s="6" t="s">
        <v>171</v>
      </c>
      <c r="C3434" s="8">
        <v>2005</v>
      </c>
      <c r="D3434" s="9">
        <v>55.915999999999997</v>
      </c>
      <c r="E3434" s="9">
        <v>1.028</v>
      </c>
      <c r="F3434" s="9">
        <v>1.8</v>
      </c>
      <c r="G3434" s="9"/>
      <c r="H3434" s="9">
        <v>111.301727294922</v>
      </c>
      <c r="I3434" s="9">
        <v>45.308109283447301</v>
      </c>
      <c r="J3434" s="9"/>
      <c r="K3434" s="9"/>
      <c r="L3434" s="9">
        <v>-7.0823824073942196</v>
      </c>
      <c r="M3434" s="9">
        <v>-4.6662993841333797</v>
      </c>
      <c r="N3434" s="9">
        <v>55.893999999999998</v>
      </c>
      <c r="O3434" s="9">
        <v>8.9674878238754303</v>
      </c>
      <c r="P3434" s="8">
        <v>5844631</v>
      </c>
      <c r="Q3434" s="8">
        <v>9288</v>
      </c>
      <c r="R3434" s="8">
        <v>61</v>
      </c>
      <c r="S3434" s="9">
        <v>3.8858889853582701</v>
      </c>
      <c r="T3434" s="9">
        <v>15.1</v>
      </c>
      <c r="U3434" s="9">
        <v>64.599999999999994</v>
      </c>
      <c r="V3434" s="9">
        <v>50.2</v>
      </c>
    </row>
    <row r="3435" spans="1:22" ht="18.75" customHeight="1" x14ac:dyDescent="0.35">
      <c r="A3435" s="6" t="s">
        <v>171</v>
      </c>
      <c r="C3435" s="8">
        <v>2006</v>
      </c>
      <c r="D3435" s="9">
        <v>56.142000000000003</v>
      </c>
      <c r="E3435" s="9">
        <v>1.0269999999999999</v>
      </c>
      <c r="F3435" s="8">
        <v>2</v>
      </c>
      <c r="G3435" s="9">
        <v>3.8131899833679199</v>
      </c>
      <c r="H3435" s="9">
        <v>114.655570983887</v>
      </c>
      <c r="I3435" s="9">
        <v>47.137901306152301</v>
      </c>
      <c r="J3435" s="9">
        <v>5.0845699310302699</v>
      </c>
      <c r="K3435" s="9">
        <v>4.2290000000000001</v>
      </c>
      <c r="L3435" s="9">
        <v>-0.185446239510938</v>
      </c>
      <c r="M3435" s="9">
        <v>2.6501320994347299</v>
      </c>
      <c r="N3435" s="9">
        <v>55.802</v>
      </c>
      <c r="O3435" s="9">
        <v>9.0529330628637101</v>
      </c>
      <c r="P3435" s="8">
        <v>6010668</v>
      </c>
      <c r="Q3435" s="8">
        <v>6330</v>
      </c>
      <c r="R3435" s="9">
        <v>59.3</v>
      </c>
      <c r="S3435" s="9">
        <v>4.1113855429474198</v>
      </c>
      <c r="T3435" s="9">
        <v>15.1</v>
      </c>
      <c r="U3435" s="9">
        <v>66.099999999999994</v>
      </c>
      <c r="V3435" s="9">
        <v>50.9</v>
      </c>
    </row>
    <row r="3436" spans="1:22" ht="18.75" customHeight="1" x14ac:dyDescent="0.35">
      <c r="A3436" s="6" t="s">
        <v>171</v>
      </c>
      <c r="C3436" s="8">
        <v>2007</v>
      </c>
      <c r="D3436" s="9">
        <v>56.381999999999998</v>
      </c>
      <c r="E3436" s="9">
        <v>1.0269999999999999</v>
      </c>
      <c r="F3436" s="9">
        <v>2.2000000000000002</v>
      </c>
      <c r="G3436" s="9">
        <v>4.16925001144409</v>
      </c>
      <c r="H3436" s="9">
        <v>108.528762817383</v>
      </c>
      <c r="I3436" s="9">
        <v>43.753879547119098</v>
      </c>
      <c r="J3436" s="9">
        <v>5.7041101455688503</v>
      </c>
      <c r="K3436" s="9"/>
      <c r="L3436" s="9">
        <v>-4.0125207224793096</v>
      </c>
      <c r="M3436" s="9">
        <v>-1.1751203922476801</v>
      </c>
      <c r="N3436" s="9">
        <v>55.997999999999998</v>
      </c>
      <c r="O3436" s="9">
        <v>11.2519062227418</v>
      </c>
      <c r="P3436" s="8">
        <v>6188344</v>
      </c>
      <c r="Q3436" s="8">
        <v>1330</v>
      </c>
      <c r="R3436" s="9">
        <v>57.7</v>
      </c>
      <c r="S3436" s="9">
        <v>4.2146390380315104</v>
      </c>
      <c r="T3436" s="9">
        <v>15.1</v>
      </c>
      <c r="U3436" s="9">
        <v>62.7</v>
      </c>
      <c r="V3436" s="9">
        <v>50.6</v>
      </c>
    </row>
    <row r="3437" spans="1:22" ht="18.75" customHeight="1" x14ac:dyDescent="0.35">
      <c r="A3437" s="6" t="s">
        <v>171</v>
      </c>
      <c r="C3437" s="8">
        <v>2008</v>
      </c>
      <c r="D3437" s="9">
        <v>56.651000000000003</v>
      </c>
      <c r="E3437" s="9">
        <v>1.0269999999999999</v>
      </c>
      <c r="F3437" s="9">
        <v>2.4</v>
      </c>
      <c r="G3437" s="9">
        <v>4.6629400253295898</v>
      </c>
      <c r="H3437" s="9">
        <v>109.11678314209</v>
      </c>
      <c r="I3437" s="9"/>
      <c r="J3437" s="9"/>
      <c r="K3437" s="9"/>
      <c r="L3437" s="9">
        <v>1.0876692906504499</v>
      </c>
      <c r="M3437" s="9">
        <v>4.0356452760748498</v>
      </c>
      <c r="N3437" s="9">
        <v>56.284999999999997</v>
      </c>
      <c r="O3437" s="9">
        <v>13.2969936442944</v>
      </c>
      <c r="P3437" s="8">
        <v>6368812</v>
      </c>
      <c r="Q3437" s="8">
        <v>9377</v>
      </c>
      <c r="R3437" s="9">
        <v>56.1</v>
      </c>
      <c r="S3437" s="9">
        <v>4.1702472939969004</v>
      </c>
      <c r="T3437" s="9">
        <v>15.1</v>
      </c>
      <c r="U3437" s="9">
        <v>63.8</v>
      </c>
      <c r="V3437" s="9">
        <v>50.1</v>
      </c>
    </row>
    <row r="3438" spans="1:22" ht="18.75" customHeight="1" x14ac:dyDescent="0.35">
      <c r="A3438" s="6" t="s">
        <v>171</v>
      </c>
      <c r="C3438" s="8">
        <v>2009</v>
      </c>
      <c r="D3438" s="9">
        <v>56.927</v>
      </c>
      <c r="E3438" s="9">
        <v>1.026</v>
      </c>
      <c r="F3438" s="9">
        <v>2.6</v>
      </c>
      <c r="G3438" s="9">
        <v>7.1318001747131303</v>
      </c>
      <c r="H3438" s="9">
        <v>123.092041015625</v>
      </c>
      <c r="I3438" s="9"/>
      <c r="J3438" s="9"/>
      <c r="K3438" s="9"/>
      <c r="L3438" s="9">
        <v>2.50754246159353</v>
      </c>
      <c r="M3438" s="9">
        <v>5.4538239926266696</v>
      </c>
      <c r="N3438" s="9">
        <v>56.527999999999999</v>
      </c>
      <c r="O3438" s="9">
        <v>16.662186280596</v>
      </c>
      <c r="P3438" s="8">
        <v>6551865</v>
      </c>
      <c r="Q3438" s="8">
        <v>8534</v>
      </c>
      <c r="R3438" s="9">
        <v>54.6</v>
      </c>
      <c r="S3438" s="9">
        <v>4.1128107290830496</v>
      </c>
      <c r="T3438" s="9">
        <v>15.1</v>
      </c>
      <c r="U3438" s="9">
        <v>66.2</v>
      </c>
      <c r="V3438" s="9">
        <v>50.5</v>
      </c>
    </row>
    <row r="3439" spans="1:22" ht="18.75" customHeight="1" x14ac:dyDescent="0.35">
      <c r="A3439" s="6" t="s">
        <v>171</v>
      </c>
      <c r="C3439" s="8">
        <v>2010</v>
      </c>
      <c r="D3439" s="9">
        <v>57.226999999999997</v>
      </c>
      <c r="E3439" s="9">
        <v>1.026</v>
      </c>
      <c r="F3439" s="8">
        <v>3</v>
      </c>
      <c r="G3439" s="9">
        <v>7.2682299613952601</v>
      </c>
      <c r="H3439" s="9">
        <v>125.678672790527</v>
      </c>
      <c r="I3439" s="9"/>
      <c r="J3439" s="9">
        <v>9.1245403289794904</v>
      </c>
      <c r="K3439" s="9"/>
      <c r="L3439" s="9">
        <v>3.0128714973236601</v>
      </c>
      <c r="M3439" s="9">
        <v>5.8543526941056099</v>
      </c>
      <c r="N3439" s="9">
        <v>56.813000000000002</v>
      </c>
      <c r="O3439" s="9">
        <v>17.921826602871501</v>
      </c>
      <c r="P3439" s="8">
        <v>6732590</v>
      </c>
      <c r="Q3439" s="8">
        <v>14051</v>
      </c>
      <c r="R3439" s="8">
        <v>53</v>
      </c>
      <c r="S3439" s="9">
        <v>3.9946517188055299</v>
      </c>
      <c r="T3439" s="9">
        <v>15.1</v>
      </c>
      <c r="U3439" s="9">
        <v>66.2</v>
      </c>
      <c r="V3439" s="9">
        <v>50.6</v>
      </c>
    </row>
    <row r="3440" spans="1:22" ht="18.75" customHeight="1" x14ac:dyDescent="0.35">
      <c r="A3440" s="6" t="s">
        <v>171</v>
      </c>
      <c r="C3440" s="8">
        <v>2011</v>
      </c>
      <c r="D3440" s="9">
        <v>57.612000000000002</v>
      </c>
      <c r="E3440" s="9">
        <v>1.026</v>
      </c>
      <c r="F3440" s="9">
        <v>3.5</v>
      </c>
      <c r="G3440" s="9">
        <v>9.1229896545410192</v>
      </c>
      <c r="H3440" s="9">
        <v>123.72421264648401</v>
      </c>
      <c r="I3440" s="9">
        <v>53.693290710449197</v>
      </c>
      <c r="J3440" s="9">
        <v>9.9019298553466797</v>
      </c>
      <c r="K3440" s="9">
        <v>1.982</v>
      </c>
      <c r="L3440" s="9">
        <v>3.0097951319601699</v>
      </c>
      <c r="M3440" s="9">
        <v>5.8232522365878596</v>
      </c>
      <c r="N3440" s="9">
        <v>57.06</v>
      </c>
      <c r="O3440" s="9">
        <v>18.682355126687099</v>
      </c>
      <c r="P3440" s="8">
        <v>6916474</v>
      </c>
      <c r="Q3440" s="8">
        <v>19271</v>
      </c>
      <c r="R3440" s="9">
        <v>51.4</v>
      </c>
      <c r="S3440" s="9">
        <v>4.0153406167041501</v>
      </c>
      <c r="T3440" s="9">
        <v>14.8</v>
      </c>
      <c r="U3440" s="9">
        <v>66.5</v>
      </c>
      <c r="V3440" s="8">
        <v>50</v>
      </c>
    </row>
    <row r="3441" spans="1:22" ht="18.75" customHeight="1" x14ac:dyDescent="0.35">
      <c r="A3441" s="6" t="s">
        <v>171</v>
      </c>
      <c r="C3441" s="8">
        <v>2012</v>
      </c>
      <c r="D3441" s="9">
        <v>57.94</v>
      </c>
      <c r="E3441" s="9">
        <v>1.0269999999999999</v>
      </c>
      <c r="F3441" s="8">
        <v>4</v>
      </c>
      <c r="G3441" s="9">
        <v>10.6680603027344</v>
      </c>
      <c r="H3441" s="9">
        <v>126.96282958984401</v>
      </c>
      <c r="I3441" s="9"/>
      <c r="J3441" s="9">
        <v>10.963060379028301</v>
      </c>
      <c r="K3441" s="9"/>
      <c r="L3441" s="9">
        <v>3.5441719009313699</v>
      </c>
      <c r="M3441" s="9">
        <v>6.30269542069151</v>
      </c>
      <c r="N3441" s="9">
        <v>57.034999999999997</v>
      </c>
      <c r="O3441" s="9">
        <v>18.718664178132101</v>
      </c>
      <c r="P3441" s="8">
        <v>7100736</v>
      </c>
      <c r="Q3441" s="8">
        <v>23539</v>
      </c>
      <c r="R3441" s="9">
        <v>49.8</v>
      </c>
      <c r="S3441" s="9">
        <v>3.9717020140794901</v>
      </c>
      <c r="T3441" s="8">
        <v>15</v>
      </c>
      <c r="U3441" s="9">
        <v>66.5</v>
      </c>
      <c r="V3441" s="9">
        <v>50.4</v>
      </c>
    </row>
    <row r="3442" spans="1:22" ht="18.75" customHeight="1" x14ac:dyDescent="0.35">
      <c r="A3442" s="6" t="s">
        <v>171</v>
      </c>
      <c r="C3442" s="8">
        <v>2013</v>
      </c>
      <c r="D3442" s="9">
        <v>58.344999999999999</v>
      </c>
      <c r="E3442" s="9">
        <v>1.0269999999999999</v>
      </c>
      <c r="F3442" s="9">
        <v>4.5</v>
      </c>
      <c r="G3442" s="9">
        <v>13.7064304351807</v>
      </c>
      <c r="H3442" s="9">
        <v>127.722900390625</v>
      </c>
      <c r="I3442" s="9"/>
      <c r="J3442" s="9">
        <v>11.093319892883301</v>
      </c>
      <c r="K3442" s="9"/>
      <c r="L3442" s="9">
        <v>3.1413295267487902</v>
      </c>
      <c r="M3442" s="9">
        <v>5.8242658324454997</v>
      </c>
      <c r="N3442" s="9">
        <v>56.994</v>
      </c>
      <c r="O3442" s="9">
        <v>18.735681531273499</v>
      </c>
      <c r="P3442" s="8">
        <v>7285442</v>
      </c>
      <c r="Q3442" s="8">
        <v>20613</v>
      </c>
      <c r="R3442" s="9">
        <v>48.3</v>
      </c>
      <c r="S3442" s="9">
        <v>3.8951577558263701</v>
      </c>
      <c r="T3442" s="8">
        <v>16</v>
      </c>
      <c r="U3442" s="9">
        <v>66.3</v>
      </c>
      <c r="V3442" s="9">
        <v>50.8</v>
      </c>
    </row>
    <row r="3443" spans="1:22" ht="18.75" customHeight="1" x14ac:dyDescent="0.35">
      <c r="A3443" s="6" t="s">
        <v>171</v>
      </c>
      <c r="C3443" s="8">
        <v>2014</v>
      </c>
      <c r="D3443" s="9">
        <v>58.765999999999998</v>
      </c>
      <c r="E3443" s="9">
        <v>1.0269999999999999</v>
      </c>
      <c r="F3443" s="9">
        <v>5.7</v>
      </c>
      <c r="G3443" s="9">
        <v>15.0394096374512</v>
      </c>
      <c r="H3443" s="9">
        <v>124.29270172119099</v>
      </c>
      <c r="I3443" s="9"/>
      <c r="J3443" s="9">
        <v>10.7719402313232</v>
      </c>
      <c r="K3443" s="9"/>
      <c r="L3443" s="9">
        <v>2.98962788399851</v>
      </c>
      <c r="M3443" s="9">
        <v>5.6332402182029</v>
      </c>
      <c r="N3443" s="9">
        <v>56.939</v>
      </c>
      <c r="O3443" s="9">
        <v>18.7818630367866</v>
      </c>
      <c r="P3443" s="8">
        <v>7472450</v>
      </c>
      <c r="Q3443" s="8">
        <v>21773</v>
      </c>
      <c r="R3443" s="9">
        <v>46.8</v>
      </c>
      <c r="S3443" s="9">
        <v>3.8519141810131101</v>
      </c>
      <c r="T3443" s="8">
        <v>17</v>
      </c>
      <c r="U3443" s="9">
        <v>66.2</v>
      </c>
      <c r="V3443" s="9">
        <v>51.4</v>
      </c>
    </row>
    <row r="3444" spans="1:22" ht="18.75" customHeight="1" x14ac:dyDescent="0.35">
      <c r="A3444" s="6" t="s">
        <v>171</v>
      </c>
      <c r="C3444" s="8">
        <v>2015</v>
      </c>
      <c r="D3444" s="9">
        <v>59.22</v>
      </c>
      <c r="E3444" s="9">
        <v>1.0269999999999999</v>
      </c>
      <c r="F3444" s="9">
        <v>7.12</v>
      </c>
      <c r="G3444" s="9">
        <v>17.570039749145501</v>
      </c>
      <c r="H3444" s="9">
        <v>128.25158691406199</v>
      </c>
      <c r="I3444" s="9"/>
      <c r="J3444" s="9">
        <v>11.0391302108765</v>
      </c>
      <c r="K3444" s="9">
        <v>2.2040000000000002</v>
      </c>
      <c r="L3444" s="9">
        <v>2.8428208382196498</v>
      </c>
      <c r="M3444" s="9">
        <v>5.4680312927273702</v>
      </c>
      <c r="N3444" s="9">
        <v>56.874000000000002</v>
      </c>
      <c r="O3444" s="9">
        <v>18.825533829553201</v>
      </c>
      <c r="P3444" s="8">
        <v>7663195</v>
      </c>
      <c r="Q3444" s="8">
        <v>21949</v>
      </c>
      <c r="R3444" s="9">
        <v>45.4</v>
      </c>
      <c r="S3444" s="9">
        <v>3.8283666047787399</v>
      </c>
      <c r="T3444" s="9">
        <v>17.899999999999999</v>
      </c>
      <c r="U3444" s="9">
        <v>70.3</v>
      </c>
      <c r="V3444" s="8">
        <v>53</v>
      </c>
    </row>
    <row r="3445" spans="1:22" ht="18.75" customHeight="1" x14ac:dyDescent="0.35">
      <c r="A3445" s="6" t="s">
        <v>171</v>
      </c>
      <c r="C3445" s="8">
        <v>2016</v>
      </c>
      <c r="D3445" s="9">
        <v>59.668999999999997</v>
      </c>
      <c r="E3445" s="9">
        <v>1.0269999999999999</v>
      </c>
      <c r="F3445" s="9">
        <v>11.3</v>
      </c>
      <c r="G3445" s="9">
        <v>19.962429046630898</v>
      </c>
      <c r="H3445" s="9">
        <v>124.68985748291</v>
      </c>
      <c r="I3445" s="9"/>
      <c r="J3445" s="9">
        <v>12.324480056762701</v>
      </c>
      <c r="K3445" s="9"/>
      <c r="L3445" s="9">
        <v>1.62760200832392</v>
      </c>
      <c r="M3445" s="9">
        <v>4.2148956092582504</v>
      </c>
      <c r="N3445" s="9">
        <v>56.393000000000001</v>
      </c>
      <c r="O3445" s="9">
        <v>19.0216165840272</v>
      </c>
      <c r="P3445" s="8">
        <v>7858289</v>
      </c>
      <c r="Q3445" s="8">
        <v>12486</v>
      </c>
      <c r="R3445" s="8">
        <v>44</v>
      </c>
      <c r="S3445" s="9">
        <v>3.8221220955726598</v>
      </c>
      <c r="T3445" s="8">
        <v>21</v>
      </c>
      <c r="U3445" s="9">
        <v>69.599999999999994</v>
      </c>
      <c r="V3445" s="9">
        <v>53.3</v>
      </c>
    </row>
    <row r="3446" spans="1:22" ht="18.75" customHeight="1" x14ac:dyDescent="0.35">
      <c r="A3446" s="6" t="s">
        <v>171</v>
      </c>
      <c r="C3446" s="8">
        <v>2017</v>
      </c>
      <c r="D3446" s="9">
        <v>60.134999999999998</v>
      </c>
      <c r="E3446" s="9">
        <v>1.0269999999999999</v>
      </c>
      <c r="F3446" s="9">
        <v>12.4</v>
      </c>
      <c r="G3446" s="9">
        <v>21.344160079956101</v>
      </c>
      <c r="H3446" s="9">
        <v>123.16416168212901</v>
      </c>
      <c r="I3446" s="9">
        <v>61.238521575927699</v>
      </c>
      <c r="J3446" s="9">
        <v>12.5233001708984</v>
      </c>
      <c r="K3446" s="9">
        <v>3.7440000000000002</v>
      </c>
      <c r="L3446" s="9">
        <v>1.44120240188781</v>
      </c>
      <c r="M3446" s="9">
        <v>4.0081332616230396</v>
      </c>
      <c r="N3446" s="9">
        <v>55.9</v>
      </c>
      <c r="O3446" s="9">
        <v>19.332089844052501</v>
      </c>
      <c r="P3446" s="8">
        <v>8057140</v>
      </c>
      <c r="Q3446" s="8">
        <v>12425</v>
      </c>
      <c r="R3446" s="9">
        <v>42.7</v>
      </c>
      <c r="S3446" s="9">
        <v>3.8047675071073201</v>
      </c>
      <c r="T3446" s="9">
        <v>25.2</v>
      </c>
      <c r="U3446" s="9">
        <v>71.2</v>
      </c>
      <c r="V3446" s="8">
        <v>55</v>
      </c>
    </row>
    <row r="3447" spans="1:22" ht="18.75" customHeight="1" x14ac:dyDescent="0.35">
      <c r="A3447" s="6" t="s">
        <v>171</v>
      </c>
      <c r="C3447" s="8">
        <v>2018</v>
      </c>
      <c r="D3447" s="9">
        <v>60.600999999999999</v>
      </c>
      <c r="E3447" s="9">
        <v>1.0269999999999999</v>
      </c>
      <c r="F3447" s="9">
        <v>15.5</v>
      </c>
      <c r="G3447" s="9">
        <v>22.830680847168001</v>
      </c>
      <c r="H3447" s="9">
        <v>121.91487121582</v>
      </c>
      <c r="I3447" s="9"/>
      <c r="J3447" s="9">
        <v>13.0981397628784</v>
      </c>
      <c r="K3447" s="9"/>
      <c r="L3447" s="9">
        <v>2.2364896969546599</v>
      </c>
      <c r="M3447" s="9">
        <v>4.7950602703236997</v>
      </c>
      <c r="N3447" s="9">
        <v>56.34</v>
      </c>
      <c r="O3447" s="9">
        <v>19.678210146540099</v>
      </c>
      <c r="P3447" s="8">
        <v>8258778</v>
      </c>
      <c r="Q3447" s="8">
        <v>12335</v>
      </c>
      <c r="R3447" s="9">
        <v>41.4</v>
      </c>
      <c r="S3447" s="9">
        <v>3.7751674174035799</v>
      </c>
      <c r="T3447" s="8">
        <v>29</v>
      </c>
      <c r="U3447" s="9">
        <v>72.8</v>
      </c>
      <c r="V3447" s="9">
        <v>54.7</v>
      </c>
    </row>
    <row r="3448" spans="1:22" ht="18.75" customHeight="1" x14ac:dyDescent="0.35">
      <c r="A3448" s="6" t="s">
        <v>171</v>
      </c>
      <c r="C3448" s="8">
        <v>2019</v>
      </c>
      <c r="D3448" s="9">
        <v>61.055</v>
      </c>
      <c r="E3448" s="9">
        <v>1.028</v>
      </c>
      <c r="F3448" s="9">
        <v>20.7</v>
      </c>
      <c r="G3448" s="9">
        <v>24.9799098968506</v>
      </c>
      <c r="H3448" s="9">
        <v>121.971061706543</v>
      </c>
      <c r="I3448" s="9"/>
      <c r="J3448" s="9">
        <v>13.3234195709229</v>
      </c>
      <c r="K3448" s="9">
        <v>2.036</v>
      </c>
      <c r="L3448" s="9">
        <v>2.3901913889609401</v>
      </c>
      <c r="M3448" s="9">
        <v>4.9229259168597297</v>
      </c>
      <c r="N3448" s="9">
        <v>56.783999999999999</v>
      </c>
      <c r="O3448" s="9">
        <v>19.915966652963998</v>
      </c>
      <c r="P3448" s="8">
        <v>8463068</v>
      </c>
      <c r="Q3448" s="8">
        <v>11964</v>
      </c>
      <c r="R3448" s="9">
        <v>40.200000000000003</v>
      </c>
      <c r="S3448" s="9">
        <v>3.7442940133329499</v>
      </c>
      <c r="T3448" s="9">
        <v>29.1</v>
      </c>
      <c r="U3448" s="9">
        <v>75.7</v>
      </c>
      <c r="V3448" s="9">
        <v>55.2</v>
      </c>
    </row>
    <row r="3449" spans="1:22" ht="18.75" customHeight="1" x14ac:dyDescent="0.35">
      <c r="A3449" s="6" t="s">
        <v>171</v>
      </c>
      <c r="C3449" s="8">
        <v>2020</v>
      </c>
      <c r="D3449" s="9">
        <v>61.122999999999998</v>
      </c>
      <c r="E3449" s="9">
        <v>1.028</v>
      </c>
      <c r="F3449" s="8">
        <v>29</v>
      </c>
      <c r="G3449" s="9">
        <v>29.750429153442401</v>
      </c>
      <c r="H3449" s="9">
        <v>123.535186767578</v>
      </c>
      <c r="I3449" s="9"/>
      <c r="J3449" s="9">
        <v>15.0659399032593</v>
      </c>
      <c r="K3449" s="9"/>
      <c r="L3449" s="9">
        <v>-0.43893650661975397</v>
      </c>
      <c r="M3449" s="9">
        <v>1.99215501870344</v>
      </c>
      <c r="N3449" s="9">
        <v>56.136000000000003</v>
      </c>
      <c r="O3449" s="9">
        <v>20.090466893354002</v>
      </c>
      <c r="P3449" s="8">
        <v>8669720</v>
      </c>
      <c r="Q3449" s="8">
        <v>10798</v>
      </c>
      <c r="R3449" s="9">
        <v>39.1</v>
      </c>
      <c r="S3449" s="9">
        <v>3.7105774661447799</v>
      </c>
      <c r="T3449" s="9">
        <v>28.3</v>
      </c>
      <c r="U3449" s="9">
        <v>78.900000000000006</v>
      </c>
      <c r="V3449" s="9">
        <v>55.8</v>
      </c>
    </row>
    <row r="3450" spans="1:22" ht="18.75" customHeight="1" x14ac:dyDescent="0.35">
      <c r="A3450" s="6" t="s">
        <v>171</v>
      </c>
      <c r="C3450" s="8">
        <v>2021</v>
      </c>
      <c r="D3450" s="9">
        <v>61.328000000000003</v>
      </c>
      <c r="E3450" s="9">
        <v>1.0269999999999999</v>
      </c>
      <c r="F3450" s="9">
        <v>30.3</v>
      </c>
      <c r="G3450" s="9">
        <v>29.193090438842798</v>
      </c>
      <c r="H3450" s="9">
        <v>121.075080871582</v>
      </c>
      <c r="I3450" s="9">
        <v>64.290901184082003</v>
      </c>
      <c r="J3450" s="9"/>
      <c r="K3450" s="9"/>
      <c r="L3450" s="9">
        <v>3.4998864517615802</v>
      </c>
      <c r="M3450" s="9">
        <v>5.9908761039231404</v>
      </c>
      <c r="N3450" s="9">
        <v>56.353999999999999</v>
      </c>
      <c r="O3450" s="9">
        <v>20.098464908228799</v>
      </c>
      <c r="P3450" s="8">
        <v>8878379</v>
      </c>
      <c r="Q3450" s="8">
        <v>10683</v>
      </c>
      <c r="R3450" s="8">
        <v>38</v>
      </c>
      <c r="S3450" s="9">
        <v>3.6735783962837298</v>
      </c>
      <c r="T3450" s="9">
        <v>29.3</v>
      </c>
      <c r="U3450" s="9">
        <v>80.099999999999994</v>
      </c>
      <c r="V3450" s="9">
        <v>56.1</v>
      </c>
    </row>
    <row r="3451" spans="1:22" ht="18.75" customHeight="1" x14ac:dyDescent="0.35">
      <c r="A3451" s="6" t="s">
        <v>171</v>
      </c>
      <c r="C3451" s="8">
        <v>2022</v>
      </c>
      <c r="D3451" s="9">
        <v>62.29</v>
      </c>
      <c r="E3451" s="9">
        <v>1.028</v>
      </c>
      <c r="F3451" s="9">
        <v>35.5</v>
      </c>
      <c r="G3451" s="9"/>
      <c r="H3451" s="9">
        <v>122.47825622558599</v>
      </c>
      <c r="I3451" s="9"/>
      <c r="J3451" s="9"/>
      <c r="K3451" s="9">
        <v>1.9650000000000001</v>
      </c>
      <c r="L3451" s="9">
        <v>3.3003702985402699</v>
      </c>
      <c r="M3451" s="9">
        <v>5.7595425152173298</v>
      </c>
      <c r="N3451" s="9">
        <v>56.957000000000001</v>
      </c>
      <c r="O3451" s="9">
        <v>20.041013307193001</v>
      </c>
      <c r="P3451" s="8">
        <v>9089738</v>
      </c>
      <c r="Q3451" s="8">
        <v>9300</v>
      </c>
      <c r="R3451" s="9">
        <v>36.9</v>
      </c>
      <c r="S3451" s="9">
        <v>3.6428355411238198</v>
      </c>
      <c r="T3451" s="9">
        <v>31.4</v>
      </c>
      <c r="U3451" s="9">
        <v>80.099999999999994</v>
      </c>
      <c r="V3451" s="9">
        <v>56.3</v>
      </c>
    </row>
    <row r="3452" spans="1:22" ht="18.75" customHeight="1" x14ac:dyDescent="0.35">
      <c r="A3452" s="6" t="s">
        <v>172</v>
      </c>
      <c r="C3452" s="8">
        <v>2000</v>
      </c>
      <c r="D3452" s="9">
        <v>68.629000000000005</v>
      </c>
      <c r="E3452" s="9">
        <v>1.0409999999999999</v>
      </c>
      <c r="F3452" s="9">
        <v>7.72</v>
      </c>
      <c r="G3452" s="9">
        <v>60.190708160400398</v>
      </c>
      <c r="H3452" s="9">
        <v>102.771560668945</v>
      </c>
      <c r="I3452" s="9"/>
      <c r="J3452" s="9">
        <v>5.5565099716186497</v>
      </c>
      <c r="K3452" s="9">
        <v>12.1</v>
      </c>
      <c r="L3452" s="9">
        <v>6.49101487437005</v>
      </c>
      <c r="M3452" s="9">
        <v>6.9013595907280303</v>
      </c>
      <c r="N3452" s="9">
        <v>55.442999999999998</v>
      </c>
      <c r="O3452" s="9">
        <v>28.085243080876801</v>
      </c>
      <c r="P3452" s="8">
        <v>1319774</v>
      </c>
      <c r="Q3452" s="8">
        <v>0</v>
      </c>
      <c r="R3452" s="9">
        <v>26.1</v>
      </c>
      <c r="S3452" s="9">
        <v>0.62459160826792703</v>
      </c>
      <c r="T3452" s="9">
        <v>98.4</v>
      </c>
      <c r="U3452" s="9">
        <v>83.7</v>
      </c>
      <c r="V3452" s="9">
        <v>61.2</v>
      </c>
    </row>
    <row r="3453" spans="1:22" ht="18.75" customHeight="1" x14ac:dyDescent="0.35">
      <c r="A3453" s="6" t="s">
        <v>172</v>
      </c>
      <c r="C3453" s="8">
        <v>2001</v>
      </c>
      <c r="D3453" s="9">
        <v>68.873999999999995</v>
      </c>
      <c r="E3453" s="9">
        <v>1.0409999999999999</v>
      </c>
      <c r="F3453" s="9">
        <v>15.4</v>
      </c>
      <c r="G3453" s="9">
        <v>62.6732788085938</v>
      </c>
      <c r="H3453" s="9">
        <v>99.074089050292997</v>
      </c>
      <c r="I3453" s="9"/>
      <c r="J3453" s="9">
        <v>6.0392298698425302</v>
      </c>
      <c r="K3453" s="9">
        <v>10.88</v>
      </c>
      <c r="L3453" s="9">
        <v>3.7132861406686102</v>
      </c>
      <c r="M3453" s="9">
        <v>4.1685239818542401</v>
      </c>
      <c r="N3453" s="9">
        <v>56.203000000000003</v>
      </c>
      <c r="O3453" s="9">
        <v>28.866782332182101</v>
      </c>
      <c r="P3453" s="8">
        <v>1325567</v>
      </c>
      <c r="Q3453" s="8">
        <v>0</v>
      </c>
      <c r="R3453" s="9">
        <v>25.8</v>
      </c>
      <c r="S3453" s="9">
        <v>0.10281774328818501</v>
      </c>
      <c r="T3453" s="9">
        <v>98.4</v>
      </c>
      <c r="U3453" s="9">
        <v>83.4</v>
      </c>
      <c r="V3453" s="9">
        <v>60.9</v>
      </c>
    </row>
    <row r="3454" spans="1:22" ht="18.75" customHeight="1" x14ac:dyDescent="0.35">
      <c r="A3454" s="6" t="s">
        <v>172</v>
      </c>
      <c r="C3454" s="8">
        <v>2002</v>
      </c>
      <c r="D3454" s="9">
        <v>69.231999999999999</v>
      </c>
      <c r="E3454" s="9">
        <v>1.0409999999999999</v>
      </c>
      <c r="F3454" s="8">
        <v>22</v>
      </c>
      <c r="G3454" s="9"/>
      <c r="H3454" s="9">
        <v>93.742210388183594</v>
      </c>
      <c r="I3454" s="9"/>
      <c r="J3454" s="9">
        <v>8.3335103988647496</v>
      </c>
      <c r="K3454" s="9">
        <v>10.39</v>
      </c>
      <c r="L3454" s="9">
        <v>7.4145337012012398</v>
      </c>
      <c r="M3454" s="9">
        <v>7.9367096871533196</v>
      </c>
      <c r="N3454" s="9">
        <v>56.497</v>
      </c>
      <c r="O3454" s="9">
        <v>28.503318638342002</v>
      </c>
      <c r="P3454" s="8">
        <v>1332011</v>
      </c>
      <c r="Q3454" s="8">
        <v>0</v>
      </c>
      <c r="R3454" s="9">
        <v>25.4</v>
      </c>
      <c r="S3454" s="9">
        <v>0.147066311189022</v>
      </c>
      <c r="T3454" s="9">
        <v>98.4</v>
      </c>
      <c r="U3454" s="8">
        <v>81</v>
      </c>
      <c r="V3454" s="9">
        <v>61.1</v>
      </c>
    </row>
    <row r="3455" spans="1:22" ht="18.75" customHeight="1" x14ac:dyDescent="0.35">
      <c r="A3455" s="6" t="s">
        <v>172</v>
      </c>
      <c r="C3455" s="8">
        <v>2003</v>
      </c>
      <c r="D3455" s="9">
        <v>69.453999999999994</v>
      </c>
      <c r="E3455" s="9">
        <v>1.042</v>
      </c>
      <c r="F3455" s="8">
        <v>26</v>
      </c>
      <c r="G3455" s="9">
        <v>78.829597473144503</v>
      </c>
      <c r="H3455" s="9">
        <v>96.623832702636705</v>
      </c>
      <c r="I3455" s="9"/>
      <c r="J3455" s="9">
        <v>8.4578599929809606</v>
      </c>
      <c r="K3455" s="9">
        <v>10.48</v>
      </c>
      <c r="L3455" s="9">
        <v>13.868403750776</v>
      </c>
      <c r="M3455" s="9">
        <v>14.440989538973399</v>
      </c>
      <c r="N3455" s="9">
        <v>57.46</v>
      </c>
      <c r="O3455" s="9">
        <v>28.5661203298381</v>
      </c>
      <c r="P3455" s="8">
        <v>1338709</v>
      </c>
      <c r="Q3455" s="8">
        <v>0</v>
      </c>
      <c r="R3455" s="8">
        <v>25</v>
      </c>
      <c r="S3455" s="9">
        <v>0.16426353936822199</v>
      </c>
      <c r="T3455" s="9">
        <v>98.4</v>
      </c>
      <c r="U3455" s="8">
        <v>87</v>
      </c>
      <c r="V3455" s="9">
        <v>61.2</v>
      </c>
    </row>
    <row r="3456" spans="1:22" ht="18.75" customHeight="1" x14ac:dyDescent="0.35">
      <c r="A3456" s="6" t="s">
        <v>172</v>
      </c>
      <c r="C3456" s="8">
        <v>2004</v>
      </c>
      <c r="D3456" s="9">
        <v>69.879000000000005</v>
      </c>
      <c r="E3456" s="9">
        <v>1.042</v>
      </c>
      <c r="F3456" s="8">
        <v>27</v>
      </c>
      <c r="G3456" s="9">
        <v>85.633697509765597</v>
      </c>
      <c r="H3456" s="9">
        <v>96.774261474609403</v>
      </c>
      <c r="I3456" s="9">
        <v>84.273109436035199</v>
      </c>
      <c r="J3456" s="9">
        <v>11.5449304580688</v>
      </c>
      <c r="K3456" s="9">
        <v>8.33</v>
      </c>
      <c r="L3456" s="9">
        <v>7.4147865345384201</v>
      </c>
      <c r="M3456" s="9">
        <v>7.95005151069972</v>
      </c>
      <c r="N3456" s="9">
        <v>59.884999999999998</v>
      </c>
      <c r="O3456" s="9">
        <v>30.3230498526191</v>
      </c>
      <c r="P3456" s="8">
        <v>1345380</v>
      </c>
      <c r="Q3456" s="8">
        <v>0</v>
      </c>
      <c r="R3456" s="9">
        <v>24.7</v>
      </c>
      <c r="S3456" s="9">
        <v>0.156717224976234</v>
      </c>
      <c r="T3456" s="9">
        <v>98.4</v>
      </c>
      <c r="U3456" s="9">
        <v>85.9</v>
      </c>
      <c r="V3456" s="9">
        <v>61.2</v>
      </c>
    </row>
    <row r="3457" spans="1:22" ht="18.75" customHeight="1" x14ac:dyDescent="0.35">
      <c r="A3457" s="6" t="s">
        <v>172</v>
      </c>
      <c r="C3457" s="8">
        <v>2005</v>
      </c>
      <c r="D3457" s="9">
        <v>70.185000000000002</v>
      </c>
      <c r="E3457" s="9">
        <v>1.042</v>
      </c>
      <c r="F3457" s="8">
        <v>29</v>
      </c>
      <c r="G3457" s="9">
        <v>87.744346618652301</v>
      </c>
      <c r="H3457" s="9">
        <v>93.536941528320298</v>
      </c>
      <c r="I3457" s="9"/>
      <c r="J3457" s="9"/>
      <c r="K3457" s="9">
        <v>7.95</v>
      </c>
      <c r="L3457" s="9">
        <v>10.3839653520046</v>
      </c>
      <c r="M3457" s="9">
        <v>6.2089378795417502</v>
      </c>
      <c r="N3457" s="9">
        <v>61.18</v>
      </c>
      <c r="O3457" s="9">
        <v>31.1045586808923</v>
      </c>
      <c r="P3457" s="8">
        <v>1294494</v>
      </c>
      <c r="Q3457" s="8">
        <v>0</v>
      </c>
      <c r="R3457" s="9">
        <v>24.3</v>
      </c>
      <c r="S3457" s="9">
        <v>-4.1969878408724597</v>
      </c>
      <c r="T3457" s="9">
        <v>98.4</v>
      </c>
      <c r="U3457" s="9">
        <v>82.4</v>
      </c>
      <c r="V3457" s="9">
        <v>61.1</v>
      </c>
    </row>
    <row r="3458" spans="1:22" ht="18.75" customHeight="1" x14ac:dyDescent="0.35">
      <c r="A3458" s="6" t="s">
        <v>172</v>
      </c>
      <c r="C3458" s="8">
        <v>2006</v>
      </c>
      <c r="D3458" s="9">
        <v>70.436999999999998</v>
      </c>
      <c r="E3458" s="9">
        <v>1.0429999999999999</v>
      </c>
      <c r="F3458" s="8">
        <v>30</v>
      </c>
      <c r="G3458" s="9"/>
      <c r="H3458" s="9"/>
      <c r="I3458" s="9"/>
      <c r="J3458" s="9"/>
      <c r="K3458" s="9">
        <v>6.27</v>
      </c>
      <c r="L3458" s="9">
        <v>12.9071459292893</v>
      </c>
      <c r="M3458" s="9">
        <v>13.2080586051735</v>
      </c>
      <c r="N3458" s="9">
        <v>62.37</v>
      </c>
      <c r="O3458" s="9">
        <v>30.841580134216901</v>
      </c>
      <c r="P3458" s="8">
        <v>1297944</v>
      </c>
      <c r="Q3458" s="8">
        <v>0</v>
      </c>
      <c r="R3458" s="9">
        <v>23.9</v>
      </c>
      <c r="S3458" s="9">
        <v>-7.6482591989028306E-2</v>
      </c>
      <c r="T3458" s="9">
        <v>98.4</v>
      </c>
      <c r="U3458" s="9">
        <v>82.4</v>
      </c>
      <c r="V3458" s="9">
        <v>61.1</v>
      </c>
    </row>
    <row r="3459" spans="1:22" ht="18.75" customHeight="1" x14ac:dyDescent="0.35">
      <c r="A3459" s="6" t="s">
        <v>172</v>
      </c>
      <c r="C3459" s="8">
        <v>2007</v>
      </c>
      <c r="D3459" s="9">
        <v>70.796999999999997</v>
      </c>
      <c r="E3459" s="9">
        <v>1.044</v>
      </c>
      <c r="F3459" s="9">
        <v>32.299999999999997</v>
      </c>
      <c r="G3459" s="9">
        <v>82.971092224121094</v>
      </c>
      <c r="H3459" s="9">
        <v>96.452690124511705</v>
      </c>
      <c r="I3459" s="9"/>
      <c r="J3459" s="9"/>
      <c r="K3459" s="9">
        <v>5.54</v>
      </c>
      <c r="L3459" s="9">
        <v>4.3326810529718598</v>
      </c>
      <c r="M3459" s="9">
        <v>4.7542097009272197</v>
      </c>
      <c r="N3459" s="9">
        <v>62.343000000000004</v>
      </c>
      <c r="O3459" s="9">
        <v>31.846830865187702</v>
      </c>
      <c r="P3459" s="8">
        <v>1303188</v>
      </c>
      <c r="Q3459" s="8">
        <v>15</v>
      </c>
      <c r="R3459" s="9">
        <v>23.5</v>
      </c>
      <c r="S3459" s="9">
        <v>5.7507993297557798E-2</v>
      </c>
      <c r="T3459" s="9">
        <v>98.4</v>
      </c>
      <c r="U3459" s="9">
        <v>88.3</v>
      </c>
      <c r="V3459" s="9">
        <v>61.8</v>
      </c>
    </row>
    <row r="3460" spans="1:22" ht="18.75" customHeight="1" x14ac:dyDescent="0.35">
      <c r="A3460" s="6" t="s">
        <v>172</v>
      </c>
      <c r="C3460" s="8">
        <v>2008</v>
      </c>
      <c r="D3460" s="9">
        <v>71.117000000000004</v>
      </c>
      <c r="E3460" s="9">
        <v>1.0429999999999999</v>
      </c>
      <c r="F3460" s="9">
        <v>34.799999999999997</v>
      </c>
      <c r="G3460" s="9"/>
      <c r="H3460" s="9">
        <v>97.399787902832003</v>
      </c>
      <c r="I3460" s="9"/>
      <c r="J3460" s="9"/>
      <c r="K3460" s="9">
        <v>4.63</v>
      </c>
      <c r="L3460" s="9">
        <v>2.9651609402362502</v>
      </c>
      <c r="M3460" s="9">
        <v>3.39173707807387</v>
      </c>
      <c r="N3460" s="9">
        <v>62.784999999999997</v>
      </c>
      <c r="O3460" s="9">
        <v>32.2667542610616</v>
      </c>
      <c r="P3460" s="8">
        <v>1308587</v>
      </c>
      <c r="Q3460" s="8">
        <v>36</v>
      </c>
      <c r="R3460" s="8">
        <v>23</v>
      </c>
      <c r="S3460" s="9">
        <v>6.8432182094944602E-2</v>
      </c>
      <c r="T3460" s="9">
        <v>98.4</v>
      </c>
      <c r="U3460" s="9">
        <v>87.8</v>
      </c>
      <c r="V3460" s="9">
        <v>61.8</v>
      </c>
    </row>
    <row r="3461" spans="1:22" ht="18.75" customHeight="1" x14ac:dyDescent="0.35">
      <c r="A3461" s="6" t="s">
        <v>172</v>
      </c>
      <c r="C3461" s="8">
        <v>2009</v>
      </c>
      <c r="D3461" s="9">
        <v>71.403999999999996</v>
      </c>
      <c r="E3461" s="9">
        <v>1.0429999999999999</v>
      </c>
      <c r="F3461" s="9">
        <v>44.3</v>
      </c>
      <c r="G3461" s="9"/>
      <c r="H3461" s="9">
        <v>97.515808105468807</v>
      </c>
      <c r="I3461" s="9"/>
      <c r="J3461" s="9"/>
      <c r="K3461" s="9">
        <v>5.28</v>
      </c>
      <c r="L3461" s="9">
        <v>-4.5025820817153503</v>
      </c>
      <c r="M3461" s="9">
        <v>-4.3917292474613996</v>
      </c>
      <c r="N3461" s="9">
        <v>61.515999999999998</v>
      </c>
      <c r="O3461" s="9">
        <v>30.5954350228842</v>
      </c>
      <c r="P3461" s="8">
        <v>1310106</v>
      </c>
      <c r="Q3461" s="8">
        <v>41</v>
      </c>
      <c r="R3461" s="9">
        <v>22.6</v>
      </c>
      <c r="S3461" s="9">
        <v>-0.231903320549606</v>
      </c>
      <c r="T3461" s="9">
        <v>98.4</v>
      </c>
      <c r="U3461" s="9">
        <v>89.2</v>
      </c>
      <c r="V3461" s="9">
        <v>62.3</v>
      </c>
    </row>
    <row r="3462" spans="1:22" ht="18.75" customHeight="1" x14ac:dyDescent="0.35">
      <c r="A3462" s="6" t="s">
        <v>172</v>
      </c>
      <c r="C3462" s="8">
        <v>2010</v>
      </c>
      <c r="D3462" s="9">
        <v>71.808999999999997</v>
      </c>
      <c r="E3462" s="9">
        <v>1.042</v>
      </c>
      <c r="F3462" s="9">
        <v>48.5</v>
      </c>
      <c r="G3462" s="9"/>
      <c r="H3462" s="9">
        <v>97.636207580566406</v>
      </c>
      <c r="I3462" s="9"/>
      <c r="J3462" s="9"/>
      <c r="K3462" s="9">
        <v>4.0330000000000004</v>
      </c>
      <c r="L3462" s="9">
        <v>2.7266740979285702</v>
      </c>
      <c r="M3462" s="9">
        <v>3.3232247102737098</v>
      </c>
      <c r="N3462" s="9">
        <v>61.241</v>
      </c>
      <c r="O3462" s="9">
        <v>29.795109582239899</v>
      </c>
      <c r="P3462" s="8">
        <v>1317714</v>
      </c>
      <c r="Q3462" s="8">
        <v>20</v>
      </c>
      <c r="R3462" s="9">
        <v>22.3</v>
      </c>
      <c r="S3462" s="9">
        <v>0.23162238063703799</v>
      </c>
      <c r="T3462" s="9">
        <v>98.4</v>
      </c>
      <c r="U3462" s="9">
        <v>85.5</v>
      </c>
      <c r="V3462" s="9">
        <v>62.4</v>
      </c>
    </row>
    <row r="3463" spans="1:22" ht="18.75" customHeight="1" x14ac:dyDescent="0.35">
      <c r="A3463" s="6" t="s">
        <v>172</v>
      </c>
      <c r="C3463" s="8">
        <v>2011</v>
      </c>
      <c r="D3463" s="9">
        <v>72.231999999999999</v>
      </c>
      <c r="E3463" s="9">
        <v>1.0409999999999999</v>
      </c>
      <c r="F3463" s="9">
        <v>55.2</v>
      </c>
      <c r="G3463" s="9"/>
      <c r="H3463" s="9"/>
      <c r="I3463" s="9"/>
      <c r="J3463" s="9"/>
      <c r="K3463" s="9">
        <v>3.4249999999999998</v>
      </c>
      <c r="L3463" s="9">
        <v>-1.06803812728484</v>
      </c>
      <c r="M3463" s="9">
        <v>-0.29435440904376298</v>
      </c>
      <c r="N3463" s="9">
        <v>60.633000000000003</v>
      </c>
      <c r="O3463" s="9">
        <v>28.574811762424702</v>
      </c>
      <c r="P3463" s="8">
        <v>1328019</v>
      </c>
      <c r="Q3463" s="8">
        <v>15</v>
      </c>
      <c r="R3463" s="9">
        <v>21.9</v>
      </c>
      <c r="S3463" s="9">
        <v>0.42849789465509602</v>
      </c>
      <c r="T3463" s="9">
        <v>98.4</v>
      </c>
      <c r="U3463" s="9">
        <v>85.5</v>
      </c>
      <c r="V3463" s="9">
        <v>63.6</v>
      </c>
    </row>
    <row r="3464" spans="1:22" ht="18.75" customHeight="1" x14ac:dyDescent="0.35">
      <c r="A3464" s="6" t="s">
        <v>172</v>
      </c>
      <c r="C3464" s="8">
        <v>2012</v>
      </c>
      <c r="D3464" s="9">
        <v>72.513000000000005</v>
      </c>
      <c r="E3464" s="9">
        <v>1.0409999999999999</v>
      </c>
      <c r="F3464" s="9">
        <v>57.5</v>
      </c>
      <c r="G3464" s="9"/>
      <c r="H3464" s="9"/>
      <c r="I3464" s="9"/>
      <c r="J3464" s="9"/>
      <c r="K3464" s="9">
        <v>3.718</v>
      </c>
      <c r="L3464" s="9">
        <v>6.86942843950398</v>
      </c>
      <c r="M3464" s="9">
        <v>7.4468208932666498</v>
      </c>
      <c r="N3464" s="9">
        <v>61.256999999999998</v>
      </c>
      <c r="O3464" s="9">
        <v>28.515875899149901</v>
      </c>
      <c r="P3464" s="8">
        <v>1335194</v>
      </c>
      <c r="Q3464" s="8">
        <v>13</v>
      </c>
      <c r="R3464" s="9">
        <v>21.5</v>
      </c>
      <c r="S3464" s="9">
        <v>0.23191429010720799</v>
      </c>
      <c r="T3464" s="9">
        <v>98.4</v>
      </c>
      <c r="U3464" s="9">
        <v>85.5</v>
      </c>
      <c r="V3464" s="9">
        <v>63.6</v>
      </c>
    </row>
    <row r="3465" spans="1:22" ht="18.75" customHeight="1" x14ac:dyDescent="0.35">
      <c r="A3465" s="6" t="s">
        <v>172</v>
      </c>
      <c r="C3465" s="8">
        <v>2013</v>
      </c>
      <c r="D3465" s="9">
        <v>72.784999999999997</v>
      </c>
      <c r="E3465" s="9">
        <v>1.0409999999999999</v>
      </c>
      <c r="F3465" s="9">
        <v>59.9</v>
      </c>
      <c r="G3465" s="9"/>
      <c r="H3465" s="9"/>
      <c r="I3465" s="9"/>
      <c r="J3465" s="9"/>
      <c r="K3465" s="9">
        <v>2.6829999999999998</v>
      </c>
      <c r="L3465" s="9">
        <v>3.11760060191477</v>
      </c>
      <c r="M3465" s="9">
        <v>3.53178737329638</v>
      </c>
      <c r="N3465" s="9">
        <v>61.960999999999999</v>
      </c>
      <c r="O3465" s="9">
        <v>28.743924167913899</v>
      </c>
      <c r="P3465" s="8">
        <v>1340557</v>
      </c>
      <c r="Q3465" s="8">
        <v>10</v>
      </c>
      <c r="R3465" s="9">
        <v>21.2</v>
      </c>
      <c r="S3465" s="9">
        <v>0.13777602701512801</v>
      </c>
      <c r="T3465" s="9">
        <v>98.4</v>
      </c>
      <c r="U3465" s="9">
        <v>85.5</v>
      </c>
      <c r="V3465" s="9">
        <v>63.5</v>
      </c>
    </row>
    <row r="3466" spans="1:22" ht="18.75" customHeight="1" x14ac:dyDescent="0.35">
      <c r="A3466" s="6" t="s">
        <v>172</v>
      </c>
      <c r="C3466" s="8">
        <v>2014</v>
      </c>
      <c r="D3466" s="9">
        <v>72.897999999999996</v>
      </c>
      <c r="E3466" s="9">
        <v>1.0409999999999999</v>
      </c>
      <c r="F3466" s="9">
        <v>62.4</v>
      </c>
      <c r="G3466" s="9"/>
      <c r="H3466" s="9"/>
      <c r="I3466" s="9"/>
      <c r="J3466" s="9"/>
      <c r="K3466" s="9">
        <v>2.4769999999999999</v>
      </c>
      <c r="L3466" s="9">
        <v>3.4841806305437499</v>
      </c>
      <c r="M3466" s="9">
        <v>3.8536354828907902</v>
      </c>
      <c r="N3466" s="9">
        <v>62.319000000000003</v>
      </c>
      <c r="O3466" s="9">
        <v>28.120322961795999</v>
      </c>
      <c r="P3466" s="8">
        <v>1345343</v>
      </c>
      <c r="Q3466" s="8">
        <v>76</v>
      </c>
      <c r="R3466" s="9">
        <v>20.8</v>
      </c>
      <c r="S3466" s="9">
        <v>0.13758646581886999</v>
      </c>
      <c r="T3466" s="9">
        <v>98.4</v>
      </c>
      <c r="U3466" s="9">
        <v>85.5</v>
      </c>
      <c r="V3466" s="9">
        <v>63.7</v>
      </c>
    </row>
    <row r="3467" spans="1:22" ht="18.75" customHeight="1" x14ac:dyDescent="0.35">
      <c r="A3467" s="6" t="s">
        <v>172</v>
      </c>
      <c r="C3467" s="8">
        <v>2015</v>
      </c>
      <c r="D3467" s="9">
        <v>72.882000000000005</v>
      </c>
      <c r="E3467" s="9">
        <v>1.0409999999999999</v>
      </c>
      <c r="F3467" s="9">
        <v>65.099999999999994</v>
      </c>
      <c r="G3467" s="9"/>
      <c r="H3467" s="9"/>
      <c r="I3467" s="9"/>
      <c r="J3467" s="9"/>
      <c r="K3467" s="9">
        <v>2.4279999999999999</v>
      </c>
      <c r="L3467" s="9">
        <v>-1.0953444846134901</v>
      </c>
      <c r="M3467" s="9">
        <v>-0.77745995223141096</v>
      </c>
      <c r="N3467" s="9">
        <v>61.515000000000001</v>
      </c>
      <c r="O3467" s="9">
        <v>27.935644243733599</v>
      </c>
      <c r="P3467" s="8">
        <v>1349667</v>
      </c>
      <c r="Q3467" s="8">
        <v>105</v>
      </c>
      <c r="R3467" s="9">
        <v>20.399999999999999</v>
      </c>
      <c r="S3467" s="9">
        <v>0.14476260283324899</v>
      </c>
      <c r="T3467" s="9">
        <v>98.4</v>
      </c>
      <c r="U3467" s="9">
        <v>85.5</v>
      </c>
      <c r="V3467" s="9">
        <v>63.6</v>
      </c>
    </row>
    <row r="3468" spans="1:22" ht="18.75" customHeight="1" x14ac:dyDescent="0.35">
      <c r="A3468" s="6" t="s">
        <v>172</v>
      </c>
      <c r="C3468" s="8">
        <v>2016</v>
      </c>
      <c r="D3468" s="9">
        <v>72.935000000000002</v>
      </c>
      <c r="E3468" s="9">
        <v>1.0409999999999999</v>
      </c>
      <c r="F3468" s="9">
        <v>67.8</v>
      </c>
      <c r="G3468" s="9"/>
      <c r="H3468" s="9"/>
      <c r="I3468" s="9"/>
      <c r="J3468" s="9"/>
      <c r="K3468" s="9">
        <v>3.2069999999999999</v>
      </c>
      <c r="L3468" s="9">
        <v>-7.8159155500221296</v>
      </c>
      <c r="M3468" s="9">
        <v>-7.5271374224880701</v>
      </c>
      <c r="N3468" s="9">
        <v>60.052</v>
      </c>
      <c r="O3468" s="9">
        <v>27.3770173330551</v>
      </c>
      <c r="P3468" s="8">
        <v>1353895</v>
      </c>
      <c r="Q3468" s="8">
        <v>104</v>
      </c>
      <c r="R3468" s="9">
        <v>20.100000000000001</v>
      </c>
      <c r="S3468" s="9">
        <v>0.18325982618446901</v>
      </c>
      <c r="T3468" s="9">
        <v>98.3</v>
      </c>
      <c r="U3468" s="9">
        <v>85.5</v>
      </c>
      <c r="V3468" s="8">
        <v>64</v>
      </c>
    </row>
    <row r="3469" spans="1:22" ht="18.75" customHeight="1" x14ac:dyDescent="0.35">
      <c r="A3469" s="6" t="s">
        <v>172</v>
      </c>
      <c r="C3469" s="8">
        <v>2017</v>
      </c>
      <c r="D3469" s="9">
        <v>72.983999999999995</v>
      </c>
      <c r="E3469" s="9">
        <v>1.04</v>
      </c>
      <c r="F3469" s="9">
        <v>70.599999999999994</v>
      </c>
      <c r="G3469" s="9"/>
      <c r="H3469" s="9"/>
      <c r="I3469" s="9"/>
      <c r="J3469" s="9"/>
      <c r="K3469" s="9"/>
      <c r="L3469" s="9">
        <v>-4.9929624339023597</v>
      </c>
      <c r="M3469" s="9">
        <v>-4.8008284287867902</v>
      </c>
      <c r="N3469" s="9">
        <v>59.473999999999997</v>
      </c>
      <c r="O3469" s="9">
        <v>26.8350264495324</v>
      </c>
      <c r="P3469" s="8">
        <v>1356633</v>
      </c>
      <c r="Q3469" s="8">
        <v>282</v>
      </c>
      <c r="R3469" s="9">
        <v>19.7</v>
      </c>
      <c r="S3469" s="9">
        <v>0.11755362311221799</v>
      </c>
      <c r="T3469" s="9">
        <v>98.2</v>
      </c>
      <c r="U3469" s="9">
        <v>85.5</v>
      </c>
      <c r="V3469" s="9">
        <v>63.8</v>
      </c>
    </row>
    <row r="3470" spans="1:22" ht="18.75" customHeight="1" x14ac:dyDescent="0.35">
      <c r="A3470" s="6" t="s">
        <v>172</v>
      </c>
      <c r="C3470" s="8">
        <v>2018</v>
      </c>
      <c r="D3470" s="9">
        <v>72.658000000000001</v>
      </c>
      <c r="E3470" s="9">
        <v>1.0409999999999999</v>
      </c>
      <c r="F3470" s="9">
        <v>72.8</v>
      </c>
      <c r="G3470" s="9"/>
      <c r="H3470" s="9"/>
      <c r="I3470" s="9"/>
      <c r="J3470" s="9"/>
      <c r="K3470" s="9"/>
      <c r="L3470" s="9">
        <v>-0.78967717345507504</v>
      </c>
      <c r="M3470" s="9">
        <v>-0.60246484231174702</v>
      </c>
      <c r="N3470" s="9">
        <v>59.008000000000003</v>
      </c>
      <c r="O3470" s="9">
        <v>26.6645598091301</v>
      </c>
      <c r="P3470" s="8">
        <v>1359193</v>
      </c>
      <c r="Q3470" s="8">
        <v>784</v>
      </c>
      <c r="R3470" s="9">
        <v>19.3</v>
      </c>
      <c r="S3470" s="9">
        <v>0.148961382040986</v>
      </c>
      <c r="T3470" s="9">
        <v>98.2</v>
      </c>
      <c r="U3470" s="9">
        <v>85.5</v>
      </c>
      <c r="V3470" s="9">
        <v>64.099999999999994</v>
      </c>
    </row>
    <row r="3471" spans="1:22" ht="18.75" customHeight="1" x14ac:dyDescent="0.35">
      <c r="A3471" s="6" t="s">
        <v>172</v>
      </c>
      <c r="C3471" s="8">
        <v>2019</v>
      </c>
      <c r="D3471" s="9">
        <v>72.835999999999999</v>
      </c>
      <c r="E3471" s="9">
        <v>1.0409999999999999</v>
      </c>
      <c r="F3471" s="8">
        <v>75</v>
      </c>
      <c r="G3471" s="9">
        <v>85.037460327148395</v>
      </c>
      <c r="H3471" s="9"/>
      <c r="I3471" s="9"/>
      <c r="J3471" s="9"/>
      <c r="K3471" s="9">
        <v>3.5230000000000001</v>
      </c>
      <c r="L3471" s="9">
        <v>8.6796592389362104E-3</v>
      </c>
      <c r="M3471" s="9">
        <v>0.36127240576359998</v>
      </c>
      <c r="N3471" s="9">
        <v>58.546999999999997</v>
      </c>
      <c r="O3471" s="9">
        <v>26.394827583763401</v>
      </c>
      <c r="P3471" s="8">
        <v>1363985</v>
      </c>
      <c r="Q3471" s="8">
        <v>2308</v>
      </c>
      <c r="R3471" s="8">
        <v>19</v>
      </c>
      <c r="S3471" s="9">
        <v>0.35765219684292099</v>
      </c>
      <c r="T3471" s="9">
        <v>98.2</v>
      </c>
      <c r="U3471" s="9">
        <v>85.5</v>
      </c>
      <c r="V3471" s="9">
        <v>64.099999999999994</v>
      </c>
    </row>
    <row r="3472" spans="1:22" ht="18.75" customHeight="1" x14ac:dyDescent="0.35">
      <c r="A3472" s="6" t="s">
        <v>172</v>
      </c>
      <c r="C3472" s="8">
        <v>2020</v>
      </c>
      <c r="D3472" s="9">
        <v>72.644999999999996</v>
      </c>
      <c r="E3472" s="9">
        <v>1.0409999999999999</v>
      </c>
      <c r="F3472" s="9">
        <v>77.3</v>
      </c>
      <c r="G3472" s="9">
        <v>70.439231872558594</v>
      </c>
      <c r="H3472" s="9"/>
      <c r="I3472" s="9"/>
      <c r="J3472" s="9"/>
      <c r="K3472" s="9">
        <v>4.2060000000000004</v>
      </c>
      <c r="L3472" s="9">
        <v>-9.2601568820057203</v>
      </c>
      <c r="M3472" s="9">
        <v>-9.0778768934843708</v>
      </c>
      <c r="N3472" s="9">
        <v>56.170999999999999</v>
      </c>
      <c r="O3472" s="9">
        <v>26.308742902623599</v>
      </c>
      <c r="P3472" s="8">
        <v>1366725</v>
      </c>
      <c r="Q3472" s="8">
        <v>3179</v>
      </c>
      <c r="R3472" s="9">
        <v>18.600000000000001</v>
      </c>
      <c r="S3472" s="9">
        <v>0.25138509003724302</v>
      </c>
      <c r="T3472" s="8">
        <v>98</v>
      </c>
      <c r="U3472" s="9">
        <v>85.5</v>
      </c>
      <c r="V3472" s="9">
        <v>64.400000000000006</v>
      </c>
    </row>
    <row r="3473" spans="1:22" ht="18.75" customHeight="1" x14ac:dyDescent="0.35">
      <c r="A3473" s="6" t="s">
        <v>172</v>
      </c>
      <c r="C3473" s="8">
        <v>2021</v>
      </c>
      <c r="D3473" s="9">
        <v>71.111000000000004</v>
      </c>
      <c r="E3473" s="9">
        <v>1.0409999999999999</v>
      </c>
      <c r="F3473" s="9">
        <v>84.4</v>
      </c>
      <c r="G3473" s="9">
        <v>64.489280700683594</v>
      </c>
      <c r="H3473" s="9"/>
      <c r="I3473" s="9"/>
      <c r="J3473" s="9"/>
      <c r="K3473" s="9">
        <v>4.4459999999999997</v>
      </c>
      <c r="L3473" s="9">
        <v>-1.0977057917612001</v>
      </c>
      <c r="M3473" s="9">
        <v>-1.0374262102246901</v>
      </c>
      <c r="N3473" s="9">
        <v>55.07</v>
      </c>
      <c r="O3473" s="9">
        <v>27.244746735955999</v>
      </c>
      <c r="P3473" s="8">
        <v>1367558</v>
      </c>
      <c r="Q3473" s="8">
        <v>3571</v>
      </c>
      <c r="R3473" s="9">
        <v>18.100000000000001</v>
      </c>
      <c r="S3473" s="9">
        <v>0.15676105534901799</v>
      </c>
      <c r="T3473" s="8">
        <v>98</v>
      </c>
      <c r="U3473" s="9">
        <v>85.5</v>
      </c>
      <c r="V3473" s="9">
        <v>64.8</v>
      </c>
    </row>
    <row r="3474" spans="1:22" ht="18.75" customHeight="1" x14ac:dyDescent="0.35">
      <c r="A3474" s="6" t="s">
        <v>172</v>
      </c>
      <c r="C3474" s="8">
        <v>2022</v>
      </c>
      <c r="D3474" s="9">
        <v>73.331000000000003</v>
      </c>
      <c r="E3474" s="9">
        <v>1.0409999999999999</v>
      </c>
      <c r="F3474" s="9">
        <v>84.5</v>
      </c>
      <c r="G3474" s="9"/>
      <c r="H3474" s="9"/>
      <c r="I3474" s="9"/>
      <c r="J3474" s="9"/>
      <c r="K3474" s="9">
        <v>4.383</v>
      </c>
      <c r="L3474" s="9">
        <v>1.6124864925319899</v>
      </c>
      <c r="M3474" s="9">
        <v>1.4822348404474499</v>
      </c>
      <c r="N3474" s="9">
        <v>55.792000000000002</v>
      </c>
      <c r="O3474" s="9">
        <v>27.064736152845501</v>
      </c>
      <c r="P3474" s="8">
        <v>1365805</v>
      </c>
      <c r="Q3474" s="8">
        <v>3424</v>
      </c>
      <c r="R3474" s="9">
        <v>17.600000000000001</v>
      </c>
      <c r="S3474" s="9">
        <v>1.23545763567022E-2</v>
      </c>
      <c r="T3474" s="9">
        <v>98.2</v>
      </c>
      <c r="U3474" s="9">
        <v>85.5</v>
      </c>
      <c r="V3474" s="8">
        <v>63</v>
      </c>
    </row>
    <row r="3475" spans="1:22" ht="18.75" customHeight="1" x14ac:dyDescent="0.35">
      <c r="A3475" s="6" t="s">
        <v>173</v>
      </c>
      <c r="C3475" s="8">
        <v>2000</v>
      </c>
      <c r="D3475" s="9">
        <v>72.603999999999999</v>
      </c>
      <c r="E3475" s="9">
        <v>1.085</v>
      </c>
      <c r="F3475" s="9">
        <v>2.75</v>
      </c>
      <c r="G3475" s="9">
        <v>15.887900352478001</v>
      </c>
      <c r="H3475" s="9">
        <v>112.370849609375</v>
      </c>
      <c r="I3475" s="9">
        <v>70.8607177734375</v>
      </c>
      <c r="J3475" s="9">
        <v>17.8167400360107</v>
      </c>
      <c r="K3475" s="9">
        <v>14.94</v>
      </c>
      <c r="L3475" s="9">
        <v>3.5414597420978602</v>
      </c>
      <c r="M3475" s="9">
        <v>4.7099729138048998</v>
      </c>
      <c r="N3475" s="9">
        <v>40.802999999999997</v>
      </c>
      <c r="O3475" s="9">
        <v>32.215397977988097</v>
      </c>
      <c r="P3475" s="8">
        <v>9764935</v>
      </c>
      <c r="Q3475" s="8">
        <v>428</v>
      </c>
      <c r="R3475" s="9">
        <v>23.9</v>
      </c>
      <c r="S3475" s="9">
        <v>1.73737177809308</v>
      </c>
      <c r="T3475" s="9">
        <v>93.2</v>
      </c>
      <c r="U3475" s="9">
        <v>81.2</v>
      </c>
      <c r="V3475" s="9">
        <v>64.900000000000006</v>
      </c>
    </row>
    <row r="3476" spans="1:22" ht="18.75" customHeight="1" x14ac:dyDescent="0.35">
      <c r="A3476" s="6" t="s">
        <v>173</v>
      </c>
      <c r="C3476" s="8">
        <v>2001</v>
      </c>
      <c r="D3476" s="9">
        <v>72.822000000000003</v>
      </c>
      <c r="E3476" s="9">
        <v>1.083</v>
      </c>
      <c r="F3476" s="9">
        <v>4.3</v>
      </c>
      <c r="G3476" s="9">
        <v>17.134620666503899</v>
      </c>
      <c r="H3476" s="9">
        <v>111.35874176025401</v>
      </c>
      <c r="I3476" s="9">
        <v>73.016921997070298</v>
      </c>
      <c r="J3476" s="9">
        <v>20.3472995758057</v>
      </c>
      <c r="K3476" s="9">
        <v>14.4</v>
      </c>
      <c r="L3476" s="9">
        <v>2.6947331733366</v>
      </c>
      <c r="M3476" s="9">
        <v>3.79627166202512</v>
      </c>
      <c r="N3476" s="9">
        <v>40.713999999999999</v>
      </c>
      <c r="O3476" s="9">
        <v>32.296486311022399</v>
      </c>
      <c r="P3476" s="8">
        <v>9869677</v>
      </c>
      <c r="Q3476" s="8">
        <v>92</v>
      </c>
      <c r="R3476" s="9">
        <v>22.7</v>
      </c>
      <c r="S3476" s="9">
        <v>1.67358920194947</v>
      </c>
      <c r="T3476" s="9">
        <v>93.2</v>
      </c>
      <c r="U3476" s="9">
        <v>82.5</v>
      </c>
      <c r="V3476" s="9">
        <v>65.2</v>
      </c>
    </row>
    <row r="3477" spans="1:22" ht="18.75" customHeight="1" x14ac:dyDescent="0.35">
      <c r="A3477" s="6" t="s">
        <v>173</v>
      </c>
      <c r="C3477" s="8">
        <v>2002</v>
      </c>
      <c r="D3477" s="9">
        <v>73.069999999999993</v>
      </c>
      <c r="E3477" s="9">
        <v>1.0820000000000001</v>
      </c>
      <c r="F3477" s="9">
        <v>5.25</v>
      </c>
      <c r="G3477" s="9">
        <v>20.255130767822301</v>
      </c>
      <c r="H3477" s="9">
        <v>109.61727905273401</v>
      </c>
      <c r="I3477" s="9">
        <v>74.863220214843807</v>
      </c>
      <c r="J3477" s="9">
        <v>22.030380249023398</v>
      </c>
      <c r="K3477" s="9">
        <v>14.55</v>
      </c>
      <c r="L3477" s="9">
        <v>0.28776087361430303</v>
      </c>
      <c r="M3477" s="9">
        <v>1.32255714828946</v>
      </c>
      <c r="N3477" s="9">
        <v>40.298000000000002</v>
      </c>
      <c r="O3477" s="9">
        <v>32.177456403541498</v>
      </c>
      <c r="P3477" s="8">
        <v>9971515</v>
      </c>
      <c r="Q3477" s="8">
        <v>93</v>
      </c>
      <c r="R3477" s="9">
        <v>21.5</v>
      </c>
      <c r="S3477" s="9">
        <v>1.62645463166274</v>
      </c>
      <c r="T3477" s="9">
        <v>93.2</v>
      </c>
      <c r="U3477" s="9">
        <v>84.1</v>
      </c>
      <c r="V3477" s="9">
        <v>65.400000000000006</v>
      </c>
    </row>
    <row r="3478" spans="1:22" ht="18.75" customHeight="1" x14ac:dyDescent="0.35">
      <c r="A3478" s="6" t="s">
        <v>173</v>
      </c>
      <c r="C3478" s="8">
        <v>2003</v>
      </c>
      <c r="D3478" s="9">
        <v>73.304000000000002</v>
      </c>
      <c r="E3478" s="9">
        <v>1.0820000000000001</v>
      </c>
      <c r="F3478" s="9">
        <v>6.49</v>
      </c>
      <c r="G3478" s="9"/>
      <c r="H3478" s="9">
        <v>108.466903686523</v>
      </c>
      <c r="I3478" s="9">
        <v>74.5205078125</v>
      </c>
      <c r="J3478" s="9">
        <v>26.117200851440401</v>
      </c>
      <c r="K3478" s="9">
        <v>14.51</v>
      </c>
      <c r="L3478" s="9">
        <v>3.6616059321697501</v>
      </c>
      <c r="M3478" s="9">
        <v>4.70239953285241</v>
      </c>
      <c r="N3478" s="9">
        <v>39.975000000000001</v>
      </c>
      <c r="O3478" s="9">
        <v>32.265656810769201</v>
      </c>
      <c r="P3478" s="8">
        <v>10071632</v>
      </c>
      <c r="Q3478" s="8">
        <v>87</v>
      </c>
      <c r="R3478" s="9">
        <v>20.5</v>
      </c>
      <c r="S3478" s="9">
        <v>1.59381357728294</v>
      </c>
      <c r="T3478" s="9">
        <v>93.2</v>
      </c>
      <c r="U3478" s="9">
        <v>83.9</v>
      </c>
      <c r="V3478" s="9">
        <v>65.7</v>
      </c>
    </row>
    <row r="3479" spans="1:22" ht="18.75" customHeight="1" x14ac:dyDescent="0.35">
      <c r="A3479" s="6" t="s">
        <v>173</v>
      </c>
      <c r="C3479" s="8">
        <v>2004</v>
      </c>
      <c r="D3479" s="9">
        <v>73.519000000000005</v>
      </c>
      <c r="E3479" s="9">
        <v>1.083</v>
      </c>
      <c r="F3479" s="9">
        <v>8.5299999999999994</v>
      </c>
      <c r="G3479" s="9"/>
      <c r="H3479" s="9">
        <v>107.59098815918</v>
      </c>
      <c r="I3479" s="9">
        <v>78.506752014160199</v>
      </c>
      <c r="J3479" s="9">
        <v>28.510900497436499</v>
      </c>
      <c r="K3479" s="9">
        <v>14.23</v>
      </c>
      <c r="L3479" s="9">
        <v>5.2479474688020398</v>
      </c>
      <c r="M3479" s="9">
        <v>6.2357907222264704</v>
      </c>
      <c r="N3479" s="9">
        <v>39.792999999999999</v>
      </c>
      <c r="O3479" s="9">
        <v>32.476558659775797</v>
      </c>
      <c r="P3479" s="8">
        <v>10166163</v>
      </c>
      <c r="Q3479" s="8">
        <v>83</v>
      </c>
      <c r="R3479" s="9">
        <v>19.600000000000001</v>
      </c>
      <c r="S3479" s="9">
        <v>1.4977598256833999</v>
      </c>
      <c r="T3479" s="9">
        <v>93.2</v>
      </c>
      <c r="U3479" s="9">
        <v>83.7</v>
      </c>
      <c r="V3479" s="9">
        <v>66.3</v>
      </c>
    </row>
    <row r="3480" spans="1:22" ht="18.75" customHeight="1" x14ac:dyDescent="0.35">
      <c r="A3480" s="6" t="s">
        <v>173</v>
      </c>
      <c r="C3480" s="8">
        <v>2005</v>
      </c>
      <c r="D3480" s="9">
        <v>73.712000000000003</v>
      </c>
      <c r="E3480" s="9">
        <v>1.0820000000000001</v>
      </c>
      <c r="F3480" s="9">
        <v>9.66</v>
      </c>
      <c r="G3480" s="9"/>
      <c r="H3480" s="9">
        <v>107.32740020752</v>
      </c>
      <c r="I3480" s="9">
        <v>81.5059814453125</v>
      </c>
      <c r="J3480" s="9">
        <v>30.289060592651399</v>
      </c>
      <c r="K3480" s="9">
        <v>12.872</v>
      </c>
      <c r="L3480" s="9">
        <v>2.5853408109844098</v>
      </c>
      <c r="M3480" s="9">
        <v>3.4865455430439001</v>
      </c>
      <c r="N3480" s="9">
        <v>40.15</v>
      </c>
      <c r="O3480" s="9">
        <v>32.423378282814703</v>
      </c>
      <c r="P3480" s="8">
        <v>10255472</v>
      </c>
      <c r="Q3480" s="8">
        <v>81</v>
      </c>
      <c r="R3480" s="9">
        <v>18.899999999999999</v>
      </c>
      <c r="S3480" s="9">
        <v>1.3155553510671301</v>
      </c>
      <c r="T3480" s="9">
        <v>93.2</v>
      </c>
      <c r="U3480" s="9">
        <v>83.2</v>
      </c>
      <c r="V3480" s="9">
        <v>67.3</v>
      </c>
    </row>
    <row r="3481" spans="1:22" ht="18.75" customHeight="1" x14ac:dyDescent="0.35">
      <c r="A3481" s="6" t="s">
        <v>173</v>
      </c>
      <c r="C3481" s="8">
        <v>2006</v>
      </c>
      <c r="D3481" s="9">
        <v>73.888000000000005</v>
      </c>
      <c r="E3481" s="9">
        <v>1.08</v>
      </c>
      <c r="F3481" s="8">
        <v>13</v>
      </c>
      <c r="G3481" s="9"/>
      <c r="H3481" s="9">
        <v>106.78817749023401</v>
      </c>
      <c r="I3481" s="9">
        <v>83.573768615722699</v>
      </c>
      <c r="J3481" s="9">
        <v>31.052940368652301</v>
      </c>
      <c r="K3481" s="9">
        <v>12.51</v>
      </c>
      <c r="L3481" s="9">
        <v>4.3190748285726404</v>
      </c>
      <c r="M3481" s="9">
        <v>5.2440998324691597</v>
      </c>
      <c r="N3481" s="9">
        <v>40.670999999999999</v>
      </c>
      <c r="O3481" s="9">
        <v>32.298723073294198</v>
      </c>
      <c r="P3481" s="8">
        <v>10346410</v>
      </c>
      <c r="Q3481" s="8">
        <v>85</v>
      </c>
      <c r="R3481" s="9">
        <v>18.2</v>
      </c>
      <c r="S3481" s="9">
        <v>1.32179640663066</v>
      </c>
      <c r="T3481" s="9">
        <v>93.2</v>
      </c>
      <c r="U3481" s="9">
        <v>82.2</v>
      </c>
      <c r="V3481" s="9">
        <v>67.400000000000006</v>
      </c>
    </row>
    <row r="3482" spans="1:22" ht="18.75" customHeight="1" x14ac:dyDescent="0.35">
      <c r="A3482" s="6" t="s">
        <v>173</v>
      </c>
      <c r="C3482" s="8">
        <v>2007</v>
      </c>
      <c r="D3482" s="9">
        <v>74.039000000000001</v>
      </c>
      <c r="E3482" s="9">
        <v>1.08</v>
      </c>
      <c r="F3482" s="9">
        <v>17.100000000000001</v>
      </c>
      <c r="G3482" s="9"/>
      <c r="H3482" s="9">
        <v>104.076202392578</v>
      </c>
      <c r="I3482" s="9">
        <v>86.759849548339801</v>
      </c>
      <c r="J3482" s="9">
        <v>31.341890335083001</v>
      </c>
      <c r="K3482" s="9">
        <v>12.365</v>
      </c>
      <c r="L3482" s="9">
        <v>5.7356793850412702</v>
      </c>
      <c r="M3482" s="9">
        <v>6.7095209745355398</v>
      </c>
      <c r="N3482" s="9">
        <v>40.868000000000002</v>
      </c>
      <c r="O3482" s="9">
        <v>32.854061803569799</v>
      </c>
      <c r="P3482" s="8">
        <v>10441702</v>
      </c>
      <c r="Q3482" s="8">
        <v>93</v>
      </c>
      <c r="R3482" s="9">
        <v>17.7</v>
      </c>
      <c r="S3482" s="9">
        <v>1.3508117880246899</v>
      </c>
      <c r="T3482" s="9">
        <v>93.2</v>
      </c>
      <c r="U3482" s="9">
        <v>82.7</v>
      </c>
      <c r="V3482" s="9">
        <v>67.900000000000006</v>
      </c>
    </row>
    <row r="3483" spans="1:22" ht="18.75" customHeight="1" x14ac:dyDescent="0.35">
      <c r="A3483" s="6" t="s">
        <v>173</v>
      </c>
      <c r="C3483" s="8">
        <v>2008</v>
      </c>
      <c r="D3483" s="9">
        <v>74.191999999999993</v>
      </c>
      <c r="E3483" s="9">
        <v>1.081</v>
      </c>
      <c r="F3483" s="9">
        <v>27.5</v>
      </c>
      <c r="G3483" s="9"/>
      <c r="H3483" s="9">
        <v>103.708381652832</v>
      </c>
      <c r="I3483" s="9">
        <v>88.106979370117202</v>
      </c>
      <c r="J3483" s="9">
        <v>32.530040740966797</v>
      </c>
      <c r="K3483" s="9">
        <v>12.444000000000001</v>
      </c>
      <c r="L3483" s="9">
        <v>3.23983058347032</v>
      </c>
      <c r="M3483" s="9">
        <v>4.2377814750281901</v>
      </c>
      <c r="N3483" s="9">
        <v>41.002000000000002</v>
      </c>
      <c r="O3483" s="9">
        <v>33.5266003747521</v>
      </c>
      <c r="P3483" s="8">
        <v>10542635</v>
      </c>
      <c r="Q3483" s="8">
        <v>90</v>
      </c>
      <c r="R3483" s="9">
        <v>17.2</v>
      </c>
      <c r="S3483" s="9">
        <v>1.3926137542907699</v>
      </c>
      <c r="T3483" s="9">
        <v>93.2</v>
      </c>
      <c r="U3483" s="9">
        <v>85.1</v>
      </c>
      <c r="V3483" s="9">
        <v>68.3</v>
      </c>
    </row>
    <row r="3484" spans="1:22" ht="18.75" customHeight="1" x14ac:dyDescent="0.35">
      <c r="A3484" s="6" t="s">
        <v>173</v>
      </c>
      <c r="C3484" s="8">
        <v>2009</v>
      </c>
      <c r="D3484" s="9">
        <v>74.319999999999993</v>
      </c>
      <c r="E3484" s="9">
        <v>1.079</v>
      </c>
      <c r="F3484" s="9">
        <v>34.1</v>
      </c>
      <c r="G3484" s="9"/>
      <c r="H3484" s="9">
        <v>104.47255706787099</v>
      </c>
      <c r="I3484" s="9">
        <v>86.046401977539105</v>
      </c>
      <c r="J3484" s="9">
        <v>34.060630798339801</v>
      </c>
      <c r="K3484" s="9">
        <v>13.291</v>
      </c>
      <c r="L3484" s="9">
        <v>1.9981242321535599</v>
      </c>
      <c r="M3484" s="9">
        <v>3.04345012371552</v>
      </c>
      <c r="N3484" s="9">
        <v>40.892000000000003</v>
      </c>
      <c r="O3484" s="9">
        <v>32.325736374544597</v>
      </c>
      <c r="P3484" s="8">
        <v>10650681</v>
      </c>
      <c r="Q3484" s="8">
        <v>86</v>
      </c>
      <c r="R3484" s="9">
        <v>16.899999999999999</v>
      </c>
      <c r="S3484" s="9">
        <v>1.4468987460193601</v>
      </c>
      <c r="T3484" s="9">
        <v>93.2</v>
      </c>
      <c r="U3484" s="9">
        <v>89.1</v>
      </c>
      <c r="V3484" s="8">
        <v>69</v>
      </c>
    </row>
    <row r="3485" spans="1:22" ht="18.75" customHeight="1" x14ac:dyDescent="0.35">
      <c r="A3485" s="6" t="s">
        <v>173</v>
      </c>
      <c r="C3485" s="8">
        <v>2010</v>
      </c>
      <c r="D3485" s="9">
        <v>74.438000000000002</v>
      </c>
      <c r="E3485" s="9">
        <v>1.077</v>
      </c>
      <c r="F3485" s="9">
        <v>36.799999999999997</v>
      </c>
      <c r="G3485" s="9"/>
      <c r="H3485" s="9">
        <v>105.66802978515599</v>
      </c>
      <c r="I3485" s="9">
        <v>85.797889709472699</v>
      </c>
      <c r="J3485" s="9">
        <v>34.643489837646499</v>
      </c>
      <c r="K3485" s="9">
        <v>13.048999999999999</v>
      </c>
      <c r="L3485" s="9">
        <v>1.8683563536238099</v>
      </c>
      <c r="M3485" s="9">
        <v>2.9711327506651202</v>
      </c>
      <c r="N3485" s="9">
        <v>41.237000000000002</v>
      </c>
      <c r="O3485" s="9">
        <v>33.420393852279403</v>
      </c>
      <c r="P3485" s="8">
        <v>10765980</v>
      </c>
      <c r="Q3485" s="8">
        <v>86</v>
      </c>
      <c r="R3485" s="9">
        <v>16.7</v>
      </c>
      <c r="S3485" s="9">
        <v>1.4991813360644699</v>
      </c>
      <c r="T3485" s="9">
        <v>93.2</v>
      </c>
      <c r="U3485" s="9">
        <v>86.9</v>
      </c>
      <c r="V3485" s="9">
        <v>69.2</v>
      </c>
    </row>
    <row r="3486" spans="1:22" ht="18.75" customHeight="1" x14ac:dyDescent="0.35">
      <c r="A3486" s="6" t="s">
        <v>173</v>
      </c>
      <c r="C3486" s="8">
        <v>2011</v>
      </c>
      <c r="D3486" s="9">
        <v>74.471000000000004</v>
      </c>
      <c r="E3486" s="9">
        <v>1.073</v>
      </c>
      <c r="F3486" s="9">
        <v>39.1</v>
      </c>
      <c r="G3486" s="9"/>
      <c r="H3486" s="9">
        <v>104.921020507812</v>
      </c>
      <c r="I3486" s="9">
        <v>87.768508911132798</v>
      </c>
      <c r="J3486" s="9">
        <v>34.494060516357401</v>
      </c>
      <c r="K3486" s="9">
        <v>18.334</v>
      </c>
      <c r="L3486" s="9">
        <v>-3.1268978636142002</v>
      </c>
      <c r="M3486" s="9">
        <v>-2.04663389535644</v>
      </c>
      <c r="N3486" s="9">
        <v>38.899000000000001</v>
      </c>
      <c r="O3486" s="9">
        <v>33.7279718537891</v>
      </c>
      <c r="P3486" s="8">
        <v>10886035</v>
      </c>
      <c r="Q3486" s="8">
        <v>4085</v>
      </c>
      <c r="R3486" s="9">
        <v>16.5</v>
      </c>
      <c r="S3486" s="9">
        <v>1.52963885303925</v>
      </c>
      <c r="T3486" s="9">
        <v>94.5</v>
      </c>
      <c r="U3486" s="9">
        <v>86.9</v>
      </c>
      <c r="V3486" s="9">
        <v>69.099999999999994</v>
      </c>
    </row>
    <row r="3487" spans="1:22" ht="18.75" customHeight="1" x14ac:dyDescent="0.35">
      <c r="A3487" s="6" t="s">
        <v>173</v>
      </c>
      <c r="C3487" s="8">
        <v>2012</v>
      </c>
      <c r="D3487" s="9">
        <v>74.599000000000004</v>
      </c>
      <c r="E3487" s="9">
        <v>1.0669999999999999</v>
      </c>
      <c r="F3487" s="9">
        <v>41.4</v>
      </c>
      <c r="G3487" s="9">
        <v>44.319999694824197</v>
      </c>
      <c r="H3487" s="9">
        <v>105.47142791748</v>
      </c>
      <c r="I3487" s="9"/>
      <c r="J3487" s="9">
        <v>34.2753295898438</v>
      </c>
      <c r="K3487" s="9">
        <v>17.63</v>
      </c>
      <c r="L3487" s="9">
        <v>3.0465731245940901</v>
      </c>
      <c r="M3487" s="9">
        <v>4.2166771153563198</v>
      </c>
      <c r="N3487" s="9">
        <v>39.744</v>
      </c>
      <c r="O3487" s="9">
        <v>33.136015818366197</v>
      </c>
      <c r="P3487" s="8">
        <v>11009647</v>
      </c>
      <c r="Q3487" s="8">
        <v>1433</v>
      </c>
      <c r="R3487" s="9">
        <v>16.3</v>
      </c>
      <c r="S3487" s="9">
        <v>1.546544394399</v>
      </c>
      <c r="T3487" s="9">
        <v>95.6</v>
      </c>
      <c r="U3487" s="9">
        <v>86.5</v>
      </c>
      <c r="V3487" s="9">
        <v>69.599999999999994</v>
      </c>
    </row>
    <row r="3488" spans="1:22" ht="18.75" customHeight="1" x14ac:dyDescent="0.35">
      <c r="A3488" s="6" t="s">
        <v>173</v>
      </c>
      <c r="C3488" s="8">
        <v>2013</v>
      </c>
      <c r="D3488" s="9">
        <v>74.674000000000007</v>
      </c>
      <c r="E3488" s="9">
        <v>1.0629999999999999</v>
      </c>
      <c r="F3488" s="9">
        <v>43.8</v>
      </c>
      <c r="G3488" s="9">
        <v>41.306709289550803</v>
      </c>
      <c r="H3488" s="9">
        <v>105.40072631835901</v>
      </c>
      <c r="I3488" s="9">
        <v>87.509506225585895</v>
      </c>
      <c r="J3488" s="9">
        <v>33.022640228271499</v>
      </c>
      <c r="K3488" s="9">
        <v>15.933999999999999</v>
      </c>
      <c r="L3488" s="9">
        <v>1.2189966874892</v>
      </c>
      <c r="M3488" s="9">
        <v>2.4299309644642899</v>
      </c>
      <c r="N3488" s="9">
        <v>40.162999999999997</v>
      </c>
      <c r="O3488" s="9">
        <v>33.383994783367598</v>
      </c>
      <c r="P3488" s="8">
        <v>11141361</v>
      </c>
      <c r="Q3488" s="8">
        <v>727</v>
      </c>
      <c r="R3488" s="9">
        <v>16.2</v>
      </c>
      <c r="S3488" s="9">
        <v>1.6004950655788099</v>
      </c>
      <c r="T3488" s="9">
        <v>96.4</v>
      </c>
      <c r="U3488" s="9">
        <v>85.1</v>
      </c>
      <c r="V3488" s="9">
        <v>69.8</v>
      </c>
    </row>
    <row r="3489" spans="1:22" ht="18.75" customHeight="1" x14ac:dyDescent="0.35">
      <c r="A3489" s="6" t="s">
        <v>173</v>
      </c>
      <c r="C3489" s="8">
        <v>2014</v>
      </c>
      <c r="D3489" s="9">
        <v>74.784000000000006</v>
      </c>
      <c r="E3489" s="9">
        <v>1.06</v>
      </c>
      <c r="F3489" s="9">
        <v>46.2</v>
      </c>
      <c r="G3489" s="9">
        <v>42.817539215087898</v>
      </c>
      <c r="H3489" s="9">
        <v>105.901481628418</v>
      </c>
      <c r="I3489" s="9">
        <v>85.841522216796903</v>
      </c>
      <c r="J3489" s="9">
        <v>33.082569122314503</v>
      </c>
      <c r="K3489" s="9">
        <v>14.259</v>
      </c>
      <c r="L3489" s="9">
        <v>1.8748643105918501</v>
      </c>
      <c r="M3489" s="9">
        <v>3.0903280307077501</v>
      </c>
      <c r="N3489" s="9">
        <v>40.825000000000003</v>
      </c>
      <c r="O3489" s="9">
        <v>33.546425607471399</v>
      </c>
      <c r="P3489" s="8">
        <v>11274288</v>
      </c>
      <c r="Q3489" s="8">
        <v>895</v>
      </c>
      <c r="R3489" s="9">
        <v>16.100000000000001</v>
      </c>
      <c r="S3489" s="9">
        <v>1.5955831771478799</v>
      </c>
      <c r="T3489" s="9">
        <v>96.7</v>
      </c>
      <c r="U3489" s="9">
        <v>85.4</v>
      </c>
      <c r="V3489" s="9">
        <v>70.400000000000006</v>
      </c>
    </row>
    <row r="3490" spans="1:22" ht="18.75" customHeight="1" x14ac:dyDescent="0.35">
      <c r="A3490" s="6" t="s">
        <v>173</v>
      </c>
      <c r="C3490" s="8">
        <v>2015</v>
      </c>
      <c r="D3490" s="9">
        <v>74.875</v>
      </c>
      <c r="E3490" s="9">
        <v>1.0589999999999999</v>
      </c>
      <c r="F3490" s="9">
        <v>46.5</v>
      </c>
      <c r="G3490" s="9">
        <v>43.7099800109863</v>
      </c>
      <c r="H3490" s="9">
        <v>106.11183166503901</v>
      </c>
      <c r="I3490" s="9">
        <v>86.764953613281193</v>
      </c>
      <c r="J3490" s="9">
        <v>33.058078765869098</v>
      </c>
      <c r="K3490" s="9">
        <v>15.159000000000001</v>
      </c>
      <c r="L3490" s="9">
        <v>-0.16553172768418301</v>
      </c>
      <c r="M3490" s="9">
        <v>0.96770310822012096</v>
      </c>
      <c r="N3490" s="9">
        <v>40.295999999999999</v>
      </c>
      <c r="O3490" s="9">
        <v>33.104188261628899</v>
      </c>
      <c r="P3490" s="8">
        <v>11402264</v>
      </c>
      <c r="Q3490" s="8">
        <v>659</v>
      </c>
      <c r="R3490" s="8">
        <v>16</v>
      </c>
      <c r="S3490" s="9">
        <v>1.5469050698953299</v>
      </c>
      <c r="T3490" s="9">
        <v>97.7</v>
      </c>
      <c r="U3490" s="8">
        <v>85</v>
      </c>
      <c r="V3490" s="8">
        <v>71</v>
      </c>
    </row>
    <row r="3491" spans="1:22" ht="18.75" customHeight="1" x14ac:dyDescent="0.35">
      <c r="A3491" s="6" t="s">
        <v>173</v>
      </c>
      <c r="C3491" s="8">
        <v>2016</v>
      </c>
      <c r="D3491" s="9">
        <v>75.007000000000005</v>
      </c>
      <c r="E3491" s="9">
        <v>1.0580000000000001</v>
      </c>
      <c r="F3491" s="9">
        <v>49.6</v>
      </c>
      <c r="G3491" s="9">
        <v>44.615070343017599</v>
      </c>
      <c r="H3491" s="9">
        <v>106.17816162109401</v>
      </c>
      <c r="I3491" s="9">
        <v>91.170433044433594</v>
      </c>
      <c r="J3491" s="9">
        <v>31.186559677123999</v>
      </c>
      <c r="K3491" s="9">
        <v>15.557</v>
      </c>
      <c r="L3491" s="9">
        <v>8.6901294919670101E-3</v>
      </c>
      <c r="M3491" s="9">
        <v>1.1174259489107401</v>
      </c>
      <c r="N3491" s="9">
        <v>40.295999999999999</v>
      </c>
      <c r="O3491" s="9">
        <v>33.353167293389198</v>
      </c>
      <c r="P3491" s="8">
        <v>11528674</v>
      </c>
      <c r="Q3491" s="8">
        <v>646</v>
      </c>
      <c r="R3491" s="9">
        <v>15.8</v>
      </c>
      <c r="S3491" s="9">
        <v>1.52775666791203</v>
      </c>
      <c r="T3491" s="9">
        <v>97.8</v>
      </c>
      <c r="U3491" s="9">
        <v>84.9</v>
      </c>
      <c r="V3491" s="9">
        <v>71.5</v>
      </c>
    </row>
    <row r="3492" spans="1:22" ht="18.75" customHeight="1" x14ac:dyDescent="0.35">
      <c r="A3492" s="6" t="s">
        <v>173</v>
      </c>
      <c r="C3492" s="8">
        <v>2017</v>
      </c>
      <c r="D3492" s="9">
        <v>75.177000000000007</v>
      </c>
      <c r="E3492" s="9">
        <v>1.0589999999999999</v>
      </c>
      <c r="F3492" s="9">
        <v>55.5</v>
      </c>
      <c r="G3492" s="9"/>
      <c r="H3492" s="9">
        <v>106.57202911377</v>
      </c>
      <c r="I3492" s="9"/>
      <c r="J3492" s="9">
        <v>31.017530441284201</v>
      </c>
      <c r="K3492" s="9">
        <v>15.33</v>
      </c>
      <c r="L3492" s="9">
        <v>1.1687837380328401</v>
      </c>
      <c r="M3492" s="9">
        <v>2.2378386796594301</v>
      </c>
      <c r="N3492" s="9">
        <v>40.207999999999998</v>
      </c>
      <c r="O3492" s="9">
        <v>33.289749311232001</v>
      </c>
      <c r="P3492" s="8">
        <v>11650498</v>
      </c>
      <c r="Q3492" s="8">
        <v>726</v>
      </c>
      <c r="R3492" s="9">
        <v>15.5</v>
      </c>
      <c r="S3492" s="9">
        <v>1.48331166586755</v>
      </c>
      <c r="T3492" s="9">
        <v>97.8</v>
      </c>
      <c r="U3492" s="9">
        <v>86.1</v>
      </c>
      <c r="V3492" s="9">
        <v>71.7</v>
      </c>
    </row>
    <row r="3493" spans="1:22" ht="18.75" customHeight="1" x14ac:dyDescent="0.35">
      <c r="A3493" s="6" t="s">
        <v>173</v>
      </c>
      <c r="C3493" s="8">
        <v>2018</v>
      </c>
      <c r="D3493" s="9">
        <v>75.37</v>
      </c>
      <c r="E3493" s="9">
        <v>1.0569999999999999</v>
      </c>
      <c r="F3493" s="9">
        <v>64.2</v>
      </c>
      <c r="G3493" s="9"/>
      <c r="H3493" s="9">
        <v>106.20066833496099</v>
      </c>
      <c r="I3493" s="9"/>
      <c r="J3493" s="9">
        <v>31.1403503417969</v>
      </c>
      <c r="K3493" s="9">
        <v>15.459</v>
      </c>
      <c r="L3493" s="9">
        <v>1.6217007588104499</v>
      </c>
      <c r="M3493" s="9">
        <v>2.6249301087039498</v>
      </c>
      <c r="N3493" s="9">
        <v>41.094999999999999</v>
      </c>
      <c r="O3493" s="9">
        <v>33.959539965878399</v>
      </c>
      <c r="P3493" s="8">
        <v>11765514</v>
      </c>
      <c r="Q3493" s="8">
        <v>1061</v>
      </c>
      <c r="R3493" s="9">
        <v>15.1</v>
      </c>
      <c r="S3493" s="9">
        <v>1.4228302846407701</v>
      </c>
      <c r="T3493" s="9">
        <v>97.9</v>
      </c>
      <c r="U3493" s="9">
        <v>87.8</v>
      </c>
      <c r="V3493" s="9">
        <v>71.900000000000006</v>
      </c>
    </row>
    <row r="3494" spans="1:22" ht="18.75" customHeight="1" x14ac:dyDescent="0.35">
      <c r="A3494" s="6" t="s">
        <v>173</v>
      </c>
      <c r="C3494" s="8">
        <v>2019</v>
      </c>
      <c r="D3494" s="9">
        <v>75.599000000000004</v>
      </c>
      <c r="E3494" s="9">
        <v>1.056</v>
      </c>
      <c r="F3494" s="9">
        <v>66.7</v>
      </c>
      <c r="G3494" s="9"/>
      <c r="H3494" s="9"/>
      <c r="I3494" s="9"/>
      <c r="J3494" s="9">
        <v>31.820829391479499</v>
      </c>
      <c r="K3494" s="9">
        <v>17.152999999999999</v>
      </c>
      <c r="L3494" s="9">
        <v>0.65053299807512099</v>
      </c>
      <c r="M3494" s="9">
        <v>1.58784665466504</v>
      </c>
      <c r="N3494" s="9">
        <v>41.158000000000001</v>
      </c>
      <c r="O3494" s="9">
        <v>34.603569494661301</v>
      </c>
      <c r="P3494" s="8">
        <v>11875081</v>
      </c>
      <c r="Q3494" s="8">
        <v>1732</v>
      </c>
      <c r="R3494" s="9">
        <v>14.4</v>
      </c>
      <c r="S3494" s="9">
        <v>1.37412838662804</v>
      </c>
      <c r="T3494" s="8">
        <v>98</v>
      </c>
      <c r="U3494" s="9">
        <v>87.8</v>
      </c>
      <c r="V3494" s="9">
        <v>71.900000000000006</v>
      </c>
    </row>
    <row r="3495" spans="1:22" ht="18.75" customHeight="1" x14ac:dyDescent="0.35">
      <c r="A3495" s="6" t="s">
        <v>173</v>
      </c>
      <c r="C3495" s="8">
        <v>2020</v>
      </c>
      <c r="D3495" s="9">
        <v>75.004000000000005</v>
      </c>
      <c r="E3495" s="9">
        <v>1.0549999999999999</v>
      </c>
      <c r="F3495" s="9">
        <v>68.599999999999994</v>
      </c>
      <c r="G3495" s="9"/>
      <c r="H3495" s="9">
        <v>105.254287719727</v>
      </c>
      <c r="I3495" s="9"/>
      <c r="J3495" s="9">
        <v>33.1319389343262</v>
      </c>
      <c r="K3495" s="9"/>
      <c r="L3495" s="9">
        <v>-9.7640296591209506</v>
      </c>
      <c r="M3495" s="9">
        <v>-9.01193412390238</v>
      </c>
      <c r="N3495" s="9">
        <v>38.683</v>
      </c>
      <c r="O3495" s="9">
        <v>34.143448442011298</v>
      </c>
      <c r="P3495" s="8">
        <v>11974057</v>
      </c>
      <c r="Q3495" s="8">
        <v>2580</v>
      </c>
      <c r="R3495" s="9">
        <v>13.5</v>
      </c>
      <c r="S3495" s="9">
        <v>1.2823962216062399</v>
      </c>
      <c r="T3495" s="9">
        <v>97.7</v>
      </c>
      <c r="U3495" s="9">
        <v>87.9</v>
      </c>
      <c r="V3495" s="8">
        <v>72</v>
      </c>
    </row>
    <row r="3496" spans="1:22" ht="18.75" customHeight="1" x14ac:dyDescent="0.35">
      <c r="A3496" s="6" t="s">
        <v>173</v>
      </c>
      <c r="C3496" s="8">
        <v>2021</v>
      </c>
      <c r="D3496" s="9">
        <v>72.893000000000001</v>
      </c>
      <c r="E3496" s="9">
        <v>1.0529999999999999</v>
      </c>
      <c r="F3496" s="9">
        <v>68.3</v>
      </c>
      <c r="G3496" s="9"/>
      <c r="H3496" s="9">
        <v>105.03970336914099</v>
      </c>
      <c r="I3496" s="9"/>
      <c r="J3496" s="9">
        <v>33.898281097412102</v>
      </c>
      <c r="K3496" s="9"/>
      <c r="L3496" s="9">
        <v>4.0881417486996297</v>
      </c>
      <c r="M3496" s="9">
        <v>4.7363207484731999</v>
      </c>
      <c r="N3496" s="9">
        <v>38.813000000000002</v>
      </c>
      <c r="O3496" s="9">
        <v>33.998440629356502</v>
      </c>
      <c r="P3496" s="8">
        <v>12048622</v>
      </c>
      <c r="Q3496" s="8">
        <v>3186</v>
      </c>
      <c r="R3496" s="9">
        <v>12.5</v>
      </c>
      <c r="S3496" s="9">
        <v>1.0797176505136401</v>
      </c>
      <c r="T3496" s="9">
        <v>97.8</v>
      </c>
      <c r="U3496" s="9">
        <v>93.1</v>
      </c>
      <c r="V3496" s="9">
        <v>72.900000000000006</v>
      </c>
    </row>
    <row r="3497" spans="1:22" ht="18.75" customHeight="1" x14ac:dyDescent="0.35">
      <c r="A3497" s="6" t="s">
        <v>173</v>
      </c>
      <c r="C3497" s="8">
        <v>2022</v>
      </c>
      <c r="D3497" s="9">
        <v>76.05</v>
      </c>
      <c r="E3497" s="9">
        <v>1.052</v>
      </c>
      <c r="F3497" s="9">
        <v>70.599999999999994</v>
      </c>
      <c r="G3497" s="9"/>
      <c r="H3497" s="9">
        <v>103.912643432617</v>
      </c>
      <c r="I3497" s="9"/>
      <c r="J3497" s="9">
        <v>37.804908752441399</v>
      </c>
      <c r="K3497" s="9">
        <v>15.301</v>
      </c>
      <c r="L3497" s="9">
        <v>2.0742559532795801</v>
      </c>
      <c r="M3497" s="9">
        <v>2.6733182184056701</v>
      </c>
      <c r="N3497" s="9">
        <v>39.304000000000002</v>
      </c>
      <c r="O3497" s="9">
        <v>33.325262684284901</v>
      </c>
      <c r="P3497" s="8">
        <v>12119334</v>
      </c>
      <c r="Q3497" s="8">
        <v>3299</v>
      </c>
      <c r="R3497" s="9">
        <v>11.5</v>
      </c>
      <c r="S3497" s="9">
        <v>1.0505465487058601</v>
      </c>
      <c r="T3497" s="9">
        <v>97.9</v>
      </c>
      <c r="U3497" s="9">
        <v>93.1</v>
      </c>
      <c r="V3497" s="9">
        <v>72.5</v>
      </c>
    </row>
    <row r="3498" spans="1:22" ht="18.75" customHeight="1" x14ac:dyDescent="0.35">
      <c r="A3498" s="6" t="s">
        <v>174</v>
      </c>
      <c r="C3498" s="8">
        <v>2000</v>
      </c>
      <c r="D3498" s="9">
        <v>71.930999999999997</v>
      </c>
      <c r="E3498" s="9">
        <v>1.0620000000000001</v>
      </c>
      <c r="F3498" s="9">
        <v>3.76</v>
      </c>
      <c r="G3498" s="9">
        <v>6.5291399955749503</v>
      </c>
      <c r="H3498" s="9">
        <v>105.348022460938</v>
      </c>
      <c r="I3498" s="9">
        <v>74.587989807128906</v>
      </c>
      <c r="J3498" s="9"/>
      <c r="K3498" s="9">
        <v>6.4950000000000001</v>
      </c>
      <c r="L3498" s="9">
        <v>5.5700746243134196</v>
      </c>
      <c r="M3498" s="9">
        <v>6.9332397045590399</v>
      </c>
      <c r="N3498" s="9">
        <v>46.704000000000001</v>
      </c>
      <c r="O3498" s="9">
        <v>23.979424613825799</v>
      </c>
      <c r="P3498" s="8">
        <v>65425961</v>
      </c>
      <c r="Q3498" s="8">
        <v>3096</v>
      </c>
      <c r="R3498" s="9">
        <v>30.8</v>
      </c>
      <c r="S3498" s="9">
        <v>2.08630409261451</v>
      </c>
      <c r="T3498" s="9">
        <v>95.5</v>
      </c>
      <c r="U3498" s="9">
        <v>73.599999999999994</v>
      </c>
      <c r="V3498" s="9">
        <v>66.2</v>
      </c>
    </row>
    <row r="3499" spans="1:22" ht="18.75" customHeight="1" x14ac:dyDescent="0.35">
      <c r="A3499" s="6" t="s">
        <v>174</v>
      </c>
      <c r="C3499" s="8">
        <v>2001</v>
      </c>
      <c r="D3499" s="9">
        <v>72.271000000000001</v>
      </c>
      <c r="E3499" s="9">
        <v>1.06</v>
      </c>
      <c r="F3499" s="9">
        <v>5.19</v>
      </c>
      <c r="G3499" s="9">
        <v>6.6827301979064897</v>
      </c>
      <c r="H3499" s="9">
        <v>107.175216674805</v>
      </c>
      <c r="I3499" s="9">
        <v>85.313621520996094</v>
      </c>
      <c r="J3499" s="9">
        <v>25.038450241088899</v>
      </c>
      <c r="K3499" s="9">
        <v>8.3810000000000002</v>
      </c>
      <c r="L3499" s="9">
        <v>-6.9154731589285898</v>
      </c>
      <c r="M3499" s="9">
        <v>-5.75000655464257</v>
      </c>
      <c r="N3499" s="9">
        <v>45.646000000000001</v>
      </c>
      <c r="O3499" s="9">
        <v>22.690947742697102</v>
      </c>
      <c r="P3499" s="8">
        <v>66245128</v>
      </c>
      <c r="Q3499" s="8">
        <v>3466</v>
      </c>
      <c r="R3499" s="9">
        <v>28.6</v>
      </c>
      <c r="S3499" s="9">
        <v>2.16525151809362</v>
      </c>
      <c r="T3499" s="9">
        <v>95.5</v>
      </c>
      <c r="U3499" s="9">
        <v>73.599999999999994</v>
      </c>
      <c r="V3499" s="9">
        <v>66.5</v>
      </c>
    </row>
    <row r="3500" spans="1:22" ht="18.75" customHeight="1" x14ac:dyDescent="0.35">
      <c r="A3500" s="6" t="s">
        <v>174</v>
      </c>
      <c r="C3500" s="8">
        <v>2002</v>
      </c>
      <c r="D3500" s="9">
        <v>72.605000000000004</v>
      </c>
      <c r="E3500" s="9">
        <v>1.0589999999999999</v>
      </c>
      <c r="F3500" s="9">
        <v>11.4</v>
      </c>
      <c r="G3500" s="9">
        <v>7.3829097747802699</v>
      </c>
      <c r="H3500" s="9">
        <v>107.68141174316401</v>
      </c>
      <c r="I3500" s="9">
        <v>90.110992431640597</v>
      </c>
      <c r="J3500" s="9">
        <v>25.933429718017599</v>
      </c>
      <c r="K3500" s="9">
        <v>10.358000000000001</v>
      </c>
      <c r="L3500" s="9">
        <v>5.1718076708126297</v>
      </c>
      <c r="M3500" s="9">
        <v>6.4477220468159402</v>
      </c>
      <c r="N3500" s="9">
        <v>44.442</v>
      </c>
      <c r="O3500" s="9">
        <v>23.002718283161599</v>
      </c>
      <c r="P3500" s="8">
        <v>67048795</v>
      </c>
      <c r="Q3500" s="8">
        <v>3302</v>
      </c>
      <c r="R3500" s="9">
        <v>26.5</v>
      </c>
      <c r="S3500" s="9">
        <v>2.1715025480177799</v>
      </c>
      <c r="T3500" s="9">
        <v>95.5</v>
      </c>
      <c r="U3500" s="9">
        <v>73.599999999999994</v>
      </c>
      <c r="V3500" s="9">
        <v>66.599999999999994</v>
      </c>
    </row>
    <row r="3501" spans="1:22" ht="18.75" customHeight="1" x14ac:dyDescent="0.35">
      <c r="A3501" s="6" t="s">
        <v>174</v>
      </c>
      <c r="C3501" s="8">
        <v>2003</v>
      </c>
      <c r="D3501" s="9">
        <v>72.906000000000006</v>
      </c>
      <c r="E3501" s="9">
        <v>1.0580000000000001</v>
      </c>
      <c r="F3501" s="9">
        <v>12.3</v>
      </c>
      <c r="G3501" s="9">
        <v>8.0675802230834996</v>
      </c>
      <c r="H3501" s="9">
        <v>104.261337280273</v>
      </c>
      <c r="I3501" s="9">
        <v>91.822731018066406</v>
      </c>
      <c r="J3501" s="9">
        <v>29.7210502624512</v>
      </c>
      <c r="K3501" s="9">
        <v>10.542</v>
      </c>
      <c r="L3501" s="9">
        <v>4.5424541302230796</v>
      </c>
      <c r="M3501" s="9">
        <v>5.7632060665471396</v>
      </c>
      <c r="N3501" s="9">
        <v>43.235999999999997</v>
      </c>
      <c r="O3501" s="9">
        <v>22.750272647542999</v>
      </c>
      <c r="P3501" s="8">
        <v>67831730</v>
      </c>
      <c r="Q3501" s="8">
        <v>2488</v>
      </c>
      <c r="R3501" s="9">
        <v>24.6</v>
      </c>
      <c r="S3501" s="9">
        <v>2.1083328180306</v>
      </c>
      <c r="T3501" s="9">
        <v>95.5</v>
      </c>
      <c r="U3501" s="9">
        <v>73.599999999999994</v>
      </c>
      <c r="V3501" s="9">
        <v>66.5</v>
      </c>
    </row>
    <row r="3502" spans="1:22" ht="18.75" customHeight="1" x14ac:dyDescent="0.35">
      <c r="A3502" s="6" t="s">
        <v>174</v>
      </c>
      <c r="C3502" s="8">
        <v>2004</v>
      </c>
      <c r="D3502" s="9">
        <v>73.222999999999999</v>
      </c>
      <c r="E3502" s="9">
        <v>1.0569999999999999</v>
      </c>
      <c r="F3502" s="9">
        <v>14.6</v>
      </c>
      <c r="G3502" s="9">
        <v>8.9416904449462908</v>
      </c>
      <c r="H3502" s="9">
        <v>104.27072906494099</v>
      </c>
      <c r="I3502" s="9">
        <v>88.313690185546903</v>
      </c>
      <c r="J3502" s="9">
        <v>30.766250610351602</v>
      </c>
      <c r="K3502" s="9">
        <v>10.837999999999999</v>
      </c>
      <c r="L3502" s="9">
        <v>8.5779875150350495</v>
      </c>
      <c r="M3502" s="9">
        <v>9.7959363892028204</v>
      </c>
      <c r="N3502" s="9">
        <v>41.286999999999999</v>
      </c>
      <c r="O3502" s="9">
        <v>24.887938783219401</v>
      </c>
      <c r="P3502" s="8">
        <v>68592617</v>
      </c>
      <c r="Q3502" s="8">
        <v>3029</v>
      </c>
      <c r="R3502" s="9">
        <v>22.8</v>
      </c>
      <c r="S3502" s="9">
        <v>2.04654211963281</v>
      </c>
      <c r="T3502" s="9">
        <v>95.5</v>
      </c>
      <c r="U3502" s="9">
        <v>73.599999999999994</v>
      </c>
      <c r="V3502" s="9">
        <v>66.7</v>
      </c>
    </row>
    <row r="3503" spans="1:22" ht="18.75" customHeight="1" x14ac:dyDescent="0.35">
      <c r="A3503" s="6" t="s">
        <v>174</v>
      </c>
      <c r="C3503" s="8">
        <v>2005</v>
      </c>
      <c r="D3503" s="9">
        <v>73.510000000000005</v>
      </c>
      <c r="E3503" s="9">
        <v>1.056</v>
      </c>
      <c r="F3503" s="9">
        <v>15.5</v>
      </c>
      <c r="G3503" s="9">
        <v>10.860969543456999</v>
      </c>
      <c r="H3503" s="9">
        <v>104.60556030273401</v>
      </c>
      <c r="I3503" s="9">
        <v>84.943717956542997</v>
      </c>
      <c r="J3503" s="9">
        <v>33.222518920898402</v>
      </c>
      <c r="K3503" s="9">
        <v>10.635999999999999</v>
      </c>
      <c r="L3503" s="9">
        <v>7.8337689138911797</v>
      </c>
      <c r="M3503" s="9">
        <v>8.9923049362651692</v>
      </c>
      <c r="N3503" s="9">
        <v>41.493000000000002</v>
      </c>
      <c r="O3503" s="9">
        <v>26.336773378812801</v>
      </c>
      <c r="P3503" s="8">
        <v>69329557</v>
      </c>
      <c r="Q3503" s="8">
        <v>2395</v>
      </c>
      <c r="R3503" s="9">
        <v>21.1</v>
      </c>
      <c r="S3503" s="9">
        <v>1.97931927227219</v>
      </c>
      <c r="T3503" s="9">
        <v>95.5</v>
      </c>
      <c r="U3503" s="9">
        <v>75.2</v>
      </c>
      <c r="V3503" s="9">
        <v>66.8</v>
      </c>
    </row>
    <row r="3504" spans="1:22" ht="18.75" customHeight="1" x14ac:dyDescent="0.35">
      <c r="A3504" s="6" t="s">
        <v>174</v>
      </c>
      <c r="C3504" s="8">
        <v>2006</v>
      </c>
      <c r="D3504" s="9">
        <v>73.804000000000002</v>
      </c>
      <c r="E3504" s="9">
        <v>1.0549999999999999</v>
      </c>
      <c r="F3504" s="9">
        <v>18.2</v>
      </c>
      <c r="G3504" s="9">
        <v>13.7868299484253</v>
      </c>
      <c r="H3504" s="9">
        <v>104.943740844727</v>
      </c>
      <c r="I3504" s="9">
        <v>88.552787780761705</v>
      </c>
      <c r="J3504" s="9">
        <v>37.3102416992188</v>
      </c>
      <c r="K3504" s="9">
        <v>10.227</v>
      </c>
      <c r="L3504" s="9">
        <v>5.8550887657685804</v>
      </c>
      <c r="M3504" s="9">
        <v>6.9479880857199303</v>
      </c>
      <c r="N3504" s="9">
        <v>41.54</v>
      </c>
      <c r="O3504" s="9">
        <v>26.75773554773</v>
      </c>
      <c r="P3504" s="8">
        <v>70045349</v>
      </c>
      <c r="Q3504" s="8">
        <v>2624</v>
      </c>
      <c r="R3504" s="9">
        <v>19.5</v>
      </c>
      <c r="S3504" s="9">
        <v>1.92231140168696</v>
      </c>
      <c r="T3504" s="9">
        <v>95.5</v>
      </c>
      <c r="U3504" s="9">
        <v>74.900000000000006</v>
      </c>
      <c r="V3504" s="8">
        <v>67</v>
      </c>
    </row>
    <row r="3505" spans="1:22" ht="18.75" customHeight="1" x14ac:dyDescent="0.35">
      <c r="A3505" s="6" t="s">
        <v>174</v>
      </c>
      <c r="C3505" s="8">
        <v>2007</v>
      </c>
      <c r="D3505" s="9">
        <v>74.129000000000005</v>
      </c>
      <c r="E3505" s="9">
        <v>1.0549999999999999</v>
      </c>
      <c r="F3505" s="9">
        <v>28.6</v>
      </c>
      <c r="G3505" s="9">
        <v>16.188249588012699</v>
      </c>
      <c r="H3505" s="9">
        <v>105.445426940918</v>
      </c>
      <c r="I3505" s="9">
        <v>90.734451293945298</v>
      </c>
      <c r="J3505" s="9">
        <v>39.387401580810497</v>
      </c>
      <c r="K3505" s="9">
        <v>10.285</v>
      </c>
      <c r="L3505" s="9">
        <v>4.8746746955100804</v>
      </c>
      <c r="M3505" s="9">
        <v>5.0435079315710398</v>
      </c>
      <c r="N3505" s="9">
        <v>41.475000000000001</v>
      </c>
      <c r="O3505" s="9">
        <v>26.7335341183847</v>
      </c>
      <c r="P3505" s="8">
        <v>70158112</v>
      </c>
      <c r="Q3505" s="8">
        <v>6941</v>
      </c>
      <c r="R3505" s="9">
        <v>18.100000000000001</v>
      </c>
      <c r="S3505" s="9">
        <v>1.0379343095985401</v>
      </c>
      <c r="T3505" s="9">
        <v>95.5</v>
      </c>
      <c r="U3505" s="9">
        <v>75.7</v>
      </c>
      <c r="V3505" s="9">
        <v>67.900000000000006</v>
      </c>
    </row>
    <row r="3506" spans="1:22" ht="18.75" customHeight="1" x14ac:dyDescent="0.35">
      <c r="A3506" s="6" t="s">
        <v>174</v>
      </c>
      <c r="C3506" s="8">
        <v>2008</v>
      </c>
      <c r="D3506" s="9">
        <v>74.38</v>
      </c>
      <c r="E3506" s="9">
        <v>1.056</v>
      </c>
      <c r="F3506" s="9">
        <v>34.4</v>
      </c>
      <c r="G3506" s="9">
        <v>17.932449340820298</v>
      </c>
      <c r="H3506" s="9">
        <v>102.86280822753901</v>
      </c>
      <c r="I3506" s="9">
        <v>89.056968688964801</v>
      </c>
      <c r="J3506" s="9">
        <v>40.772960662841797</v>
      </c>
      <c r="K3506" s="9">
        <v>10.965</v>
      </c>
      <c r="L3506" s="9">
        <v>-0.45285369226851901</v>
      </c>
      <c r="M3506" s="9">
        <v>0.81502457300770503</v>
      </c>
      <c r="N3506" s="9">
        <v>41.744999999999997</v>
      </c>
      <c r="O3506" s="9">
        <v>26.809475112547801</v>
      </c>
      <c r="P3506" s="8">
        <v>71051678</v>
      </c>
      <c r="Q3506" s="8">
        <v>11090</v>
      </c>
      <c r="R3506" s="9">
        <v>16.899999999999999</v>
      </c>
      <c r="S3506" s="9">
        <v>2.12787623009759</v>
      </c>
      <c r="T3506" s="9">
        <v>95.5</v>
      </c>
      <c r="U3506" s="9">
        <v>76.8</v>
      </c>
      <c r="V3506" s="8">
        <v>68</v>
      </c>
    </row>
    <row r="3507" spans="1:22" ht="18.75" customHeight="1" x14ac:dyDescent="0.35">
      <c r="A3507" s="6" t="s">
        <v>174</v>
      </c>
      <c r="C3507" s="8">
        <v>2009</v>
      </c>
      <c r="D3507" s="9">
        <v>74.679000000000002</v>
      </c>
      <c r="E3507" s="9">
        <v>1.056</v>
      </c>
      <c r="F3507" s="9">
        <v>36.4</v>
      </c>
      <c r="G3507" s="9">
        <v>20.805799484252901</v>
      </c>
      <c r="H3507" s="9">
        <v>101.92414855957</v>
      </c>
      <c r="I3507" s="9">
        <v>80.190742492675795</v>
      </c>
      <c r="J3507" s="9">
        <v>46.940460205078097</v>
      </c>
      <c r="K3507" s="9">
        <v>14.026</v>
      </c>
      <c r="L3507" s="9">
        <v>-6.12785740051382</v>
      </c>
      <c r="M3507" s="9">
        <v>-4.8231539530176901</v>
      </c>
      <c r="N3507" s="9">
        <v>41.164000000000001</v>
      </c>
      <c r="O3507" s="9">
        <v>25.3027075111466</v>
      </c>
      <c r="P3507" s="8">
        <v>72039206</v>
      </c>
      <c r="Q3507" s="8">
        <v>10339</v>
      </c>
      <c r="R3507" s="9">
        <v>15.7</v>
      </c>
      <c r="S3507" s="9">
        <v>2.2238166782506599</v>
      </c>
      <c r="T3507" s="9">
        <v>95.5</v>
      </c>
      <c r="U3507" s="9">
        <v>76.5</v>
      </c>
      <c r="V3507" s="9">
        <v>68.400000000000006</v>
      </c>
    </row>
    <row r="3508" spans="1:22" ht="18.75" customHeight="1" x14ac:dyDescent="0.35">
      <c r="A3508" s="6" t="s">
        <v>174</v>
      </c>
      <c r="C3508" s="8">
        <v>2010</v>
      </c>
      <c r="D3508" s="9">
        <v>74.963999999999999</v>
      </c>
      <c r="E3508" s="9">
        <v>1.056</v>
      </c>
      <c r="F3508" s="9">
        <v>39.799999999999997</v>
      </c>
      <c r="G3508" s="9">
        <v>25.455410003662099</v>
      </c>
      <c r="H3508" s="9">
        <v>104.570068359375</v>
      </c>
      <c r="I3508" s="9">
        <v>84.202400207519503</v>
      </c>
      <c r="J3508" s="9">
        <v>56.750621795654297</v>
      </c>
      <c r="K3508" s="9">
        <v>11.879</v>
      </c>
      <c r="L3508" s="9">
        <v>6.7920823258673302</v>
      </c>
      <c r="M3508" s="9">
        <v>8.4271043227619096</v>
      </c>
      <c r="N3508" s="9">
        <v>43.006999999999998</v>
      </c>
      <c r="O3508" s="9">
        <v>26.222639884936399</v>
      </c>
      <c r="P3508" s="8">
        <v>73142150</v>
      </c>
      <c r="Q3508" s="8">
        <v>10025</v>
      </c>
      <c r="R3508" s="9">
        <v>14.7</v>
      </c>
      <c r="S3508" s="9">
        <v>2.3474167836310098</v>
      </c>
      <c r="T3508" s="9">
        <v>95.5</v>
      </c>
      <c r="U3508" s="9">
        <v>78.7</v>
      </c>
      <c r="V3508" s="9">
        <v>69.3</v>
      </c>
    </row>
    <row r="3509" spans="1:22" ht="18.75" customHeight="1" x14ac:dyDescent="0.35">
      <c r="A3509" s="6" t="s">
        <v>174</v>
      </c>
      <c r="C3509" s="8">
        <v>2011</v>
      </c>
      <c r="D3509" s="9">
        <v>74.822999999999993</v>
      </c>
      <c r="E3509" s="9">
        <v>1.056</v>
      </c>
      <c r="F3509" s="9">
        <v>43.1</v>
      </c>
      <c r="G3509" s="9">
        <v>28.979619979858398</v>
      </c>
      <c r="H3509" s="9">
        <v>105.75128936767599</v>
      </c>
      <c r="I3509" s="9">
        <v>87.80322265625</v>
      </c>
      <c r="J3509" s="9">
        <v>61.516300201416001</v>
      </c>
      <c r="K3509" s="9">
        <v>9.7889999999999997</v>
      </c>
      <c r="L3509" s="9">
        <v>9.5798639582012299</v>
      </c>
      <c r="M3509" s="9">
        <v>11.2001105833504</v>
      </c>
      <c r="N3509" s="9">
        <v>44.982999999999997</v>
      </c>
      <c r="O3509" s="9">
        <v>26.462121876400001</v>
      </c>
      <c r="P3509" s="8">
        <v>74223629</v>
      </c>
      <c r="Q3509" s="8">
        <v>14457</v>
      </c>
      <c r="R3509" s="9">
        <v>13.8</v>
      </c>
      <c r="S3509" s="9">
        <v>2.2791578970514301</v>
      </c>
      <c r="T3509" s="9">
        <v>96.1</v>
      </c>
      <c r="U3509" s="9">
        <v>80.900000000000006</v>
      </c>
      <c r="V3509" s="9">
        <v>69.2</v>
      </c>
    </row>
    <row r="3510" spans="1:22" ht="18.75" customHeight="1" x14ac:dyDescent="0.35">
      <c r="A3510" s="6" t="s">
        <v>174</v>
      </c>
      <c r="C3510" s="8">
        <v>2012</v>
      </c>
      <c r="D3510" s="9">
        <v>75.552000000000007</v>
      </c>
      <c r="E3510" s="9">
        <v>1.056</v>
      </c>
      <c r="F3510" s="9">
        <v>45.1</v>
      </c>
      <c r="G3510" s="9">
        <v>30.237520217895501</v>
      </c>
      <c r="H3510" s="9">
        <v>104.70839691162099</v>
      </c>
      <c r="I3510" s="9">
        <v>85.020431518554702</v>
      </c>
      <c r="J3510" s="9">
        <v>70.104499816894503</v>
      </c>
      <c r="K3510" s="9">
        <v>9.2100000000000009</v>
      </c>
      <c r="L3510" s="9">
        <v>3.46121242479198</v>
      </c>
      <c r="M3510" s="9">
        <v>4.7884927110800799</v>
      </c>
      <c r="N3510" s="9">
        <v>45.356999999999999</v>
      </c>
      <c r="O3510" s="9">
        <v>26.0277314229353</v>
      </c>
      <c r="P3510" s="8">
        <v>75175827</v>
      </c>
      <c r="Q3510" s="8">
        <v>267063</v>
      </c>
      <c r="R3510" s="9">
        <v>12.9</v>
      </c>
      <c r="S3510" s="9">
        <v>2.0726239860181899</v>
      </c>
      <c r="T3510" s="9">
        <v>96.5</v>
      </c>
      <c r="U3510" s="9">
        <v>81.900000000000006</v>
      </c>
      <c r="V3510" s="9">
        <v>69.599999999999994</v>
      </c>
    </row>
    <row r="3511" spans="1:22" ht="18.75" customHeight="1" x14ac:dyDescent="0.35">
      <c r="A3511" s="6" t="s">
        <v>174</v>
      </c>
      <c r="C3511" s="8">
        <v>2013</v>
      </c>
      <c r="D3511" s="9">
        <v>76.171000000000006</v>
      </c>
      <c r="E3511" s="9">
        <v>1.056</v>
      </c>
      <c r="F3511" s="9">
        <v>46.3</v>
      </c>
      <c r="G3511" s="9">
        <v>27.679649353027301</v>
      </c>
      <c r="H3511" s="9">
        <v>114.72434997558599</v>
      </c>
      <c r="I3511" s="9">
        <v>102.20970153808599</v>
      </c>
      <c r="J3511" s="9">
        <v>79.646957397460895</v>
      </c>
      <c r="K3511" s="9">
        <v>9.7129999999999992</v>
      </c>
      <c r="L3511" s="9">
        <v>7.1013195432705798</v>
      </c>
      <c r="M3511" s="9">
        <v>8.4858169965302608</v>
      </c>
      <c r="N3511" s="9">
        <v>45.902000000000001</v>
      </c>
      <c r="O3511" s="9">
        <v>26.3911928625011</v>
      </c>
      <c r="P3511" s="8">
        <v>76147624</v>
      </c>
      <c r="Q3511" s="8">
        <v>609931</v>
      </c>
      <c r="R3511" s="9">
        <v>12.2</v>
      </c>
      <c r="S3511" s="9">
        <v>2.0553253414653399</v>
      </c>
      <c r="T3511" s="8">
        <v>97</v>
      </c>
      <c r="U3511" s="9">
        <v>84.1</v>
      </c>
      <c r="V3511" s="9">
        <v>69.900000000000006</v>
      </c>
    </row>
    <row r="3512" spans="1:22" ht="18.75" customHeight="1" x14ac:dyDescent="0.35">
      <c r="A3512" s="6" t="s">
        <v>174</v>
      </c>
      <c r="C3512" s="8">
        <v>2014</v>
      </c>
      <c r="D3512" s="9">
        <v>76.451999999999998</v>
      </c>
      <c r="E3512" s="9">
        <v>1.0549999999999999</v>
      </c>
      <c r="F3512" s="8">
        <v>51</v>
      </c>
      <c r="G3512" s="9">
        <v>26.974100112915</v>
      </c>
      <c r="H3512" s="9">
        <v>111.93572235107401</v>
      </c>
      <c r="I3512" s="9">
        <v>105.97550201416</v>
      </c>
      <c r="J3512" s="9">
        <v>86.9976806640625</v>
      </c>
      <c r="K3512" s="9">
        <v>9.9009999999999998</v>
      </c>
      <c r="L3512" s="9">
        <v>3.5334920403702799</v>
      </c>
      <c r="M3512" s="9">
        <v>4.9397151613658004</v>
      </c>
      <c r="N3512" s="9">
        <v>45.511000000000003</v>
      </c>
      <c r="O3512" s="9">
        <v>27.855534892461701</v>
      </c>
      <c r="P3512" s="8">
        <v>77181884</v>
      </c>
      <c r="Q3512" s="8">
        <v>1587365</v>
      </c>
      <c r="R3512" s="9">
        <v>11.5</v>
      </c>
      <c r="S3512" s="9">
        <v>2.0990508474645999</v>
      </c>
      <c r="T3512" s="9">
        <v>97.3</v>
      </c>
      <c r="U3512" s="9">
        <v>84.2</v>
      </c>
      <c r="V3512" s="9">
        <v>69.5</v>
      </c>
    </row>
    <row r="3513" spans="1:22" ht="18.75" customHeight="1" x14ac:dyDescent="0.35">
      <c r="A3513" s="6" t="s">
        <v>174</v>
      </c>
      <c r="C3513" s="8">
        <v>2015</v>
      </c>
      <c r="D3513" s="9">
        <v>76.539000000000001</v>
      </c>
      <c r="E3513" s="9">
        <v>1.0549999999999999</v>
      </c>
      <c r="F3513" s="9">
        <v>53.7</v>
      </c>
      <c r="G3513" s="9">
        <v>29.143800735473601</v>
      </c>
      <c r="H3513" s="9">
        <v>107.29418182373</v>
      </c>
      <c r="I3513" s="9">
        <v>107.24318695068401</v>
      </c>
      <c r="J3513" s="9">
        <v>95.564506530761705</v>
      </c>
      <c r="K3513" s="9">
        <v>10.304</v>
      </c>
      <c r="L3513" s="9">
        <v>4.6785959933808998</v>
      </c>
      <c r="M3513" s="9">
        <v>6.0844869044366297</v>
      </c>
      <c r="N3513" s="9">
        <v>46.014000000000003</v>
      </c>
      <c r="O3513" s="9">
        <v>27.2249812857109</v>
      </c>
      <c r="P3513" s="8">
        <v>78218479</v>
      </c>
      <c r="Q3513" s="8">
        <v>2541348</v>
      </c>
      <c r="R3513" s="8">
        <v>11</v>
      </c>
      <c r="S3513" s="9">
        <v>2.0621962952122499</v>
      </c>
      <c r="T3513" s="9">
        <v>96.9</v>
      </c>
      <c r="U3513" s="9">
        <v>83.2</v>
      </c>
      <c r="V3513" s="9">
        <v>69.5</v>
      </c>
    </row>
    <row r="3514" spans="1:22" ht="18.75" customHeight="1" x14ac:dyDescent="0.35">
      <c r="A3514" s="6" t="s">
        <v>174</v>
      </c>
      <c r="C3514" s="8">
        <v>2016</v>
      </c>
      <c r="D3514" s="9">
        <v>76.594999999999999</v>
      </c>
      <c r="E3514" s="9">
        <v>1.0549999999999999</v>
      </c>
      <c r="F3514" s="9">
        <v>58.3</v>
      </c>
      <c r="G3514" s="9">
        <v>30.173210144043001</v>
      </c>
      <c r="H3514" s="9">
        <v>105.28328704834</v>
      </c>
      <c r="I3514" s="9">
        <v>108.547561645508</v>
      </c>
      <c r="J3514" s="9">
        <v>103.71558380127</v>
      </c>
      <c r="K3514" s="9">
        <v>10.898999999999999</v>
      </c>
      <c r="L3514" s="9">
        <v>1.94225845985372</v>
      </c>
      <c r="M3514" s="9">
        <v>3.3230842084574599</v>
      </c>
      <c r="N3514" s="9">
        <v>46.332999999999998</v>
      </c>
      <c r="O3514" s="9">
        <v>26.7761314401615</v>
      </c>
      <c r="P3514" s="8">
        <v>79277962</v>
      </c>
      <c r="Q3514" s="8">
        <v>2869419</v>
      </c>
      <c r="R3514" s="9">
        <v>10.4</v>
      </c>
      <c r="S3514" s="9">
        <v>2.0534041443481801</v>
      </c>
      <c r="T3514" s="9">
        <v>97.6</v>
      </c>
      <c r="U3514" s="9">
        <v>82.6</v>
      </c>
      <c r="V3514" s="9">
        <v>69.599999999999994</v>
      </c>
    </row>
    <row r="3515" spans="1:22" ht="18.75" customHeight="1" x14ac:dyDescent="0.35">
      <c r="A3515" s="6" t="s">
        <v>174</v>
      </c>
      <c r="C3515" s="8">
        <v>2017</v>
      </c>
      <c r="D3515" s="9">
        <v>77.037000000000006</v>
      </c>
      <c r="E3515" s="9">
        <v>1.054</v>
      </c>
      <c r="F3515" s="9">
        <v>64.7</v>
      </c>
      <c r="G3515" s="9">
        <v>32.739269256591797</v>
      </c>
      <c r="H3515" s="9">
        <v>97.491897583007798</v>
      </c>
      <c r="I3515" s="9">
        <v>112.977333068848</v>
      </c>
      <c r="J3515" s="9">
        <v>110.534072875977</v>
      </c>
      <c r="K3515" s="9">
        <v>10.919</v>
      </c>
      <c r="L3515" s="9">
        <v>6.1169588882557804</v>
      </c>
      <c r="M3515" s="9">
        <v>7.5019974891749097</v>
      </c>
      <c r="N3515" s="9">
        <v>47.063000000000002</v>
      </c>
      <c r="O3515" s="9">
        <v>26.538258806817101</v>
      </c>
      <c r="P3515" s="8">
        <v>80312698</v>
      </c>
      <c r="Q3515" s="8">
        <v>3480350</v>
      </c>
      <c r="R3515" s="9">
        <v>9.9</v>
      </c>
      <c r="S3515" s="9">
        <v>1.9823437336320999</v>
      </c>
      <c r="T3515" s="9">
        <v>97.8</v>
      </c>
      <c r="U3515" s="9">
        <v>80.900000000000006</v>
      </c>
      <c r="V3515" s="9">
        <v>69.3</v>
      </c>
    </row>
    <row r="3516" spans="1:22" ht="18.75" customHeight="1" x14ac:dyDescent="0.35">
      <c r="A3516" s="6" t="s">
        <v>174</v>
      </c>
      <c r="C3516" s="8">
        <v>2018</v>
      </c>
      <c r="D3516" s="9">
        <v>77.453999999999994</v>
      </c>
      <c r="E3516" s="9">
        <v>1.0529999999999999</v>
      </c>
      <c r="F3516" s="8">
        <v>71</v>
      </c>
      <c r="G3516" s="9">
        <v>36.672428131103501</v>
      </c>
      <c r="H3516" s="9">
        <v>100.93125152587901</v>
      </c>
      <c r="I3516" s="9">
        <v>112.11540985107401</v>
      </c>
      <c r="J3516" s="9">
        <v>115.46246337890599</v>
      </c>
      <c r="K3516" s="9">
        <v>10.956</v>
      </c>
      <c r="L3516" s="9">
        <v>1.6281758529049699</v>
      </c>
      <c r="M3516" s="9">
        <v>3.0131703931214999</v>
      </c>
      <c r="N3516" s="9">
        <v>47.381999999999998</v>
      </c>
      <c r="O3516" s="9">
        <v>26.664718910034999</v>
      </c>
      <c r="P3516" s="8">
        <v>81407204</v>
      </c>
      <c r="Q3516" s="8">
        <v>3681688</v>
      </c>
      <c r="R3516" s="9">
        <v>9.5</v>
      </c>
      <c r="S3516" s="9">
        <v>2.01988490054383</v>
      </c>
      <c r="T3516" s="8">
        <v>98</v>
      </c>
      <c r="U3516" s="9">
        <v>83.8</v>
      </c>
      <c r="V3516" s="9">
        <v>70.099999999999994</v>
      </c>
    </row>
    <row r="3517" spans="1:22" ht="18.75" customHeight="1" x14ac:dyDescent="0.35">
      <c r="A3517" s="6" t="s">
        <v>174</v>
      </c>
      <c r="C3517" s="8">
        <v>2019</v>
      </c>
      <c r="D3517" s="9">
        <v>77.736999999999995</v>
      </c>
      <c r="E3517" s="9">
        <v>1.0529999999999999</v>
      </c>
      <c r="F3517" s="8">
        <v>74</v>
      </c>
      <c r="G3517" s="9">
        <v>37.965808868408203</v>
      </c>
      <c r="H3517" s="9">
        <v>103.96295928955099</v>
      </c>
      <c r="I3517" s="9">
        <v>111.910400390625</v>
      </c>
      <c r="J3517" s="9">
        <v>117.00547027587901</v>
      </c>
      <c r="K3517" s="9">
        <v>13.73</v>
      </c>
      <c r="L3517" s="9">
        <v>-0.61262974108080903</v>
      </c>
      <c r="M3517" s="9">
        <v>0.81851452672667302</v>
      </c>
      <c r="N3517" s="9">
        <v>45.680999999999997</v>
      </c>
      <c r="O3517" s="9">
        <v>25.318468199386999</v>
      </c>
      <c r="P3517" s="8">
        <v>82579440</v>
      </c>
      <c r="Q3517" s="8">
        <v>3579531</v>
      </c>
      <c r="R3517" s="9">
        <v>9.1</v>
      </c>
      <c r="S3517" s="9">
        <v>2.0757031232518202</v>
      </c>
      <c r="T3517" s="9">
        <v>97.2</v>
      </c>
      <c r="U3517" s="9">
        <v>84.7</v>
      </c>
      <c r="V3517" s="9">
        <v>70.3</v>
      </c>
    </row>
    <row r="3518" spans="1:22" ht="18.75" customHeight="1" x14ac:dyDescent="0.35">
      <c r="A3518" s="6" t="s">
        <v>174</v>
      </c>
      <c r="C3518" s="8">
        <v>2020</v>
      </c>
      <c r="D3518" s="9">
        <v>76.525000000000006</v>
      </c>
      <c r="E3518" s="9">
        <v>1.052</v>
      </c>
      <c r="F3518" s="9">
        <v>77.7</v>
      </c>
      <c r="G3518" s="9">
        <v>39.745929718017599</v>
      </c>
      <c r="H3518" s="9">
        <v>103.296417236328</v>
      </c>
      <c r="I3518" s="9">
        <v>112.527458190918</v>
      </c>
      <c r="J3518" s="9">
        <v>118.883682250977</v>
      </c>
      <c r="K3518" s="9">
        <v>13.148</v>
      </c>
      <c r="L3518" s="9">
        <v>0.876219397794188</v>
      </c>
      <c r="M3518" s="9">
        <v>1.8598730397646199</v>
      </c>
      <c r="N3518" s="9">
        <v>42.847999999999999</v>
      </c>
      <c r="O3518" s="9">
        <v>26.240798573754802</v>
      </c>
      <c r="P3518" s="8">
        <v>83384680</v>
      </c>
      <c r="Q3518" s="8">
        <v>3652362</v>
      </c>
      <c r="R3518" s="9">
        <v>8.6999999999999993</v>
      </c>
      <c r="S3518" s="9">
        <v>1.5964808241467601</v>
      </c>
      <c r="T3518" s="9">
        <v>97.3</v>
      </c>
      <c r="U3518" s="9">
        <v>89.4</v>
      </c>
      <c r="V3518" s="9">
        <v>70.599999999999994</v>
      </c>
    </row>
    <row r="3519" spans="1:22" ht="18.75" customHeight="1" x14ac:dyDescent="0.35">
      <c r="A3519" s="6" t="s">
        <v>174</v>
      </c>
      <c r="C3519" s="8">
        <v>2021</v>
      </c>
      <c r="D3519" s="9">
        <v>75.721999999999994</v>
      </c>
      <c r="E3519" s="9">
        <v>1.0509999999999999</v>
      </c>
      <c r="F3519" s="9">
        <v>81.400000000000006</v>
      </c>
      <c r="G3519" s="9"/>
      <c r="H3519" s="9">
        <v>102.596397399902</v>
      </c>
      <c r="I3519" s="9">
        <v>114.147331237793</v>
      </c>
      <c r="J3519" s="9">
        <v>125.763786315918</v>
      </c>
      <c r="K3519" s="9">
        <v>11.968999999999999</v>
      </c>
      <c r="L3519" s="9">
        <v>10.429406071213601</v>
      </c>
      <c r="M3519" s="9">
        <v>11.4393956926566</v>
      </c>
      <c r="N3519" s="9">
        <v>45.212000000000003</v>
      </c>
      <c r="O3519" s="9">
        <v>27.565236293312601</v>
      </c>
      <c r="P3519" s="8">
        <v>84147318</v>
      </c>
      <c r="Q3519" s="8">
        <v>3759817</v>
      </c>
      <c r="R3519" s="9">
        <v>8.4</v>
      </c>
      <c r="S3519" s="9">
        <v>1.51827751324798</v>
      </c>
      <c r="T3519" s="9">
        <v>97.9</v>
      </c>
      <c r="U3519" s="9">
        <v>89.4</v>
      </c>
      <c r="V3519" s="9">
        <v>70.7</v>
      </c>
    </row>
    <row r="3520" spans="1:22" ht="18.75" customHeight="1" x14ac:dyDescent="0.35">
      <c r="A3520" s="6" t="s">
        <v>174</v>
      </c>
      <c r="C3520" s="8">
        <v>2022</v>
      </c>
      <c r="D3520" s="9">
        <v>77.590999999999994</v>
      </c>
      <c r="E3520" s="9">
        <v>1.0509999999999999</v>
      </c>
      <c r="F3520" s="9">
        <v>83.4</v>
      </c>
      <c r="G3520" s="9"/>
      <c r="H3520" s="9">
        <v>102.48770141601599</v>
      </c>
      <c r="I3520" s="9">
        <v>116.040176391602</v>
      </c>
      <c r="J3520" s="9">
        <v>127.57797241210901</v>
      </c>
      <c r="K3520" s="9">
        <v>10.465</v>
      </c>
      <c r="L3520" s="9">
        <v>4.49945877235265</v>
      </c>
      <c r="M3520" s="9">
        <v>5.5334278749278099</v>
      </c>
      <c r="N3520" s="9">
        <v>47.503</v>
      </c>
      <c r="O3520" s="9">
        <v>27.708162289184699</v>
      </c>
      <c r="P3520" s="8">
        <v>84979913</v>
      </c>
      <c r="Q3520" s="8">
        <v>3568259</v>
      </c>
      <c r="R3520" s="8">
        <v>8</v>
      </c>
      <c r="S3520" s="9">
        <v>1.5744667681166999</v>
      </c>
      <c r="T3520" s="9">
        <v>98.1</v>
      </c>
      <c r="U3520" s="9">
        <v>89.4</v>
      </c>
      <c r="V3520" s="9">
        <v>70.8</v>
      </c>
    </row>
    <row r="3521" spans="1:22" ht="18.75" customHeight="1" x14ac:dyDescent="0.35">
      <c r="A3521" s="6" t="s">
        <v>175</v>
      </c>
      <c r="C3521" s="8">
        <v>2000</v>
      </c>
      <c r="D3521" s="9">
        <v>64.930999999999997</v>
      </c>
      <c r="E3521" s="9">
        <v>1.0649999999999999</v>
      </c>
      <c r="F3521" s="9">
        <v>0.13300000000000001</v>
      </c>
      <c r="G3521" s="9"/>
      <c r="H3521" s="9"/>
      <c r="I3521" s="9"/>
      <c r="J3521" s="9"/>
      <c r="K3521" s="9"/>
      <c r="L3521" s="9">
        <v>3.3860701559853901</v>
      </c>
      <c r="M3521" s="9">
        <v>5.4690641325285396</v>
      </c>
      <c r="N3521" s="9">
        <v>47.3</v>
      </c>
      <c r="O3521" s="9">
        <v>26.763855646846999</v>
      </c>
      <c r="P3521" s="8">
        <v>4582677</v>
      </c>
      <c r="Q3521" s="8">
        <v>14188</v>
      </c>
      <c r="R3521" s="9">
        <v>58.3</v>
      </c>
      <c r="S3521" s="9">
        <v>2.4837724646911701</v>
      </c>
      <c r="T3521" s="9">
        <v>98.8</v>
      </c>
      <c r="U3521" s="9">
        <v>99.6</v>
      </c>
      <c r="V3521" s="9">
        <v>65.7</v>
      </c>
    </row>
    <row r="3522" spans="1:22" ht="18.75" customHeight="1" x14ac:dyDescent="0.35">
      <c r="A3522" s="6" t="s">
        <v>175</v>
      </c>
      <c r="C3522" s="8">
        <v>2001</v>
      </c>
      <c r="D3522" s="9">
        <v>65.325000000000003</v>
      </c>
      <c r="E3522" s="9">
        <v>1.0640000000000001</v>
      </c>
      <c r="F3522" s="9">
        <v>0.17499999999999999</v>
      </c>
      <c r="G3522" s="9"/>
      <c r="H3522" s="9"/>
      <c r="I3522" s="9"/>
      <c r="J3522" s="9"/>
      <c r="K3522" s="9"/>
      <c r="L3522" s="9">
        <v>2.2742912644853601</v>
      </c>
      <c r="M3522" s="9">
        <v>4.3438457143272702</v>
      </c>
      <c r="N3522" s="9">
        <v>47.548000000000002</v>
      </c>
      <c r="O3522" s="9">
        <v>26.7410133199702</v>
      </c>
      <c r="P3522" s="8">
        <v>4675409</v>
      </c>
      <c r="Q3522" s="8">
        <v>14003</v>
      </c>
      <c r="R3522" s="8">
        <v>55</v>
      </c>
      <c r="S3522" s="9">
        <v>2.4900274711356398</v>
      </c>
      <c r="T3522" s="9">
        <v>98.8</v>
      </c>
      <c r="U3522" s="9">
        <v>99.6</v>
      </c>
      <c r="V3522" s="8">
        <v>66</v>
      </c>
    </row>
    <row r="3523" spans="1:22" ht="18.75" customHeight="1" x14ac:dyDescent="0.35">
      <c r="A3523" s="6" t="s">
        <v>175</v>
      </c>
      <c r="C3523" s="8">
        <v>2002</v>
      </c>
      <c r="D3523" s="9">
        <v>65.593000000000004</v>
      </c>
      <c r="E3523" s="9">
        <v>1.0649999999999999</v>
      </c>
      <c r="F3523" s="9">
        <v>0.30199999999999999</v>
      </c>
      <c r="G3523" s="9"/>
      <c r="H3523" s="9"/>
      <c r="I3523" s="9"/>
      <c r="J3523" s="9"/>
      <c r="K3523" s="9"/>
      <c r="L3523" s="9">
        <v>-1.7199368616828501</v>
      </c>
      <c r="M3523" s="9">
        <v>0.257179925006284</v>
      </c>
      <c r="N3523" s="9">
        <v>47.994999999999997</v>
      </c>
      <c r="O3523" s="9">
        <v>26.639476328191702</v>
      </c>
      <c r="P3523" s="8">
        <v>4769465</v>
      </c>
      <c r="Q3523" s="8">
        <v>13691</v>
      </c>
      <c r="R3523" s="9">
        <v>51.7</v>
      </c>
      <c r="S3523" s="9">
        <v>2.4782465258005502</v>
      </c>
      <c r="T3523" s="9">
        <v>98.8</v>
      </c>
      <c r="U3523" s="9">
        <v>99.6</v>
      </c>
      <c r="V3523" s="9">
        <v>66.400000000000006</v>
      </c>
    </row>
    <row r="3524" spans="1:22" ht="18.75" customHeight="1" x14ac:dyDescent="0.35">
      <c r="A3524" s="6" t="s">
        <v>175</v>
      </c>
      <c r="C3524" s="8">
        <v>2003</v>
      </c>
      <c r="D3524" s="9">
        <v>65.853999999999999</v>
      </c>
      <c r="E3524" s="9">
        <v>1.0649999999999999</v>
      </c>
      <c r="F3524" s="9">
        <v>0.42499999999999999</v>
      </c>
      <c r="G3524" s="9"/>
      <c r="H3524" s="9"/>
      <c r="I3524" s="9"/>
      <c r="J3524" s="9"/>
      <c r="K3524" s="9"/>
      <c r="L3524" s="9">
        <v>1.2645423764414701</v>
      </c>
      <c r="M3524" s="9">
        <v>3.2688285595534401</v>
      </c>
      <c r="N3524" s="9">
        <v>48.313000000000002</v>
      </c>
      <c r="O3524" s="9">
        <v>26.586600437971001</v>
      </c>
      <c r="P3524" s="8">
        <v>4863865</v>
      </c>
      <c r="Q3524" s="8">
        <v>13509</v>
      </c>
      <c r="R3524" s="9">
        <v>48.6</v>
      </c>
      <c r="S3524" s="9">
        <v>2.44408821963192</v>
      </c>
      <c r="T3524" s="9">
        <v>98.8</v>
      </c>
      <c r="U3524" s="9">
        <v>99.6</v>
      </c>
      <c r="V3524" s="9">
        <v>65.900000000000006</v>
      </c>
    </row>
    <row r="3525" spans="1:22" ht="18.75" customHeight="1" x14ac:dyDescent="0.35">
      <c r="A3525" s="6" t="s">
        <v>175</v>
      </c>
      <c r="C3525" s="8">
        <v>2004</v>
      </c>
      <c r="D3525" s="9">
        <v>66.055000000000007</v>
      </c>
      <c r="E3525" s="9">
        <v>1.0649999999999999</v>
      </c>
      <c r="F3525" s="9">
        <v>0.754</v>
      </c>
      <c r="G3525" s="9"/>
      <c r="H3525" s="9"/>
      <c r="I3525" s="9"/>
      <c r="J3525" s="9"/>
      <c r="K3525" s="9"/>
      <c r="L3525" s="9">
        <v>3.0048865000738201</v>
      </c>
      <c r="M3525" s="9">
        <v>5.0004074376674801</v>
      </c>
      <c r="N3525" s="9">
        <v>48.534999999999997</v>
      </c>
      <c r="O3525" s="9">
        <v>26.5981073652014</v>
      </c>
      <c r="P3525" s="8">
        <v>4958093</v>
      </c>
      <c r="Q3525" s="8">
        <v>13252</v>
      </c>
      <c r="R3525" s="9">
        <v>45.7</v>
      </c>
      <c r="S3525" s="9">
        <v>2.4005542614321298</v>
      </c>
      <c r="T3525" s="9">
        <v>98.8</v>
      </c>
      <c r="U3525" s="9">
        <v>99.6</v>
      </c>
      <c r="V3525" s="9">
        <v>65.900000000000006</v>
      </c>
    </row>
    <row r="3526" spans="1:22" ht="18.75" customHeight="1" x14ac:dyDescent="0.35">
      <c r="A3526" s="6" t="s">
        <v>175</v>
      </c>
      <c r="C3526" s="8">
        <v>2005</v>
      </c>
      <c r="D3526" s="9">
        <v>66.275000000000006</v>
      </c>
      <c r="E3526" s="9">
        <v>1.0649999999999999</v>
      </c>
      <c r="F3526" s="9">
        <v>0.997</v>
      </c>
      <c r="G3526" s="9"/>
      <c r="H3526" s="9"/>
      <c r="I3526" s="9"/>
      <c r="J3526" s="9"/>
      <c r="K3526" s="9"/>
      <c r="L3526" s="9">
        <v>10.9273057666726</v>
      </c>
      <c r="M3526" s="9">
        <v>13.034034870021999</v>
      </c>
      <c r="N3526" s="9">
        <v>48.335000000000001</v>
      </c>
      <c r="O3526" s="9">
        <v>26.775876140624302</v>
      </c>
      <c r="P3526" s="8">
        <v>5052257</v>
      </c>
      <c r="Q3526" s="8">
        <v>11965</v>
      </c>
      <c r="R3526" s="8">
        <v>43</v>
      </c>
      <c r="S3526" s="9">
        <v>2.3927904557719302</v>
      </c>
      <c r="T3526" s="9">
        <v>98.8</v>
      </c>
      <c r="U3526" s="9">
        <v>99.6</v>
      </c>
      <c r="V3526" s="9">
        <v>65.8</v>
      </c>
    </row>
    <row r="3527" spans="1:22" ht="18.75" customHeight="1" x14ac:dyDescent="0.35">
      <c r="A3527" s="6" t="s">
        <v>175</v>
      </c>
      <c r="C3527" s="8">
        <v>2006</v>
      </c>
      <c r="D3527" s="9">
        <v>66.573999999999998</v>
      </c>
      <c r="E3527" s="9">
        <v>1.0649999999999999</v>
      </c>
      <c r="F3527" s="9">
        <v>1.32</v>
      </c>
      <c r="G3527" s="9"/>
      <c r="H3527" s="9"/>
      <c r="I3527" s="9"/>
      <c r="J3527" s="9"/>
      <c r="K3527" s="9"/>
      <c r="L3527" s="9">
        <v>8.9283536668028098</v>
      </c>
      <c r="M3527" s="9">
        <v>10.9733083254017</v>
      </c>
      <c r="N3527" s="9">
        <v>48.255000000000003</v>
      </c>
      <c r="O3527" s="9">
        <v>26.9923821428977</v>
      </c>
      <c r="P3527" s="8">
        <v>5147105</v>
      </c>
      <c r="Q3527" s="8">
        <v>751</v>
      </c>
      <c r="R3527" s="9">
        <v>40.700000000000003</v>
      </c>
      <c r="S3527" s="9">
        <v>2.4025194566161998</v>
      </c>
      <c r="T3527" s="9">
        <v>98.8</v>
      </c>
      <c r="U3527" s="9">
        <v>99.6</v>
      </c>
      <c r="V3527" s="9">
        <v>66.099999999999994</v>
      </c>
    </row>
    <row r="3528" spans="1:22" ht="18.75" customHeight="1" x14ac:dyDescent="0.35">
      <c r="A3528" s="6" t="s">
        <v>175</v>
      </c>
      <c r="C3528" s="8">
        <v>2007</v>
      </c>
      <c r="D3528" s="9">
        <v>67.02</v>
      </c>
      <c r="E3528" s="9">
        <v>1.0649999999999999</v>
      </c>
      <c r="F3528" s="9">
        <v>1.41</v>
      </c>
      <c r="G3528" s="9"/>
      <c r="H3528" s="9"/>
      <c r="I3528" s="9"/>
      <c r="J3528" s="9"/>
      <c r="K3528" s="9"/>
      <c r="L3528" s="9">
        <v>9.00626645930463</v>
      </c>
      <c r="M3528" s="9">
        <v>11.05929947045</v>
      </c>
      <c r="N3528" s="9">
        <v>48.188000000000002</v>
      </c>
      <c r="O3528" s="9">
        <v>27.3083582193611</v>
      </c>
      <c r="P3528" s="8">
        <v>5244046</v>
      </c>
      <c r="Q3528" s="8">
        <v>126</v>
      </c>
      <c r="R3528" s="9">
        <v>38.700000000000003</v>
      </c>
      <c r="S3528" s="9">
        <v>2.4413392046645099</v>
      </c>
      <c r="T3528" s="9">
        <v>98.8</v>
      </c>
      <c r="U3528" s="9">
        <v>99.6</v>
      </c>
      <c r="V3528" s="9">
        <v>65.8</v>
      </c>
    </row>
    <row r="3529" spans="1:22" ht="18.75" customHeight="1" x14ac:dyDescent="0.35">
      <c r="A3529" s="6" t="s">
        <v>175</v>
      </c>
      <c r="C3529" s="8">
        <v>2008</v>
      </c>
      <c r="D3529" s="9">
        <v>67.584000000000003</v>
      </c>
      <c r="E3529" s="9">
        <v>1.0660000000000001</v>
      </c>
      <c r="F3529" s="9">
        <v>1.75</v>
      </c>
      <c r="G3529" s="9"/>
      <c r="H3529" s="9"/>
      <c r="I3529" s="9"/>
      <c r="J3529" s="9"/>
      <c r="K3529" s="9"/>
      <c r="L3529" s="9">
        <v>12.532986481457799</v>
      </c>
      <c r="M3529" s="9">
        <v>14.7</v>
      </c>
      <c r="N3529" s="9">
        <v>47.968000000000004</v>
      </c>
      <c r="O3529" s="9">
        <v>27.827857826393501</v>
      </c>
      <c r="P3529" s="8">
        <v>5345029</v>
      </c>
      <c r="Q3529" s="8">
        <v>81</v>
      </c>
      <c r="R3529" s="9">
        <v>37.200000000000003</v>
      </c>
      <c r="S3529" s="9">
        <v>2.5086955384132299</v>
      </c>
      <c r="T3529" s="9">
        <v>98.8</v>
      </c>
      <c r="U3529" s="9">
        <v>99.6</v>
      </c>
      <c r="V3529" s="9">
        <v>65.5</v>
      </c>
    </row>
    <row r="3530" spans="1:22" ht="18.75" customHeight="1" x14ac:dyDescent="0.35">
      <c r="A3530" s="6" t="s">
        <v>175</v>
      </c>
      <c r="C3530" s="8">
        <v>2009</v>
      </c>
      <c r="D3530" s="9">
        <v>68.155000000000001</v>
      </c>
      <c r="E3530" s="9">
        <v>1.0669999999999999</v>
      </c>
      <c r="F3530" s="9">
        <v>1.95</v>
      </c>
      <c r="G3530" s="9"/>
      <c r="H3530" s="9"/>
      <c r="I3530" s="9"/>
      <c r="J3530" s="9"/>
      <c r="K3530" s="8">
        <v>4</v>
      </c>
      <c r="L3530" s="9">
        <v>4.0260491823142797</v>
      </c>
      <c r="M3530" s="9">
        <v>6.1000001148564298</v>
      </c>
      <c r="N3530" s="9">
        <v>48.168999999999997</v>
      </c>
      <c r="O3530" s="9">
        <v>28.104236211552099</v>
      </c>
      <c r="P3530" s="8">
        <v>5451592</v>
      </c>
      <c r="Q3530" s="8">
        <v>62</v>
      </c>
      <c r="R3530" s="9">
        <v>35.9</v>
      </c>
      <c r="S3530" s="9">
        <v>2.6071649731075</v>
      </c>
      <c r="T3530" s="9">
        <v>98.8</v>
      </c>
      <c r="U3530" s="9">
        <v>99.6</v>
      </c>
      <c r="V3530" s="9">
        <v>66.2</v>
      </c>
    </row>
    <row r="3531" spans="1:22" ht="18.75" customHeight="1" x14ac:dyDescent="0.35">
      <c r="A3531" s="6" t="s">
        <v>175</v>
      </c>
      <c r="C3531" s="8">
        <v>2010</v>
      </c>
      <c r="D3531" s="9">
        <v>68.608000000000004</v>
      </c>
      <c r="E3531" s="9">
        <v>1.0669999999999999</v>
      </c>
      <c r="F3531" s="8">
        <v>3</v>
      </c>
      <c r="G3531" s="9"/>
      <c r="H3531" s="9"/>
      <c r="I3531" s="9"/>
      <c r="J3531" s="9"/>
      <c r="K3531" s="8">
        <v>4</v>
      </c>
      <c r="L3531" s="9">
        <v>6.98701634742274</v>
      </c>
      <c r="M3531" s="9">
        <v>9.1999999880548309</v>
      </c>
      <c r="N3531" s="9">
        <v>47.826000000000001</v>
      </c>
      <c r="O3531" s="9">
        <v>28.4761945328545</v>
      </c>
      <c r="P3531" s="8">
        <v>5564356</v>
      </c>
      <c r="Q3531" s="8">
        <v>64</v>
      </c>
      <c r="R3531" s="9">
        <v>34.9</v>
      </c>
      <c r="S3531" s="9">
        <v>2.70738631520102</v>
      </c>
      <c r="T3531" s="9">
        <v>98.8</v>
      </c>
      <c r="U3531" s="9">
        <v>99.6</v>
      </c>
      <c r="V3531" s="9">
        <v>66.2</v>
      </c>
    </row>
    <row r="3532" spans="1:22" ht="18.75" customHeight="1" x14ac:dyDescent="0.35">
      <c r="A3532" s="6" t="s">
        <v>175</v>
      </c>
      <c r="C3532" s="8">
        <v>2011</v>
      </c>
      <c r="D3532" s="9">
        <v>68.87</v>
      </c>
      <c r="E3532" s="9">
        <v>1.0680000000000001</v>
      </c>
      <c r="F3532" s="8">
        <v>5</v>
      </c>
      <c r="G3532" s="9"/>
      <c r="H3532" s="9"/>
      <c r="I3532" s="9"/>
      <c r="J3532" s="9"/>
      <c r="K3532" s="9"/>
      <c r="L3532" s="9">
        <v>12.297167847908399</v>
      </c>
      <c r="M3532" s="9">
        <v>14.6999999278723</v>
      </c>
      <c r="N3532" s="9">
        <v>47.298999999999999</v>
      </c>
      <c r="O3532" s="9">
        <v>29.0349239126509</v>
      </c>
      <c r="P3532" s="8">
        <v>5683417</v>
      </c>
      <c r="Q3532" s="8">
        <v>59</v>
      </c>
      <c r="R3532" s="9">
        <v>34.299999999999997</v>
      </c>
      <c r="S3532" s="9">
        <v>2.8035469493775902</v>
      </c>
      <c r="T3532" s="9">
        <v>98.9</v>
      </c>
      <c r="U3532" s="9">
        <v>99.6</v>
      </c>
      <c r="V3532" s="9">
        <v>65.900000000000006</v>
      </c>
    </row>
    <row r="3533" spans="1:22" ht="18.75" customHeight="1" x14ac:dyDescent="0.35">
      <c r="A3533" s="6" t="s">
        <v>175</v>
      </c>
      <c r="C3533" s="8">
        <v>2012</v>
      </c>
      <c r="D3533" s="9">
        <v>68.960999999999999</v>
      </c>
      <c r="E3533" s="9">
        <v>1.0680000000000001</v>
      </c>
      <c r="F3533" s="9">
        <v>7.2</v>
      </c>
      <c r="G3533" s="9"/>
      <c r="H3533" s="9"/>
      <c r="I3533" s="9"/>
      <c r="J3533" s="9"/>
      <c r="K3533" s="9"/>
      <c r="L3533" s="9">
        <v>8.7066588577413597</v>
      </c>
      <c r="M3533" s="9">
        <v>11.0999999615545</v>
      </c>
      <c r="N3533" s="9">
        <v>46.965000000000003</v>
      </c>
      <c r="O3533" s="9">
        <v>29.547381044661002</v>
      </c>
      <c r="P3533" s="8">
        <v>5808546</v>
      </c>
      <c r="Q3533" s="8">
        <v>46</v>
      </c>
      <c r="R3533" s="9">
        <v>33.9</v>
      </c>
      <c r="S3533" s="9">
        <v>2.8920485266636899</v>
      </c>
      <c r="T3533" s="8">
        <v>99</v>
      </c>
      <c r="U3533" s="9">
        <v>99.6</v>
      </c>
      <c r="V3533" s="9">
        <v>65.5</v>
      </c>
    </row>
    <row r="3534" spans="1:22" ht="18.75" customHeight="1" x14ac:dyDescent="0.35">
      <c r="A3534" s="6" t="s">
        <v>175</v>
      </c>
      <c r="C3534" s="8">
        <v>2013</v>
      </c>
      <c r="D3534" s="9">
        <v>68.968000000000004</v>
      </c>
      <c r="E3534" s="9">
        <v>1.0669999999999999</v>
      </c>
      <c r="F3534" s="9">
        <v>9.6</v>
      </c>
      <c r="G3534" s="9"/>
      <c r="H3534" s="9"/>
      <c r="I3534" s="9"/>
      <c r="J3534" s="9"/>
      <c r="K3534" s="9"/>
      <c r="L3534" s="9">
        <v>7.7731973612864902</v>
      </c>
      <c r="M3534" s="9">
        <v>10.200000101399</v>
      </c>
      <c r="N3534" s="9">
        <v>46.686</v>
      </c>
      <c r="O3534" s="9">
        <v>30.035614502598499</v>
      </c>
      <c r="P3534" s="8">
        <v>5939341</v>
      </c>
      <c r="Q3534" s="8">
        <v>45</v>
      </c>
      <c r="R3534" s="9">
        <v>33.700000000000003</v>
      </c>
      <c r="S3534" s="9">
        <v>2.9683347408324199</v>
      </c>
      <c r="T3534" s="9">
        <v>98.9</v>
      </c>
      <c r="U3534" s="9">
        <v>99.6</v>
      </c>
      <c r="V3534" s="9">
        <v>65.599999999999994</v>
      </c>
    </row>
    <row r="3535" spans="1:22" ht="18.75" customHeight="1" x14ac:dyDescent="0.35">
      <c r="A3535" s="6" t="s">
        <v>175</v>
      </c>
      <c r="C3535" s="8">
        <v>2014</v>
      </c>
      <c r="D3535" s="9">
        <v>69.001000000000005</v>
      </c>
      <c r="E3535" s="9">
        <v>1.0669999999999999</v>
      </c>
      <c r="F3535" s="9">
        <v>12.2</v>
      </c>
      <c r="G3535" s="9"/>
      <c r="H3535" s="9"/>
      <c r="I3535" s="9"/>
      <c r="J3535" s="9">
        <v>7.8146100044250497</v>
      </c>
      <c r="K3535" s="9"/>
      <c r="L3535" s="9">
        <v>7.8319005262902399</v>
      </c>
      <c r="M3535" s="9">
        <v>10.299999970545899</v>
      </c>
      <c r="N3535" s="9">
        <v>46.421999999999997</v>
      </c>
      <c r="O3535" s="9">
        <v>30.554475257021501</v>
      </c>
      <c r="P3535" s="8">
        <v>6075283</v>
      </c>
      <c r="Q3535" s="8">
        <v>34</v>
      </c>
      <c r="R3535" s="9">
        <v>33.6</v>
      </c>
      <c r="S3535" s="9">
        <v>3.0271500122049</v>
      </c>
      <c r="T3535" s="8">
        <v>99</v>
      </c>
      <c r="U3535" s="9">
        <v>99.6</v>
      </c>
      <c r="V3535" s="9">
        <v>66.2</v>
      </c>
    </row>
    <row r="3536" spans="1:22" ht="18.75" customHeight="1" x14ac:dyDescent="0.35">
      <c r="A3536" s="6" t="s">
        <v>175</v>
      </c>
      <c r="C3536" s="8">
        <v>2015</v>
      </c>
      <c r="D3536" s="9">
        <v>69.061000000000007</v>
      </c>
      <c r="E3536" s="9">
        <v>1.0669999999999999</v>
      </c>
      <c r="F3536" s="8">
        <v>15</v>
      </c>
      <c r="G3536" s="9"/>
      <c r="H3536" s="9"/>
      <c r="I3536" s="9"/>
      <c r="J3536" s="9"/>
      <c r="K3536" s="9"/>
      <c r="L3536" s="9">
        <v>4.0929183271401799</v>
      </c>
      <c r="M3536" s="9">
        <v>6.4999999095166601</v>
      </c>
      <c r="N3536" s="9">
        <v>46.281999999999996</v>
      </c>
      <c r="O3536" s="9">
        <v>30.967864782323801</v>
      </c>
      <c r="P3536" s="8">
        <v>6215770</v>
      </c>
      <c r="Q3536" s="8">
        <v>25</v>
      </c>
      <c r="R3536" s="9">
        <v>33.799999999999997</v>
      </c>
      <c r="S3536" s="9">
        <v>3.0762286475382301</v>
      </c>
      <c r="T3536" s="8">
        <v>99</v>
      </c>
      <c r="U3536" s="9">
        <v>99.6</v>
      </c>
      <c r="V3536" s="9">
        <v>66.8</v>
      </c>
    </row>
    <row r="3537" spans="1:22" ht="18.75" customHeight="1" x14ac:dyDescent="0.35">
      <c r="A3537" s="6" t="s">
        <v>175</v>
      </c>
      <c r="C3537" s="8">
        <v>2016</v>
      </c>
      <c r="D3537" s="9">
        <v>69.141999999999996</v>
      </c>
      <c r="E3537" s="9">
        <v>1.0669999999999999</v>
      </c>
      <c r="F3537" s="8">
        <v>18</v>
      </c>
      <c r="G3537" s="9"/>
      <c r="H3537" s="9"/>
      <c r="I3537" s="9"/>
      <c r="J3537" s="9"/>
      <c r="K3537" s="9"/>
      <c r="L3537" s="9">
        <v>3.79096200658724</v>
      </c>
      <c r="M3537" s="9">
        <v>6.1999999664301004</v>
      </c>
      <c r="N3537" s="9">
        <v>46.158000000000001</v>
      </c>
      <c r="O3537" s="9">
        <v>31.444796651211799</v>
      </c>
      <c r="P3537" s="8">
        <v>6360041</v>
      </c>
      <c r="Q3537" s="8">
        <v>26</v>
      </c>
      <c r="R3537" s="8">
        <v>34</v>
      </c>
      <c r="S3537" s="9">
        <v>3.1080368544847099</v>
      </c>
      <c r="T3537" s="8">
        <v>99</v>
      </c>
      <c r="U3537" s="9">
        <v>99.6</v>
      </c>
      <c r="V3537" s="9">
        <v>67.3</v>
      </c>
    </row>
    <row r="3538" spans="1:22" ht="18.75" customHeight="1" x14ac:dyDescent="0.35">
      <c r="A3538" s="6" t="s">
        <v>175</v>
      </c>
      <c r="C3538" s="8">
        <v>2017</v>
      </c>
      <c r="D3538" s="9">
        <v>69.19</v>
      </c>
      <c r="E3538" s="9">
        <v>1.0680000000000001</v>
      </c>
      <c r="F3538" s="9">
        <v>21.3</v>
      </c>
      <c r="G3538" s="9"/>
      <c r="H3538" s="9"/>
      <c r="I3538" s="9"/>
      <c r="J3538" s="9"/>
      <c r="K3538" s="9"/>
      <c r="L3538" s="9">
        <v>4.0937478222255903</v>
      </c>
      <c r="M3538" s="9">
        <v>6.5000000468297499</v>
      </c>
      <c r="N3538" s="9">
        <v>46.033999999999999</v>
      </c>
      <c r="O3538" s="9">
        <v>31.9219069482603</v>
      </c>
      <c r="P3538" s="8">
        <v>6507061</v>
      </c>
      <c r="Q3538" s="8">
        <v>22</v>
      </c>
      <c r="R3538" s="9">
        <v>34.200000000000003</v>
      </c>
      <c r="S3538" s="9">
        <v>3.11960880099085</v>
      </c>
      <c r="T3538" s="8">
        <v>99</v>
      </c>
      <c r="U3538" s="9">
        <v>99.6</v>
      </c>
      <c r="V3538" s="9">
        <v>67.099999999999994</v>
      </c>
    </row>
    <row r="3539" spans="1:22" ht="18.75" customHeight="1" x14ac:dyDescent="0.35">
      <c r="A3539" s="6" t="s">
        <v>175</v>
      </c>
      <c r="C3539" s="8">
        <v>2018</v>
      </c>
      <c r="D3539" s="9">
        <v>69.272000000000006</v>
      </c>
      <c r="E3539" s="9">
        <v>1.0680000000000001</v>
      </c>
      <c r="F3539" s="9"/>
      <c r="G3539" s="9"/>
      <c r="H3539" s="9"/>
      <c r="I3539" s="9"/>
      <c r="J3539" s="9"/>
      <c r="K3539" s="9"/>
      <c r="L3539" s="9">
        <v>3.83102484770528</v>
      </c>
      <c r="M3539" s="9">
        <v>6.1999999413711899</v>
      </c>
      <c r="N3539" s="9">
        <v>45.930999999999997</v>
      </c>
      <c r="O3539" s="9">
        <v>32.4296960497052</v>
      </c>
      <c r="P3539" s="8">
        <v>6655524</v>
      </c>
      <c r="Q3539" s="8">
        <v>21</v>
      </c>
      <c r="R3539" s="9">
        <v>34.1</v>
      </c>
      <c r="S3539" s="9">
        <v>3.1123983346284398</v>
      </c>
      <c r="T3539" s="8">
        <v>99</v>
      </c>
      <c r="U3539" s="9">
        <v>99.6</v>
      </c>
      <c r="V3539" s="9">
        <v>67.099999999999994</v>
      </c>
    </row>
    <row r="3540" spans="1:22" ht="18.75" customHeight="1" x14ac:dyDescent="0.35">
      <c r="A3540" s="6" t="s">
        <v>175</v>
      </c>
      <c r="C3540" s="8">
        <v>2019</v>
      </c>
      <c r="D3540" s="9">
        <v>69.405000000000001</v>
      </c>
      <c r="E3540" s="9">
        <v>1.0680000000000001</v>
      </c>
      <c r="F3540" s="9"/>
      <c r="G3540" s="9"/>
      <c r="H3540" s="9">
        <v>107.70233154296901</v>
      </c>
      <c r="I3540" s="9">
        <v>85.902786254882798</v>
      </c>
      <c r="J3540" s="9">
        <v>12.9755001068115</v>
      </c>
      <c r="K3540" s="9"/>
      <c r="L3540" s="9">
        <v>3.9811911269860301</v>
      </c>
      <c r="M3540" s="9">
        <v>6.3000000422671096</v>
      </c>
      <c r="N3540" s="9">
        <v>45.834000000000003</v>
      </c>
      <c r="O3540" s="9">
        <v>32.958613175151498</v>
      </c>
      <c r="P3540" s="8">
        <v>6803944</v>
      </c>
      <c r="Q3540" s="8">
        <v>21</v>
      </c>
      <c r="R3540" s="9">
        <v>33.799999999999997</v>
      </c>
      <c r="S3540" s="9">
        <v>3.08358317672546</v>
      </c>
      <c r="T3540" s="9">
        <v>98.9</v>
      </c>
      <c r="U3540" s="9">
        <v>99.6</v>
      </c>
      <c r="V3540" s="9">
        <v>67.599999999999994</v>
      </c>
    </row>
    <row r="3541" spans="1:22" ht="18.75" customHeight="1" x14ac:dyDescent="0.35">
      <c r="A3541" s="6" t="s">
        <v>175</v>
      </c>
      <c r="C3541" s="8">
        <v>2020</v>
      </c>
      <c r="D3541" s="9">
        <v>68.846000000000004</v>
      </c>
      <c r="E3541" s="9">
        <v>1.0669999999999999</v>
      </c>
      <c r="F3541" s="9"/>
      <c r="G3541" s="9">
        <v>35.914451599121101</v>
      </c>
      <c r="H3541" s="9">
        <v>109.434928894043</v>
      </c>
      <c r="I3541" s="9">
        <v>88.475181579589801</v>
      </c>
      <c r="J3541" s="9">
        <v>14.3487100601196</v>
      </c>
      <c r="K3541" s="9"/>
      <c r="L3541" s="9">
        <v>3.6757976115622899</v>
      </c>
      <c r="M3541" s="9">
        <v>5.9000000485259996</v>
      </c>
      <c r="N3541" s="9">
        <v>44.417999999999999</v>
      </c>
      <c r="O3541" s="9">
        <v>33.160339142722599</v>
      </c>
      <c r="P3541" s="8">
        <v>6949912</v>
      </c>
      <c r="Q3541" s="8">
        <v>20</v>
      </c>
      <c r="R3541" s="9">
        <v>33.200000000000003</v>
      </c>
      <c r="S3541" s="9">
        <v>3.0178063508283999</v>
      </c>
      <c r="T3541" s="9">
        <v>98.9</v>
      </c>
      <c r="U3541" s="9">
        <v>99.6</v>
      </c>
      <c r="V3541" s="9">
        <v>67.8</v>
      </c>
    </row>
    <row r="3542" spans="1:22" ht="18.75" customHeight="1" x14ac:dyDescent="0.35">
      <c r="A3542" s="6" t="s">
        <v>175</v>
      </c>
      <c r="C3542" s="8">
        <v>2021</v>
      </c>
      <c r="D3542" s="9">
        <v>69.352999999999994</v>
      </c>
      <c r="E3542" s="9">
        <v>1.0669999999999999</v>
      </c>
      <c r="F3542" s="9"/>
      <c r="G3542" s="9"/>
      <c r="H3542" s="9">
        <v>109.88027191162099</v>
      </c>
      <c r="I3542" s="9">
        <v>91.967338562011705</v>
      </c>
      <c r="J3542" s="9">
        <v>16.415840148925799</v>
      </c>
      <c r="K3542" s="9"/>
      <c r="L3542" s="9">
        <v>4.0716553074227404</v>
      </c>
      <c r="M3542" s="9">
        <v>6.2000000174707601</v>
      </c>
      <c r="N3542" s="9">
        <v>44.648000000000003</v>
      </c>
      <c r="O3542" s="9">
        <v>33.287672559673801</v>
      </c>
      <c r="P3542" s="8">
        <v>7092043</v>
      </c>
      <c r="Q3542" s="8">
        <v>16</v>
      </c>
      <c r="R3542" s="9">
        <v>32.6</v>
      </c>
      <c r="S3542" s="9">
        <v>2.93807005329738</v>
      </c>
      <c r="T3542" s="9">
        <v>98.9</v>
      </c>
      <c r="U3542" s="9">
        <v>99.6</v>
      </c>
      <c r="V3542" s="9">
        <v>67.599999999999994</v>
      </c>
    </row>
    <row r="3543" spans="1:22" ht="18.75" customHeight="1" x14ac:dyDescent="0.35">
      <c r="A3543" s="6" t="s">
        <v>175</v>
      </c>
      <c r="C3543" s="8">
        <v>2022</v>
      </c>
      <c r="D3543" s="9">
        <v>69.912999999999997</v>
      </c>
      <c r="E3543" s="9">
        <v>1.0669999999999999</v>
      </c>
      <c r="F3543" s="9"/>
      <c r="G3543" s="9"/>
      <c r="H3543" s="9">
        <v>110.28473663330099</v>
      </c>
      <c r="I3543" s="9">
        <v>95.696342468261705</v>
      </c>
      <c r="J3543" s="9">
        <v>18.251659393310501</v>
      </c>
      <c r="K3543" s="9"/>
      <c r="L3543" s="9">
        <v>4.1707968442402903</v>
      </c>
      <c r="M3543" s="9">
        <v>6.1999999362169804</v>
      </c>
      <c r="N3543" s="9">
        <v>45.853000000000002</v>
      </c>
      <c r="O3543" s="9">
        <v>33.269645075213802</v>
      </c>
      <c r="P3543" s="8">
        <v>7230193</v>
      </c>
      <c r="Q3543" s="8">
        <v>14</v>
      </c>
      <c r="R3543" s="8">
        <v>32</v>
      </c>
      <c r="S3543" s="9">
        <v>2.86074716913275</v>
      </c>
      <c r="T3543" s="9">
        <v>98.9</v>
      </c>
      <c r="U3543" s="9">
        <v>99.6</v>
      </c>
      <c r="V3543" s="9">
        <v>68.5</v>
      </c>
    </row>
    <row r="3544" spans="1:22" ht="18.75" customHeight="1" x14ac:dyDescent="0.35">
      <c r="A3544" s="6" t="s">
        <v>176</v>
      </c>
      <c r="C3544" s="8">
        <v>2000</v>
      </c>
      <c r="D3544" s="9">
        <v>49.64</v>
      </c>
      <c r="E3544" s="9">
        <v>1.0229999999999999</v>
      </c>
      <c r="F3544" s="9">
        <v>0.16400000000000001</v>
      </c>
      <c r="G3544" s="9"/>
      <c r="H3544" s="9">
        <v>128.96112060546901</v>
      </c>
      <c r="I3544" s="9"/>
      <c r="J3544" s="9">
        <v>2.6125800609588601</v>
      </c>
      <c r="K3544" s="9"/>
      <c r="L3544" s="9">
        <v>-5.0611273672160499E-2</v>
      </c>
      <c r="M3544" s="9">
        <v>3.141907338187</v>
      </c>
      <c r="N3544" s="9">
        <v>71.864000000000004</v>
      </c>
      <c r="O3544" s="9">
        <v>5.7889304650792903</v>
      </c>
      <c r="P3544" s="8">
        <v>24000150</v>
      </c>
      <c r="Q3544" s="8">
        <v>236622</v>
      </c>
      <c r="R3544" s="9">
        <v>89.8</v>
      </c>
      <c r="S3544" s="9">
        <v>5.93538939516014</v>
      </c>
      <c r="T3544" s="9">
        <v>21.7</v>
      </c>
      <c r="U3544" s="9">
        <v>38.6</v>
      </c>
      <c r="V3544" s="9">
        <v>46.5</v>
      </c>
    </row>
    <row r="3545" spans="1:22" ht="18.75" customHeight="1" x14ac:dyDescent="0.35">
      <c r="A3545" s="6" t="s">
        <v>176</v>
      </c>
      <c r="C3545" s="8">
        <v>2001</v>
      </c>
      <c r="D3545" s="9">
        <v>50.576000000000001</v>
      </c>
      <c r="E3545" s="9">
        <v>1.0209999999999999</v>
      </c>
      <c r="F3545" s="9">
        <v>0.23799999999999999</v>
      </c>
      <c r="G3545" s="9"/>
      <c r="H3545" s="9">
        <v>130.85215759277301</v>
      </c>
      <c r="I3545" s="9"/>
      <c r="J3545" s="9">
        <v>2.8538498878478999</v>
      </c>
      <c r="K3545" s="9"/>
      <c r="L3545" s="9">
        <v>2.01473762716464</v>
      </c>
      <c r="M3545" s="9">
        <v>5.1836611249023603</v>
      </c>
      <c r="N3545" s="9">
        <v>71.866</v>
      </c>
      <c r="O3545" s="9">
        <v>5.8165810930051798</v>
      </c>
      <c r="P3545" s="8">
        <v>24745676</v>
      </c>
      <c r="Q3545" s="8">
        <v>199735</v>
      </c>
      <c r="R3545" s="9">
        <v>85.9</v>
      </c>
      <c r="S3545" s="9">
        <v>5.8271109323232801</v>
      </c>
      <c r="T3545" s="9">
        <v>21.7</v>
      </c>
      <c r="U3545" s="9">
        <v>38.6</v>
      </c>
      <c r="V3545" s="9">
        <v>46.8</v>
      </c>
    </row>
    <row r="3546" spans="1:22" ht="18.75" customHeight="1" x14ac:dyDescent="0.35">
      <c r="A3546" s="6" t="s">
        <v>176</v>
      </c>
      <c r="C3546" s="8">
        <v>2002</v>
      </c>
      <c r="D3546" s="9">
        <v>51.442999999999998</v>
      </c>
      <c r="E3546" s="9">
        <v>1.02</v>
      </c>
      <c r="F3546" s="9">
        <v>0.38400000000000001</v>
      </c>
      <c r="G3546" s="9"/>
      <c r="H3546" s="9">
        <v>134.560134887695</v>
      </c>
      <c r="I3546" s="9"/>
      <c r="J3546" s="9">
        <v>3.5497300624847399</v>
      </c>
      <c r="K3546" s="9">
        <v>3.5</v>
      </c>
      <c r="L3546" s="9">
        <v>5.3803905528711198</v>
      </c>
      <c r="M3546" s="9">
        <v>8.7326857644012694</v>
      </c>
      <c r="N3546" s="9">
        <v>71.8</v>
      </c>
      <c r="O3546" s="9">
        <v>5.8881626762890296</v>
      </c>
      <c r="P3546" s="8">
        <v>25532870</v>
      </c>
      <c r="Q3546" s="8">
        <v>217301</v>
      </c>
      <c r="R3546" s="9">
        <v>81.400000000000006</v>
      </c>
      <c r="S3546" s="9">
        <v>5.8890842208532002</v>
      </c>
      <c r="T3546" s="9">
        <v>21.7</v>
      </c>
      <c r="U3546" s="9">
        <v>38.799999999999997</v>
      </c>
      <c r="V3546" s="8">
        <v>47</v>
      </c>
    </row>
    <row r="3547" spans="1:22" ht="18.75" customHeight="1" x14ac:dyDescent="0.35">
      <c r="A3547" s="6" t="s">
        <v>176</v>
      </c>
      <c r="C3547" s="8">
        <v>2003</v>
      </c>
      <c r="D3547" s="9">
        <v>52.414000000000001</v>
      </c>
      <c r="E3547" s="9">
        <v>1.018</v>
      </c>
      <c r="F3547" s="9">
        <v>0.46500000000000002</v>
      </c>
      <c r="G3547" s="9"/>
      <c r="H3547" s="9">
        <v>135.17355346679699</v>
      </c>
      <c r="I3547" s="9"/>
      <c r="J3547" s="9">
        <v>3.7851500511169398</v>
      </c>
      <c r="K3547" s="9">
        <v>3.6</v>
      </c>
      <c r="L3547" s="9">
        <v>3.1631405551979999</v>
      </c>
      <c r="M3547" s="9">
        <v>6.4732586716654303</v>
      </c>
      <c r="N3547" s="9">
        <v>71.635000000000005</v>
      </c>
      <c r="O3547" s="9">
        <v>5.94396091503741</v>
      </c>
      <c r="P3547" s="8">
        <v>26352124</v>
      </c>
      <c r="Q3547" s="8">
        <v>230904</v>
      </c>
      <c r="R3547" s="9">
        <v>76.599999999999994</v>
      </c>
      <c r="S3547" s="9">
        <v>5.9040169564599099</v>
      </c>
      <c r="T3547" s="9">
        <v>21.7</v>
      </c>
      <c r="U3547" s="8">
        <v>39</v>
      </c>
      <c r="V3547" s="9">
        <v>47.2</v>
      </c>
    </row>
    <row r="3548" spans="1:22" ht="18.75" customHeight="1" x14ac:dyDescent="0.35">
      <c r="A3548" s="6" t="s">
        <v>176</v>
      </c>
      <c r="C3548" s="8">
        <v>2004</v>
      </c>
      <c r="D3548" s="9">
        <v>53.698999999999998</v>
      </c>
      <c r="E3548" s="9">
        <v>1.018</v>
      </c>
      <c r="F3548" s="9">
        <v>0.72</v>
      </c>
      <c r="G3548" s="9"/>
      <c r="H3548" s="9">
        <v>126.576171875</v>
      </c>
      <c r="I3548" s="9">
        <v>19.022109985351602</v>
      </c>
      <c r="J3548" s="9">
        <v>3.6616899967193599</v>
      </c>
      <c r="K3548" s="9"/>
      <c r="L3548" s="9">
        <v>3.6511776096158601</v>
      </c>
      <c r="M3548" s="9">
        <v>6.8072333436188304</v>
      </c>
      <c r="N3548" s="9">
        <v>72.221999999999994</v>
      </c>
      <c r="O3548" s="9">
        <v>6.0091978529217904</v>
      </c>
      <c r="P3548" s="8">
        <v>27154515</v>
      </c>
      <c r="Q3548" s="8">
        <v>250477</v>
      </c>
      <c r="R3548" s="9">
        <v>71.7</v>
      </c>
      <c r="S3548" s="9">
        <v>5.73849727594071</v>
      </c>
      <c r="T3548" s="9">
        <v>21.7</v>
      </c>
      <c r="U3548" s="9">
        <v>38.9</v>
      </c>
      <c r="V3548" s="9">
        <v>47.8</v>
      </c>
    </row>
    <row r="3549" spans="1:22" ht="18.75" customHeight="1" x14ac:dyDescent="0.35">
      <c r="A3549" s="6" t="s">
        <v>176</v>
      </c>
      <c r="C3549" s="8">
        <v>2005</v>
      </c>
      <c r="D3549" s="9">
        <v>54.926000000000002</v>
      </c>
      <c r="E3549" s="9">
        <v>1.018</v>
      </c>
      <c r="F3549" s="9">
        <v>1.74</v>
      </c>
      <c r="G3549" s="9"/>
      <c r="H3549" s="9">
        <v>120.28521728515599</v>
      </c>
      <c r="I3549" s="9"/>
      <c r="J3549" s="9"/>
      <c r="K3549" s="9">
        <v>1.9</v>
      </c>
      <c r="L3549" s="9">
        <v>3.2571395459663801</v>
      </c>
      <c r="M3549" s="9">
        <v>6.3325651162315602</v>
      </c>
      <c r="N3549" s="9">
        <v>72.736000000000004</v>
      </c>
      <c r="O3549" s="9">
        <v>6.0665268180184801</v>
      </c>
      <c r="P3549" s="8">
        <v>27963289</v>
      </c>
      <c r="Q3549" s="8">
        <v>257252</v>
      </c>
      <c r="R3549" s="8">
        <v>67</v>
      </c>
      <c r="S3549" s="9">
        <v>5.6422301400447896</v>
      </c>
      <c r="T3549" s="9">
        <v>21.7</v>
      </c>
      <c r="U3549" s="9">
        <v>38.9</v>
      </c>
      <c r="V3549" s="9">
        <v>48.4</v>
      </c>
    </row>
    <row r="3550" spans="1:22" ht="18.75" customHeight="1" x14ac:dyDescent="0.35">
      <c r="A3550" s="6" t="s">
        <v>176</v>
      </c>
      <c r="C3550" s="8">
        <v>2006</v>
      </c>
      <c r="D3550" s="9">
        <v>56.118000000000002</v>
      </c>
      <c r="E3550" s="9">
        <v>1.018</v>
      </c>
      <c r="F3550" s="9">
        <v>2.5299999999999998</v>
      </c>
      <c r="G3550" s="9"/>
      <c r="H3550" s="9">
        <v>119.035682678223</v>
      </c>
      <c r="I3550" s="9"/>
      <c r="J3550" s="9">
        <v>3.5564100742340101</v>
      </c>
      <c r="K3550" s="9"/>
      <c r="L3550" s="9">
        <v>7.5885775260120703</v>
      </c>
      <c r="M3550" s="9">
        <v>10.7847443857453</v>
      </c>
      <c r="N3550" s="9">
        <v>72.319999999999993</v>
      </c>
      <c r="O3550" s="9">
        <v>6.1867130035998397</v>
      </c>
      <c r="P3550" s="8">
        <v>28794003</v>
      </c>
      <c r="Q3550" s="8">
        <v>272003</v>
      </c>
      <c r="R3550" s="9">
        <v>62.7</v>
      </c>
      <c r="S3550" s="9">
        <v>5.6322876126860502</v>
      </c>
      <c r="T3550" s="9">
        <v>21.7</v>
      </c>
      <c r="U3550" s="8">
        <v>41</v>
      </c>
      <c r="V3550" s="8">
        <v>49</v>
      </c>
    </row>
    <row r="3551" spans="1:22" ht="18.75" customHeight="1" x14ac:dyDescent="0.35">
      <c r="A3551" s="6" t="s">
        <v>176</v>
      </c>
      <c r="C3551" s="8">
        <v>2007</v>
      </c>
      <c r="D3551" s="9">
        <v>57.247999999999998</v>
      </c>
      <c r="E3551" s="9">
        <v>1.0189999999999999</v>
      </c>
      <c r="F3551" s="9">
        <v>3.67</v>
      </c>
      <c r="G3551" s="9">
        <v>10.770469665527299</v>
      </c>
      <c r="H3551" s="9">
        <v>118.373458862305</v>
      </c>
      <c r="I3551" s="9">
        <v>23.866050720214801</v>
      </c>
      <c r="J3551" s="9"/>
      <c r="K3551" s="9"/>
      <c r="L3551" s="9">
        <v>5.2703757537726101</v>
      </c>
      <c r="M3551" s="9">
        <v>8.4124259655107103</v>
      </c>
      <c r="N3551" s="9">
        <v>71.884</v>
      </c>
      <c r="O3551" s="9">
        <v>6.2856665512861403</v>
      </c>
      <c r="P3551" s="8">
        <v>29653430</v>
      </c>
      <c r="Q3551" s="8">
        <v>228956</v>
      </c>
      <c r="R3551" s="9">
        <v>58.7</v>
      </c>
      <c r="S3551" s="9">
        <v>5.6249476591647998</v>
      </c>
      <c r="T3551" s="9">
        <v>21.7</v>
      </c>
      <c r="U3551" s="9">
        <v>41.5</v>
      </c>
      <c r="V3551" s="9">
        <v>49.6</v>
      </c>
    </row>
    <row r="3552" spans="1:22" ht="18.75" customHeight="1" x14ac:dyDescent="0.35">
      <c r="A3552" s="6" t="s">
        <v>176</v>
      </c>
      <c r="C3552" s="8">
        <v>2008</v>
      </c>
      <c r="D3552" s="9">
        <v>58.253</v>
      </c>
      <c r="E3552" s="9">
        <v>1.02</v>
      </c>
      <c r="F3552" s="9">
        <v>3.88</v>
      </c>
      <c r="G3552" s="9">
        <v>12.538180351257299</v>
      </c>
      <c r="H3552" s="9">
        <v>121.45825958252</v>
      </c>
      <c r="I3552" s="9"/>
      <c r="J3552" s="9">
        <v>3.7936499118804901</v>
      </c>
      <c r="K3552" s="9"/>
      <c r="L3552" s="9">
        <v>5.5545038560266997</v>
      </c>
      <c r="M3552" s="9">
        <v>8.7087519015449892</v>
      </c>
      <c r="N3552" s="9">
        <v>71.444000000000003</v>
      </c>
      <c r="O3552" s="9">
        <v>6.3978527092524402</v>
      </c>
      <c r="P3552" s="8">
        <v>30539553</v>
      </c>
      <c r="Q3552" s="8">
        <v>162132</v>
      </c>
      <c r="R3552" s="9">
        <v>55.1</v>
      </c>
      <c r="S3552" s="9">
        <v>5.6180743816312102</v>
      </c>
      <c r="T3552" s="9">
        <v>21.7</v>
      </c>
      <c r="U3552" s="8">
        <v>42</v>
      </c>
      <c r="V3552" s="8">
        <v>50</v>
      </c>
    </row>
    <row r="3553" spans="1:22" ht="18.75" customHeight="1" x14ac:dyDescent="0.35">
      <c r="A3553" s="6" t="s">
        <v>176</v>
      </c>
      <c r="C3553" s="8">
        <v>2009</v>
      </c>
      <c r="D3553" s="9">
        <v>59.156999999999996</v>
      </c>
      <c r="E3553" s="9">
        <v>1.0209999999999999</v>
      </c>
      <c r="F3553" s="9">
        <v>4.0999999999999996</v>
      </c>
      <c r="G3553" s="9"/>
      <c r="H3553" s="9">
        <v>122.99298095703099</v>
      </c>
      <c r="I3553" s="9"/>
      <c r="J3553" s="9">
        <v>4.1758298873901403</v>
      </c>
      <c r="K3553" s="9">
        <v>3.6</v>
      </c>
      <c r="L3553" s="9">
        <v>3.7059215908539902</v>
      </c>
      <c r="M3553" s="9">
        <v>6.8015173486039497</v>
      </c>
      <c r="N3553" s="9">
        <v>70.875</v>
      </c>
      <c r="O3553" s="9">
        <v>6.5049359273433804</v>
      </c>
      <c r="P3553" s="8">
        <v>31451151</v>
      </c>
      <c r="Q3553" s="8">
        <v>127340</v>
      </c>
      <c r="R3553" s="9">
        <v>52.4</v>
      </c>
      <c r="S3553" s="9">
        <v>5.5929446208348903</v>
      </c>
      <c r="T3553" s="9">
        <v>21.7</v>
      </c>
      <c r="U3553" s="9">
        <v>42.4</v>
      </c>
      <c r="V3553" s="9">
        <v>49.3</v>
      </c>
    </row>
    <row r="3554" spans="1:22" ht="18.75" customHeight="1" x14ac:dyDescent="0.35">
      <c r="A3554" s="6" t="s">
        <v>176</v>
      </c>
      <c r="C3554" s="8">
        <v>2010</v>
      </c>
      <c r="D3554" s="9">
        <v>59.959000000000003</v>
      </c>
      <c r="E3554" s="9">
        <v>1.022</v>
      </c>
      <c r="F3554" s="9">
        <v>4.3</v>
      </c>
      <c r="G3554" s="9">
        <v>14.2069396972656</v>
      </c>
      <c r="H3554" s="9">
        <v>120.498428344727</v>
      </c>
      <c r="I3554" s="9">
        <v>26.333805975695601</v>
      </c>
      <c r="J3554" s="9">
        <v>3.89966988563538</v>
      </c>
      <c r="K3554" s="9">
        <v>1.401</v>
      </c>
      <c r="L3554" s="9">
        <v>2.5730846334182602</v>
      </c>
      <c r="M3554" s="9">
        <v>5.63761163749757</v>
      </c>
      <c r="N3554" s="9">
        <v>70.695999999999998</v>
      </c>
      <c r="O3554" s="9">
        <v>6.5636682808015498</v>
      </c>
      <c r="P3554" s="8">
        <v>32390802</v>
      </c>
      <c r="Q3554" s="8">
        <v>135799</v>
      </c>
      <c r="R3554" s="9">
        <v>49.5</v>
      </c>
      <c r="S3554" s="9">
        <v>5.5838107672103003</v>
      </c>
      <c r="T3554" s="9">
        <v>21.7</v>
      </c>
      <c r="U3554" s="9">
        <v>42.8</v>
      </c>
      <c r="V3554" s="9">
        <v>49.2</v>
      </c>
    </row>
    <row r="3555" spans="1:22" ht="18.75" customHeight="1" x14ac:dyDescent="0.35">
      <c r="A3555" s="6" t="s">
        <v>176</v>
      </c>
      <c r="C3555" s="8">
        <v>2011</v>
      </c>
      <c r="D3555" s="9">
        <v>60.790999999999997</v>
      </c>
      <c r="E3555" s="9">
        <v>1.0229999999999999</v>
      </c>
      <c r="F3555" s="9">
        <v>4.5999999999999996</v>
      </c>
      <c r="G3555" s="9">
        <v>5.9492344856262198</v>
      </c>
      <c r="H3555" s="9">
        <v>113.12428283691401</v>
      </c>
      <c r="I3555" s="9">
        <v>25.276325167540701</v>
      </c>
      <c r="J3555" s="9">
        <v>4.3514599800109899</v>
      </c>
      <c r="K3555" s="9">
        <v>0.88200000000000001</v>
      </c>
      <c r="L3555" s="9">
        <v>6.2309099398192602</v>
      </c>
      <c r="M3555" s="9">
        <v>9.3916554927176001</v>
      </c>
      <c r="N3555" s="9">
        <v>77.328000000000003</v>
      </c>
      <c r="O3555" s="9">
        <v>6.6562633841407601</v>
      </c>
      <c r="P3555" s="8">
        <v>33354543</v>
      </c>
      <c r="Q3555" s="8">
        <v>139442</v>
      </c>
      <c r="R3555" s="9">
        <v>46.7</v>
      </c>
      <c r="S3555" s="9">
        <v>5.5542351549018196</v>
      </c>
      <c r="T3555" s="9">
        <v>23.8</v>
      </c>
      <c r="U3555" s="9">
        <v>44.2</v>
      </c>
      <c r="V3555" s="8">
        <v>50</v>
      </c>
    </row>
    <row r="3556" spans="1:22" ht="18.75" customHeight="1" x14ac:dyDescent="0.35">
      <c r="A3556" s="6" t="s">
        <v>176</v>
      </c>
      <c r="C3556" s="8">
        <v>2012</v>
      </c>
      <c r="D3556" s="9">
        <v>61.579000000000001</v>
      </c>
      <c r="E3556" s="9">
        <v>1.0229999999999999</v>
      </c>
      <c r="F3556" s="9">
        <v>4.8</v>
      </c>
      <c r="G3556" s="9">
        <v>9.6200304031372106</v>
      </c>
      <c r="H3556" s="9">
        <v>112.97760772705099</v>
      </c>
      <c r="I3556" s="9">
        <v>25.3786694210768</v>
      </c>
      <c r="J3556" s="9">
        <v>3.7202401161193799</v>
      </c>
      <c r="K3556" s="9">
        <v>3.5510000000000002</v>
      </c>
      <c r="L3556" s="9">
        <v>0.86515126791526598</v>
      </c>
      <c r="M3556" s="9">
        <v>3.83745560605229</v>
      </c>
      <c r="N3556" s="9">
        <v>81.015000000000001</v>
      </c>
      <c r="O3556" s="9">
        <v>6.7052113297449898</v>
      </c>
      <c r="P3556" s="8">
        <v>34337438</v>
      </c>
      <c r="Q3556" s="8">
        <v>197872</v>
      </c>
      <c r="R3556" s="9">
        <v>44.1</v>
      </c>
      <c r="S3556" s="9">
        <v>5.5133663440352398</v>
      </c>
      <c r="T3556" s="9">
        <v>26.5</v>
      </c>
      <c r="U3556" s="8">
        <v>42</v>
      </c>
      <c r="V3556" s="9">
        <v>50.6</v>
      </c>
    </row>
    <row r="3557" spans="1:22" ht="18.75" customHeight="1" x14ac:dyDescent="0.35">
      <c r="A3557" s="6" t="s">
        <v>176</v>
      </c>
      <c r="C3557" s="8">
        <v>2013</v>
      </c>
      <c r="D3557" s="9">
        <v>62.353000000000002</v>
      </c>
      <c r="E3557" s="9">
        <v>1.024</v>
      </c>
      <c r="F3557" s="9">
        <v>5.0999999999999996</v>
      </c>
      <c r="G3557" s="9">
        <v>11.302289962768601</v>
      </c>
      <c r="H3557" s="9">
        <v>111.623123168945</v>
      </c>
      <c r="I3557" s="9">
        <v>26.998459957664501</v>
      </c>
      <c r="J3557" s="9">
        <v>4.0247387886047399</v>
      </c>
      <c r="K3557" s="9">
        <v>1.91</v>
      </c>
      <c r="L3557" s="9">
        <v>0.65666946373215795</v>
      </c>
      <c r="M3557" s="9">
        <v>3.5869058262302498</v>
      </c>
      <c r="N3557" s="9">
        <v>83.272000000000006</v>
      </c>
      <c r="O3557" s="9">
        <v>6.7225985570286904</v>
      </c>
      <c r="P3557" s="8">
        <v>35337042</v>
      </c>
      <c r="Q3557" s="8">
        <v>220548</v>
      </c>
      <c r="R3557" s="9">
        <v>42.2</v>
      </c>
      <c r="S3557" s="9">
        <v>5.4505284144434603</v>
      </c>
      <c r="T3557" s="9">
        <v>24.4</v>
      </c>
      <c r="U3557" s="9">
        <v>43.7</v>
      </c>
      <c r="V3557" s="9">
        <v>51.1</v>
      </c>
    </row>
    <row r="3558" spans="1:22" ht="18.75" customHeight="1" x14ac:dyDescent="0.35">
      <c r="A3558" s="6" t="s">
        <v>176</v>
      </c>
      <c r="C3558" s="8">
        <v>2014</v>
      </c>
      <c r="D3558" s="9">
        <v>63.057000000000002</v>
      </c>
      <c r="E3558" s="9">
        <v>1.0249999999999999</v>
      </c>
      <c r="F3558" s="9">
        <v>5.4</v>
      </c>
      <c r="G3558" s="9">
        <v>11.1129703521729</v>
      </c>
      <c r="H3558" s="9">
        <v>112.74429480251899</v>
      </c>
      <c r="I3558" s="9">
        <v>26.939824752775799</v>
      </c>
      <c r="J3558" s="9">
        <v>4.5740399360656703</v>
      </c>
      <c r="K3558" s="9">
        <v>1.5660000000000001</v>
      </c>
      <c r="L3558" s="9">
        <v>2.0494845926720702</v>
      </c>
      <c r="M3558" s="9">
        <v>5.1063073253979603</v>
      </c>
      <c r="N3558" s="9">
        <v>75.391999999999996</v>
      </c>
      <c r="O3558" s="9">
        <v>6.7347249550060697</v>
      </c>
      <c r="P3558" s="8">
        <v>36395539</v>
      </c>
      <c r="Q3558" s="8">
        <v>385503</v>
      </c>
      <c r="R3558" s="9">
        <v>40.299999999999997</v>
      </c>
      <c r="S3558" s="9">
        <v>5.5233052193981802</v>
      </c>
      <c r="T3558" s="9">
        <v>23.1</v>
      </c>
      <c r="U3558" s="9">
        <v>42.8</v>
      </c>
      <c r="V3558" s="9">
        <v>51.5</v>
      </c>
    </row>
    <row r="3559" spans="1:22" ht="18.75" customHeight="1" x14ac:dyDescent="0.35">
      <c r="A3559" s="6" t="s">
        <v>176</v>
      </c>
      <c r="C3559" s="8">
        <v>2015</v>
      </c>
      <c r="D3559" s="9">
        <v>63.831000000000003</v>
      </c>
      <c r="E3559" s="9">
        <v>1.026</v>
      </c>
      <c r="F3559" s="9">
        <v>5.8</v>
      </c>
      <c r="G3559" s="9">
        <v>11.926440238952599</v>
      </c>
      <c r="H3559" s="9">
        <v>103.624588012695</v>
      </c>
      <c r="I3559" s="9"/>
      <c r="J3559" s="9">
        <v>4.9155941009521502</v>
      </c>
      <c r="K3559" s="9"/>
      <c r="L3559" s="9">
        <v>2.0042994309908102</v>
      </c>
      <c r="M3559" s="9">
        <v>5.1878598600246599</v>
      </c>
      <c r="N3559" s="9">
        <v>73.025000000000006</v>
      </c>
      <c r="O3559" s="9">
        <v>6.77766764168378</v>
      </c>
      <c r="P3559" s="8">
        <v>37531446</v>
      </c>
      <c r="Q3559" s="8">
        <v>477187</v>
      </c>
      <c r="R3559" s="9">
        <v>38.4</v>
      </c>
      <c r="S3559" s="9">
        <v>5.6259942883345699</v>
      </c>
      <c r="T3559" s="9">
        <v>24.5</v>
      </c>
      <c r="U3559" s="9">
        <v>37.299999999999997</v>
      </c>
      <c r="V3559" s="9">
        <v>51.5</v>
      </c>
    </row>
    <row r="3560" spans="1:22" ht="18.75" customHeight="1" x14ac:dyDescent="0.35">
      <c r="A3560" s="6" t="s">
        <v>176</v>
      </c>
      <c r="C3560" s="8">
        <v>2016</v>
      </c>
      <c r="D3560" s="9">
        <v>64.494</v>
      </c>
      <c r="E3560" s="9">
        <v>1.026</v>
      </c>
      <c r="F3560" s="9">
        <v>5.9</v>
      </c>
      <c r="G3560" s="9">
        <v>13.7155199050903</v>
      </c>
      <c r="H3560" s="9">
        <v>105.91358947753901</v>
      </c>
      <c r="I3560" s="9">
        <v>26.327328938640701</v>
      </c>
      <c r="J3560" s="9">
        <v>4.7562026977539098</v>
      </c>
      <c r="K3560" s="9"/>
      <c r="L3560" s="9">
        <v>1.35743312909598</v>
      </c>
      <c r="M3560" s="9">
        <v>4.7810002925448201</v>
      </c>
      <c r="N3560" s="9">
        <v>70.436999999999998</v>
      </c>
      <c r="O3560" s="9">
        <v>6.8873579914596004</v>
      </c>
      <c r="P3560" s="8">
        <v>38799152</v>
      </c>
      <c r="Q3560" s="8">
        <v>940825</v>
      </c>
      <c r="R3560" s="9">
        <v>36.4</v>
      </c>
      <c r="S3560" s="9">
        <v>5.84645066148782</v>
      </c>
      <c r="T3560" s="8">
        <v>23</v>
      </c>
      <c r="U3560" s="9">
        <v>38.9</v>
      </c>
      <c r="V3560" s="9">
        <v>51.8</v>
      </c>
    </row>
    <row r="3561" spans="1:22" ht="18.75" customHeight="1" x14ac:dyDescent="0.35">
      <c r="A3561" s="6" t="s">
        <v>176</v>
      </c>
      <c r="C3561" s="8">
        <v>2017</v>
      </c>
      <c r="D3561" s="9">
        <v>65.174000000000007</v>
      </c>
      <c r="E3561" s="9">
        <v>1.0269999999999999</v>
      </c>
      <c r="F3561" s="9">
        <f>(E3559+E3560)/2</f>
        <v>1.026</v>
      </c>
      <c r="G3561" s="9">
        <v>14.4080801010132</v>
      </c>
      <c r="H3561" s="9">
        <v>105.526321411133</v>
      </c>
      <c r="I3561" s="9">
        <v>24.000334667821299</v>
      </c>
      <c r="J3561" s="9"/>
      <c r="K3561" s="9">
        <v>3.4279999999999999</v>
      </c>
      <c r="L3561" s="9">
        <v>-0.40639081274079603</v>
      </c>
      <c r="M3561" s="9">
        <v>3.1314055172359598</v>
      </c>
      <c r="N3561" s="9">
        <v>67.540999999999997</v>
      </c>
      <c r="O3561" s="9">
        <v>7.0049582066645204</v>
      </c>
      <c r="P3561" s="8">
        <v>40177388</v>
      </c>
      <c r="Q3561" s="8">
        <v>1350495</v>
      </c>
      <c r="R3561" s="9">
        <v>34.6</v>
      </c>
      <c r="S3561" s="9">
        <v>5.9874544834828498</v>
      </c>
      <c r="T3561" s="9">
        <v>21.7</v>
      </c>
      <c r="U3561" s="9">
        <v>37.6</v>
      </c>
      <c r="V3561" s="9">
        <v>52.9</v>
      </c>
    </row>
    <row r="3562" spans="1:22" ht="18.75" customHeight="1" x14ac:dyDescent="0.35">
      <c r="A3562" s="6" t="s">
        <v>176</v>
      </c>
      <c r="C3562" s="8">
        <v>2018</v>
      </c>
      <c r="D3562" s="9">
        <v>65.775000000000006</v>
      </c>
      <c r="E3562" s="9">
        <v>1.028</v>
      </c>
      <c r="F3562" s="9">
        <f>(E3560+E3561)/2</f>
        <v>1.0265</v>
      </c>
      <c r="G3562" s="9"/>
      <c r="H3562" s="9"/>
      <c r="I3562" s="9"/>
      <c r="J3562" s="9"/>
      <c r="K3562" s="9"/>
      <c r="L3562" s="9">
        <v>2.7530038251166502</v>
      </c>
      <c r="M3562" s="9">
        <v>6.3039237826299699</v>
      </c>
      <c r="N3562" s="9">
        <v>71.552999999999997</v>
      </c>
      <c r="O3562" s="9">
        <v>7.3301035830457302</v>
      </c>
      <c r="P3562" s="8">
        <v>41565831</v>
      </c>
      <c r="Q3562" s="8">
        <v>1165646</v>
      </c>
      <c r="R3562" s="9">
        <v>32.9</v>
      </c>
      <c r="S3562" s="9">
        <v>5.8586831980067897</v>
      </c>
      <c r="T3562" s="9">
        <v>23.1</v>
      </c>
      <c r="U3562" s="9">
        <v>40.200000000000003</v>
      </c>
      <c r="V3562" s="9">
        <v>53.3</v>
      </c>
    </row>
    <row r="3563" spans="1:22" ht="18.75" customHeight="1" x14ac:dyDescent="0.35">
      <c r="A3563" s="6" t="s">
        <v>176</v>
      </c>
      <c r="C3563" s="8">
        <v>2019</v>
      </c>
      <c r="D3563" s="9">
        <v>66.353999999999999</v>
      </c>
      <c r="E3563" s="9">
        <v>1.028</v>
      </c>
      <c r="F3563" s="9">
        <f>(E3561+E3562)/2</f>
        <v>1.0274999999999999</v>
      </c>
      <c r="G3563" s="9"/>
      <c r="H3563" s="9"/>
      <c r="I3563" s="9"/>
      <c r="J3563" s="9"/>
      <c r="K3563" s="9">
        <v>2.5630000000000002</v>
      </c>
      <c r="L3563" s="9">
        <v>2.8895869024190501</v>
      </c>
      <c r="M3563" s="9">
        <v>6.4387450327643903</v>
      </c>
      <c r="N3563" s="9">
        <v>74.879000000000005</v>
      </c>
      <c r="O3563" s="9">
        <v>7.7485847439700501</v>
      </c>
      <c r="P3563" s="8">
        <v>42999637</v>
      </c>
      <c r="Q3563" s="8">
        <v>1359458</v>
      </c>
      <c r="R3563" s="9">
        <v>31.7</v>
      </c>
      <c r="S3563" s="9">
        <v>5.8304167456152696</v>
      </c>
      <c r="T3563" s="9">
        <v>23.8</v>
      </c>
      <c r="U3563" s="9">
        <v>40.200000000000003</v>
      </c>
      <c r="V3563" s="9">
        <v>53.6</v>
      </c>
    </row>
    <row r="3564" spans="1:22" ht="18.75" customHeight="1" x14ac:dyDescent="0.35">
      <c r="A3564" s="6" t="s">
        <v>176</v>
      </c>
      <c r="C3564" s="8">
        <v>2020</v>
      </c>
      <c r="D3564" s="9">
        <v>66.41</v>
      </c>
      <c r="E3564" s="9">
        <v>1.028</v>
      </c>
      <c r="F3564" s="9">
        <v>7.4</v>
      </c>
      <c r="G3564" s="9"/>
      <c r="H3564" s="9"/>
      <c r="I3564" s="9"/>
      <c r="J3564" s="9"/>
      <c r="K3564" s="9"/>
      <c r="L3564" s="9">
        <v>-0.42392268336148198</v>
      </c>
      <c r="M3564" s="9">
        <v>2.9513064221809802</v>
      </c>
      <c r="N3564" s="9">
        <v>75.637</v>
      </c>
      <c r="O3564" s="9">
        <v>7.4659459836269697</v>
      </c>
      <c r="P3564" s="8">
        <v>44457152</v>
      </c>
      <c r="Q3564" s="8">
        <v>1421133</v>
      </c>
      <c r="R3564" s="9">
        <v>30.6</v>
      </c>
      <c r="S3564" s="9">
        <v>5.7384797236356802</v>
      </c>
      <c r="T3564" s="9">
        <v>23.4</v>
      </c>
      <c r="U3564" s="9">
        <v>40.200000000000003</v>
      </c>
      <c r="V3564" s="9">
        <v>53.5</v>
      </c>
    </row>
    <row r="3565" spans="1:22" ht="18.75" customHeight="1" x14ac:dyDescent="0.35">
      <c r="A3565" s="6" t="s">
        <v>176</v>
      </c>
      <c r="C3565" s="8">
        <v>2021</v>
      </c>
      <c r="D3565" s="9">
        <v>66.45</v>
      </c>
      <c r="E3565" s="9">
        <v>1.0289999999999999</v>
      </c>
      <c r="F3565" s="8">
        <v>10</v>
      </c>
      <c r="G3565" s="9"/>
      <c r="H3565" s="9"/>
      <c r="I3565" s="9"/>
      <c r="J3565" s="9"/>
      <c r="K3565" s="9">
        <v>3.4220000000000002</v>
      </c>
      <c r="L3565" s="9">
        <v>0.25807557736494902</v>
      </c>
      <c r="M3565" s="9">
        <v>3.53658034070898</v>
      </c>
      <c r="N3565" s="9">
        <v>76.447000000000003</v>
      </c>
      <c r="O3565" s="9">
        <v>7.1270642469059204</v>
      </c>
      <c r="P3565" s="8">
        <v>45910930</v>
      </c>
      <c r="Q3565" s="8">
        <v>1529903</v>
      </c>
      <c r="R3565" s="9">
        <v>29.5</v>
      </c>
      <c r="S3565" s="9">
        <v>5.5897941507718496</v>
      </c>
      <c r="T3565" s="9">
        <v>24.3</v>
      </c>
      <c r="U3565" s="9">
        <v>40.799999999999997</v>
      </c>
      <c r="V3565" s="9">
        <v>54.6</v>
      </c>
    </row>
    <row r="3566" spans="1:22" ht="18.75" customHeight="1" x14ac:dyDescent="0.35">
      <c r="A3566" s="6" t="s">
        <v>176</v>
      </c>
      <c r="C3566" s="8">
        <v>2022</v>
      </c>
      <c r="D3566" s="9">
        <v>67.674999999999997</v>
      </c>
      <c r="E3566" s="9">
        <v>1.0289999999999999</v>
      </c>
      <c r="F3566" s="9">
        <v>11.1</v>
      </c>
      <c r="G3566" s="9"/>
      <c r="H3566" s="9"/>
      <c r="I3566" s="9"/>
      <c r="J3566" s="9"/>
      <c r="K3566" s="9"/>
      <c r="L3566" s="9">
        <v>1.4892708510588799</v>
      </c>
      <c r="M3566" s="9">
        <v>4.5880219218177301</v>
      </c>
      <c r="N3566" s="9">
        <v>78.745999999999995</v>
      </c>
      <c r="O3566" s="9">
        <v>7.0431903134331497</v>
      </c>
      <c r="P3566" s="8">
        <v>47312719</v>
      </c>
      <c r="Q3566" s="8">
        <v>1463523</v>
      </c>
      <c r="R3566" s="9">
        <v>28.7</v>
      </c>
      <c r="S3566" s="9">
        <v>5.3514499822045103</v>
      </c>
      <c r="T3566" s="9">
        <v>25.4</v>
      </c>
      <c r="U3566" s="9">
        <v>40.799999999999997</v>
      </c>
      <c r="V3566" s="8">
        <v>55</v>
      </c>
    </row>
    <row r="3567" spans="1:22" ht="18.75" customHeight="1" x14ac:dyDescent="0.35">
      <c r="A3567" s="6" t="s">
        <v>177</v>
      </c>
      <c r="C3567" s="8">
        <v>2000</v>
      </c>
      <c r="D3567" s="9">
        <v>67.786000000000001</v>
      </c>
      <c r="E3567" s="9">
        <v>1.07</v>
      </c>
      <c r="F3567" s="9">
        <v>0.71599999999999997</v>
      </c>
      <c r="G3567" s="9">
        <v>52.003829956054702</v>
      </c>
      <c r="H3567" s="9">
        <v>112.915328979492</v>
      </c>
      <c r="I3567" s="9">
        <v>97.832580566406193</v>
      </c>
      <c r="J3567" s="9">
        <v>50.507118225097699</v>
      </c>
      <c r="K3567" s="9">
        <v>11.707000000000001</v>
      </c>
      <c r="L3567" s="9">
        <v>6.7970654940246504</v>
      </c>
      <c r="M3567" s="9">
        <v>5.9000000002489896</v>
      </c>
      <c r="N3567" s="9">
        <v>50.51</v>
      </c>
      <c r="O3567" s="9">
        <v>23.2406185795456</v>
      </c>
      <c r="P3567" s="8">
        <v>49556660</v>
      </c>
      <c r="Q3567" s="8">
        <v>2927</v>
      </c>
      <c r="R3567" s="9">
        <v>17.600000000000001</v>
      </c>
      <c r="S3567" s="9">
        <v>-0.78541668480981197</v>
      </c>
      <c r="T3567" s="8">
        <v>0</v>
      </c>
      <c r="U3567" s="9">
        <v>96.4</v>
      </c>
      <c r="V3567" s="9">
        <v>69.099999999999994</v>
      </c>
    </row>
    <row r="3568" spans="1:22" ht="18.75" customHeight="1" x14ac:dyDescent="0.35">
      <c r="A3568" s="6" t="s">
        <v>177</v>
      </c>
      <c r="C3568" s="8">
        <v>2001</v>
      </c>
      <c r="D3568" s="9">
        <v>67.674999999999997</v>
      </c>
      <c r="E3568" s="9">
        <v>1.0660000000000001</v>
      </c>
      <c r="F3568" s="9">
        <v>1.24</v>
      </c>
      <c r="G3568" s="9">
        <v>51.25830078125</v>
      </c>
      <c r="H3568" s="9">
        <v>119.877792358398</v>
      </c>
      <c r="I3568" s="9">
        <v>99.416572570800795</v>
      </c>
      <c r="J3568" s="9">
        <v>52.910110473632798</v>
      </c>
      <c r="K3568" s="9">
        <v>11.061</v>
      </c>
      <c r="L3568" s="9">
        <v>9.7965755001142192</v>
      </c>
      <c r="M3568" s="9">
        <v>8.8000000036722206</v>
      </c>
      <c r="N3568" s="9">
        <v>50.673000000000002</v>
      </c>
      <c r="O3568" s="9">
        <v>23.368823698440099</v>
      </c>
      <c r="P3568" s="8">
        <v>49106855</v>
      </c>
      <c r="Q3568" s="8">
        <v>2958</v>
      </c>
      <c r="R3568" s="9">
        <v>16.8</v>
      </c>
      <c r="S3568" s="9">
        <v>-0.85522452726421005</v>
      </c>
      <c r="T3568" s="8">
        <v>0</v>
      </c>
      <c r="U3568" s="9">
        <v>97.3</v>
      </c>
      <c r="V3568" s="9">
        <v>69.400000000000006</v>
      </c>
    </row>
    <row r="3569" spans="1:22" ht="18.75" customHeight="1" x14ac:dyDescent="0.35">
      <c r="A3569" s="6" t="s">
        <v>177</v>
      </c>
      <c r="C3569" s="8">
        <v>2002</v>
      </c>
      <c r="D3569" s="9">
        <v>67.698999999999998</v>
      </c>
      <c r="E3569" s="9">
        <v>1.0669999999999999</v>
      </c>
      <c r="F3569" s="9">
        <v>1.87</v>
      </c>
      <c r="G3569" s="9">
        <v>53.029678344726598</v>
      </c>
      <c r="H3569" s="9">
        <v>127.055168151855</v>
      </c>
      <c r="I3569" s="9">
        <v>100.038528442383</v>
      </c>
      <c r="J3569" s="9">
        <v>56.645679473877003</v>
      </c>
      <c r="K3569" s="9">
        <v>10.135999999999999</v>
      </c>
      <c r="L3569" s="9">
        <v>6.2692648307182104</v>
      </c>
      <c r="M3569" s="9">
        <v>5.3396472071907501</v>
      </c>
      <c r="N3569" s="9">
        <v>50.991</v>
      </c>
      <c r="O3569" s="9">
        <v>23.335039167729999</v>
      </c>
      <c r="P3569" s="8">
        <v>48677281</v>
      </c>
      <c r="Q3569" s="8">
        <v>2940</v>
      </c>
      <c r="R3569" s="8">
        <v>16</v>
      </c>
      <c r="S3569" s="9">
        <v>-0.72988482626867002</v>
      </c>
      <c r="T3569" s="8">
        <v>0</v>
      </c>
      <c r="U3569" s="9">
        <v>97.3</v>
      </c>
      <c r="V3569" s="9">
        <v>69.7</v>
      </c>
    </row>
    <row r="3570" spans="1:22" ht="18.75" customHeight="1" x14ac:dyDescent="0.35">
      <c r="A3570" s="6" t="s">
        <v>177</v>
      </c>
      <c r="C3570" s="8">
        <v>2003</v>
      </c>
      <c r="D3570" s="9">
        <v>67.638000000000005</v>
      </c>
      <c r="E3570" s="9">
        <v>1.0620000000000001</v>
      </c>
      <c r="F3570" s="9">
        <v>3.15</v>
      </c>
      <c r="G3570" s="9">
        <v>75.8382568359375</v>
      </c>
      <c r="H3570" s="9">
        <v>99.243919372558594</v>
      </c>
      <c r="I3570" s="9">
        <v>101.250122070312</v>
      </c>
      <c r="J3570" s="9">
        <v>60.255321502685497</v>
      </c>
      <c r="K3570" s="9">
        <v>9.0570000000000004</v>
      </c>
      <c r="L3570" s="9">
        <v>10.337484498259</v>
      </c>
      <c r="M3570" s="9">
        <v>9.5166098643636392</v>
      </c>
      <c r="N3570" s="9">
        <v>51.392000000000003</v>
      </c>
      <c r="O3570" s="9">
        <v>23.425627761150999</v>
      </c>
      <c r="P3570" s="8">
        <v>48315136</v>
      </c>
      <c r="Q3570" s="8">
        <v>2851</v>
      </c>
      <c r="R3570" s="9">
        <v>15.3</v>
      </c>
      <c r="S3570" s="9">
        <v>-0.53295920660176399</v>
      </c>
      <c r="T3570" s="8">
        <v>0</v>
      </c>
      <c r="U3570" s="9">
        <v>92.8</v>
      </c>
      <c r="V3570" s="9">
        <v>69.400000000000006</v>
      </c>
    </row>
    <row r="3571" spans="1:22" ht="18.75" customHeight="1" x14ac:dyDescent="0.35">
      <c r="A3571" s="6" t="s">
        <v>177</v>
      </c>
      <c r="C3571" s="8">
        <v>2004</v>
      </c>
      <c r="D3571" s="9">
        <v>67.471999999999994</v>
      </c>
      <c r="E3571" s="9">
        <v>1.0609999999999999</v>
      </c>
      <c r="F3571" s="9">
        <v>3.49</v>
      </c>
      <c r="G3571" s="9">
        <v>78.603660583496094</v>
      </c>
      <c r="H3571" s="9">
        <v>98.863052368164105</v>
      </c>
      <c r="I3571" s="9">
        <v>98.839019775390597</v>
      </c>
      <c r="J3571" s="9">
        <v>63.440750122070298</v>
      </c>
      <c r="K3571" s="9">
        <v>8.59</v>
      </c>
      <c r="L3571" s="9">
        <v>12.577393155842801</v>
      </c>
      <c r="M3571" s="9">
        <v>11.7953525281136</v>
      </c>
      <c r="N3571" s="9">
        <v>51.442999999999998</v>
      </c>
      <c r="O3571" s="9">
        <v>24.079961151811901</v>
      </c>
      <c r="P3571" s="8">
        <v>47979507</v>
      </c>
      <c r="Q3571" s="8">
        <v>2442</v>
      </c>
      <c r="R3571" s="9">
        <v>14.6</v>
      </c>
      <c r="S3571" s="9">
        <v>-0.445285021651047</v>
      </c>
      <c r="T3571" s="8">
        <v>0</v>
      </c>
      <c r="U3571" s="9">
        <v>92.5</v>
      </c>
      <c r="V3571" s="9">
        <v>69.599999999999994</v>
      </c>
    </row>
    <row r="3572" spans="1:22" ht="18.75" customHeight="1" x14ac:dyDescent="0.35">
      <c r="A3572" s="6" t="s">
        <v>177</v>
      </c>
      <c r="C3572" s="8">
        <v>2005</v>
      </c>
      <c r="D3572" s="9">
        <v>67.516999999999996</v>
      </c>
      <c r="E3572" s="9">
        <v>1.0620000000000001</v>
      </c>
      <c r="F3572" s="9">
        <v>3.75</v>
      </c>
      <c r="G3572" s="9">
        <v>82.709251403808594</v>
      </c>
      <c r="H3572" s="9">
        <v>109.22405242919901</v>
      </c>
      <c r="I3572" s="9">
        <v>95.118110656738295</v>
      </c>
      <c r="J3572" s="9">
        <v>66.889862060546903</v>
      </c>
      <c r="K3572" s="9">
        <v>7.18</v>
      </c>
      <c r="L3572" s="9">
        <v>3.92453428899148</v>
      </c>
      <c r="M3572" s="9">
        <v>3.0712303924520898</v>
      </c>
      <c r="N3572" s="9">
        <v>52.02</v>
      </c>
      <c r="O3572" s="9">
        <v>24.378772038460699</v>
      </c>
      <c r="P3572" s="8">
        <v>47585556</v>
      </c>
      <c r="Q3572" s="8">
        <v>2334</v>
      </c>
      <c r="R3572" s="8">
        <v>14</v>
      </c>
      <c r="S3572" s="9">
        <v>-0.53936264485514296</v>
      </c>
      <c r="T3572" s="8">
        <v>0</v>
      </c>
      <c r="U3572" s="9">
        <v>92.6</v>
      </c>
      <c r="V3572" s="8">
        <v>70</v>
      </c>
    </row>
    <row r="3573" spans="1:22" ht="18.75" customHeight="1" x14ac:dyDescent="0.35">
      <c r="A3573" s="6" t="s">
        <v>177</v>
      </c>
      <c r="C3573" s="8">
        <v>2006</v>
      </c>
      <c r="D3573" s="9">
        <v>67.489999999999995</v>
      </c>
      <c r="E3573" s="9">
        <v>1.0580000000000001</v>
      </c>
      <c r="F3573" s="9">
        <v>4.51</v>
      </c>
      <c r="G3573" s="9">
        <v>87.197807312011705</v>
      </c>
      <c r="H3573" s="9">
        <v>103.984046936035</v>
      </c>
      <c r="I3573" s="9">
        <v>97.162788391113295</v>
      </c>
      <c r="J3573" s="9">
        <v>71.939811706542997</v>
      </c>
      <c r="K3573" s="9">
        <v>6.81</v>
      </c>
      <c r="L3573" s="9">
        <v>8.2696130450266505</v>
      </c>
      <c r="M3573" s="9">
        <v>7.5714207632296704</v>
      </c>
      <c r="N3573" s="9">
        <v>52.009</v>
      </c>
      <c r="O3573" s="9">
        <v>25.079454381830601</v>
      </c>
      <c r="P3573" s="8">
        <v>47278694</v>
      </c>
      <c r="Q3573" s="8">
        <v>2267</v>
      </c>
      <c r="R3573" s="9">
        <v>13.5</v>
      </c>
      <c r="S3573" s="9">
        <v>-0.383246476298369</v>
      </c>
      <c r="T3573" s="8">
        <v>0</v>
      </c>
      <c r="U3573" s="9">
        <v>91.7</v>
      </c>
      <c r="V3573" s="9">
        <v>69.7</v>
      </c>
    </row>
    <row r="3574" spans="1:22" ht="18.75" customHeight="1" x14ac:dyDescent="0.35">
      <c r="A3574" s="6" t="s">
        <v>177</v>
      </c>
      <c r="C3574" s="8">
        <v>2007</v>
      </c>
      <c r="D3574" s="9">
        <v>67.715000000000003</v>
      </c>
      <c r="E3574" s="9">
        <v>1.0609999999999999</v>
      </c>
      <c r="F3574" s="9">
        <v>6.55</v>
      </c>
      <c r="G3574" s="9">
        <v>92.326812744140597</v>
      </c>
      <c r="H3574" s="9">
        <v>102.665367126465</v>
      </c>
      <c r="I3574" s="9">
        <v>97.691429138183594</v>
      </c>
      <c r="J3574" s="9">
        <v>76.262756347656193</v>
      </c>
      <c r="K3574" s="9">
        <v>6.351</v>
      </c>
      <c r="L3574" s="9">
        <v>8.7122729639844891</v>
      </c>
      <c r="M3574" s="9">
        <v>8.2158444516571496</v>
      </c>
      <c r="N3574" s="9">
        <v>52.667999999999999</v>
      </c>
      <c r="O3574" s="9">
        <v>25.563831279550399</v>
      </c>
      <c r="P3574" s="8">
        <v>47062798</v>
      </c>
      <c r="Q3574" s="8">
        <v>7272</v>
      </c>
      <c r="R3574" s="8">
        <v>13</v>
      </c>
      <c r="S3574" s="9">
        <v>-0.19615080662682999</v>
      </c>
      <c r="T3574" s="8">
        <v>0</v>
      </c>
      <c r="U3574" s="8">
        <v>91</v>
      </c>
      <c r="V3574" s="9">
        <v>69.7</v>
      </c>
    </row>
    <row r="3575" spans="1:22" ht="18.75" customHeight="1" x14ac:dyDescent="0.35">
      <c r="A3575" s="6" t="s">
        <v>177</v>
      </c>
      <c r="C3575" s="8">
        <v>2008</v>
      </c>
      <c r="D3575" s="9">
        <v>68.262</v>
      </c>
      <c r="E3575" s="9">
        <v>1.0660000000000001</v>
      </c>
      <c r="F3575" s="8">
        <v>11</v>
      </c>
      <c r="G3575" s="9">
        <v>97.003479003906307</v>
      </c>
      <c r="H3575" s="9">
        <v>101.713829040527</v>
      </c>
      <c r="I3575" s="9">
        <v>97.740348815917997</v>
      </c>
      <c r="J3575" s="9">
        <v>79.732521057128906</v>
      </c>
      <c r="K3575" s="9">
        <v>6.3630000000000004</v>
      </c>
      <c r="L3575" s="9">
        <v>2.77550904646171</v>
      </c>
      <c r="M3575" s="9">
        <v>2.2434915962828801</v>
      </c>
      <c r="N3575" s="9">
        <v>52.667999999999999</v>
      </c>
      <c r="O3575" s="9">
        <v>25.782798391564501</v>
      </c>
      <c r="P3575" s="8">
        <v>46819175</v>
      </c>
      <c r="Q3575" s="8">
        <v>7189</v>
      </c>
      <c r="R3575" s="9">
        <v>12.5</v>
      </c>
      <c r="S3575" s="9">
        <v>-0.25814125572284902</v>
      </c>
      <c r="T3575" s="8">
        <v>0</v>
      </c>
      <c r="U3575" s="9">
        <v>91.2</v>
      </c>
      <c r="V3575" s="9">
        <v>70.400000000000006</v>
      </c>
    </row>
    <row r="3576" spans="1:22" ht="18.75" customHeight="1" x14ac:dyDescent="0.35">
      <c r="A3576" s="6" t="s">
        <v>177</v>
      </c>
      <c r="C3576" s="8">
        <v>2009</v>
      </c>
      <c r="D3576" s="9">
        <v>69.159000000000006</v>
      </c>
      <c r="E3576" s="9">
        <v>1.0680000000000001</v>
      </c>
      <c r="F3576" s="9">
        <v>17.899999999999999</v>
      </c>
      <c r="G3576" s="9">
        <v>100.433921813965</v>
      </c>
      <c r="H3576" s="9">
        <v>100.661819458008</v>
      </c>
      <c r="I3576" s="9">
        <v>97.377876281738295</v>
      </c>
      <c r="J3576" s="9">
        <v>82.499252319335895</v>
      </c>
      <c r="K3576" s="9">
        <v>8.84</v>
      </c>
      <c r="L3576" s="9">
        <v>-14.780720123391101</v>
      </c>
      <c r="M3576" s="9">
        <v>-15.1364679101502</v>
      </c>
      <c r="N3576" s="9">
        <v>51.28</v>
      </c>
      <c r="O3576" s="9">
        <v>27.1344096265762</v>
      </c>
      <c r="P3576" s="8">
        <v>46623731</v>
      </c>
      <c r="Q3576" s="8">
        <v>7321</v>
      </c>
      <c r="R3576" s="9">
        <v>11.9</v>
      </c>
      <c r="S3576" s="9">
        <v>-0.159596728807372</v>
      </c>
      <c r="T3576" s="8">
        <v>0</v>
      </c>
      <c r="U3576" s="9">
        <v>76.2</v>
      </c>
      <c r="V3576" s="9">
        <v>69.900000000000006</v>
      </c>
    </row>
    <row r="3577" spans="1:22" ht="18.75" customHeight="1" x14ac:dyDescent="0.35">
      <c r="A3577" s="6" t="s">
        <v>177</v>
      </c>
      <c r="C3577" s="8">
        <v>2010</v>
      </c>
      <c r="D3577" s="9">
        <v>70.188000000000002</v>
      </c>
      <c r="E3577" s="9">
        <v>1.0669999999999999</v>
      </c>
      <c r="F3577" s="9">
        <v>23.3</v>
      </c>
      <c r="G3577" s="9">
        <v>99.064598083496094</v>
      </c>
      <c r="H3577" s="9">
        <v>100.067626953125</v>
      </c>
      <c r="I3577" s="9">
        <v>98.141677856445298</v>
      </c>
      <c r="J3577" s="9">
        <v>81.908248901367202</v>
      </c>
      <c r="K3577" s="9">
        <v>8.1</v>
      </c>
      <c r="L3577" s="9">
        <v>4.4678251351567599</v>
      </c>
      <c r="M3577" s="9">
        <v>4.0920043666808699</v>
      </c>
      <c r="N3577" s="9">
        <v>51.701999999999998</v>
      </c>
      <c r="O3577" s="9">
        <v>26.973770316341898</v>
      </c>
      <c r="P3577" s="8">
        <v>46456003</v>
      </c>
      <c r="Q3577" s="8">
        <v>3016</v>
      </c>
      <c r="R3577" s="9">
        <v>11.4</v>
      </c>
      <c r="S3577" s="9">
        <v>-0.223267343845962</v>
      </c>
      <c r="T3577" s="8">
        <v>0</v>
      </c>
      <c r="U3577" s="9">
        <v>93.2</v>
      </c>
      <c r="V3577" s="9">
        <v>70.599999999999994</v>
      </c>
    </row>
    <row r="3578" spans="1:22" ht="18.75" customHeight="1" x14ac:dyDescent="0.35">
      <c r="A3578" s="6" t="s">
        <v>177</v>
      </c>
      <c r="C3578" s="8">
        <v>2011</v>
      </c>
      <c r="D3578" s="9">
        <v>70.710999999999999</v>
      </c>
      <c r="E3578" s="9">
        <v>1.0669999999999999</v>
      </c>
      <c r="F3578" s="9">
        <v>28.7</v>
      </c>
      <c r="G3578" s="9">
        <v>100.382438659668</v>
      </c>
      <c r="H3578" s="9">
        <v>98.931457519531193</v>
      </c>
      <c r="I3578" s="9">
        <v>96.117179870605497</v>
      </c>
      <c r="J3578" s="9">
        <v>84.798110961914105</v>
      </c>
      <c r="K3578" s="9">
        <v>7.851</v>
      </c>
      <c r="L3578" s="9">
        <v>5.7826220652144302</v>
      </c>
      <c r="M3578" s="9">
        <v>5.4452808104847596</v>
      </c>
      <c r="N3578" s="9">
        <v>51.848999999999997</v>
      </c>
      <c r="O3578" s="9">
        <v>27.007685470769999</v>
      </c>
      <c r="P3578" s="8">
        <v>46307853</v>
      </c>
      <c r="Q3578" s="8">
        <v>3168</v>
      </c>
      <c r="R3578" s="9">
        <v>10.8</v>
      </c>
      <c r="S3578" s="9">
        <v>-0.183929908175508</v>
      </c>
      <c r="T3578" s="8">
        <v>0</v>
      </c>
      <c r="U3578" s="9">
        <v>94.7</v>
      </c>
      <c r="V3578" s="8">
        <v>71</v>
      </c>
    </row>
    <row r="3579" spans="1:22" ht="18.75" customHeight="1" x14ac:dyDescent="0.35">
      <c r="A3579" s="6" t="s">
        <v>177</v>
      </c>
      <c r="C3579" s="8">
        <v>2012</v>
      </c>
      <c r="D3579" s="9">
        <v>71.09</v>
      </c>
      <c r="E3579" s="9">
        <v>1.0660000000000001</v>
      </c>
      <c r="F3579" s="9">
        <v>35.299999999999997</v>
      </c>
      <c r="G3579" s="9">
        <v>100.732223510742</v>
      </c>
      <c r="H3579" s="9">
        <v>97.141990661621094</v>
      </c>
      <c r="I3579" s="9">
        <v>99.477546691894503</v>
      </c>
      <c r="J3579" s="9">
        <v>83.879898071289105</v>
      </c>
      <c r="K3579" s="9">
        <v>7.5289999999999999</v>
      </c>
      <c r="L3579" s="9">
        <v>0.36427555757867902</v>
      </c>
      <c r="M3579" s="9">
        <v>0.15231496720065299</v>
      </c>
      <c r="N3579" s="9">
        <v>52.036000000000001</v>
      </c>
      <c r="O3579" s="9">
        <v>27.155002735752699</v>
      </c>
      <c r="P3579" s="8">
        <v>46210056</v>
      </c>
      <c r="Q3579" s="8">
        <v>2790</v>
      </c>
      <c r="R3579" s="9">
        <v>10.3</v>
      </c>
      <c r="S3579" s="9">
        <v>-7.6109485717177794E-2</v>
      </c>
      <c r="T3579" s="8">
        <v>0</v>
      </c>
      <c r="U3579" s="9">
        <v>95.4</v>
      </c>
      <c r="V3579" s="9">
        <v>71.599999999999994</v>
      </c>
    </row>
    <row r="3580" spans="1:22" ht="18.75" customHeight="1" x14ac:dyDescent="0.35">
      <c r="A3580" s="6" t="s">
        <v>177</v>
      </c>
      <c r="C3580" s="8">
        <v>2013</v>
      </c>
      <c r="D3580" s="9">
        <v>71.474000000000004</v>
      </c>
      <c r="E3580" s="9">
        <v>1.0649999999999999</v>
      </c>
      <c r="F3580" s="8">
        <v>41</v>
      </c>
      <c r="G3580" s="9">
        <v>83.876579284667997</v>
      </c>
      <c r="H3580" s="9">
        <v>96.314079284667997</v>
      </c>
      <c r="I3580" s="9">
        <v>99.430381774902301</v>
      </c>
      <c r="J3580" s="9">
        <v>81.532012939453097</v>
      </c>
      <c r="K3580" s="9">
        <v>7.17</v>
      </c>
      <c r="L3580" s="9">
        <v>0.226082936004985</v>
      </c>
      <c r="M3580" s="9">
        <v>4.5439094492707E-2</v>
      </c>
      <c r="N3580" s="9">
        <v>52.244</v>
      </c>
      <c r="O3580" s="9">
        <v>26.126412162870501</v>
      </c>
      <c r="P3580" s="8">
        <v>46126770</v>
      </c>
      <c r="Q3580" s="8">
        <v>2956</v>
      </c>
      <c r="R3580" s="9">
        <v>9.9</v>
      </c>
      <c r="S3580" s="9">
        <v>-4.5278022079949201E-2</v>
      </c>
      <c r="T3580" s="8">
        <v>0</v>
      </c>
      <c r="U3580" s="9">
        <v>94.6</v>
      </c>
      <c r="V3580" s="9">
        <v>71.7</v>
      </c>
    </row>
    <row r="3581" spans="1:22" ht="18.75" customHeight="1" x14ac:dyDescent="0.35">
      <c r="A3581" s="6" t="s">
        <v>177</v>
      </c>
      <c r="C3581" s="8">
        <v>2014</v>
      </c>
      <c r="D3581" s="9">
        <v>71.802999999999997</v>
      </c>
      <c r="E3581" s="9">
        <v>1.0649999999999999</v>
      </c>
      <c r="F3581" s="9">
        <v>46.2</v>
      </c>
      <c r="G3581" s="9">
        <v>97.710662841796903</v>
      </c>
      <c r="H3581" s="9">
        <v>95.472038269042997</v>
      </c>
      <c r="I3581" s="9">
        <v>98.296318054199205</v>
      </c>
      <c r="J3581" s="9">
        <v>83.784217834472699</v>
      </c>
      <c r="K3581" s="9">
        <v>9.27</v>
      </c>
      <c r="L3581" s="9">
        <v>-5.0884687959715498</v>
      </c>
      <c r="M3581" s="9">
        <v>-10.078894985621099</v>
      </c>
      <c r="N3581" s="9">
        <v>51.067999999999998</v>
      </c>
      <c r="O3581" s="9">
        <v>26.140216849676101</v>
      </c>
      <c r="P3581" s="8">
        <v>45972380</v>
      </c>
      <c r="Q3581" s="8">
        <v>3206</v>
      </c>
      <c r="R3581" s="9">
        <v>9.5</v>
      </c>
      <c r="S3581" s="9">
        <v>-0.20033391263269601</v>
      </c>
      <c r="T3581" s="8">
        <v>0</v>
      </c>
      <c r="U3581" s="9">
        <v>91.9</v>
      </c>
      <c r="V3581" s="9">
        <v>72.099999999999994</v>
      </c>
    </row>
    <row r="3582" spans="1:22" ht="18.75" customHeight="1" x14ac:dyDescent="0.35">
      <c r="A3582" s="6" t="s">
        <v>177</v>
      </c>
      <c r="C3582" s="8">
        <v>2015</v>
      </c>
      <c r="D3582" s="9">
        <v>72.686000000000007</v>
      </c>
      <c r="E3582" s="9">
        <v>1.0680000000000001</v>
      </c>
      <c r="F3582" s="9">
        <v>48.9</v>
      </c>
      <c r="G3582" s="9">
        <v>84.540626525878906</v>
      </c>
      <c r="H3582" s="9">
        <v>87.850990295410199</v>
      </c>
      <c r="I3582" s="9">
        <v>90.502899169921903</v>
      </c>
      <c r="J3582" s="9">
        <v>76.864662170410199</v>
      </c>
      <c r="K3582" s="9">
        <v>9.14</v>
      </c>
      <c r="L3582" s="9">
        <v>-9.2768666381793103</v>
      </c>
      <c r="M3582" s="9">
        <v>-9.7729872110351899</v>
      </c>
      <c r="N3582" s="9">
        <v>51.146999999999998</v>
      </c>
      <c r="O3582" s="9">
        <v>24.690447861929599</v>
      </c>
      <c r="P3582" s="8">
        <v>45784896</v>
      </c>
      <c r="Q3582" s="8">
        <v>3261</v>
      </c>
      <c r="R3582" s="9">
        <v>9.1999999999999993</v>
      </c>
      <c r="S3582" s="9">
        <v>-0.27389828198178101</v>
      </c>
      <c r="T3582" s="8">
        <v>0</v>
      </c>
      <c r="U3582" s="9">
        <v>91.9</v>
      </c>
      <c r="V3582" s="9">
        <v>72.400000000000006</v>
      </c>
    </row>
    <row r="3583" spans="1:22" ht="18.75" customHeight="1" x14ac:dyDescent="0.35">
      <c r="A3583" s="6" t="s">
        <v>177</v>
      </c>
      <c r="C3583" s="8">
        <v>2016</v>
      </c>
      <c r="D3583" s="9">
        <v>73.388999999999996</v>
      </c>
      <c r="E3583" s="9">
        <v>1.0680000000000001</v>
      </c>
      <c r="F3583" s="8">
        <v>53</v>
      </c>
      <c r="G3583" s="9">
        <v>83.415512084960895</v>
      </c>
      <c r="H3583" s="9">
        <v>87.409202575683594</v>
      </c>
      <c r="I3583" s="9">
        <v>88.545753479003906</v>
      </c>
      <c r="J3583" s="9">
        <v>77.039840698242202</v>
      </c>
      <c r="K3583" s="9">
        <v>9.35</v>
      </c>
      <c r="L3583" s="9">
        <v>2.9415122898706301</v>
      </c>
      <c r="M3583" s="9">
        <v>2.4409819445783998</v>
      </c>
      <c r="N3583" s="9">
        <v>51.034999999999997</v>
      </c>
      <c r="O3583" s="9">
        <v>24.2447866980025</v>
      </c>
      <c r="P3583" s="8">
        <v>45616832</v>
      </c>
      <c r="Q3583" s="8">
        <v>3292</v>
      </c>
      <c r="R3583" s="9">
        <v>8.9</v>
      </c>
      <c r="S3583" s="9">
        <v>-0.23317533705886601</v>
      </c>
      <c r="T3583" s="8">
        <v>0</v>
      </c>
      <c r="U3583" s="9">
        <v>91.9</v>
      </c>
      <c r="V3583" s="9">
        <v>72.3</v>
      </c>
    </row>
    <row r="3584" spans="1:22" ht="18.75" customHeight="1" x14ac:dyDescent="0.35">
      <c r="A3584" s="6" t="s">
        <v>177</v>
      </c>
      <c r="C3584" s="8">
        <v>2017</v>
      </c>
      <c r="D3584" s="9">
        <v>73.992999999999995</v>
      </c>
      <c r="E3584" s="9">
        <v>1.0640000000000001</v>
      </c>
      <c r="F3584" s="9">
        <v>58.9</v>
      </c>
      <c r="G3584" s="9">
        <v>84.711372375488295</v>
      </c>
      <c r="H3584" s="9">
        <v>88.214088439941406</v>
      </c>
      <c r="I3584" s="9">
        <v>86.7886962890625</v>
      </c>
      <c r="J3584" s="9">
        <v>80.199020385742202</v>
      </c>
      <c r="K3584" s="9">
        <v>9.5</v>
      </c>
      <c r="L3584" s="9">
        <v>2.8602786965095399</v>
      </c>
      <c r="M3584" s="9">
        <v>2.35997228099491</v>
      </c>
      <c r="N3584" s="9">
        <v>50.956000000000003</v>
      </c>
      <c r="O3584" s="9">
        <v>24.295017943884002</v>
      </c>
      <c r="P3584" s="8">
        <v>45436041</v>
      </c>
      <c r="Q3584" s="8">
        <v>3241</v>
      </c>
      <c r="R3584" s="9">
        <v>8.6999999999999993</v>
      </c>
      <c r="S3584" s="9">
        <v>-0.26416449143227999</v>
      </c>
      <c r="T3584" s="8">
        <v>0</v>
      </c>
      <c r="U3584" s="9">
        <v>91.9</v>
      </c>
      <c r="V3584" s="9">
        <v>73.400000000000006</v>
      </c>
    </row>
    <row r="3585" spans="1:22" ht="18.75" customHeight="1" x14ac:dyDescent="0.35">
      <c r="A3585" s="6" t="s">
        <v>177</v>
      </c>
      <c r="C3585" s="8">
        <v>2018</v>
      </c>
      <c r="D3585" s="9">
        <v>73.569000000000003</v>
      </c>
      <c r="E3585" s="9">
        <v>1.0669999999999999</v>
      </c>
      <c r="F3585" s="9">
        <v>62.6</v>
      </c>
      <c r="G3585" s="9">
        <v>86.753379821777301</v>
      </c>
      <c r="H3585" s="9">
        <v>88.572883605957003</v>
      </c>
      <c r="I3585" s="9">
        <v>85.833190917968807</v>
      </c>
      <c r="J3585" s="9">
        <v>81.494667053222699</v>
      </c>
      <c r="K3585" s="9">
        <v>8.7989999999999995</v>
      </c>
      <c r="L3585" s="9">
        <v>4.0993797544743096</v>
      </c>
      <c r="M3585" s="9">
        <v>3.4883623420826999</v>
      </c>
      <c r="N3585" s="9">
        <v>51.356999999999999</v>
      </c>
      <c r="O3585" s="9">
        <v>24.311048707361898</v>
      </c>
      <c r="P3585" s="8">
        <v>45208907</v>
      </c>
      <c r="Q3585" s="8">
        <v>2606</v>
      </c>
      <c r="R3585" s="9">
        <v>8.5</v>
      </c>
      <c r="S3585" s="9">
        <v>-0.34819232769714997</v>
      </c>
      <c r="T3585" s="8">
        <v>0</v>
      </c>
      <c r="U3585" s="9">
        <v>91.9</v>
      </c>
      <c r="V3585" s="9">
        <v>73.400000000000006</v>
      </c>
    </row>
    <row r="3586" spans="1:22" ht="18.75" customHeight="1" x14ac:dyDescent="0.35">
      <c r="A3586" s="6" t="s">
        <v>177</v>
      </c>
      <c r="C3586" s="8">
        <v>2019</v>
      </c>
      <c r="D3586" s="9">
        <v>73.92</v>
      </c>
      <c r="E3586" s="9">
        <v>1.0660000000000001</v>
      </c>
      <c r="F3586" s="9">
        <v>70.099999999999994</v>
      </c>
      <c r="G3586" s="9">
        <v>87.504753112792997</v>
      </c>
      <c r="H3586" s="9">
        <v>90.680969238281193</v>
      </c>
      <c r="I3586" s="9">
        <v>84.456832885742202</v>
      </c>
      <c r="J3586" s="9">
        <v>84.481361389160199</v>
      </c>
      <c r="K3586" s="9">
        <v>8.1940000000000008</v>
      </c>
      <c r="L3586" s="9">
        <v>3.8728469833325501</v>
      </c>
      <c r="M3586" s="9">
        <v>3.1995038623129402</v>
      </c>
      <c r="N3586" s="9">
        <v>51.703000000000003</v>
      </c>
      <c r="O3586" s="9">
        <v>24.977271622764501</v>
      </c>
      <c r="P3586" s="8">
        <v>44957458</v>
      </c>
      <c r="Q3586" s="8">
        <v>2166</v>
      </c>
      <c r="R3586" s="9">
        <v>8.3000000000000007</v>
      </c>
      <c r="S3586" s="9">
        <v>-0.38342454457707298</v>
      </c>
      <c r="T3586" s="8">
        <v>0</v>
      </c>
      <c r="U3586" s="9">
        <v>91.9</v>
      </c>
      <c r="V3586" s="9">
        <v>74.3</v>
      </c>
    </row>
    <row r="3587" spans="1:22" ht="18.75" customHeight="1" x14ac:dyDescent="0.35">
      <c r="A3587" s="6" t="s">
        <v>177</v>
      </c>
      <c r="C3587" s="8">
        <v>2020</v>
      </c>
      <c r="D3587" s="9">
        <v>73.283000000000001</v>
      </c>
      <c r="E3587" s="9">
        <v>1.0649999999999999</v>
      </c>
      <c r="F3587" s="8">
        <v>75</v>
      </c>
      <c r="G3587" s="9">
        <v>85.819831848144503</v>
      </c>
      <c r="H3587" s="9">
        <v>91.112213134765597</v>
      </c>
      <c r="I3587" s="9">
        <v>84.428329467773395</v>
      </c>
      <c r="J3587" s="9">
        <v>82.134597778320298</v>
      </c>
      <c r="K3587" s="9">
        <v>9.4749999999999996</v>
      </c>
      <c r="L3587" s="9">
        <v>-3.0845857635287102</v>
      </c>
      <c r="M3587" s="9">
        <v>-3.7528179386597</v>
      </c>
      <c r="N3587" s="9">
        <v>49.868000000000002</v>
      </c>
      <c r="O3587" s="9">
        <v>24.736987712777999</v>
      </c>
      <c r="P3587" s="8">
        <v>44680014</v>
      </c>
      <c r="Q3587" s="8">
        <v>2249</v>
      </c>
      <c r="R3587" s="9">
        <v>8.1</v>
      </c>
      <c r="S3587" s="9">
        <v>-0.42490731044994401</v>
      </c>
      <c r="T3587" s="8">
        <v>0</v>
      </c>
      <c r="U3587" s="9">
        <v>91.9</v>
      </c>
      <c r="V3587" s="8">
        <v>75</v>
      </c>
    </row>
    <row r="3588" spans="1:22" ht="18.75" customHeight="1" x14ac:dyDescent="0.35">
      <c r="A3588" s="6" t="s">
        <v>177</v>
      </c>
      <c r="C3588" s="8">
        <v>2021</v>
      </c>
      <c r="D3588" s="9">
        <v>71.631</v>
      </c>
      <c r="E3588" s="9">
        <v>1.0640000000000001</v>
      </c>
      <c r="F3588" s="9">
        <v>79.2</v>
      </c>
      <c r="G3588" s="9"/>
      <c r="H3588" s="9">
        <v>91.148696899414105</v>
      </c>
      <c r="I3588" s="9">
        <v>84.651626586914105</v>
      </c>
      <c r="J3588" s="9">
        <v>75.907943725585895</v>
      </c>
      <c r="K3588" s="9">
        <v>9.8339999999999996</v>
      </c>
      <c r="L3588" s="9">
        <v>4.4105088328909101</v>
      </c>
      <c r="M3588" s="9">
        <v>3.4456206570025101</v>
      </c>
      <c r="N3588" s="9">
        <v>49.265999999999998</v>
      </c>
      <c r="O3588" s="9">
        <v>25.218643747281799</v>
      </c>
      <c r="P3588" s="8">
        <v>44298640</v>
      </c>
      <c r="Q3588" s="8">
        <v>2382</v>
      </c>
      <c r="R3588" s="8">
        <v>8</v>
      </c>
      <c r="S3588" s="9">
        <v>-0.64340451070773597</v>
      </c>
      <c r="T3588" s="8">
        <v>0</v>
      </c>
      <c r="U3588" s="9">
        <v>91.9</v>
      </c>
      <c r="V3588" s="9">
        <v>75.7</v>
      </c>
    </row>
    <row r="3589" spans="1:22" ht="18.75" customHeight="1" x14ac:dyDescent="0.35">
      <c r="A3589" s="6" t="s">
        <v>177</v>
      </c>
      <c r="C3589" s="8">
        <v>2022</v>
      </c>
      <c r="D3589" s="9">
        <v>72.658000000000001</v>
      </c>
      <c r="E3589" s="9">
        <v>1.0629999999999999</v>
      </c>
      <c r="F3589" s="9">
        <v>82.7</v>
      </c>
      <c r="G3589" s="9"/>
      <c r="H3589" s="9">
        <v>92.771163449363399</v>
      </c>
      <c r="I3589" s="9"/>
      <c r="J3589" s="9"/>
      <c r="K3589" s="9"/>
      <c r="L3589" s="9">
        <v>-22.745681302115798</v>
      </c>
      <c r="M3589" s="9">
        <v>-28.758584213211702</v>
      </c>
      <c r="N3589" s="9"/>
      <c r="O3589" s="9"/>
      <c r="P3589" s="8">
        <v>41048766</v>
      </c>
      <c r="Q3589" s="8">
        <v>2520</v>
      </c>
      <c r="R3589" s="8">
        <v>8</v>
      </c>
      <c r="S3589" s="9">
        <v>-7.3873526831356804</v>
      </c>
      <c r="T3589" s="8">
        <v>0</v>
      </c>
      <c r="U3589" s="9">
        <v>91.9</v>
      </c>
      <c r="V3589" s="9">
        <v>76.5</v>
      </c>
    </row>
    <row r="3590" spans="1:22" ht="18.75" customHeight="1" x14ac:dyDescent="0.35">
      <c r="A3590" s="6" t="s">
        <v>178</v>
      </c>
      <c r="C3590" s="8">
        <v>2000</v>
      </c>
      <c r="D3590" s="9">
        <v>76.346999999999994</v>
      </c>
      <c r="E3590" s="9">
        <v>1.0469999999999999</v>
      </c>
      <c r="F3590" s="9">
        <v>23.6</v>
      </c>
      <c r="G3590" s="9">
        <v>60.243778228759801</v>
      </c>
      <c r="H3590" s="9">
        <v>102.10684967041</v>
      </c>
      <c r="I3590" s="9"/>
      <c r="J3590" s="9"/>
      <c r="K3590" s="9">
        <v>2.25</v>
      </c>
      <c r="L3590" s="9">
        <v>3.6319328028630902</v>
      </c>
      <c r="M3590" s="9">
        <v>10.852704215377999</v>
      </c>
      <c r="N3590" s="9">
        <v>72.837999999999994</v>
      </c>
      <c r="O3590" s="9">
        <v>28.336876133704401</v>
      </c>
      <c r="P3590" s="8">
        <v>3493575</v>
      </c>
      <c r="Q3590" s="8">
        <v>560</v>
      </c>
      <c r="R3590" s="9">
        <v>8.5</v>
      </c>
      <c r="S3590" s="9">
        <v>7.2680273948240401</v>
      </c>
      <c r="T3590" s="9">
        <v>99.5</v>
      </c>
      <c r="U3590" s="9">
        <v>86.4</v>
      </c>
      <c r="V3590" s="9">
        <v>59.8</v>
      </c>
    </row>
    <row r="3591" spans="1:22" ht="18.75" customHeight="1" x14ac:dyDescent="0.35">
      <c r="A3591" s="6" t="s">
        <v>178</v>
      </c>
      <c r="C3591" s="8">
        <v>2001</v>
      </c>
      <c r="D3591" s="9">
        <v>77.620999999999995</v>
      </c>
      <c r="E3591" s="9">
        <v>1.044</v>
      </c>
      <c r="F3591" s="9">
        <v>26.3</v>
      </c>
      <c r="G3591" s="9">
        <v>59.8632202148438</v>
      </c>
      <c r="H3591" s="9">
        <v>122.869979858398</v>
      </c>
      <c r="I3591" s="9"/>
      <c r="J3591" s="9"/>
      <c r="K3591" s="9"/>
      <c r="L3591" s="9">
        <v>-4.8645773276943602</v>
      </c>
      <c r="M3591" s="9">
        <v>1.39908503706675</v>
      </c>
      <c r="N3591" s="9">
        <v>72.826999999999998</v>
      </c>
      <c r="O3591" s="9">
        <v>28.297701455387902</v>
      </c>
      <c r="P3591" s="8">
        <v>3723590</v>
      </c>
      <c r="Q3591" s="8">
        <v>554</v>
      </c>
      <c r="R3591" s="9">
        <v>8.3000000000000007</v>
      </c>
      <c r="S3591" s="9">
        <v>6.8971299937241897</v>
      </c>
      <c r="T3591" s="9">
        <v>99.5</v>
      </c>
      <c r="U3591" s="9">
        <v>85.5</v>
      </c>
      <c r="V3591" s="9">
        <v>60.1</v>
      </c>
    </row>
    <row r="3592" spans="1:22" ht="18.75" customHeight="1" x14ac:dyDescent="0.35">
      <c r="A3592" s="6" t="s">
        <v>178</v>
      </c>
      <c r="C3592" s="8">
        <v>2002</v>
      </c>
      <c r="D3592" s="9">
        <v>78.721000000000004</v>
      </c>
      <c r="E3592" s="9">
        <v>1.042</v>
      </c>
      <c r="F3592" s="9">
        <v>28.3</v>
      </c>
      <c r="G3592" s="9">
        <v>66.155158996582003</v>
      </c>
      <c r="H3592" s="9">
        <v>118.775428771973</v>
      </c>
      <c r="I3592" s="9"/>
      <c r="J3592" s="9"/>
      <c r="K3592" s="9"/>
      <c r="L3592" s="9">
        <v>-3.6045063779694</v>
      </c>
      <c r="M3592" s="9">
        <v>2.4334568108961698</v>
      </c>
      <c r="N3592" s="9">
        <v>72.992999999999995</v>
      </c>
      <c r="O3592" s="9">
        <v>28.047800021433801</v>
      </c>
      <c r="P3592" s="8">
        <v>3956826</v>
      </c>
      <c r="Q3592" s="8">
        <v>165</v>
      </c>
      <c r="R3592" s="9">
        <v>8.1999999999999993</v>
      </c>
      <c r="S3592" s="9">
        <v>6.5848903122681497</v>
      </c>
      <c r="T3592" s="9">
        <v>99.5</v>
      </c>
      <c r="U3592" s="9">
        <v>84.7</v>
      </c>
      <c r="V3592" s="8">
        <v>60</v>
      </c>
    </row>
    <row r="3593" spans="1:22" ht="18.75" customHeight="1" x14ac:dyDescent="0.35">
      <c r="A3593" s="6" t="s">
        <v>178</v>
      </c>
      <c r="C3593" s="8">
        <v>2003</v>
      </c>
      <c r="D3593" s="9">
        <v>79.599999999999994</v>
      </c>
      <c r="E3593" s="9">
        <v>1.042</v>
      </c>
      <c r="F3593" s="9">
        <v>29.5</v>
      </c>
      <c r="G3593" s="9">
        <v>73.493270874023395</v>
      </c>
      <c r="H3593" s="9">
        <v>117.259651184082</v>
      </c>
      <c r="I3593" s="9"/>
      <c r="J3593" s="9"/>
      <c r="K3593" s="9"/>
      <c r="L3593" s="9">
        <v>2.6855633117116602</v>
      </c>
      <c r="M3593" s="9">
        <v>8.8005408135532797</v>
      </c>
      <c r="N3593" s="9">
        <v>73.272000000000006</v>
      </c>
      <c r="O3593" s="9">
        <v>28.1173461707257</v>
      </c>
      <c r="P3593" s="8">
        <v>4192457</v>
      </c>
      <c r="Q3593" s="8">
        <v>160</v>
      </c>
      <c r="R3593" s="8">
        <v>8</v>
      </c>
      <c r="S3593" s="9">
        <v>6.2828367550470796</v>
      </c>
      <c r="T3593" s="9">
        <v>99.5</v>
      </c>
      <c r="U3593" s="9">
        <v>85.1</v>
      </c>
      <c r="V3593" s="9">
        <v>59.8</v>
      </c>
    </row>
    <row r="3594" spans="1:22" ht="18.75" customHeight="1" x14ac:dyDescent="0.35">
      <c r="A3594" s="6" t="s">
        <v>178</v>
      </c>
      <c r="C3594" s="8">
        <v>2004</v>
      </c>
      <c r="D3594" s="9">
        <v>80.272000000000006</v>
      </c>
      <c r="E3594" s="9">
        <v>1.042</v>
      </c>
      <c r="F3594" s="9">
        <v>30.1</v>
      </c>
      <c r="G3594" s="9">
        <v>78.226066589355497</v>
      </c>
      <c r="H3594" s="9">
        <v>110.694122314453</v>
      </c>
      <c r="I3594" s="9"/>
      <c r="J3594" s="9"/>
      <c r="K3594" s="9"/>
      <c r="L3594" s="9">
        <v>3.7155106928225998</v>
      </c>
      <c r="M3594" s="9">
        <v>9.5664366376705594</v>
      </c>
      <c r="N3594" s="9">
        <v>73.796000000000006</v>
      </c>
      <c r="O3594" s="9">
        <v>27.849296053640799</v>
      </c>
      <c r="P3594" s="8">
        <v>4428967</v>
      </c>
      <c r="Q3594" s="8">
        <v>106</v>
      </c>
      <c r="R3594" s="9">
        <v>7.9</v>
      </c>
      <c r="S3594" s="9">
        <v>5.9764841755543303</v>
      </c>
      <c r="T3594" s="9">
        <v>99.5</v>
      </c>
      <c r="U3594" s="9">
        <v>86.7</v>
      </c>
      <c r="V3594" s="8">
        <v>60</v>
      </c>
    </row>
    <row r="3595" spans="1:22" ht="18.75" customHeight="1" x14ac:dyDescent="0.35">
      <c r="A3595" s="6" t="s">
        <v>178</v>
      </c>
      <c r="C3595" s="8">
        <v>2005</v>
      </c>
      <c r="D3595" s="9">
        <v>80.778999999999996</v>
      </c>
      <c r="E3595" s="9">
        <v>1.0429999999999999</v>
      </c>
      <c r="F3595" s="8">
        <v>40</v>
      </c>
      <c r="G3595" s="9">
        <v>80.711181640625</v>
      </c>
      <c r="H3595" s="9">
        <v>105.71990966796901</v>
      </c>
      <c r="I3595" s="9"/>
      <c r="J3595" s="9"/>
      <c r="K3595" s="9">
        <v>3.12</v>
      </c>
      <c r="L3595" s="9">
        <v>-0.44568777257745801</v>
      </c>
      <c r="M3595" s="9">
        <v>4.8551411955335197</v>
      </c>
      <c r="N3595" s="9">
        <v>74.314999999999998</v>
      </c>
      <c r="O3595" s="9">
        <v>27.505973532923001</v>
      </c>
      <c r="P3595" s="8">
        <v>4664790</v>
      </c>
      <c r="Q3595" s="8">
        <v>104</v>
      </c>
      <c r="R3595" s="9">
        <v>7.7</v>
      </c>
      <c r="S3595" s="9">
        <v>5.6640880490062901</v>
      </c>
      <c r="T3595" s="9">
        <v>99.5</v>
      </c>
      <c r="U3595" s="9">
        <v>86.1</v>
      </c>
      <c r="V3595" s="9">
        <v>60.8</v>
      </c>
    </row>
    <row r="3596" spans="1:22" ht="18.75" customHeight="1" x14ac:dyDescent="0.35">
      <c r="A3596" s="6" t="s">
        <v>178</v>
      </c>
      <c r="C3596" s="8">
        <v>2006</v>
      </c>
      <c r="D3596" s="9">
        <v>81.155000000000001</v>
      </c>
      <c r="E3596" s="9">
        <v>1.0429999999999999</v>
      </c>
      <c r="F3596" s="8">
        <v>52</v>
      </c>
      <c r="G3596" s="9">
        <v>80.322868347167997</v>
      </c>
      <c r="H3596" s="9">
        <v>100.25807189941401</v>
      </c>
      <c r="I3596" s="9"/>
      <c r="J3596" s="9"/>
      <c r="K3596" s="9"/>
      <c r="L3596" s="9">
        <v>2.2874430309539</v>
      </c>
      <c r="M3596" s="9">
        <v>9.8373197692395795</v>
      </c>
      <c r="N3596" s="9">
        <v>74.947999999999993</v>
      </c>
      <c r="O3596" s="9">
        <v>26.194526731919002</v>
      </c>
      <c r="P3596" s="8">
        <v>5009100</v>
      </c>
      <c r="Q3596" s="8">
        <v>176</v>
      </c>
      <c r="R3596" s="9">
        <v>7.6</v>
      </c>
      <c r="S3596" s="9">
        <v>7.5894681328074096</v>
      </c>
      <c r="T3596" s="9">
        <v>99.5</v>
      </c>
      <c r="U3596" s="9">
        <v>85.5</v>
      </c>
      <c r="V3596" s="8">
        <v>61</v>
      </c>
    </row>
    <row r="3597" spans="1:22" ht="18.75" customHeight="1" x14ac:dyDescent="0.35">
      <c r="A3597" s="6" t="s">
        <v>178</v>
      </c>
      <c r="C3597" s="8">
        <v>2007</v>
      </c>
      <c r="D3597" s="9">
        <v>81.438000000000002</v>
      </c>
      <c r="E3597" s="9">
        <v>1.0429999999999999</v>
      </c>
      <c r="F3597" s="8">
        <v>61</v>
      </c>
      <c r="G3597" s="9">
        <v>85.805610656738295</v>
      </c>
      <c r="H3597" s="9">
        <v>97.281578063964801</v>
      </c>
      <c r="I3597" s="9"/>
      <c r="J3597" s="9"/>
      <c r="K3597" s="9"/>
      <c r="L3597" s="9">
        <v>-8.1076498622920603</v>
      </c>
      <c r="M3597" s="9">
        <v>3.18439017324607</v>
      </c>
      <c r="N3597" s="9">
        <v>75.075000000000003</v>
      </c>
      <c r="O3597" s="9">
        <v>25.304457579642801</v>
      </c>
      <c r="P3597" s="8">
        <v>5624635</v>
      </c>
      <c r="Q3597" s="8">
        <v>161</v>
      </c>
      <c r="R3597" s="9">
        <v>7.5</v>
      </c>
      <c r="S3597" s="9">
        <v>12.042690422783</v>
      </c>
      <c r="T3597" s="9">
        <v>99.5</v>
      </c>
      <c r="U3597" s="8">
        <v>84</v>
      </c>
      <c r="V3597" s="9">
        <v>61.5</v>
      </c>
    </row>
    <row r="3598" spans="1:22" ht="18.75" customHeight="1" x14ac:dyDescent="0.35">
      <c r="A3598" s="6" t="s">
        <v>178</v>
      </c>
      <c r="C3598" s="8">
        <v>2008</v>
      </c>
      <c r="D3598" s="9">
        <v>81.590999999999994</v>
      </c>
      <c r="E3598" s="9">
        <v>1.0429999999999999</v>
      </c>
      <c r="F3598" s="8">
        <v>63</v>
      </c>
      <c r="G3598" s="9"/>
      <c r="H3598" s="9"/>
      <c r="I3598" s="9"/>
      <c r="J3598" s="9"/>
      <c r="K3598" s="9"/>
      <c r="L3598" s="9">
        <v>-7.9093516619043998</v>
      </c>
      <c r="M3598" s="9">
        <v>3.19183627331816</v>
      </c>
      <c r="N3598" s="9">
        <v>74.921999999999997</v>
      </c>
      <c r="O3598" s="9">
        <v>24.394429999021899</v>
      </c>
      <c r="P3598" s="8">
        <v>6302664</v>
      </c>
      <c r="Q3598" s="8">
        <v>204</v>
      </c>
      <c r="R3598" s="9">
        <v>7.3</v>
      </c>
      <c r="S3598" s="9">
        <v>11.8190945574539</v>
      </c>
      <c r="T3598" s="9">
        <v>99.5</v>
      </c>
      <c r="U3598" s="8">
        <v>84</v>
      </c>
      <c r="V3598" s="9">
        <v>61.5</v>
      </c>
    </row>
    <row r="3599" spans="1:22" ht="18.75" customHeight="1" x14ac:dyDescent="0.35">
      <c r="A3599" s="6" t="s">
        <v>178</v>
      </c>
      <c r="C3599" s="8">
        <v>2009</v>
      </c>
      <c r="D3599" s="9">
        <v>81.679000000000002</v>
      </c>
      <c r="E3599" s="9">
        <v>1.0429999999999999</v>
      </c>
      <c r="F3599" s="8">
        <v>64</v>
      </c>
      <c r="G3599" s="9">
        <v>85.391250610351605</v>
      </c>
      <c r="H3599" s="9">
        <v>78.309387207031193</v>
      </c>
      <c r="I3599" s="9"/>
      <c r="J3599" s="9"/>
      <c r="K3599" s="9"/>
      <c r="L3599" s="9">
        <v>-10.9561860264528</v>
      </c>
      <c r="M3599" s="9">
        <v>-5.2429219038502701</v>
      </c>
      <c r="N3599" s="9">
        <v>74.387</v>
      </c>
      <c r="O3599" s="9">
        <v>26.076557965519999</v>
      </c>
      <c r="P3599" s="8">
        <v>6707058</v>
      </c>
      <c r="Q3599" s="8">
        <v>280</v>
      </c>
      <c r="R3599" s="9">
        <v>7.2</v>
      </c>
      <c r="S3599" s="9">
        <v>6.6436394373196102</v>
      </c>
      <c r="T3599" s="9">
        <v>99.5</v>
      </c>
      <c r="U3599" s="8">
        <v>87</v>
      </c>
      <c r="V3599" s="8">
        <v>61</v>
      </c>
    </row>
    <row r="3600" spans="1:22" ht="18.75" customHeight="1" x14ac:dyDescent="0.35">
      <c r="A3600" s="6" t="s">
        <v>178</v>
      </c>
      <c r="C3600" s="8">
        <v>2010</v>
      </c>
      <c r="D3600" s="9">
        <v>81.885999999999996</v>
      </c>
      <c r="E3600" s="9">
        <v>1.042</v>
      </c>
      <c r="F3600" s="8">
        <v>68</v>
      </c>
      <c r="G3600" s="9">
        <v>85.295181274414105</v>
      </c>
      <c r="H3600" s="9">
        <v>80.520118713378906</v>
      </c>
      <c r="I3600" s="9"/>
      <c r="J3600" s="9"/>
      <c r="K3600" s="9"/>
      <c r="L3600" s="9">
        <v>-0.80461748293865298</v>
      </c>
      <c r="M3600" s="9">
        <v>1.6028500484480199</v>
      </c>
      <c r="N3600" s="9">
        <v>74.528000000000006</v>
      </c>
      <c r="O3600" s="9">
        <v>26.703455207005302</v>
      </c>
      <c r="P3600" s="8">
        <v>6869838</v>
      </c>
      <c r="Q3600" s="8">
        <v>538</v>
      </c>
      <c r="R3600" s="8">
        <v>7</v>
      </c>
      <c r="S3600" s="9">
        <v>2.8091422182269099</v>
      </c>
      <c r="T3600" s="9">
        <v>99.5</v>
      </c>
      <c r="U3600" s="9">
        <v>87.1</v>
      </c>
      <c r="V3600" s="9">
        <v>62.2</v>
      </c>
    </row>
    <row r="3601" spans="1:22" ht="18.75" customHeight="1" x14ac:dyDescent="0.35">
      <c r="A3601" s="6" t="s">
        <v>178</v>
      </c>
      <c r="C3601" s="8">
        <v>2011</v>
      </c>
      <c r="D3601" s="9">
        <v>81.897999999999996</v>
      </c>
      <c r="E3601" s="9">
        <v>1.0409999999999999</v>
      </c>
      <c r="F3601" s="8">
        <v>78</v>
      </c>
      <c r="G3601" s="9">
        <v>85.105072021484403</v>
      </c>
      <c r="H3601" s="9">
        <v>79.774978637695298</v>
      </c>
      <c r="I3601" s="9"/>
      <c r="J3601" s="9"/>
      <c r="K3601" s="9"/>
      <c r="L3601" s="9">
        <v>2.7072485003431601</v>
      </c>
      <c r="M3601" s="9">
        <v>6.2161218133718696</v>
      </c>
      <c r="N3601" s="9">
        <v>74.908000000000001</v>
      </c>
      <c r="O3601" s="9">
        <v>27.0858815905539</v>
      </c>
      <c r="P3601" s="8">
        <v>7104538</v>
      </c>
      <c r="Q3601" s="8">
        <v>675</v>
      </c>
      <c r="R3601" s="9">
        <v>6.8</v>
      </c>
      <c r="S3601" s="9">
        <v>3.7581033957624101</v>
      </c>
      <c r="T3601" s="9">
        <v>99.5</v>
      </c>
      <c r="U3601" s="9">
        <v>86.6</v>
      </c>
      <c r="V3601" s="9">
        <v>62.1</v>
      </c>
    </row>
    <row r="3602" spans="1:22" ht="18.75" customHeight="1" x14ac:dyDescent="0.35">
      <c r="A3602" s="6" t="s">
        <v>178</v>
      </c>
      <c r="C3602" s="8">
        <v>2012</v>
      </c>
      <c r="D3602" s="9">
        <v>81.912999999999997</v>
      </c>
      <c r="E3602" s="9">
        <v>1.042</v>
      </c>
      <c r="F3602" s="8">
        <v>85</v>
      </c>
      <c r="G3602" s="9">
        <v>80.793388366699205</v>
      </c>
      <c r="H3602" s="9">
        <v>82.229156494140597</v>
      </c>
      <c r="I3602" s="9"/>
      <c r="J3602" s="9"/>
      <c r="K3602" s="9"/>
      <c r="L3602" s="9">
        <v>-2.1279872233962198</v>
      </c>
      <c r="M3602" s="9">
        <v>1.8244807887018799</v>
      </c>
      <c r="N3602" s="9">
        <v>75.283000000000001</v>
      </c>
      <c r="O3602" s="9">
        <v>27.7263387302275</v>
      </c>
      <c r="P3602" s="8">
        <v>7391448</v>
      </c>
      <c r="Q3602" s="8">
        <v>628</v>
      </c>
      <c r="R3602" s="9">
        <v>6.7</v>
      </c>
      <c r="S3602" s="9">
        <v>4.3443968787135496</v>
      </c>
      <c r="T3602" s="9">
        <v>99.4</v>
      </c>
      <c r="U3602" s="9">
        <v>81.599999999999994</v>
      </c>
      <c r="V3602" s="9">
        <v>62.3</v>
      </c>
    </row>
    <row r="3603" spans="1:22" ht="18.75" customHeight="1" x14ac:dyDescent="0.35">
      <c r="A3603" s="6" t="s">
        <v>178</v>
      </c>
      <c r="C3603" s="8">
        <v>2013</v>
      </c>
      <c r="D3603" s="9">
        <v>81.95</v>
      </c>
      <c r="E3603" s="9">
        <v>1.046</v>
      </c>
      <c r="F3603" s="8">
        <v>88</v>
      </c>
      <c r="G3603" s="9">
        <v>81.481788635253906</v>
      </c>
      <c r="H3603" s="9">
        <v>82.410331726074205</v>
      </c>
      <c r="I3603" s="9"/>
      <c r="J3603" s="9"/>
      <c r="K3603" s="9"/>
      <c r="L3603" s="9">
        <v>0.93716069717642403</v>
      </c>
      <c r="M3603" s="9">
        <v>5.0555596542598797</v>
      </c>
      <c r="N3603" s="9">
        <v>75.713999999999999</v>
      </c>
      <c r="O3603" s="9">
        <v>28.674541374251099</v>
      </c>
      <c r="P3603" s="8">
        <v>7693031</v>
      </c>
      <c r="Q3603" s="8">
        <v>602</v>
      </c>
      <c r="R3603" s="9">
        <v>6.5</v>
      </c>
      <c r="S3603" s="9">
        <v>4.37247573987369</v>
      </c>
      <c r="T3603" s="9">
        <v>99.4</v>
      </c>
      <c r="U3603" s="9">
        <v>81.2</v>
      </c>
      <c r="V3603" s="9">
        <v>62.9</v>
      </c>
    </row>
    <row r="3604" spans="1:22" ht="18.75" customHeight="1" x14ac:dyDescent="0.35">
      <c r="A3604" s="6" t="s">
        <v>178</v>
      </c>
      <c r="C3604" s="8">
        <v>2014</v>
      </c>
      <c r="D3604" s="9">
        <v>81.99</v>
      </c>
      <c r="E3604" s="9">
        <v>1.0489999999999999</v>
      </c>
      <c r="F3604" s="9">
        <v>90.4</v>
      </c>
      <c r="G3604" s="9">
        <v>88.530738830566406</v>
      </c>
      <c r="H3604" s="9">
        <v>86.75390625</v>
      </c>
      <c r="I3604" s="9"/>
      <c r="J3604" s="9"/>
      <c r="K3604" s="9"/>
      <c r="L3604" s="9">
        <v>-0.57002763451619398</v>
      </c>
      <c r="M3604" s="9">
        <v>4.1656918425617802</v>
      </c>
      <c r="N3604" s="9">
        <v>76.135999999999996</v>
      </c>
      <c r="O3604" s="9">
        <v>29.818516794157201</v>
      </c>
      <c r="P3604" s="8">
        <v>8059440</v>
      </c>
      <c r="Q3604" s="8">
        <v>419</v>
      </c>
      <c r="R3604" s="9">
        <v>6.3</v>
      </c>
      <c r="S3604" s="9">
        <v>5.01550896018618</v>
      </c>
      <c r="T3604" s="9">
        <v>99.6</v>
      </c>
      <c r="U3604" s="9">
        <v>85.6</v>
      </c>
      <c r="V3604" s="9">
        <v>63.8</v>
      </c>
    </row>
    <row r="3605" spans="1:22" ht="18.75" customHeight="1" x14ac:dyDescent="0.35">
      <c r="A3605" s="6" t="s">
        <v>178</v>
      </c>
      <c r="C3605" s="8">
        <v>2015</v>
      </c>
      <c r="D3605" s="9">
        <v>82.075999999999993</v>
      </c>
      <c r="E3605" s="9">
        <v>1.0529999999999999</v>
      </c>
      <c r="F3605" s="9">
        <v>90.5</v>
      </c>
      <c r="G3605" s="9">
        <v>80.561973571777301</v>
      </c>
      <c r="H3605" s="9">
        <v>91.782707214355497</v>
      </c>
      <c r="I3605" s="9"/>
      <c r="J3605" s="9"/>
      <c r="K3605" s="9"/>
      <c r="L3605" s="9">
        <v>1.1896069228373001</v>
      </c>
      <c r="M3605" s="9">
        <v>6.78677287945216</v>
      </c>
      <c r="N3605" s="9">
        <v>76.611999999999995</v>
      </c>
      <c r="O3605" s="9">
        <v>31.481277106637599</v>
      </c>
      <c r="P3605" s="8">
        <v>8505237</v>
      </c>
      <c r="Q3605" s="8">
        <v>663</v>
      </c>
      <c r="R3605" s="9">
        <v>6.1</v>
      </c>
      <c r="S3605" s="9">
        <v>5.7334114144428803</v>
      </c>
      <c r="T3605" s="9">
        <v>99.5</v>
      </c>
      <c r="U3605" s="9">
        <v>91.9</v>
      </c>
      <c r="V3605" s="9">
        <v>64.400000000000006</v>
      </c>
    </row>
    <row r="3606" spans="1:22" ht="18.75" customHeight="1" x14ac:dyDescent="0.35">
      <c r="A3606" s="6" t="s">
        <v>178</v>
      </c>
      <c r="C3606" s="8">
        <v>2016</v>
      </c>
      <c r="D3606" s="9">
        <v>82.194999999999993</v>
      </c>
      <c r="E3606" s="9">
        <v>1.054</v>
      </c>
      <c r="F3606" s="9">
        <v>90.6</v>
      </c>
      <c r="G3606" s="9"/>
      <c r="H3606" s="9">
        <v>88.741546630859403</v>
      </c>
      <c r="I3606" s="9">
        <v>79.021270751953097</v>
      </c>
      <c r="J3606" s="9"/>
      <c r="K3606" s="9">
        <v>1.64</v>
      </c>
      <c r="L3606" s="9">
        <v>0.48303873034495798</v>
      </c>
      <c r="M3606" s="9">
        <v>5.5614907549679904</v>
      </c>
      <c r="N3606" s="9">
        <v>77.165999999999997</v>
      </c>
      <c r="O3606" s="9">
        <v>32.570523117175597</v>
      </c>
      <c r="P3606" s="8">
        <v>8935095</v>
      </c>
      <c r="Q3606" s="8">
        <v>888</v>
      </c>
      <c r="R3606" s="9">
        <v>5.8</v>
      </c>
      <c r="S3606" s="9">
        <v>5.2695441549249402</v>
      </c>
      <c r="T3606" s="9">
        <v>99.6</v>
      </c>
      <c r="U3606" s="9">
        <v>91.7</v>
      </c>
      <c r="V3606" s="9">
        <v>64.8</v>
      </c>
    </row>
    <row r="3607" spans="1:22" ht="18.75" customHeight="1" x14ac:dyDescent="0.35">
      <c r="A3607" s="6" t="s">
        <v>178</v>
      </c>
      <c r="C3607" s="8">
        <v>2017</v>
      </c>
      <c r="D3607" s="9">
        <v>82.388000000000005</v>
      </c>
      <c r="E3607" s="9">
        <v>1.0509999999999999</v>
      </c>
      <c r="F3607" s="9">
        <v>94.8</v>
      </c>
      <c r="G3607" s="9"/>
      <c r="H3607" s="9">
        <v>81.799201965332003</v>
      </c>
      <c r="I3607" s="9">
        <v>81.252357482910199</v>
      </c>
      <c r="J3607" s="9"/>
      <c r="K3607" s="9">
        <v>2.4620000000000002</v>
      </c>
      <c r="L3607" s="9">
        <v>-2.4118560716384101</v>
      </c>
      <c r="M3607" s="9">
        <v>0.73506871316564604</v>
      </c>
      <c r="N3607" s="9">
        <v>76.819999999999993</v>
      </c>
      <c r="O3607" s="9">
        <v>33.4772147488979</v>
      </c>
      <c r="P3607" s="8">
        <v>9223225</v>
      </c>
      <c r="Q3607" s="8">
        <v>884</v>
      </c>
      <c r="R3607" s="9">
        <v>5.6</v>
      </c>
      <c r="S3607" s="9">
        <v>3.5024651091691101</v>
      </c>
      <c r="T3607" s="9">
        <v>99.6</v>
      </c>
      <c r="U3607" s="9">
        <v>91.2</v>
      </c>
      <c r="V3607" s="8">
        <v>66</v>
      </c>
    </row>
    <row r="3608" spans="1:22" ht="18.75" customHeight="1" x14ac:dyDescent="0.35">
      <c r="A3608" s="6" t="s">
        <v>178</v>
      </c>
      <c r="C3608" s="8">
        <v>2018</v>
      </c>
      <c r="D3608" s="9">
        <v>82.448999999999998</v>
      </c>
      <c r="E3608" s="9">
        <v>1.048</v>
      </c>
      <c r="F3608" s="9">
        <v>98.5</v>
      </c>
      <c r="G3608" s="9"/>
      <c r="H3608" s="9"/>
      <c r="I3608" s="9"/>
      <c r="J3608" s="9"/>
      <c r="K3608" s="9">
        <v>2.2360000000000002</v>
      </c>
      <c r="L3608" s="9">
        <v>-2.45088230725941E-2</v>
      </c>
      <c r="M3608" s="9">
        <v>1.3139138814111799</v>
      </c>
      <c r="N3608" s="9">
        <v>77.338999999999999</v>
      </c>
      <c r="O3608" s="9">
        <v>34.596551474432701</v>
      </c>
      <c r="P3608" s="8">
        <v>9346701</v>
      </c>
      <c r="Q3608" s="8">
        <v>1167</v>
      </c>
      <c r="R3608" s="9">
        <v>5.3</v>
      </c>
      <c r="S3608" s="9">
        <v>1.6470593881970801</v>
      </c>
      <c r="T3608" s="9">
        <v>99.7</v>
      </c>
      <c r="U3608" s="9">
        <v>91.2</v>
      </c>
      <c r="V3608" s="9">
        <v>67.400000000000006</v>
      </c>
    </row>
    <row r="3609" spans="1:22" ht="18.75" customHeight="1" x14ac:dyDescent="0.35">
      <c r="A3609" s="6" t="s">
        <v>178</v>
      </c>
      <c r="C3609" s="8">
        <v>2019</v>
      </c>
      <c r="D3609" s="9">
        <v>82.596000000000004</v>
      </c>
      <c r="E3609" s="9">
        <v>1.0469999999999999</v>
      </c>
      <c r="F3609" s="9">
        <v>99.2</v>
      </c>
      <c r="G3609" s="9">
        <v>99.024238586425795</v>
      </c>
      <c r="H3609" s="9">
        <v>90.936088562011705</v>
      </c>
      <c r="I3609" s="9">
        <v>82.356887817382798</v>
      </c>
      <c r="J3609" s="9">
        <v>56.5684204101562</v>
      </c>
      <c r="K3609" s="9">
        <v>2.331</v>
      </c>
      <c r="L3609" s="9">
        <v>4.7746022008169603E-2</v>
      </c>
      <c r="M3609" s="9">
        <v>1.1083481389309899</v>
      </c>
      <c r="N3609" s="9">
        <v>77.614000000000004</v>
      </c>
      <c r="O3609" s="9">
        <v>28.844743884838</v>
      </c>
      <c r="P3609" s="8">
        <v>9445785</v>
      </c>
      <c r="Q3609" s="8">
        <v>1242</v>
      </c>
      <c r="R3609" s="8">
        <v>5</v>
      </c>
      <c r="S3609" s="9">
        <v>1.3626245575453899</v>
      </c>
      <c r="T3609" s="9">
        <v>99.7</v>
      </c>
      <c r="U3609" s="9">
        <v>98.2</v>
      </c>
      <c r="V3609" s="9">
        <v>69.5</v>
      </c>
    </row>
    <row r="3610" spans="1:22" ht="18.75" customHeight="1" x14ac:dyDescent="0.35">
      <c r="A3610" s="6" t="s">
        <v>178</v>
      </c>
      <c r="C3610" s="8">
        <v>2020</v>
      </c>
      <c r="D3610" s="9">
        <v>81.936000000000007</v>
      </c>
      <c r="E3610" s="9">
        <v>1.0469999999999999</v>
      </c>
      <c r="F3610" s="8">
        <v>100</v>
      </c>
      <c r="G3610" s="9">
        <v>94.205406188964801</v>
      </c>
      <c r="H3610" s="9">
        <v>93.793968200683594</v>
      </c>
      <c r="I3610" s="9">
        <v>83.468650817871094</v>
      </c>
      <c r="J3610" s="9">
        <v>55.754051208496101</v>
      </c>
      <c r="K3610" s="9">
        <v>4.2939999999999996</v>
      </c>
      <c r="L3610" s="9">
        <v>-4.5046676281027498</v>
      </c>
      <c r="M3610" s="9">
        <v>-4.9570524365273902</v>
      </c>
      <c r="N3610" s="9">
        <v>75.397999999999996</v>
      </c>
      <c r="O3610" s="9">
        <v>27.5769022115906</v>
      </c>
      <c r="P3610" s="8">
        <v>9401038</v>
      </c>
      <c r="Q3610" s="8">
        <v>1315</v>
      </c>
      <c r="R3610" s="9">
        <v>4.7</v>
      </c>
      <c r="S3610" s="9">
        <v>-0.17686005211490799</v>
      </c>
      <c r="T3610" s="9">
        <v>99.6</v>
      </c>
      <c r="U3610" s="9">
        <v>97.1</v>
      </c>
      <c r="V3610" s="9">
        <v>69.599999999999994</v>
      </c>
    </row>
    <row r="3611" spans="1:22" ht="18.75" customHeight="1" x14ac:dyDescent="0.35">
      <c r="A3611" s="6" t="s">
        <v>178</v>
      </c>
      <c r="C3611" s="8">
        <v>2021</v>
      </c>
      <c r="D3611" s="9">
        <v>79.082999999999998</v>
      </c>
      <c r="E3611" s="9">
        <v>1.046</v>
      </c>
      <c r="F3611" s="8">
        <v>100</v>
      </c>
      <c r="G3611" s="9"/>
      <c r="H3611" s="9"/>
      <c r="I3611" s="9"/>
      <c r="J3611" s="9"/>
      <c r="K3611" s="9">
        <v>3.105</v>
      </c>
      <c r="L3611" s="9">
        <v>2.4571745752551202</v>
      </c>
      <c r="M3611" s="9">
        <v>4.3547552992130498</v>
      </c>
      <c r="N3611" s="9">
        <v>74.661000000000001</v>
      </c>
      <c r="O3611" s="9">
        <v>29.657559389585199</v>
      </c>
      <c r="P3611" s="8">
        <v>9575152</v>
      </c>
      <c r="Q3611" s="8">
        <v>1355</v>
      </c>
      <c r="R3611" s="9">
        <v>4.4000000000000004</v>
      </c>
      <c r="S3611" s="9">
        <v>2.1230570940016502</v>
      </c>
      <c r="T3611" s="9">
        <v>99.6</v>
      </c>
      <c r="U3611" s="9">
        <v>98.7</v>
      </c>
      <c r="V3611" s="9">
        <v>69.900000000000006</v>
      </c>
    </row>
    <row r="3612" spans="1:22" ht="18.75" customHeight="1" x14ac:dyDescent="0.35">
      <c r="A3612" s="6" t="s">
        <v>178</v>
      </c>
      <c r="C3612" s="8">
        <v>2022</v>
      </c>
      <c r="D3612" s="9">
        <v>80.486999999999995</v>
      </c>
      <c r="E3612" s="9">
        <v>1.046</v>
      </c>
      <c r="F3612" s="8">
        <v>100</v>
      </c>
      <c r="G3612" s="9"/>
      <c r="H3612" s="9"/>
      <c r="I3612" s="9"/>
      <c r="J3612" s="9"/>
      <c r="K3612" s="9">
        <v>2.8730000000000002</v>
      </c>
      <c r="L3612" s="9">
        <v>2.1760834349735498</v>
      </c>
      <c r="M3612" s="9">
        <v>7.5096970322183596</v>
      </c>
      <c r="N3612" s="9">
        <v>75.022999999999996</v>
      </c>
      <c r="O3612" s="9">
        <v>29.3494726207478</v>
      </c>
      <c r="P3612" s="8">
        <v>10074977</v>
      </c>
      <c r="Q3612" s="8">
        <v>1399</v>
      </c>
      <c r="R3612" s="9">
        <v>4.2</v>
      </c>
      <c r="S3612" s="9">
        <v>5.3674488841639603</v>
      </c>
      <c r="T3612" s="9">
        <v>99.7</v>
      </c>
      <c r="U3612" s="9">
        <v>98.2</v>
      </c>
      <c r="V3612" s="9">
        <v>69.7</v>
      </c>
    </row>
    <row r="3613" spans="1:22" ht="18.75" customHeight="1" x14ac:dyDescent="0.35">
      <c r="A3613" s="6" t="s">
        <v>179</v>
      </c>
      <c r="C3613" s="8">
        <v>2000</v>
      </c>
      <c r="D3613" s="9">
        <v>77.741463414634197</v>
      </c>
      <c r="E3613" s="9">
        <v>1.052</v>
      </c>
      <c r="F3613" s="9">
        <v>26.8</v>
      </c>
      <c r="G3613" s="9">
        <v>79.863037109375</v>
      </c>
      <c r="H3613" s="9">
        <v>100.591758728027</v>
      </c>
      <c r="I3613" s="9">
        <v>101.20436096191401</v>
      </c>
      <c r="J3613" s="9">
        <v>57.365119934082003</v>
      </c>
      <c r="K3613" s="9">
        <v>5.5579999999999998</v>
      </c>
      <c r="L3613" s="9">
        <v>3.9694858348566799</v>
      </c>
      <c r="M3613" s="9">
        <v>4.3416341791447497</v>
      </c>
      <c r="N3613" s="9">
        <v>57.927999999999997</v>
      </c>
      <c r="O3613" s="9">
        <v>25.168075282322601</v>
      </c>
      <c r="P3613" s="8">
        <v>58892514</v>
      </c>
      <c r="Q3613" s="8">
        <v>186247</v>
      </c>
      <c r="R3613" s="9">
        <v>5.5</v>
      </c>
      <c r="S3613" s="9">
        <v>0.43361566105197602</v>
      </c>
      <c r="T3613" s="9">
        <v>99.8</v>
      </c>
      <c r="U3613" s="9">
        <v>99.5</v>
      </c>
      <c r="V3613" s="9">
        <v>76.5</v>
      </c>
    </row>
    <row r="3614" spans="1:22" ht="18.75" customHeight="1" x14ac:dyDescent="0.35">
      <c r="A3614" s="6" t="s">
        <v>179</v>
      </c>
      <c r="C3614" s="8">
        <v>2001</v>
      </c>
      <c r="D3614" s="9">
        <v>77.992682926829303</v>
      </c>
      <c r="E3614" s="9">
        <v>1.0509999999999999</v>
      </c>
      <c r="F3614" s="9">
        <v>33.5</v>
      </c>
      <c r="G3614" s="9">
        <v>81.252746582031307</v>
      </c>
      <c r="H3614" s="9">
        <v>100.93594360351599</v>
      </c>
      <c r="I3614" s="9">
        <v>101.22979736328099</v>
      </c>
      <c r="J3614" s="9">
        <v>57.487300872802699</v>
      </c>
      <c r="K3614" s="9">
        <v>4.6959999999999997</v>
      </c>
      <c r="L3614" s="9">
        <v>2.17865895350474</v>
      </c>
      <c r="M3614" s="9">
        <v>2.5727803861407801</v>
      </c>
      <c r="N3614" s="9">
        <v>58.103000000000002</v>
      </c>
      <c r="O3614" s="9">
        <v>24.640647584356302</v>
      </c>
      <c r="P3614" s="8">
        <v>59119673</v>
      </c>
      <c r="Q3614" s="8">
        <v>233389</v>
      </c>
      <c r="R3614" s="9">
        <v>5.5</v>
      </c>
      <c r="S3614" s="9">
        <v>0.51204025528278496</v>
      </c>
      <c r="T3614" s="9">
        <v>99.8</v>
      </c>
      <c r="U3614" s="9">
        <v>99.5</v>
      </c>
      <c r="V3614" s="9">
        <v>76.8</v>
      </c>
    </row>
    <row r="3615" spans="1:22" ht="18.75" customHeight="1" x14ac:dyDescent="0.35">
      <c r="A3615" s="6" t="s">
        <v>179</v>
      </c>
      <c r="C3615" s="8">
        <v>2002</v>
      </c>
      <c r="D3615" s="9">
        <v>78.143902439024401</v>
      </c>
      <c r="E3615" s="9">
        <v>1.0529999999999999</v>
      </c>
      <c r="F3615" s="9">
        <v>56.5</v>
      </c>
      <c r="G3615" s="9">
        <v>82.346786499023395</v>
      </c>
      <c r="H3615" s="9">
        <v>100.692192077637</v>
      </c>
      <c r="I3615" s="9">
        <v>102.61451721191401</v>
      </c>
      <c r="J3615" s="9">
        <v>61.128219604492202</v>
      </c>
      <c r="K3615" s="9">
        <v>5.0369999999999999</v>
      </c>
      <c r="L3615" s="9">
        <v>1.3656328687566801</v>
      </c>
      <c r="M3615" s="9">
        <v>1.79566077025204</v>
      </c>
      <c r="N3615" s="9">
        <v>58.167999999999999</v>
      </c>
      <c r="O3615" s="9">
        <v>23.912328903386499</v>
      </c>
      <c r="P3615" s="8">
        <v>59370479</v>
      </c>
      <c r="Q3615" s="8">
        <v>260687</v>
      </c>
      <c r="R3615" s="9">
        <v>5.4</v>
      </c>
      <c r="S3615" s="9">
        <v>0.79850101528369399</v>
      </c>
      <c r="T3615" s="9">
        <v>99.8</v>
      </c>
      <c r="U3615" s="9">
        <v>99.4</v>
      </c>
      <c r="V3615" s="9">
        <v>77.3</v>
      </c>
    </row>
    <row r="3616" spans="1:22" ht="18.75" customHeight="1" x14ac:dyDescent="0.35">
      <c r="A3616" s="6" t="s">
        <v>179</v>
      </c>
      <c r="C3616" s="8">
        <v>2003</v>
      </c>
      <c r="D3616" s="9">
        <v>78.446341463414598</v>
      </c>
      <c r="E3616" s="9">
        <v>1.052</v>
      </c>
      <c r="F3616" s="9">
        <v>64.8</v>
      </c>
      <c r="G3616" s="9">
        <v>77.033737182617202</v>
      </c>
      <c r="H3616" s="9">
        <v>100.59812164306599</v>
      </c>
      <c r="I3616" s="9">
        <v>102.157028198242</v>
      </c>
      <c r="J3616" s="9">
        <v>61.455970764160199</v>
      </c>
      <c r="K3616" s="9">
        <v>4.8070000000000004</v>
      </c>
      <c r="L3616" s="9">
        <v>2.6731433525175601</v>
      </c>
      <c r="M3616" s="9">
        <v>3.1523465382741902</v>
      </c>
      <c r="N3616" s="9">
        <v>58.417999999999999</v>
      </c>
      <c r="O3616" s="9">
        <v>23.3421105782732</v>
      </c>
      <c r="P3616" s="8">
        <v>59647577</v>
      </c>
      <c r="Q3616" s="8">
        <v>276482</v>
      </c>
      <c r="R3616" s="9">
        <v>5.3</v>
      </c>
      <c r="S3616" s="9">
        <v>0.83435975314116695</v>
      </c>
      <c r="T3616" s="9">
        <v>99.8</v>
      </c>
      <c r="U3616" s="9">
        <v>99.5</v>
      </c>
      <c r="V3616" s="9">
        <v>77.400000000000006</v>
      </c>
    </row>
    <row r="3617" spans="1:22" ht="18.75" customHeight="1" x14ac:dyDescent="0.35">
      <c r="A3617" s="6" t="s">
        <v>179</v>
      </c>
      <c r="C3617" s="8">
        <v>2004</v>
      </c>
      <c r="D3617" s="9">
        <v>78.746341463414595</v>
      </c>
      <c r="E3617" s="9">
        <v>1.054</v>
      </c>
      <c r="F3617" s="9">
        <v>65.599999999999994</v>
      </c>
      <c r="G3617" s="9">
        <v>59.393890380859403</v>
      </c>
      <c r="H3617" s="9">
        <v>105.93807220459</v>
      </c>
      <c r="I3617" s="9">
        <v>104.94293975830099</v>
      </c>
      <c r="J3617" s="9">
        <v>59.452671051025398</v>
      </c>
      <c r="K3617" s="9">
        <v>4.5940000000000003</v>
      </c>
      <c r="L3617" s="9">
        <v>1.8766323416763799</v>
      </c>
      <c r="M3617" s="9">
        <v>2.45790441131264</v>
      </c>
      <c r="N3617" s="9">
        <v>58.595999999999997</v>
      </c>
      <c r="O3617" s="9">
        <v>22.302134034174301</v>
      </c>
      <c r="P3617" s="8">
        <v>59987905</v>
      </c>
      <c r="Q3617" s="8">
        <v>298826</v>
      </c>
      <c r="R3617" s="9">
        <v>5.2</v>
      </c>
      <c r="S3617" s="9">
        <v>0.93379733417361999</v>
      </c>
      <c r="T3617" s="9">
        <v>99.8</v>
      </c>
      <c r="U3617" s="9">
        <v>99.1</v>
      </c>
      <c r="V3617" s="9">
        <v>77.400000000000006</v>
      </c>
    </row>
    <row r="3618" spans="1:22" ht="18.75" customHeight="1" x14ac:dyDescent="0.35">
      <c r="A3618" s="6" t="s">
        <v>179</v>
      </c>
      <c r="C3618" s="8">
        <v>2005</v>
      </c>
      <c r="D3618" s="9">
        <v>79.048780487804905</v>
      </c>
      <c r="E3618" s="9">
        <v>1.05</v>
      </c>
      <c r="F3618" s="8">
        <v>70</v>
      </c>
      <c r="G3618" s="9">
        <v>71.027572631835895</v>
      </c>
      <c r="H3618" s="9">
        <v>105.80471038818401</v>
      </c>
      <c r="I3618" s="9">
        <v>105.705047607422</v>
      </c>
      <c r="J3618" s="9">
        <v>59.274501800537102</v>
      </c>
      <c r="K3618" s="9">
        <v>4.8840000000000003</v>
      </c>
      <c r="L3618" s="9">
        <v>2.0297027537216499</v>
      </c>
      <c r="M3618" s="9">
        <v>2.73266076130363</v>
      </c>
      <c r="N3618" s="9">
        <v>58.654000000000003</v>
      </c>
      <c r="O3618" s="9">
        <v>22.214404659388201</v>
      </c>
      <c r="P3618" s="8">
        <v>60401206</v>
      </c>
      <c r="Q3618" s="8">
        <v>303163</v>
      </c>
      <c r="R3618" s="9">
        <v>5.0999999999999996</v>
      </c>
      <c r="S3618" s="9">
        <v>1.04513367651541</v>
      </c>
      <c r="T3618" s="9">
        <v>99.8</v>
      </c>
      <c r="U3618" s="9">
        <v>99.5</v>
      </c>
      <c r="V3618" s="9">
        <v>77.8</v>
      </c>
    </row>
    <row r="3619" spans="1:22" ht="18.75" customHeight="1" x14ac:dyDescent="0.35">
      <c r="A3619" s="6" t="s">
        <v>179</v>
      </c>
      <c r="C3619" s="8">
        <v>2006</v>
      </c>
      <c r="D3619" s="9">
        <v>79.248780487804893</v>
      </c>
      <c r="E3619" s="9">
        <v>1.0489999999999999</v>
      </c>
      <c r="F3619" s="9">
        <v>68.8</v>
      </c>
      <c r="G3619" s="9">
        <v>71.955291748046903</v>
      </c>
      <c r="H3619" s="9">
        <v>104.35407257080099</v>
      </c>
      <c r="I3619" s="9">
        <v>98.468276977539105</v>
      </c>
      <c r="J3619" s="9">
        <v>59.190719604492202</v>
      </c>
      <c r="K3619" s="9">
        <v>5.4729999999999999</v>
      </c>
      <c r="L3619" s="9">
        <v>1.63090511910372</v>
      </c>
      <c r="M3619" s="9">
        <v>2.3806940248706598</v>
      </c>
      <c r="N3619" s="9">
        <v>58.7</v>
      </c>
      <c r="O3619" s="9">
        <v>22.062879048033601</v>
      </c>
      <c r="P3619" s="8">
        <v>60846820</v>
      </c>
      <c r="Q3619" s="8">
        <v>301537</v>
      </c>
      <c r="R3619" s="8">
        <v>5</v>
      </c>
      <c r="S3619" s="9">
        <v>1.0897954746412899</v>
      </c>
      <c r="T3619" s="9">
        <v>99.8</v>
      </c>
      <c r="U3619" s="9">
        <v>99.3</v>
      </c>
      <c r="V3619" s="9">
        <v>77.5</v>
      </c>
    </row>
    <row r="3620" spans="1:22" ht="18.75" customHeight="1" x14ac:dyDescent="0.35">
      <c r="A3620" s="6" t="s">
        <v>179</v>
      </c>
      <c r="C3620" s="8">
        <v>2007</v>
      </c>
      <c r="D3620" s="9">
        <v>79.448780487804896</v>
      </c>
      <c r="E3620" s="9">
        <v>1.0529999999999999</v>
      </c>
      <c r="F3620" s="9">
        <v>75.099999999999994</v>
      </c>
      <c r="G3620" s="9">
        <v>72.880950927734403</v>
      </c>
      <c r="H3620" s="9">
        <v>103.10491943359401</v>
      </c>
      <c r="I3620" s="9">
        <v>97.778518676757798</v>
      </c>
      <c r="J3620" s="9">
        <v>58.845088958740199</v>
      </c>
      <c r="K3620" s="9">
        <v>5.399</v>
      </c>
      <c r="L3620" s="9">
        <v>1.82887797708067</v>
      </c>
      <c r="M3620" s="9">
        <v>2.6248800197125099</v>
      </c>
      <c r="N3620" s="9">
        <v>58.597999999999999</v>
      </c>
      <c r="O3620" s="9">
        <v>22.1886512348811</v>
      </c>
      <c r="P3620" s="8">
        <v>61322463</v>
      </c>
      <c r="Q3620" s="8">
        <v>299701</v>
      </c>
      <c r="R3620" s="9">
        <v>4.9000000000000004</v>
      </c>
      <c r="S3620" s="9">
        <v>1.1271899550309801</v>
      </c>
      <c r="T3620" s="9">
        <v>99.8</v>
      </c>
      <c r="U3620" s="9">
        <v>97.9</v>
      </c>
      <c r="V3620" s="9">
        <v>77.400000000000006</v>
      </c>
    </row>
    <row r="3621" spans="1:22" ht="18.75" customHeight="1" x14ac:dyDescent="0.35">
      <c r="A3621" s="6" t="s">
        <v>179</v>
      </c>
      <c r="C3621" s="8">
        <v>2008</v>
      </c>
      <c r="D3621" s="9">
        <v>79.599999999999994</v>
      </c>
      <c r="E3621" s="9">
        <v>1.0509999999999999</v>
      </c>
      <c r="F3621" s="9">
        <v>78.400000000000006</v>
      </c>
      <c r="G3621" s="9">
        <v>79.807678222656307</v>
      </c>
      <c r="H3621" s="9">
        <v>105.741943359375</v>
      </c>
      <c r="I3621" s="9">
        <v>98.815879821777301</v>
      </c>
      <c r="J3621" s="9">
        <v>57.430988311767599</v>
      </c>
      <c r="K3621" s="9">
        <v>5.7480000000000002</v>
      </c>
      <c r="L3621" s="9">
        <v>-1.03079049724413</v>
      </c>
      <c r="M3621" s="9">
        <v>-0.24879729813224599</v>
      </c>
      <c r="N3621" s="9">
        <v>58.610999999999997</v>
      </c>
      <c r="O3621" s="9">
        <v>22.0042971857882</v>
      </c>
      <c r="P3621" s="8">
        <v>61806995</v>
      </c>
      <c r="Q3621" s="8">
        <v>292081</v>
      </c>
      <c r="R3621" s="9">
        <v>4.8</v>
      </c>
      <c r="S3621" s="9">
        <v>1.13186919618862</v>
      </c>
      <c r="T3621" s="9">
        <v>99.8</v>
      </c>
      <c r="U3621" s="9">
        <v>98.8</v>
      </c>
      <c r="V3621" s="9">
        <v>77.900000000000006</v>
      </c>
    </row>
    <row r="3622" spans="1:22" ht="18.75" customHeight="1" x14ac:dyDescent="0.35">
      <c r="A3622" s="6" t="s">
        <v>179</v>
      </c>
      <c r="C3622" s="8">
        <v>2009</v>
      </c>
      <c r="D3622" s="9">
        <v>80.051219512195104</v>
      </c>
      <c r="E3622" s="9">
        <v>1.052</v>
      </c>
      <c r="F3622" s="9">
        <v>83.6</v>
      </c>
      <c r="G3622" s="9">
        <v>79.759529113769503</v>
      </c>
      <c r="H3622" s="9">
        <v>105.42124176025401</v>
      </c>
      <c r="I3622" s="9">
        <v>100.63475036621099</v>
      </c>
      <c r="J3622" s="9">
        <v>59.101131439208999</v>
      </c>
      <c r="K3622" s="9">
        <v>7.6829999999999998</v>
      </c>
      <c r="L3622" s="9">
        <v>-5.3392735409909404</v>
      </c>
      <c r="M3622" s="9">
        <v>-4.6205537195686004</v>
      </c>
      <c r="N3622" s="9">
        <v>57.231000000000002</v>
      </c>
      <c r="O3622" s="9">
        <v>19.611354753085799</v>
      </c>
      <c r="P3622" s="8">
        <v>62276270</v>
      </c>
      <c r="Q3622" s="8">
        <v>269355</v>
      </c>
      <c r="R3622" s="9">
        <v>4.5999999999999996</v>
      </c>
      <c r="S3622" s="9">
        <v>1.09510526789302</v>
      </c>
      <c r="T3622" s="9">
        <v>99.8</v>
      </c>
      <c r="U3622" s="9">
        <v>98.2</v>
      </c>
      <c r="V3622" s="9">
        <v>78.3</v>
      </c>
    </row>
    <row r="3623" spans="1:22" ht="18.75" customHeight="1" x14ac:dyDescent="0.35">
      <c r="A3623" s="6" t="s">
        <v>179</v>
      </c>
      <c r="C3623" s="8">
        <v>2010</v>
      </c>
      <c r="D3623" s="9">
        <v>80.402439024390205</v>
      </c>
      <c r="E3623" s="9">
        <v>1.052</v>
      </c>
      <c r="F3623" s="8">
        <v>85</v>
      </c>
      <c r="G3623" s="9">
        <v>81.759368896484403</v>
      </c>
      <c r="H3623" s="9">
        <v>105.67324066162099</v>
      </c>
      <c r="I3623" s="9">
        <v>103.461151123047</v>
      </c>
      <c r="J3623" s="9">
        <v>59.846729278564503</v>
      </c>
      <c r="K3623" s="9">
        <v>7.9729999999999999</v>
      </c>
      <c r="L3623" s="9">
        <v>1.4350526082116599</v>
      </c>
      <c r="M3623" s="9">
        <v>2.2333151263108002</v>
      </c>
      <c r="N3623" s="9">
        <v>56.872999999999998</v>
      </c>
      <c r="O3623" s="9">
        <v>19.210254257017901</v>
      </c>
      <c r="P3623" s="8">
        <v>62766365</v>
      </c>
      <c r="Q3623" s="8">
        <v>238133</v>
      </c>
      <c r="R3623" s="9">
        <v>4.4000000000000004</v>
      </c>
      <c r="S3623" s="9">
        <v>1.1177710853051199</v>
      </c>
      <c r="T3623" s="9">
        <v>99.8</v>
      </c>
      <c r="U3623" s="9">
        <v>98.4</v>
      </c>
      <c r="V3623" s="8">
        <v>79</v>
      </c>
    </row>
    <row r="3624" spans="1:22" ht="18.75" customHeight="1" x14ac:dyDescent="0.35">
      <c r="A3624" s="6" t="s">
        <v>179</v>
      </c>
      <c r="C3624" s="8">
        <v>2011</v>
      </c>
      <c r="D3624" s="9">
        <v>80.951219512195095</v>
      </c>
      <c r="E3624" s="9">
        <v>1.0509999999999999</v>
      </c>
      <c r="F3624" s="9">
        <v>85.4</v>
      </c>
      <c r="G3624" s="9">
        <v>84.916908264160199</v>
      </c>
      <c r="H3624" s="9">
        <v>105.026260375977</v>
      </c>
      <c r="I3624" s="9">
        <v>94.164520263671903</v>
      </c>
      <c r="J3624" s="9">
        <v>59.3426704406738</v>
      </c>
      <c r="K3624" s="9">
        <v>8.1950000000000003</v>
      </c>
      <c r="L3624" s="9">
        <v>0.35103990420046199</v>
      </c>
      <c r="M3624" s="9">
        <v>1.1383623474489299</v>
      </c>
      <c r="N3624" s="9">
        <v>56.715000000000003</v>
      </c>
      <c r="O3624" s="9">
        <v>19.177765569265301</v>
      </c>
      <c r="P3624" s="8">
        <v>63258810</v>
      </c>
      <c r="Q3624" s="8">
        <v>193494</v>
      </c>
      <c r="R3624" s="9">
        <v>4.3</v>
      </c>
      <c r="S3624" s="9">
        <v>1.1105991711088401</v>
      </c>
      <c r="T3624" s="9">
        <v>99.9</v>
      </c>
      <c r="U3624" s="9">
        <v>97.9</v>
      </c>
      <c r="V3624" s="9">
        <v>79.5</v>
      </c>
    </row>
    <row r="3625" spans="1:22" ht="18.75" customHeight="1" x14ac:dyDescent="0.35">
      <c r="A3625" s="6" t="s">
        <v>179</v>
      </c>
      <c r="C3625" s="8">
        <v>2012</v>
      </c>
      <c r="D3625" s="9">
        <v>80.904878048780503</v>
      </c>
      <c r="E3625" s="9">
        <v>1.0529999999999999</v>
      </c>
      <c r="F3625" s="9">
        <v>87.5</v>
      </c>
      <c r="G3625" s="9">
        <v>83.969482421875</v>
      </c>
      <c r="H3625" s="9">
        <v>105.804733276367</v>
      </c>
      <c r="I3625" s="9">
        <v>92.502868652343807</v>
      </c>
      <c r="J3625" s="9">
        <v>59.149940490722699</v>
      </c>
      <c r="K3625" s="9">
        <v>8.2789999999999999</v>
      </c>
      <c r="L3625" s="9">
        <v>0.80560075750327098</v>
      </c>
      <c r="M3625" s="9">
        <v>1.5089983744101401</v>
      </c>
      <c r="N3625" s="9">
        <v>56.857999999999997</v>
      </c>
      <c r="O3625" s="9">
        <v>19.0668935894059</v>
      </c>
      <c r="P3625" s="8">
        <v>63700215</v>
      </c>
      <c r="Q3625" s="8">
        <v>149790</v>
      </c>
      <c r="R3625" s="9">
        <v>4.0999999999999996</v>
      </c>
      <c r="S3625" s="9">
        <v>1.02214552018811</v>
      </c>
      <c r="T3625" s="8">
        <v>100</v>
      </c>
      <c r="U3625" s="9">
        <v>97.6</v>
      </c>
      <c r="V3625" s="9">
        <v>79.599999999999994</v>
      </c>
    </row>
    <row r="3626" spans="1:22" ht="18.75" customHeight="1" x14ac:dyDescent="0.35">
      <c r="A3626" s="6" t="s">
        <v>179</v>
      </c>
      <c r="C3626" s="8">
        <v>2013</v>
      </c>
      <c r="D3626" s="9">
        <v>81.004878048780498</v>
      </c>
      <c r="E3626" s="9">
        <v>1.054</v>
      </c>
      <c r="F3626" s="9">
        <v>89.8</v>
      </c>
      <c r="G3626" s="9">
        <v>79.304527282714801</v>
      </c>
      <c r="H3626" s="9">
        <v>105.34616851806599</v>
      </c>
      <c r="I3626" s="9">
        <v>125.987342834473</v>
      </c>
      <c r="J3626" s="9">
        <v>56.762889862060497</v>
      </c>
      <c r="K3626" s="9">
        <v>7.7519999999999998</v>
      </c>
      <c r="L3626" s="9">
        <v>1.1204041956211199</v>
      </c>
      <c r="M3626" s="9">
        <v>1.7999214936266299</v>
      </c>
      <c r="N3626" s="9">
        <v>57.201999999999998</v>
      </c>
      <c r="O3626" s="9">
        <v>18.868240313449999</v>
      </c>
      <c r="P3626" s="8">
        <v>64128273</v>
      </c>
      <c r="Q3626" s="8">
        <v>126036</v>
      </c>
      <c r="R3626" s="8">
        <v>4</v>
      </c>
      <c r="S3626" s="9">
        <v>0.99303227324382404</v>
      </c>
      <c r="T3626" s="9">
        <v>99.9</v>
      </c>
      <c r="U3626" s="9">
        <v>97.8</v>
      </c>
      <c r="V3626" s="9">
        <v>79.8</v>
      </c>
    </row>
    <row r="3627" spans="1:22" ht="18.75" customHeight="1" x14ac:dyDescent="0.35">
      <c r="A3627" s="6" t="s">
        <v>179</v>
      </c>
      <c r="C3627" s="8">
        <v>2014</v>
      </c>
      <c r="D3627" s="9">
        <v>81.304878048780495</v>
      </c>
      <c r="E3627" s="9">
        <v>1.054</v>
      </c>
      <c r="F3627" s="9">
        <v>91.6</v>
      </c>
      <c r="G3627" s="9">
        <v>87.250213623046903</v>
      </c>
      <c r="H3627" s="9">
        <v>99.974502563476605</v>
      </c>
      <c r="I3627" s="9">
        <v>128.755126953125</v>
      </c>
      <c r="J3627" s="9">
        <v>56.487911224365199</v>
      </c>
      <c r="K3627" s="9">
        <v>6.3979999999999997</v>
      </c>
      <c r="L3627" s="9">
        <v>2.4374376547929999</v>
      </c>
      <c r="M3627" s="9">
        <v>3.1946373128020999</v>
      </c>
      <c r="N3627" s="9">
        <v>58.155999999999999</v>
      </c>
      <c r="O3627" s="9">
        <v>18.965266425041101</v>
      </c>
      <c r="P3627" s="8">
        <v>64602298</v>
      </c>
      <c r="Q3627" s="8">
        <v>117226</v>
      </c>
      <c r="R3627" s="9">
        <v>3.9</v>
      </c>
      <c r="S3627" s="9">
        <v>1.05628515029885</v>
      </c>
      <c r="T3627" s="9">
        <v>99.9</v>
      </c>
      <c r="U3627" s="9">
        <v>97.7</v>
      </c>
      <c r="V3627" s="8">
        <v>80</v>
      </c>
    </row>
    <row r="3628" spans="1:22" ht="18.75" customHeight="1" x14ac:dyDescent="0.35">
      <c r="A3628" s="6" t="s">
        <v>179</v>
      </c>
      <c r="C3628" s="8">
        <v>2015</v>
      </c>
      <c r="D3628" s="9">
        <v>80.956097560975607</v>
      </c>
      <c r="E3628" s="9">
        <v>1.0549999999999999</v>
      </c>
      <c r="F3628" s="8">
        <v>92</v>
      </c>
      <c r="G3628" s="9">
        <v>101.246139526367</v>
      </c>
      <c r="H3628" s="9">
        <v>100.15802001953099</v>
      </c>
      <c r="I3628" s="9">
        <v>126.094779968262</v>
      </c>
      <c r="J3628" s="9">
        <v>56.397129058837898</v>
      </c>
      <c r="K3628" s="9">
        <v>5.5519999999999996</v>
      </c>
      <c r="L3628" s="9">
        <v>1.4161080514903099</v>
      </c>
      <c r="M3628" s="9">
        <v>2.2228884490843699</v>
      </c>
      <c r="N3628" s="9">
        <v>58.792999999999999</v>
      </c>
      <c r="O3628" s="9">
        <v>18.662593838329201</v>
      </c>
      <c r="P3628" s="8">
        <v>65116219</v>
      </c>
      <c r="Q3628" s="8">
        <v>123051</v>
      </c>
      <c r="R3628" s="9">
        <v>3.9</v>
      </c>
      <c r="S3628" s="9">
        <v>1.10874798285391</v>
      </c>
      <c r="T3628" s="9">
        <v>99.8</v>
      </c>
      <c r="U3628" s="9">
        <v>98.3</v>
      </c>
      <c r="V3628" s="9">
        <v>80.400000000000006</v>
      </c>
    </row>
    <row r="3629" spans="1:22" ht="18.75" customHeight="1" x14ac:dyDescent="0.35">
      <c r="A3629" s="6" t="s">
        <v>179</v>
      </c>
      <c r="C3629" s="8">
        <v>2016</v>
      </c>
      <c r="D3629" s="9">
        <v>81.156097560975596</v>
      </c>
      <c r="E3629" s="9">
        <v>1.054</v>
      </c>
      <c r="F3629" s="9">
        <v>94.8</v>
      </c>
      <c r="G3629" s="9">
        <v>110.336532592773</v>
      </c>
      <c r="H3629" s="9">
        <v>100.319931030273</v>
      </c>
      <c r="I3629" s="9"/>
      <c r="J3629" s="9">
        <v>58.019100189208999</v>
      </c>
      <c r="K3629" s="9">
        <v>4.9089999999999998</v>
      </c>
      <c r="L3629" s="9">
        <v>1.1521911115616801</v>
      </c>
      <c r="M3629" s="9">
        <v>1.92171007763831</v>
      </c>
      <c r="N3629" s="9">
        <v>59.344000000000001</v>
      </c>
      <c r="O3629" s="9">
        <v>18.474733139232001</v>
      </c>
      <c r="P3629" s="8">
        <v>65611593</v>
      </c>
      <c r="Q3629" s="8">
        <v>118973</v>
      </c>
      <c r="R3629" s="9">
        <v>3.8</v>
      </c>
      <c r="S3629" s="9">
        <v>1.0720516208765301</v>
      </c>
      <c r="T3629" s="9">
        <v>99.9</v>
      </c>
      <c r="U3629" s="9">
        <v>99.1</v>
      </c>
      <c r="V3629" s="9">
        <v>80.5</v>
      </c>
    </row>
    <row r="3630" spans="1:22" ht="18.75" customHeight="1" x14ac:dyDescent="0.35">
      <c r="A3630" s="6" t="s">
        <v>179</v>
      </c>
      <c r="C3630" s="8">
        <v>2017</v>
      </c>
      <c r="D3630" s="9">
        <v>81.256097560975604</v>
      </c>
      <c r="E3630" s="9">
        <v>1.0529999999999999</v>
      </c>
      <c r="F3630" s="9">
        <v>90.4</v>
      </c>
      <c r="G3630" s="9">
        <v>106.38730621337901</v>
      </c>
      <c r="H3630" s="9">
        <v>100.69522094726599</v>
      </c>
      <c r="I3630" s="9">
        <v>125.73143005371099</v>
      </c>
      <c r="J3630" s="9">
        <v>59.554798126220703</v>
      </c>
      <c r="K3630" s="9">
        <v>4.5010000000000003</v>
      </c>
      <c r="L3630" s="9">
        <v>1.9614465010448601</v>
      </c>
      <c r="M3630" s="9">
        <v>2.6565048930997199</v>
      </c>
      <c r="N3630" s="9">
        <v>59.603000000000002</v>
      </c>
      <c r="O3630" s="9">
        <v>18.2597342144777</v>
      </c>
      <c r="P3630" s="8">
        <v>66058859</v>
      </c>
      <c r="Q3630" s="8">
        <v>121821</v>
      </c>
      <c r="R3630" s="9">
        <v>3.8</v>
      </c>
      <c r="S3630" s="9">
        <v>0.988958891589791</v>
      </c>
      <c r="T3630" s="8">
        <v>99</v>
      </c>
      <c r="U3630" s="9">
        <v>99.7</v>
      </c>
      <c r="V3630" s="9">
        <v>80.900000000000006</v>
      </c>
    </row>
    <row r="3631" spans="1:22" ht="18.75" customHeight="1" x14ac:dyDescent="0.35">
      <c r="A3631" s="6" t="s">
        <v>179</v>
      </c>
      <c r="C3631" s="8">
        <v>2018</v>
      </c>
      <c r="D3631" s="9">
        <v>81.256097560975604</v>
      </c>
      <c r="E3631" s="9">
        <v>1.0549999999999999</v>
      </c>
      <c r="F3631" s="9">
        <v>90.7</v>
      </c>
      <c r="G3631" s="9">
        <v>107.139846801758</v>
      </c>
      <c r="H3631" s="9">
        <v>101.219680786133</v>
      </c>
      <c r="I3631" s="9">
        <v>120.19045257568401</v>
      </c>
      <c r="J3631" s="9">
        <v>61.091880798339801</v>
      </c>
      <c r="K3631" s="9">
        <v>4.1449999999999996</v>
      </c>
      <c r="L3631" s="9">
        <v>0.79260446885429303</v>
      </c>
      <c r="M3631" s="9">
        <v>1.40519026609273</v>
      </c>
      <c r="N3631" s="9">
        <v>60.024000000000001</v>
      </c>
      <c r="O3631" s="9">
        <v>18.125011059288401</v>
      </c>
      <c r="P3631" s="8">
        <v>66460344</v>
      </c>
      <c r="Q3631" s="8">
        <v>126708</v>
      </c>
      <c r="R3631" s="9">
        <v>3.8</v>
      </c>
      <c r="S3631" s="9">
        <v>0.91216108244179595</v>
      </c>
      <c r="T3631" s="8">
        <v>99</v>
      </c>
      <c r="U3631" s="9">
        <v>99.5</v>
      </c>
      <c r="V3631" s="9">
        <v>80.900000000000006</v>
      </c>
    </row>
    <row r="3632" spans="1:22" ht="18.75" customHeight="1" x14ac:dyDescent="0.35">
      <c r="A3632" s="6" t="s">
        <v>179</v>
      </c>
      <c r="C3632" s="8">
        <v>2019</v>
      </c>
      <c r="D3632" s="9">
        <v>81.369121951219498</v>
      </c>
      <c r="E3632" s="9">
        <v>1.0549999999999999</v>
      </c>
      <c r="F3632" s="9">
        <v>92.5</v>
      </c>
      <c r="G3632" s="9">
        <v>105.880378723145</v>
      </c>
      <c r="H3632" s="9">
        <v>101.78825378418</v>
      </c>
      <c r="I3632" s="9">
        <v>117.23333740234401</v>
      </c>
      <c r="J3632" s="9">
        <v>65.524940490722699</v>
      </c>
      <c r="K3632" s="9">
        <v>3.657</v>
      </c>
      <c r="L3632" s="9">
        <v>1.0527939082916</v>
      </c>
      <c r="M3632" s="9">
        <v>1.62447515947532</v>
      </c>
      <c r="N3632" s="9">
        <v>60.335000000000001</v>
      </c>
      <c r="O3632" s="9">
        <v>18.123745018182401</v>
      </c>
      <c r="P3632" s="8">
        <v>66836327</v>
      </c>
      <c r="Q3632" s="8">
        <v>133083</v>
      </c>
      <c r="R3632" s="9">
        <v>3.8</v>
      </c>
      <c r="S3632" s="9">
        <v>0.86823088687679595</v>
      </c>
      <c r="T3632" s="8">
        <v>99</v>
      </c>
      <c r="U3632" s="9">
        <v>99.2</v>
      </c>
      <c r="V3632" s="8">
        <v>81</v>
      </c>
    </row>
    <row r="3633" spans="1:22" ht="18.75" customHeight="1" x14ac:dyDescent="0.35">
      <c r="A3633" s="6" t="s">
        <v>179</v>
      </c>
      <c r="C3633" s="8">
        <v>2020</v>
      </c>
      <c r="D3633" s="9">
        <v>80.331756097560998</v>
      </c>
      <c r="E3633" s="9">
        <v>1.0549999999999999</v>
      </c>
      <c r="F3633" s="9">
        <v>94.8</v>
      </c>
      <c r="G3633" s="9">
        <v>105.762809753418</v>
      </c>
      <c r="H3633" s="9">
        <v>102.09602355957</v>
      </c>
      <c r="I3633" s="9">
        <v>114.651649475098</v>
      </c>
      <c r="J3633" s="9">
        <v>69.530380249023395</v>
      </c>
      <c r="K3633" s="9">
        <v>4.5179999999999998</v>
      </c>
      <c r="L3633" s="9">
        <v>-10.6244160168382</v>
      </c>
      <c r="M3633" s="9">
        <v>-10.296918873756701</v>
      </c>
      <c r="N3633" s="9">
        <v>59.746000000000002</v>
      </c>
      <c r="O3633" s="9">
        <v>18.103331750192901</v>
      </c>
      <c r="P3633" s="8">
        <v>67081234</v>
      </c>
      <c r="Q3633" s="8">
        <v>132304</v>
      </c>
      <c r="R3633" s="9">
        <v>3.9</v>
      </c>
      <c r="S3633" s="9">
        <v>0.66536249305056105</v>
      </c>
      <c r="T3633" s="9">
        <v>98.9</v>
      </c>
      <c r="U3633" s="9">
        <v>98.2</v>
      </c>
      <c r="V3633" s="9">
        <v>81.3</v>
      </c>
    </row>
    <row r="3634" spans="1:22" ht="18.75" customHeight="1" x14ac:dyDescent="0.35">
      <c r="A3634" s="6" t="s">
        <v>179</v>
      </c>
      <c r="C3634" s="8">
        <v>2021</v>
      </c>
      <c r="D3634" s="9">
        <v>80.647317073170697</v>
      </c>
      <c r="E3634" s="9">
        <v>1.0549999999999999</v>
      </c>
      <c r="F3634" s="9">
        <v>96.2</v>
      </c>
      <c r="G3634" s="9"/>
      <c r="H3634" s="9">
        <v>102.03762054443401</v>
      </c>
      <c r="I3634" s="9">
        <v>113.68382263183599</v>
      </c>
      <c r="J3634" s="9">
        <v>77.076881408691406</v>
      </c>
      <c r="K3634" s="9">
        <v>4.8650000000000002</v>
      </c>
      <c r="L3634" s="9">
        <v>8.6649515002439603</v>
      </c>
      <c r="M3634" s="9">
        <v>8.5759509048564997</v>
      </c>
      <c r="N3634" s="9">
        <v>58.957999999999998</v>
      </c>
      <c r="O3634" s="9">
        <v>18.118090519404699</v>
      </c>
      <c r="P3634" s="8">
        <v>67026292</v>
      </c>
      <c r="Q3634" s="8">
        <v>137078</v>
      </c>
      <c r="R3634" s="9">
        <v>3.9</v>
      </c>
      <c r="S3634" s="9">
        <v>0.21439368107790899</v>
      </c>
      <c r="T3634" s="9">
        <v>98.9</v>
      </c>
      <c r="U3634" s="9">
        <v>98.2</v>
      </c>
      <c r="V3634" s="9">
        <v>81.7</v>
      </c>
    </row>
    <row r="3635" spans="1:22" ht="18.75" customHeight="1" x14ac:dyDescent="0.35">
      <c r="A3635" s="6" t="s">
        <v>179</v>
      </c>
      <c r="C3635" s="8">
        <v>2022</v>
      </c>
      <c r="D3635" s="9">
        <v>81.011219512195098</v>
      </c>
      <c r="E3635" s="9">
        <v>1.0549999999999999</v>
      </c>
      <c r="F3635" s="9">
        <v>96.3</v>
      </c>
      <c r="G3635" s="9"/>
      <c r="H3635" s="9">
        <v>102.406127929688</v>
      </c>
      <c r="I3635" s="9">
        <v>113.22836303710901</v>
      </c>
      <c r="J3635" s="9">
        <v>80.151100158691406</v>
      </c>
      <c r="K3635" s="9">
        <v>3.7679999999999998</v>
      </c>
      <c r="L3635" s="9">
        <v>3.6564607998899401</v>
      </c>
      <c r="M3635" s="9">
        <v>4.8390851471440302</v>
      </c>
      <c r="N3635" s="9">
        <v>59.595999999999997</v>
      </c>
      <c r="O3635" s="9">
        <v>17.949860063749998</v>
      </c>
      <c r="P3635" s="8">
        <v>67791000</v>
      </c>
      <c r="Q3635" s="8">
        <v>328989</v>
      </c>
      <c r="R3635" s="9">
        <v>3.9</v>
      </c>
      <c r="S3635" s="9">
        <v>1.42635008254294</v>
      </c>
      <c r="T3635" s="8">
        <v>99</v>
      </c>
      <c r="U3635" s="9">
        <v>98.2</v>
      </c>
      <c r="V3635" s="9">
        <v>81.7</v>
      </c>
    </row>
    <row r="3636" spans="1:22" ht="18.75" customHeight="1" x14ac:dyDescent="0.35">
      <c r="A3636" s="6" t="s">
        <v>180</v>
      </c>
      <c r="C3636" s="8">
        <v>2000</v>
      </c>
      <c r="D3636" s="9">
        <v>76.636585365853705</v>
      </c>
      <c r="E3636" s="9">
        <v>1.048</v>
      </c>
      <c r="F3636" s="9">
        <v>43.1</v>
      </c>
      <c r="G3636" s="9"/>
      <c r="H3636" s="9"/>
      <c r="I3636" s="9"/>
      <c r="J3636" s="9"/>
      <c r="K3636" s="9">
        <v>3.992</v>
      </c>
      <c r="L3636" s="9">
        <v>2.9258625449025701</v>
      </c>
      <c r="M3636" s="9">
        <v>4.0775857580429298</v>
      </c>
      <c r="N3636" s="9">
        <v>63.506</v>
      </c>
      <c r="O3636" s="9">
        <v>22.6900465933563</v>
      </c>
      <c r="P3636" s="8">
        <v>282162411</v>
      </c>
      <c r="Q3636" s="8">
        <v>508209</v>
      </c>
      <c r="R3636" s="9">
        <v>7.1</v>
      </c>
      <c r="S3636" s="9">
        <v>1.51201139138713</v>
      </c>
      <c r="T3636" s="9">
        <v>98.6</v>
      </c>
      <c r="U3636" s="9">
        <v>94.2</v>
      </c>
      <c r="V3636" s="9">
        <v>71.5</v>
      </c>
    </row>
    <row r="3637" spans="1:22" ht="18.75" customHeight="1" x14ac:dyDescent="0.35">
      <c r="A3637" s="6" t="s">
        <v>180</v>
      </c>
      <c r="C3637" s="8">
        <v>2001</v>
      </c>
      <c r="D3637" s="9">
        <v>76.836585365853693</v>
      </c>
      <c r="E3637" s="9">
        <v>1.046</v>
      </c>
      <c r="F3637" s="9">
        <v>49.1</v>
      </c>
      <c r="G3637" s="9"/>
      <c r="H3637" s="9"/>
      <c r="I3637" s="9"/>
      <c r="J3637" s="9"/>
      <c r="K3637" s="9">
        <v>4.7309999999999999</v>
      </c>
      <c r="L3637" s="9">
        <v>-3.8731925617184998E-2</v>
      </c>
      <c r="M3637" s="9">
        <v>0.95553834643031599</v>
      </c>
      <c r="N3637" s="9">
        <v>62.746000000000002</v>
      </c>
      <c r="O3637" s="9">
        <v>22.425796640661801</v>
      </c>
      <c r="P3637" s="8">
        <v>284968955</v>
      </c>
      <c r="Q3637" s="8">
        <v>515851</v>
      </c>
      <c r="R3637" s="8">
        <v>7</v>
      </c>
      <c r="S3637" s="9">
        <v>1.2133804217041799</v>
      </c>
      <c r="T3637" s="9">
        <v>98.6</v>
      </c>
      <c r="U3637" s="9">
        <v>94.2</v>
      </c>
      <c r="V3637" s="9">
        <v>71.599999999999994</v>
      </c>
    </row>
    <row r="3638" spans="1:22" ht="18.75" customHeight="1" x14ac:dyDescent="0.35">
      <c r="A3638" s="6" t="s">
        <v>180</v>
      </c>
      <c r="C3638" s="8">
        <v>2002</v>
      </c>
      <c r="D3638" s="9">
        <v>76.936585365853702</v>
      </c>
      <c r="E3638" s="9">
        <v>1.048</v>
      </c>
      <c r="F3638" s="9">
        <v>58.8</v>
      </c>
      <c r="G3638" s="9"/>
      <c r="H3638" s="9"/>
      <c r="I3638" s="9"/>
      <c r="J3638" s="9"/>
      <c r="K3638" s="9">
        <v>5.7830000000000004</v>
      </c>
      <c r="L3638" s="9">
        <v>0.76123685329467605</v>
      </c>
      <c r="M3638" s="9">
        <v>1.70044732363073</v>
      </c>
      <c r="N3638" s="9">
        <v>61.792999999999999</v>
      </c>
      <c r="O3638" s="9">
        <v>22.280206512387998</v>
      </c>
      <c r="P3638" s="8">
        <v>287625193</v>
      </c>
      <c r="Q3638" s="8">
        <v>485173</v>
      </c>
      <c r="R3638" s="8">
        <v>7</v>
      </c>
      <c r="S3638" s="9">
        <v>1.14841884658312</v>
      </c>
      <c r="T3638" s="9">
        <v>98.6</v>
      </c>
      <c r="U3638" s="9">
        <v>94.2</v>
      </c>
      <c r="V3638" s="9">
        <v>71.599999999999994</v>
      </c>
    </row>
    <row r="3639" spans="1:22" ht="18.75" customHeight="1" x14ac:dyDescent="0.35">
      <c r="A3639" s="6" t="s">
        <v>180</v>
      </c>
      <c r="C3639" s="8">
        <v>2003</v>
      </c>
      <c r="D3639" s="9">
        <v>77.036585365853696</v>
      </c>
      <c r="E3639" s="9">
        <v>1.0489999999999999</v>
      </c>
      <c r="F3639" s="9">
        <v>61.7</v>
      </c>
      <c r="G3639" s="9"/>
      <c r="H3639" s="9"/>
      <c r="I3639" s="9"/>
      <c r="J3639" s="9"/>
      <c r="K3639" s="9">
        <v>5.9889999999999999</v>
      </c>
      <c r="L3639" s="9">
        <v>1.9158824777433701</v>
      </c>
      <c r="M3639" s="9">
        <v>2.7956059658829999</v>
      </c>
      <c r="N3639" s="9">
        <v>61.314</v>
      </c>
      <c r="O3639" s="9">
        <v>22.1877105056241</v>
      </c>
      <c r="P3639" s="8">
        <v>290107933</v>
      </c>
      <c r="Q3639" s="8">
        <v>452536</v>
      </c>
      <c r="R3639" s="9">
        <v>6.9</v>
      </c>
      <c r="S3639" s="9">
        <v>1.07836038438036</v>
      </c>
      <c r="T3639" s="9">
        <v>98.6</v>
      </c>
      <c r="U3639" s="9">
        <v>94.2</v>
      </c>
      <c r="V3639" s="9">
        <v>71.8</v>
      </c>
    </row>
    <row r="3640" spans="1:22" ht="18.75" customHeight="1" x14ac:dyDescent="0.35">
      <c r="A3640" s="6" t="s">
        <v>180</v>
      </c>
      <c r="C3640" s="8">
        <v>2004</v>
      </c>
      <c r="D3640" s="9">
        <v>77.487804878048806</v>
      </c>
      <c r="E3640" s="9">
        <v>1.0489999999999999</v>
      </c>
      <c r="F3640" s="9">
        <v>64.8</v>
      </c>
      <c r="G3640" s="9"/>
      <c r="H3640" s="9"/>
      <c r="I3640" s="9"/>
      <c r="J3640" s="9"/>
      <c r="K3640" s="9">
        <v>5.5289999999999999</v>
      </c>
      <c r="L3640" s="9">
        <v>2.8911109123346299</v>
      </c>
      <c r="M3640" s="9">
        <v>3.8477716920522602</v>
      </c>
      <c r="N3640" s="9">
        <v>61.406999999999996</v>
      </c>
      <c r="O3640" s="9">
        <v>22.136661205549601</v>
      </c>
      <c r="P3640" s="8">
        <v>292805298</v>
      </c>
      <c r="Q3640" s="8">
        <v>420788</v>
      </c>
      <c r="R3640" s="9">
        <v>6.8</v>
      </c>
      <c r="S3640" s="9">
        <v>1.14388530085121</v>
      </c>
      <c r="T3640" s="9">
        <v>98.6</v>
      </c>
      <c r="U3640" s="9">
        <v>94.2</v>
      </c>
      <c r="V3640" s="8">
        <v>72</v>
      </c>
    </row>
    <row r="3641" spans="1:22" ht="18.75" customHeight="1" x14ac:dyDescent="0.35">
      <c r="A3641" s="6" t="s">
        <v>180</v>
      </c>
      <c r="C3641" s="8">
        <v>2005</v>
      </c>
      <c r="D3641" s="9">
        <v>77.487804878048806</v>
      </c>
      <c r="E3641" s="9">
        <v>1.0489999999999999</v>
      </c>
      <c r="F3641" s="8">
        <v>68</v>
      </c>
      <c r="G3641" s="9">
        <v>70.517326354980497</v>
      </c>
      <c r="H3641" s="9">
        <v>101.8740234375</v>
      </c>
      <c r="I3641" s="9">
        <v>95.052482604980497</v>
      </c>
      <c r="J3641" s="9">
        <v>80.634826660156193</v>
      </c>
      <c r="K3641" s="9">
        <v>5.0839999999999996</v>
      </c>
      <c r="L3641" s="9">
        <v>2.53411070718666</v>
      </c>
      <c r="M3641" s="9">
        <v>3.4835499379430002</v>
      </c>
      <c r="N3641" s="9">
        <v>61.741999999999997</v>
      </c>
      <c r="O3641" s="9">
        <v>22.010246967438398</v>
      </c>
      <c r="P3641" s="8">
        <v>295516599</v>
      </c>
      <c r="Q3641" s="8">
        <v>379330</v>
      </c>
      <c r="R3641" s="9">
        <v>6.8</v>
      </c>
      <c r="S3641" s="9">
        <v>1.1358845911345601</v>
      </c>
      <c r="T3641" s="9">
        <v>98.6</v>
      </c>
      <c r="U3641" s="9">
        <v>94.2</v>
      </c>
      <c r="V3641" s="8">
        <v>72</v>
      </c>
    </row>
    <row r="3642" spans="1:22" ht="18.75" customHeight="1" x14ac:dyDescent="0.35">
      <c r="A3642" s="6" t="s">
        <v>180</v>
      </c>
      <c r="C3642" s="8">
        <v>2006</v>
      </c>
      <c r="D3642" s="9">
        <v>77.687804878048794</v>
      </c>
      <c r="E3642" s="9">
        <v>1.0489999999999999</v>
      </c>
      <c r="F3642" s="9">
        <v>68.900000000000006</v>
      </c>
      <c r="G3642" s="9"/>
      <c r="H3642" s="9"/>
      <c r="I3642" s="9"/>
      <c r="J3642" s="9"/>
      <c r="K3642" s="9">
        <v>4.6230000000000002</v>
      </c>
      <c r="L3642" s="9">
        <v>1.7981987474099801</v>
      </c>
      <c r="M3642" s="9">
        <v>2.7845396393814799</v>
      </c>
      <c r="N3642" s="9">
        <v>62.161999999999999</v>
      </c>
      <c r="O3642" s="9">
        <v>22.101815184487599</v>
      </c>
      <c r="P3642" s="8">
        <v>298379912</v>
      </c>
      <c r="Q3642" s="8">
        <v>843434</v>
      </c>
      <c r="R3642" s="9">
        <v>6.7</v>
      </c>
      <c r="S3642" s="9">
        <v>1.1779681596865099</v>
      </c>
      <c r="T3642" s="9">
        <v>98.6</v>
      </c>
      <c r="U3642" s="9">
        <v>94.2</v>
      </c>
      <c r="V3642" s="9">
        <v>72.2</v>
      </c>
    </row>
    <row r="3643" spans="1:22" ht="18.75" customHeight="1" x14ac:dyDescent="0.35">
      <c r="A3643" s="6" t="s">
        <v>180</v>
      </c>
      <c r="C3643" s="8">
        <v>2007</v>
      </c>
      <c r="D3643" s="9">
        <v>77.987804878048806</v>
      </c>
      <c r="E3643" s="9">
        <v>1.0469999999999999</v>
      </c>
      <c r="F3643" s="8">
        <v>75</v>
      </c>
      <c r="G3643" s="9"/>
      <c r="H3643" s="9"/>
      <c r="I3643" s="9"/>
      <c r="J3643" s="9"/>
      <c r="K3643" s="9">
        <v>4.6219999999999999</v>
      </c>
      <c r="L3643" s="9">
        <v>1.03834382171036</v>
      </c>
      <c r="M3643" s="9">
        <v>2.0038582982583799</v>
      </c>
      <c r="N3643" s="9">
        <v>61.99</v>
      </c>
      <c r="O3643" s="9">
        <v>21.886130813713699</v>
      </c>
      <c r="P3643" s="8">
        <v>301231207</v>
      </c>
      <c r="Q3643" s="8">
        <v>281154</v>
      </c>
      <c r="R3643" s="9">
        <v>6.6</v>
      </c>
      <c r="S3643" s="9">
        <v>1.1630677610175599</v>
      </c>
      <c r="T3643" s="9">
        <v>98.6</v>
      </c>
      <c r="U3643" s="9">
        <v>94.2</v>
      </c>
      <c r="V3643" s="9">
        <v>72.599999999999994</v>
      </c>
    </row>
    <row r="3644" spans="1:22" ht="18.75" customHeight="1" x14ac:dyDescent="0.35">
      <c r="A3644" s="6" t="s">
        <v>180</v>
      </c>
      <c r="C3644" s="8">
        <v>2008</v>
      </c>
      <c r="D3644" s="9">
        <v>78.039024390243895</v>
      </c>
      <c r="E3644" s="9">
        <v>1.048</v>
      </c>
      <c r="F3644" s="8">
        <v>74</v>
      </c>
      <c r="G3644" s="9"/>
      <c r="H3644" s="9"/>
      <c r="I3644" s="9"/>
      <c r="J3644" s="9"/>
      <c r="K3644" s="9">
        <v>5.7839999999999998</v>
      </c>
      <c r="L3644" s="9">
        <v>-0.82888812107232501</v>
      </c>
      <c r="M3644" s="9">
        <v>0.113587248258867</v>
      </c>
      <c r="N3644" s="9">
        <v>61.225999999999999</v>
      </c>
      <c r="O3644" s="9">
        <v>21.2220152849772</v>
      </c>
      <c r="P3644" s="8">
        <v>304093966</v>
      </c>
      <c r="Q3644" s="8">
        <v>279468</v>
      </c>
      <c r="R3644" s="9">
        <v>6.5</v>
      </c>
      <c r="S3644" s="9">
        <v>1.15618567133535</v>
      </c>
      <c r="T3644" s="9">
        <v>98.6</v>
      </c>
      <c r="U3644" s="9">
        <v>94.2</v>
      </c>
      <c r="V3644" s="9">
        <v>72.400000000000006</v>
      </c>
    </row>
    <row r="3645" spans="1:22" ht="18.75" customHeight="1" x14ac:dyDescent="0.35">
      <c r="A3645" s="6" t="s">
        <v>180</v>
      </c>
      <c r="C3645" s="8">
        <v>2009</v>
      </c>
      <c r="D3645" s="9">
        <v>78.390243902438996</v>
      </c>
      <c r="E3645" s="9">
        <v>1.048</v>
      </c>
      <c r="F3645" s="8">
        <v>71</v>
      </c>
      <c r="G3645" s="9"/>
      <c r="H3645" s="9"/>
      <c r="I3645" s="9"/>
      <c r="J3645" s="9"/>
      <c r="K3645" s="9">
        <v>9.2539999999999996</v>
      </c>
      <c r="L3645" s="9">
        <v>-3.4268319425401299</v>
      </c>
      <c r="M3645" s="9">
        <v>-2.5765002342699601</v>
      </c>
      <c r="N3645" s="9">
        <v>58.411999999999999</v>
      </c>
      <c r="O3645" s="9">
        <v>19.7604865867835</v>
      </c>
      <c r="P3645" s="8">
        <v>306771529</v>
      </c>
      <c r="Q3645" s="8">
        <v>275393</v>
      </c>
      <c r="R3645" s="9">
        <v>6.4</v>
      </c>
      <c r="S3645" s="9">
        <v>1.0852902942882201</v>
      </c>
      <c r="T3645" s="9">
        <v>98.6</v>
      </c>
      <c r="U3645" s="9">
        <v>94.2</v>
      </c>
      <c r="V3645" s="8">
        <v>73</v>
      </c>
    </row>
    <row r="3646" spans="1:22" ht="18.75" customHeight="1" x14ac:dyDescent="0.35">
      <c r="A3646" s="6" t="s">
        <v>180</v>
      </c>
      <c r="C3646" s="8">
        <v>2010</v>
      </c>
      <c r="D3646" s="9">
        <v>78.541463414634194</v>
      </c>
      <c r="E3646" s="9">
        <v>1.048</v>
      </c>
      <c r="F3646" s="9">
        <v>71.7</v>
      </c>
      <c r="G3646" s="9"/>
      <c r="H3646" s="9"/>
      <c r="I3646" s="9"/>
      <c r="J3646" s="9"/>
      <c r="K3646" s="9">
        <v>9.6329999999999991</v>
      </c>
      <c r="L3646" s="9">
        <v>1.8467404584986</v>
      </c>
      <c r="M3646" s="9">
        <v>2.6951925838264001</v>
      </c>
      <c r="N3646" s="9">
        <v>57.591999999999999</v>
      </c>
      <c r="O3646" s="9">
        <v>19.370738512650799</v>
      </c>
      <c r="P3646" s="8">
        <v>309327143</v>
      </c>
      <c r="Q3646" s="8">
        <v>264505</v>
      </c>
      <c r="R3646" s="9">
        <v>6.2</v>
      </c>
      <c r="S3646" s="9">
        <v>1.0353448006919099</v>
      </c>
      <c r="T3646" s="9">
        <v>98.6</v>
      </c>
      <c r="U3646" s="9">
        <v>93.7</v>
      </c>
      <c r="V3646" s="9">
        <v>73.400000000000006</v>
      </c>
    </row>
    <row r="3647" spans="1:22" ht="18.75" customHeight="1" x14ac:dyDescent="0.35">
      <c r="A3647" s="6" t="s">
        <v>180</v>
      </c>
      <c r="C3647" s="8">
        <v>2011</v>
      </c>
      <c r="D3647" s="9">
        <v>78.641463414634103</v>
      </c>
      <c r="E3647" s="9">
        <v>1.0489999999999999</v>
      </c>
      <c r="F3647" s="9">
        <v>69.7</v>
      </c>
      <c r="G3647" s="9"/>
      <c r="H3647" s="9"/>
      <c r="I3647" s="9"/>
      <c r="J3647" s="9"/>
      <c r="K3647" s="9">
        <v>8.9489999999999998</v>
      </c>
      <c r="L3647" s="9">
        <v>0.82892617390046996</v>
      </c>
      <c r="M3647" s="9">
        <v>1.5644068543830101</v>
      </c>
      <c r="N3647" s="9">
        <v>57.573999999999998</v>
      </c>
      <c r="O3647" s="9">
        <v>19.444992801632701</v>
      </c>
      <c r="P3647" s="8">
        <v>311583481</v>
      </c>
      <c r="Q3647" s="8">
        <v>264752</v>
      </c>
      <c r="R3647" s="9">
        <v>6.1</v>
      </c>
      <c r="S3647" s="9">
        <v>0.93950541093758</v>
      </c>
      <c r="T3647" s="9">
        <v>98.6</v>
      </c>
      <c r="U3647" s="9">
        <v>93.6</v>
      </c>
      <c r="V3647" s="9">
        <v>73.7</v>
      </c>
    </row>
    <row r="3648" spans="1:22" ht="18.75" customHeight="1" x14ac:dyDescent="0.35">
      <c r="A3648" s="6" t="s">
        <v>180</v>
      </c>
      <c r="C3648" s="8">
        <v>2012</v>
      </c>
      <c r="D3648" s="9">
        <v>78.741463414634197</v>
      </c>
      <c r="E3648" s="9">
        <v>1.0469999999999999</v>
      </c>
      <c r="F3648" s="9">
        <v>74.7</v>
      </c>
      <c r="G3648" s="9"/>
      <c r="H3648" s="9"/>
      <c r="I3648" s="9"/>
      <c r="J3648" s="9"/>
      <c r="K3648" s="9">
        <v>8.0690000000000008</v>
      </c>
      <c r="L3648" s="9">
        <v>1.5414662344996899</v>
      </c>
      <c r="M3648" s="9">
        <v>2.2891133876789702</v>
      </c>
      <c r="N3648" s="9">
        <v>58.017000000000003</v>
      </c>
      <c r="O3648" s="9">
        <v>19.466111507398601</v>
      </c>
      <c r="P3648" s="8">
        <v>313877662</v>
      </c>
      <c r="Q3648" s="8">
        <v>262006</v>
      </c>
      <c r="R3648" s="8">
        <v>6</v>
      </c>
      <c r="S3648" s="9">
        <v>0.94956550837067</v>
      </c>
      <c r="T3648" s="9">
        <v>98.6</v>
      </c>
      <c r="U3648" s="9">
        <v>93.6</v>
      </c>
      <c r="V3648" s="9">
        <v>73.8</v>
      </c>
    </row>
    <row r="3649" spans="1:22" ht="18.75" customHeight="1" x14ac:dyDescent="0.35">
      <c r="A3649" s="6" t="s">
        <v>180</v>
      </c>
      <c r="C3649" s="8">
        <v>2013</v>
      </c>
      <c r="D3649" s="9">
        <v>78.741463414634197</v>
      </c>
      <c r="E3649" s="9">
        <v>1.0489999999999999</v>
      </c>
      <c r="F3649" s="9">
        <v>71.400000000000006</v>
      </c>
      <c r="G3649" s="9">
        <v>71.523956298828097</v>
      </c>
      <c r="H3649" s="9">
        <v>99.455436706542997</v>
      </c>
      <c r="I3649" s="9">
        <v>96.186492919921903</v>
      </c>
      <c r="J3649" s="9">
        <v>88.726417541503906</v>
      </c>
      <c r="K3649" s="9">
        <v>7.375</v>
      </c>
      <c r="L3649" s="9">
        <v>1.41274167855774</v>
      </c>
      <c r="M3649" s="9">
        <v>2.11783009919849</v>
      </c>
      <c r="N3649" s="9">
        <v>58.107999999999997</v>
      </c>
      <c r="O3649" s="9">
        <v>19.685145892262199</v>
      </c>
      <c r="P3649" s="8">
        <v>316059947</v>
      </c>
      <c r="Q3649" s="8">
        <v>263653</v>
      </c>
      <c r="R3649" s="9">
        <v>5.9</v>
      </c>
      <c r="S3649" s="9">
        <v>0.91451041356263696</v>
      </c>
      <c r="T3649" s="9">
        <v>98.7</v>
      </c>
      <c r="U3649" s="9">
        <v>91.8</v>
      </c>
      <c r="V3649" s="9">
        <v>73.8</v>
      </c>
    </row>
    <row r="3650" spans="1:22" ht="18.75" customHeight="1" x14ac:dyDescent="0.35">
      <c r="A3650" s="6" t="s">
        <v>180</v>
      </c>
      <c r="C3650" s="8">
        <v>2014</v>
      </c>
      <c r="D3650" s="9">
        <v>78.841463414634106</v>
      </c>
      <c r="E3650" s="9">
        <v>1.048</v>
      </c>
      <c r="F3650" s="8">
        <v>73</v>
      </c>
      <c r="G3650" s="9">
        <v>64.782943725585895</v>
      </c>
      <c r="H3650" s="9">
        <v>99.673377990722699</v>
      </c>
      <c r="I3650" s="9">
        <v>96.924537658691406</v>
      </c>
      <c r="J3650" s="9">
        <v>88.626869201660199</v>
      </c>
      <c r="K3650" s="9">
        <v>6.1680000000000001</v>
      </c>
      <c r="L3650" s="9">
        <v>1.7746998074879099</v>
      </c>
      <c r="M3650" s="9">
        <v>2.5238198144198201</v>
      </c>
      <c r="N3650" s="9">
        <v>58.594999999999999</v>
      </c>
      <c r="O3650" s="9">
        <v>19.708064714678802</v>
      </c>
      <c r="P3650" s="8">
        <v>318386329</v>
      </c>
      <c r="Q3650" s="8">
        <v>267214</v>
      </c>
      <c r="R3650" s="9">
        <v>5.8</v>
      </c>
      <c r="S3650" s="9">
        <v>0.95943078191871001</v>
      </c>
      <c r="T3650" s="9">
        <v>98.4</v>
      </c>
      <c r="U3650" s="9">
        <v>92.7</v>
      </c>
      <c r="V3650" s="9">
        <v>74.099999999999994</v>
      </c>
    </row>
    <row r="3651" spans="1:22" ht="18.75" customHeight="1" x14ac:dyDescent="0.35">
      <c r="A3651" s="6" t="s">
        <v>180</v>
      </c>
      <c r="C3651" s="8">
        <v>2015</v>
      </c>
      <c r="D3651" s="9">
        <v>78.690243902438993</v>
      </c>
      <c r="E3651" s="9">
        <v>1.048</v>
      </c>
      <c r="F3651" s="9">
        <v>74.599999999999994</v>
      </c>
      <c r="G3651" s="9">
        <v>72.027359008789105</v>
      </c>
      <c r="H3651" s="9">
        <v>100.299911499023</v>
      </c>
      <c r="I3651" s="9">
        <v>97.652549743652301</v>
      </c>
      <c r="J3651" s="9">
        <v>88.889411926269503</v>
      </c>
      <c r="K3651" s="9">
        <v>5.28</v>
      </c>
      <c r="L3651" s="9">
        <v>2.1904305658238599</v>
      </c>
      <c r="M3651" s="9">
        <v>2.9455504545523299</v>
      </c>
      <c r="N3651" s="9">
        <v>58.978999999999999</v>
      </c>
      <c r="O3651" s="9">
        <v>19.5552585711376</v>
      </c>
      <c r="P3651" s="8">
        <v>320738994</v>
      </c>
      <c r="Q3651" s="8">
        <v>273198</v>
      </c>
      <c r="R3651" s="9">
        <v>5.8</v>
      </c>
      <c r="S3651" s="9">
        <v>0.96667478218028902</v>
      </c>
      <c r="T3651" s="9">
        <v>98.5</v>
      </c>
      <c r="U3651" s="9">
        <v>93.6</v>
      </c>
      <c r="V3651" s="8">
        <v>74</v>
      </c>
    </row>
    <row r="3652" spans="1:22" ht="18.75" customHeight="1" x14ac:dyDescent="0.35">
      <c r="A3652" s="6" t="s">
        <v>180</v>
      </c>
      <c r="C3652" s="8">
        <v>2016</v>
      </c>
      <c r="D3652" s="9">
        <v>78.539024390243895</v>
      </c>
      <c r="E3652" s="9">
        <v>1.0469999999999999</v>
      </c>
      <c r="F3652" s="9">
        <v>85.5</v>
      </c>
      <c r="G3652" s="9">
        <v>71.937370300292997</v>
      </c>
      <c r="H3652" s="9">
        <v>101.36286163330099</v>
      </c>
      <c r="I3652" s="9">
        <v>98.769927978515597</v>
      </c>
      <c r="J3652" s="9">
        <v>88.835052490234403</v>
      </c>
      <c r="K3652" s="9">
        <v>4.8689999999999998</v>
      </c>
      <c r="L3652" s="9">
        <v>1.08425738313417</v>
      </c>
      <c r="M3652" s="9">
        <v>1.81945147474293</v>
      </c>
      <c r="N3652" s="9">
        <v>59.390999999999998</v>
      </c>
      <c r="O3652" s="9">
        <v>19.474857276279302</v>
      </c>
      <c r="P3652" s="8">
        <v>323071755</v>
      </c>
      <c r="Q3652" s="8">
        <v>272963</v>
      </c>
      <c r="R3652" s="9">
        <v>5.7</v>
      </c>
      <c r="S3652" s="9">
        <v>0.95826806059312197</v>
      </c>
      <c r="T3652" s="9">
        <v>98.7</v>
      </c>
      <c r="U3652" s="9">
        <v>95.2</v>
      </c>
      <c r="V3652" s="9">
        <v>74.400000000000006</v>
      </c>
    </row>
    <row r="3653" spans="1:22" ht="18.75" customHeight="1" x14ac:dyDescent="0.35">
      <c r="A3653" s="6" t="s">
        <v>180</v>
      </c>
      <c r="C3653" s="8">
        <v>2017</v>
      </c>
      <c r="D3653" s="9">
        <v>78.539024390243895</v>
      </c>
      <c r="E3653" s="9">
        <v>1.048</v>
      </c>
      <c r="F3653" s="9">
        <v>87.3</v>
      </c>
      <c r="G3653" s="9">
        <v>72.93408203125</v>
      </c>
      <c r="H3653" s="9">
        <v>101.82144165039099</v>
      </c>
      <c r="I3653" s="9">
        <v>98.952339172363295</v>
      </c>
      <c r="J3653" s="9">
        <v>88.167388916015597</v>
      </c>
      <c r="K3653" s="9">
        <v>4.3550000000000004</v>
      </c>
      <c r="L3653" s="9">
        <v>1.8114763650572001</v>
      </c>
      <c r="M3653" s="9">
        <v>2.4576223032221098</v>
      </c>
      <c r="N3653" s="9">
        <v>59.823999999999998</v>
      </c>
      <c r="O3653" s="9">
        <v>19.427049292446998</v>
      </c>
      <c r="P3653" s="8">
        <v>325122128</v>
      </c>
      <c r="Q3653" s="8">
        <v>287135</v>
      </c>
      <c r="R3653" s="9">
        <v>5.6</v>
      </c>
      <c r="S3653" s="9">
        <v>0.87178526011719104</v>
      </c>
      <c r="T3653" s="9">
        <v>98.5</v>
      </c>
      <c r="U3653" s="9">
        <v>94.8</v>
      </c>
      <c r="V3653" s="9">
        <v>74.7</v>
      </c>
    </row>
    <row r="3654" spans="1:22" ht="18.75" customHeight="1" x14ac:dyDescent="0.35">
      <c r="A3654" s="6" t="s">
        <v>180</v>
      </c>
      <c r="C3654" s="8">
        <v>2018</v>
      </c>
      <c r="D3654" s="9">
        <v>78.639024390243904</v>
      </c>
      <c r="E3654" s="9">
        <v>1.046</v>
      </c>
      <c r="F3654" s="9">
        <v>88.5</v>
      </c>
      <c r="G3654" s="9">
        <v>72.145919799804702</v>
      </c>
      <c r="H3654" s="9">
        <v>101.256561279297</v>
      </c>
      <c r="I3654" s="9">
        <v>99.275581359863295</v>
      </c>
      <c r="J3654" s="9">
        <v>88.299179077148395</v>
      </c>
      <c r="K3654" s="9">
        <v>3.8959999999999999</v>
      </c>
      <c r="L3654" s="9">
        <v>2.4258772176447501</v>
      </c>
      <c r="M3654" s="9">
        <v>2.9665050691663302</v>
      </c>
      <c r="N3654" s="9">
        <v>60.152999999999999</v>
      </c>
      <c r="O3654" s="9">
        <v>19.5692888282673</v>
      </c>
      <c r="P3654" s="8">
        <v>326838199</v>
      </c>
      <c r="Q3654" s="8">
        <v>313242</v>
      </c>
      <c r="R3654" s="9">
        <v>5.6</v>
      </c>
      <c r="S3654" s="9">
        <v>0.76743743046176605</v>
      </c>
      <c r="T3654" s="9">
        <v>98.7</v>
      </c>
      <c r="U3654" s="9">
        <v>94.4</v>
      </c>
      <c r="V3654" s="9">
        <v>74.400000000000006</v>
      </c>
    </row>
    <row r="3655" spans="1:22" ht="18.75" customHeight="1" x14ac:dyDescent="0.35">
      <c r="A3655" s="6" t="s">
        <v>180</v>
      </c>
      <c r="C3655" s="8">
        <v>2019</v>
      </c>
      <c r="D3655" s="9">
        <v>78.787804878048803</v>
      </c>
      <c r="E3655" s="9">
        <v>1.0469999999999999</v>
      </c>
      <c r="F3655" s="9">
        <v>89.4</v>
      </c>
      <c r="G3655" s="9">
        <v>72.214172363281307</v>
      </c>
      <c r="H3655" s="9">
        <v>100.98130035400401</v>
      </c>
      <c r="I3655" s="9">
        <v>100.063430786133</v>
      </c>
      <c r="J3655" s="9">
        <v>87.888710021972699</v>
      </c>
      <c r="K3655" s="9">
        <v>3.669</v>
      </c>
      <c r="L3655" s="9">
        <v>2.11773982573379</v>
      </c>
      <c r="M3655" s="9">
        <v>2.5838253301885499</v>
      </c>
      <c r="N3655" s="9">
        <v>60.542000000000002</v>
      </c>
      <c r="O3655" s="9">
        <v>19.617964676440199</v>
      </c>
      <c r="P3655" s="8">
        <v>328329953</v>
      </c>
      <c r="Q3655" s="8">
        <v>341715</v>
      </c>
      <c r="R3655" s="9">
        <v>5.5</v>
      </c>
      <c r="S3655" s="9">
        <v>0.701867775195684</v>
      </c>
      <c r="T3655" s="9">
        <v>98.8</v>
      </c>
      <c r="U3655" s="9">
        <v>94.1</v>
      </c>
      <c r="V3655" s="9">
        <v>74.900000000000006</v>
      </c>
    </row>
    <row r="3656" spans="1:22" ht="18.75" customHeight="1" x14ac:dyDescent="0.35">
      <c r="A3656" s="6" t="s">
        <v>180</v>
      </c>
      <c r="C3656" s="8">
        <v>2020</v>
      </c>
      <c r="D3656" s="9">
        <v>76.980487804878095</v>
      </c>
      <c r="E3656" s="9">
        <v>1.0469999999999999</v>
      </c>
      <c r="F3656" s="9">
        <v>90.3</v>
      </c>
      <c r="G3656" s="9">
        <v>72.395683288574205</v>
      </c>
      <c r="H3656" s="9">
        <v>100.305793762207</v>
      </c>
      <c r="I3656" s="9">
        <v>100.509819030762</v>
      </c>
      <c r="J3656" s="9">
        <v>87.567657470703097</v>
      </c>
      <c r="K3656" s="9">
        <v>8.0549999999999997</v>
      </c>
      <c r="L3656" s="9">
        <v>-3.1064904625276899</v>
      </c>
      <c r="M3656" s="9">
        <v>-2.1630291386651401</v>
      </c>
      <c r="N3656" s="9">
        <v>56.597999999999999</v>
      </c>
      <c r="O3656" s="9">
        <v>19.418404233361599</v>
      </c>
      <c r="P3656" s="8">
        <v>331526933</v>
      </c>
      <c r="Q3656" s="8">
        <v>340846</v>
      </c>
      <c r="R3656" s="9">
        <v>5.5</v>
      </c>
      <c r="S3656" s="9">
        <v>1.21729941339409</v>
      </c>
      <c r="T3656" s="9">
        <v>98.8</v>
      </c>
      <c r="U3656" s="9">
        <v>93.9</v>
      </c>
      <c r="V3656" s="9">
        <v>75.599999999999994</v>
      </c>
    </row>
    <row r="3657" spans="1:22" ht="18.75" customHeight="1" x14ac:dyDescent="0.35">
      <c r="A3657" s="6" t="s">
        <v>180</v>
      </c>
      <c r="C3657" s="8">
        <v>2021</v>
      </c>
      <c r="D3657" s="9">
        <v>76.329268292682897</v>
      </c>
      <c r="E3657" s="9">
        <v>1.048</v>
      </c>
      <c r="F3657" s="9">
        <v>91.3</v>
      </c>
      <c r="G3657" s="9"/>
      <c r="H3657" s="9">
        <v>98.305488586425795</v>
      </c>
      <c r="I3657" s="9">
        <v>101.192489624023</v>
      </c>
      <c r="J3657" s="9">
        <v>84.855087280273395</v>
      </c>
      <c r="K3657" s="9">
        <v>5.3490000000000002</v>
      </c>
      <c r="L3657" s="9">
        <v>5.8883142652937899</v>
      </c>
      <c r="M3657" s="9">
        <v>6.0550529330457596</v>
      </c>
      <c r="N3657" s="9">
        <v>58.210999999999999</v>
      </c>
      <c r="O3657" s="9">
        <v>19.183664879555501</v>
      </c>
      <c r="P3657" s="8">
        <v>332048977</v>
      </c>
      <c r="Q3657" s="8">
        <v>339179</v>
      </c>
      <c r="R3657" s="9">
        <v>5.5</v>
      </c>
      <c r="S3657" s="9">
        <v>0.409854418961213</v>
      </c>
      <c r="T3657" s="9">
        <v>98.8</v>
      </c>
      <c r="U3657" s="9">
        <v>93.9</v>
      </c>
      <c r="V3657" s="8">
        <v>76</v>
      </c>
    </row>
    <row r="3658" spans="1:22" ht="18.75" customHeight="1" x14ac:dyDescent="0.35">
      <c r="A3658" s="6" t="s">
        <v>180</v>
      </c>
      <c r="C3658" s="8">
        <v>2022</v>
      </c>
      <c r="D3658" s="9">
        <v>77.434146341463403</v>
      </c>
      <c r="E3658" s="9">
        <v>1.048</v>
      </c>
      <c r="F3658" s="9">
        <v>92.2</v>
      </c>
      <c r="G3658" s="9"/>
      <c r="H3658" s="9">
        <v>96.971733093261705</v>
      </c>
      <c r="I3658" s="9">
        <v>97.473487854003906</v>
      </c>
      <c r="J3658" s="9">
        <v>79.361930847167997</v>
      </c>
      <c r="K3658" s="9">
        <v>3.65</v>
      </c>
      <c r="L3658" s="9">
        <v>2.1363616298627801</v>
      </c>
      <c r="M3658" s="9">
        <v>2.51237531983308</v>
      </c>
      <c r="N3658" s="9">
        <v>59.539000000000001</v>
      </c>
      <c r="O3658" s="9">
        <v>19.276778069835299</v>
      </c>
      <c r="P3658" s="8">
        <v>333271411</v>
      </c>
      <c r="Q3658" s="8">
        <v>363059</v>
      </c>
      <c r="R3658" s="9">
        <v>5.5</v>
      </c>
      <c r="S3658" s="9">
        <v>0.62175541926729005</v>
      </c>
      <c r="T3658" s="9">
        <v>98.9</v>
      </c>
      <c r="U3658" s="9">
        <v>93.9</v>
      </c>
      <c r="V3658" s="9">
        <v>75.900000000000006</v>
      </c>
    </row>
    <row r="3659" spans="1:22" ht="18.75" customHeight="1" x14ac:dyDescent="0.35">
      <c r="A3659" s="6" t="s">
        <v>181</v>
      </c>
      <c r="C3659" s="8">
        <v>2000</v>
      </c>
      <c r="D3659" s="9">
        <v>74.692999999999998</v>
      </c>
      <c r="E3659" s="9">
        <v>1.052</v>
      </c>
      <c r="F3659" s="9">
        <v>10.5</v>
      </c>
      <c r="G3659" s="9">
        <v>63.4898490905762</v>
      </c>
      <c r="H3659" s="9">
        <v>110.200187683105</v>
      </c>
      <c r="I3659" s="9">
        <v>96.851127624511705</v>
      </c>
      <c r="J3659" s="9">
        <v>33.8414497375488</v>
      </c>
      <c r="K3659" s="9">
        <v>12.627000000000001</v>
      </c>
      <c r="L3659" s="9">
        <v>-2.29597374962009</v>
      </c>
      <c r="M3659" s="9">
        <v>-1.92993063549235</v>
      </c>
      <c r="N3659" s="9">
        <v>52.567</v>
      </c>
      <c r="O3659" s="9">
        <v>22.6112354290097</v>
      </c>
      <c r="P3659" s="8">
        <v>3266206</v>
      </c>
      <c r="Q3659" s="8">
        <v>74</v>
      </c>
      <c r="R3659" s="9">
        <v>14.7</v>
      </c>
      <c r="S3659" s="9">
        <v>0.684111157999305</v>
      </c>
      <c r="T3659" s="8">
        <v>97</v>
      </c>
      <c r="U3659" s="8">
        <v>90</v>
      </c>
      <c r="V3659" s="9">
        <v>68.8</v>
      </c>
    </row>
    <row r="3660" spans="1:22" ht="18.75" customHeight="1" x14ac:dyDescent="0.35">
      <c r="A3660" s="6" t="s">
        <v>181</v>
      </c>
      <c r="C3660" s="8">
        <v>2001</v>
      </c>
      <c r="D3660" s="9">
        <v>74.986999999999995</v>
      </c>
      <c r="E3660" s="9">
        <v>1.0509999999999999</v>
      </c>
      <c r="F3660" s="9">
        <v>11.1</v>
      </c>
      <c r="G3660" s="9">
        <v>64.773391723632798</v>
      </c>
      <c r="H3660" s="9">
        <v>109.692268371582</v>
      </c>
      <c r="I3660" s="9">
        <v>100.67324066162099</v>
      </c>
      <c r="J3660" s="9">
        <v>37.779159545898402</v>
      </c>
      <c r="K3660" s="9">
        <v>15.052</v>
      </c>
      <c r="L3660" s="9">
        <v>-4.0803897863005103</v>
      </c>
      <c r="M3660" s="9">
        <v>-3.8441299594037401</v>
      </c>
      <c r="N3660" s="9">
        <v>52.29</v>
      </c>
      <c r="O3660" s="9">
        <v>21.8741711437753</v>
      </c>
      <c r="P3660" s="8">
        <v>3274251</v>
      </c>
      <c r="Q3660" s="8">
        <v>86</v>
      </c>
      <c r="R3660" s="9">
        <v>14.3</v>
      </c>
      <c r="S3660" s="9">
        <v>0.54438912054579303</v>
      </c>
      <c r="T3660" s="8">
        <v>97</v>
      </c>
      <c r="U3660" s="8">
        <v>90</v>
      </c>
      <c r="V3660" s="8">
        <v>69</v>
      </c>
    </row>
    <row r="3661" spans="1:22" ht="18.75" customHeight="1" x14ac:dyDescent="0.35">
      <c r="A3661" s="6" t="s">
        <v>181</v>
      </c>
      <c r="C3661" s="8">
        <v>2002</v>
      </c>
      <c r="D3661" s="9">
        <v>74.978999999999999</v>
      </c>
      <c r="E3661" s="9">
        <v>1.0509999999999999</v>
      </c>
      <c r="F3661" s="9">
        <v>11.4</v>
      </c>
      <c r="G3661" s="9">
        <v>66.860206604003906</v>
      </c>
      <c r="H3661" s="9">
        <v>111.09324645996099</v>
      </c>
      <c r="I3661" s="9">
        <v>105.918418884277</v>
      </c>
      <c r="J3661" s="9">
        <v>39.583229064941399</v>
      </c>
      <c r="K3661" s="9">
        <v>16.648</v>
      </c>
      <c r="L3661" s="9">
        <v>-7.8619024062373297</v>
      </c>
      <c r="M3661" s="9">
        <v>-7.73200721540044</v>
      </c>
      <c r="N3661" s="9">
        <v>49.987000000000002</v>
      </c>
      <c r="O3661" s="9">
        <v>20.643050780961101</v>
      </c>
      <c r="P3661" s="8">
        <v>3278867</v>
      </c>
      <c r="Q3661" s="8">
        <v>97</v>
      </c>
      <c r="R3661" s="8">
        <v>14</v>
      </c>
      <c r="S3661" s="9">
        <v>0.42863014794840099</v>
      </c>
      <c r="T3661" s="8">
        <v>97</v>
      </c>
      <c r="U3661" s="8">
        <v>91</v>
      </c>
      <c r="V3661" s="9">
        <v>69.2</v>
      </c>
    </row>
    <row r="3662" spans="1:22" ht="18.75" customHeight="1" x14ac:dyDescent="0.35">
      <c r="A3662" s="6" t="s">
        <v>181</v>
      </c>
      <c r="C3662" s="8">
        <v>2003</v>
      </c>
      <c r="D3662" s="9">
        <v>75.085999999999999</v>
      </c>
      <c r="E3662" s="9">
        <v>1.05</v>
      </c>
      <c r="F3662" s="9">
        <v>15.9</v>
      </c>
      <c r="G3662" s="9">
        <v>65.829696655273395</v>
      </c>
      <c r="H3662" s="9">
        <v>111.05596923828099</v>
      </c>
      <c r="I3662" s="9">
        <v>109.803192138672</v>
      </c>
      <c r="J3662" s="9">
        <v>41.762969970703097</v>
      </c>
      <c r="K3662" s="9">
        <v>16.661000000000001</v>
      </c>
      <c r="L3662" s="9">
        <v>0.73403911191107296</v>
      </c>
      <c r="M3662" s="9">
        <v>0.80528391589382398</v>
      </c>
      <c r="N3662" s="9">
        <v>49.264000000000003</v>
      </c>
      <c r="O3662" s="9">
        <v>19.926083413176499</v>
      </c>
      <c r="P3662" s="8">
        <v>3281186</v>
      </c>
      <c r="Q3662" s="8">
        <v>84</v>
      </c>
      <c r="R3662" s="9">
        <v>13.6</v>
      </c>
      <c r="S3662" s="9">
        <v>0.35010304507669998</v>
      </c>
      <c r="T3662" s="8">
        <v>97</v>
      </c>
      <c r="U3662" s="9">
        <v>91.4</v>
      </c>
      <c r="V3662" s="9">
        <v>69.3</v>
      </c>
    </row>
    <row r="3663" spans="1:22" ht="18.75" customHeight="1" x14ac:dyDescent="0.35">
      <c r="A3663" s="6" t="s">
        <v>181</v>
      </c>
      <c r="C3663" s="8">
        <v>2004</v>
      </c>
      <c r="D3663" s="9">
        <v>75.319000000000003</v>
      </c>
      <c r="E3663" s="9">
        <v>1.05</v>
      </c>
      <c r="F3663" s="9">
        <v>17.100000000000001</v>
      </c>
      <c r="G3663" s="9">
        <v>67.658027648925795</v>
      </c>
      <c r="H3663" s="9">
        <v>111.08836364746099</v>
      </c>
      <c r="I3663" s="9">
        <v>108.25885772705099</v>
      </c>
      <c r="J3663" s="9">
        <v>42.765609741210902</v>
      </c>
      <c r="K3663" s="9">
        <v>12.98</v>
      </c>
      <c r="L3663" s="9">
        <v>4.9414101650903604</v>
      </c>
      <c r="M3663" s="9">
        <v>5.0041603556445704</v>
      </c>
      <c r="N3663" s="9">
        <v>51.764000000000003</v>
      </c>
      <c r="O3663" s="9">
        <v>20.248547260703099</v>
      </c>
      <c r="P3663" s="8">
        <v>3283148</v>
      </c>
      <c r="Q3663" s="8">
        <v>87</v>
      </c>
      <c r="R3663" s="9">
        <v>13.1</v>
      </c>
      <c r="S3663" s="9">
        <v>0.32872582331482703</v>
      </c>
      <c r="T3663" s="8">
        <v>97</v>
      </c>
      <c r="U3663" s="9">
        <v>90.9</v>
      </c>
      <c r="V3663" s="9">
        <v>69.3</v>
      </c>
    </row>
    <row r="3664" spans="1:22" ht="18.75" customHeight="1" x14ac:dyDescent="0.35">
      <c r="A3664" s="6" t="s">
        <v>181</v>
      </c>
      <c r="C3664" s="8">
        <v>2005</v>
      </c>
      <c r="D3664" s="9">
        <v>75.828999999999994</v>
      </c>
      <c r="E3664" s="9">
        <v>1.05</v>
      </c>
      <c r="F3664" s="9">
        <v>20.100000000000001</v>
      </c>
      <c r="G3664" s="9">
        <v>87.238342285156307</v>
      </c>
      <c r="H3664" s="9">
        <v>110.983726501465</v>
      </c>
      <c r="I3664" s="9">
        <v>102.75095367431599</v>
      </c>
      <c r="J3664" s="9">
        <v>44.383670806884801</v>
      </c>
      <c r="K3664" s="9">
        <v>12.009</v>
      </c>
      <c r="L3664" s="9">
        <v>7.3743477202632901</v>
      </c>
      <c r="M3664" s="9">
        <v>7.4601321302472998</v>
      </c>
      <c r="N3664" s="9">
        <v>52.366999999999997</v>
      </c>
      <c r="O3664" s="9">
        <v>20.5667851902063</v>
      </c>
      <c r="P3664" s="8">
        <v>3285771</v>
      </c>
      <c r="Q3664" s="8">
        <v>114</v>
      </c>
      <c r="R3664" s="9">
        <v>12.4</v>
      </c>
      <c r="S3664" s="9">
        <v>0.33847690412255299</v>
      </c>
      <c r="T3664" s="8">
        <v>97</v>
      </c>
      <c r="U3664" s="9">
        <v>90.2</v>
      </c>
      <c r="V3664" s="9">
        <v>69.599999999999994</v>
      </c>
    </row>
    <row r="3665" spans="1:22" ht="18.75" customHeight="1" x14ac:dyDescent="0.35">
      <c r="A3665" s="6" t="s">
        <v>181</v>
      </c>
      <c r="C3665" s="8">
        <v>2006</v>
      </c>
      <c r="D3665" s="9">
        <v>75.888000000000005</v>
      </c>
      <c r="E3665" s="9">
        <v>1.05</v>
      </c>
      <c r="F3665" s="9">
        <v>29.4</v>
      </c>
      <c r="G3665" s="9">
        <v>95.214790344238295</v>
      </c>
      <c r="H3665" s="9">
        <v>111.68821716308599</v>
      </c>
      <c r="I3665" s="9">
        <v>102.318283081055</v>
      </c>
      <c r="J3665" s="9">
        <v>45.339981079101598</v>
      </c>
      <c r="K3665" s="9">
        <v>10.843999999999999</v>
      </c>
      <c r="L3665" s="9">
        <v>3.98038082694534</v>
      </c>
      <c r="M3665" s="9">
        <v>4.0985773544540098</v>
      </c>
      <c r="N3665" s="9">
        <v>55.26</v>
      </c>
      <c r="O3665" s="9">
        <v>21.1875653704721</v>
      </c>
      <c r="P3665" s="8">
        <v>3289506</v>
      </c>
      <c r="Q3665" s="8">
        <v>117</v>
      </c>
      <c r="R3665" s="9">
        <v>11.6</v>
      </c>
      <c r="S3665" s="9">
        <v>0.36404925160866503</v>
      </c>
      <c r="T3665" s="8">
        <v>97</v>
      </c>
      <c r="U3665" s="9">
        <v>89.5</v>
      </c>
      <c r="V3665" s="9">
        <v>69.599999999999994</v>
      </c>
    </row>
    <row r="3666" spans="1:22" ht="18.75" customHeight="1" x14ac:dyDescent="0.35">
      <c r="A3666" s="6" t="s">
        <v>181</v>
      </c>
      <c r="C3666" s="8">
        <v>2007</v>
      </c>
      <c r="D3666" s="9">
        <v>76.150000000000006</v>
      </c>
      <c r="E3666" s="9">
        <v>1.05</v>
      </c>
      <c r="F3666" s="8">
        <v>34</v>
      </c>
      <c r="G3666" s="9">
        <v>81.158386230468807</v>
      </c>
      <c r="H3666" s="9">
        <v>111.181259155273</v>
      </c>
      <c r="I3666" s="9">
        <v>92.915061950683594</v>
      </c>
      <c r="J3666" s="9">
        <v>50.392131805419901</v>
      </c>
      <c r="K3666" s="9">
        <v>9.4030000000000005</v>
      </c>
      <c r="L3666" s="9">
        <v>6.3589275441386199</v>
      </c>
      <c r="M3666" s="9">
        <v>6.5415108450481698</v>
      </c>
      <c r="N3666" s="9">
        <v>57.816000000000003</v>
      </c>
      <c r="O3666" s="9">
        <v>21.6791358236161</v>
      </c>
      <c r="P3666" s="8">
        <v>3295153</v>
      </c>
      <c r="Q3666" s="8">
        <v>130</v>
      </c>
      <c r="R3666" s="9">
        <v>10.9</v>
      </c>
      <c r="S3666" s="9">
        <v>0.41280337445356602</v>
      </c>
      <c r="T3666" s="8">
        <v>97</v>
      </c>
      <c r="U3666" s="8">
        <v>88</v>
      </c>
      <c r="V3666" s="8">
        <v>70</v>
      </c>
    </row>
    <row r="3667" spans="1:22" ht="18.75" customHeight="1" x14ac:dyDescent="0.35">
      <c r="A3667" s="6" t="s">
        <v>181</v>
      </c>
      <c r="C3667" s="8">
        <v>2008</v>
      </c>
      <c r="D3667" s="9">
        <v>76.275000000000006</v>
      </c>
      <c r="E3667" s="9">
        <v>1.05</v>
      </c>
      <c r="F3667" s="9">
        <v>39.299999999999997</v>
      </c>
      <c r="G3667" s="9">
        <v>87.135803222656307</v>
      </c>
      <c r="H3667" s="9">
        <v>110.91729736328099</v>
      </c>
      <c r="I3667" s="9">
        <v>88.047340393066406</v>
      </c>
      <c r="J3667" s="9">
        <v>51.062759399414098</v>
      </c>
      <c r="K3667" s="9">
        <v>8.0259999999999998</v>
      </c>
      <c r="L3667" s="9">
        <v>6.9481722572198397</v>
      </c>
      <c r="M3667" s="9">
        <v>7.17614466455107</v>
      </c>
      <c r="N3667" s="9">
        <v>58.87</v>
      </c>
      <c r="O3667" s="9">
        <v>21.5549580696925</v>
      </c>
      <c r="P3667" s="8">
        <v>3302177</v>
      </c>
      <c r="Q3667" s="8">
        <v>133</v>
      </c>
      <c r="R3667" s="9">
        <v>10.199999999999999</v>
      </c>
      <c r="S3667" s="9">
        <v>0.44616422813818901</v>
      </c>
      <c r="T3667" s="8">
        <v>97</v>
      </c>
      <c r="U3667" s="8">
        <v>90</v>
      </c>
      <c r="V3667" s="9">
        <v>70.400000000000006</v>
      </c>
    </row>
    <row r="3668" spans="1:22" ht="18.75" customHeight="1" x14ac:dyDescent="0.35">
      <c r="A3668" s="6" t="s">
        <v>181</v>
      </c>
      <c r="C3668" s="8">
        <v>2009</v>
      </c>
      <c r="D3668" s="9">
        <v>76.67</v>
      </c>
      <c r="E3668" s="9">
        <v>1.048</v>
      </c>
      <c r="F3668" s="9">
        <v>41.8</v>
      </c>
      <c r="G3668" s="9">
        <v>90.445007324218807</v>
      </c>
      <c r="H3668" s="9">
        <v>110.820098876953</v>
      </c>
      <c r="I3668" s="9">
        <v>89.292877197265597</v>
      </c>
      <c r="J3668" s="9">
        <v>50.943809509277301</v>
      </c>
      <c r="K3668" s="9">
        <v>7.74</v>
      </c>
      <c r="L3668" s="9">
        <v>3.9942614656581301</v>
      </c>
      <c r="M3668" s="9">
        <v>4.2434941946242599</v>
      </c>
      <c r="N3668" s="9">
        <v>59.731999999999999</v>
      </c>
      <c r="O3668" s="9">
        <v>20.960095108074398</v>
      </c>
      <c r="P3668" s="8">
        <v>3310091</v>
      </c>
      <c r="Q3668" s="8">
        <v>162</v>
      </c>
      <c r="R3668" s="9">
        <v>9.6999999999999993</v>
      </c>
      <c r="S3668" s="9">
        <v>0.46361734781730302</v>
      </c>
      <c r="T3668" s="8">
        <v>97</v>
      </c>
      <c r="U3668" s="9">
        <v>90.9</v>
      </c>
      <c r="V3668" s="9">
        <v>70.8</v>
      </c>
    </row>
    <row r="3669" spans="1:22" ht="18.75" customHeight="1" x14ac:dyDescent="0.35">
      <c r="A3669" s="6" t="s">
        <v>181</v>
      </c>
      <c r="C3669" s="8">
        <v>2010</v>
      </c>
      <c r="D3669" s="9">
        <v>76.691000000000003</v>
      </c>
      <c r="E3669" s="9">
        <v>1.046</v>
      </c>
      <c r="F3669" s="9">
        <v>46.4</v>
      </c>
      <c r="G3669" s="9">
        <v>90.659088134765597</v>
      </c>
      <c r="H3669" s="9">
        <v>109.976486206055</v>
      </c>
      <c r="I3669" s="9">
        <v>98.664299011230497</v>
      </c>
      <c r="J3669" s="9">
        <v>51.888431549072301</v>
      </c>
      <c r="K3669" s="9">
        <v>7.1580000000000004</v>
      </c>
      <c r="L3669" s="9">
        <v>7.5276461782301904</v>
      </c>
      <c r="M3669" s="9">
        <v>7.8034096507169002</v>
      </c>
      <c r="N3669" s="9">
        <v>59.683</v>
      </c>
      <c r="O3669" s="9">
        <v>21.412732681771299</v>
      </c>
      <c r="P3669" s="8">
        <v>3318580</v>
      </c>
      <c r="Q3669" s="8">
        <v>181</v>
      </c>
      <c r="R3669" s="9">
        <v>9.1999999999999993</v>
      </c>
      <c r="S3669" s="9">
        <v>0.47347906807835899</v>
      </c>
      <c r="T3669" s="8">
        <v>97</v>
      </c>
      <c r="U3669" s="9">
        <v>91.4</v>
      </c>
      <c r="V3669" s="9">
        <v>72.3</v>
      </c>
    </row>
    <row r="3670" spans="1:22" ht="18.75" customHeight="1" x14ac:dyDescent="0.35">
      <c r="A3670" s="6" t="s">
        <v>181</v>
      </c>
      <c r="C3670" s="8">
        <v>2011</v>
      </c>
      <c r="D3670" s="9">
        <v>76.614000000000004</v>
      </c>
      <c r="E3670" s="9">
        <v>1.048</v>
      </c>
      <c r="F3670" s="9">
        <v>51.4</v>
      </c>
      <c r="G3670" s="9">
        <v>89.132560729980497</v>
      </c>
      <c r="H3670" s="9">
        <v>110.70337677002</v>
      </c>
      <c r="I3670" s="9">
        <v>101.560180664062</v>
      </c>
      <c r="J3670" s="9">
        <v>52.555820465087898</v>
      </c>
      <c r="K3670" s="9">
        <v>6.3070000000000004</v>
      </c>
      <c r="L3670" s="9">
        <v>4.9015056135795296</v>
      </c>
      <c r="M3670" s="9">
        <v>5.1621330246360602</v>
      </c>
      <c r="N3670" s="9">
        <v>61.853000000000002</v>
      </c>
      <c r="O3670" s="9">
        <v>20.778958584527398</v>
      </c>
      <c r="P3670" s="8">
        <v>3326825</v>
      </c>
      <c r="Q3670" s="8">
        <v>165</v>
      </c>
      <c r="R3670" s="9">
        <v>8.8000000000000007</v>
      </c>
      <c r="S3670" s="9">
        <v>0.45765096323861598</v>
      </c>
      <c r="T3670" s="9">
        <v>97.8</v>
      </c>
      <c r="U3670" s="9">
        <v>90.9</v>
      </c>
      <c r="V3670" s="9">
        <v>72.900000000000006</v>
      </c>
    </row>
    <row r="3671" spans="1:22" ht="18.75" customHeight="1" x14ac:dyDescent="0.35">
      <c r="A3671" s="6" t="s">
        <v>181</v>
      </c>
      <c r="C3671" s="8">
        <v>2012</v>
      </c>
      <c r="D3671" s="9">
        <v>76.691000000000003</v>
      </c>
      <c r="E3671" s="9">
        <v>1.05</v>
      </c>
      <c r="F3671" s="9">
        <v>54.5</v>
      </c>
      <c r="G3671" s="9">
        <v>91.141448974609403</v>
      </c>
      <c r="H3671" s="9">
        <v>109.7822265625</v>
      </c>
      <c r="I3671" s="9">
        <v>102.97722625732401</v>
      </c>
      <c r="J3671" s="9">
        <v>54.7069091796875</v>
      </c>
      <c r="K3671" s="9">
        <v>6.4509999999999996</v>
      </c>
      <c r="L3671" s="9">
        <v>3.2719608293143798</v>
      </c>
      <c r="M3671" s="9">
        <v>3.5381787205686899</v>
      </c>
      <c r="N3671" s="9">
        <v>61.015000000000001</v>
      </c>
      <c r="O3671" s="9">
        <v>21.130285004530599</v>
      </c>
      <c r="P3671" s="8">
        <v>3335401</v>
      </c>
      <c r="Q3671" s="8">
        <v>170</v>
      </c>
      <c r="R3671" s="9">
        <v>8.5</v>
      </c>
      <c r="S3671" s="9">
        <v>0.39159768105147802</v>
      </c>
      <c r="T3671" s="9">
        <v>97.8</v>
      </c>
      <c r="U3671" s="9">
        <v>91.6</v>
      </c>
      <c r="V3671" s="9">
        <v>73.8</v>
      </c>
    </row>
    <row r="3672" spans="1:22" ht="18.75" customHeight="1" x14ac:dyDescent="0.35">
      <c r="A3672" s="6" t="s">
        <v>181</v>
      </c>
      <c r="C3672" s="8">
        <v>2013</v>
      </c>
      <c r="D3672" s="9">
        <v>76.953000000000003</v>
      </c>
      <c r="E3672" s="9">
        <v>1.0509999999999999</v>
      </c>
      <c r="F3672" s="9">
        <v>57.7</v>
      </c>
      <c r="G3672" s="9">
        <v>92.270057678222699</v>
      </c>
      <c r="H3672" s="9">
        <v>109.706832885742</v>
      </c>
      <c r="I3672" s="9">
        <v>104.664520263672</v>
      </c>
      <c r="J3672" s="9">
        <v>59.951259613037102</v>
      </c>
      <c r="K3672" s="9">
        <v>6.444</v>
      </c>
      <c r="L3672" s="9">
        <v>4.3267542196154798</v>
      </c>
      <c r="M3672" s="9">
        <v>4.63753862902416</v>
      </c>
      <c r="N3672" s="9">
        <v>60.664999999999999</v>
      </c>
      <c r="O3672" s="9">
        <v>21.583821097271102</v>
      </c>
      <c r="P3672" s="8">
        <v>3345337</v>
      </c>
      <c r="Q3672" s="8">
        <v>190</v>
      </c>
      <c r="R3672" s="9">
        <v>8.1999999999999993</v>
      </c>
      <c r="S3672" s="9">
        <v>0.40715423865896</v>
      </c>
      <c r="T3672" s="8">
        <v>98</v>
      </c>
      <c r="U3672" s="9">
        <v>91.6</v>
      </c>
      <c r="V3672" s="8">
        <v>74</v>
      </c>
    </row>
    <row r="3673" spans="1:22" ht="18.75" customHeight="1" x14ac:dyDescent="0.35">
      <c r="A3673" s="6" t="s">
        <v>181</v>
      </c>
      <c r="C3673" s="8">
        <v>2014</v>
      </c>
      <c r="D3673" s="9">
        <v>77.194000000000003</v>
      </c>
      <c r="E3673" s="9">
        <v>1.0529999999999999</v>
      </c>
      <c r="F3673" s="9">
        <v>61.5</v>
      </c>
      <c r="G3673" s="9">
        <v>92.508979797363295</v>
      </c>
      <c r="H3673" s="9">
        <v>109.45980834960901</v>
      </c>
      <c r="I3673" s="9">
        <v>106.469367980957</v>
      </c>
      <c r="J3673" s="9">
        <v>59.826698303222699</v>
      </c>
      <c r="K3673" s="9">
        <v>6.5469999999999997</v>
      </c>
      <c r="L3673" s="9">
        <v>2.9005302021196</v>
      </c>
      <c r="M3673" s="9">
        <v>3.2387912295236401</v>
      </c>
      <c r="N3673" s="9">
        <v>61.561</v>
      </c>
      <c r="O3673" s="9">
        <v>21.007560765709801</v>
      </c>
      <c r="P3673" s="8">
        <v>3356334</v>
      </c>
      <c r="Q3673" s="8">
        <v>254</v>
      </c>
      <c r="R3673" s="9">
        <v>7.9</v>
      </c>
      <c r="S3673" s="9">
        <v>0.43566462372194598</v>
      </c>
      <c r="T3673" s="9">
        <v>98.2</v>
      </c>
      <c r="U3673" s="8">
        <v>90</v>
      </c>
      <c r="V3673" s="9">
        <v>75.099999999999994</v>
      </c>
    </row>
    <row r="3674" spans="1:22" ht="18.75" customHeight="1" x14ac:dyDescent="0.35">
      <c r="A3674" s="6" t="s">
        <v>181</v>
      </c>
      <c r="C3674" s="8">
        <v>2015</v>
      </c>
      <c r="D3674" s="9">
        <v>77.284999999999997</v>
      </c>
      <c r="E3674" s="9">
        <v>1.056</v>
      </c>
      <c r="F3674" s="9">
        <v>64.599999999999994</v>
      </c>
      <c r="G3674" s="9">
        <v>94.009880065917997</v>
      </c>
      <c r="H3674" s="9">
        <v>109.24047088623</v>
      </c>
      <c r="I3674" s="9">
        <v>108.043296813965</v>
      </c>
      <c r="J3674" s="9">
        <v>57.789718627929702</v>
      </c>
      <c r="K3674" s="9">
        <v>7.4880000000000004</v>
      </c>
      <c r="L3674" s="9">
        <v>2.25745559950212E-2</v>
      </c>
      <c r="M3674" s="9">
        <v>0.37074125768134503</v>
      </c>
      <c r="N3674" s="9">
        <v>60.072000000000003</v>
      </c>
      <c r="O3674" s="9">
        <v>20.464233801741599</v>
      </c>
      <c r="P3674" s="8">
        <v>3368017</v>
      </c>
      <c r="Q3674" s="8">
        <v>292</v>
      </c>
      <c r="R3674" s="9">
        <v>7.5</v>
      </c>
      <c r="S3674" s="9">
        <v>0.45276990239901299</v>
      </c>
      <c r="T3674" s="9">
        <v>97.7</v>
      </c>
      <c r="U3674" s="9">
        <v>91.7</v>
      </c>
      <c r="V3674" s="9">
        <v>75.8</v>
      </c>
    </row>
    <row r="3675" spans="1:22" ht="18.75" customHeight="1" x14ac:dyDescent="0.35">
      <c r="A3675" s="6" t="s">
        <v>181</v>
      </c>
      <c r="C3675" s="8">
        <v>2016</v>
      </c>
      <c r="D3675" s="9">
        <v>77.350999999999999</v>
      </c>
      <c r="E3675" s="9">
        <v>1.0580000000000001</v>
      </c>
      <c r="F3675" s="9">
        <v>66.400000000000006</v>
      </c>
      <c r="G3675" s="9">
        <v>94.2015380859375</v>
      </c>
      <c r="H3675" s="9">
        <v>108.08229064941401</v>
      </c>
      <c r="I3675" s="9">
        <v>112.032577514648</v>
      </c>
      <c r="J3675" s="9">
        <v>59.646289825439503</v>
      </c>
      <c r="K3675" s="9">
        <v>7.8410000000000002</v>
      </c>
      <c r="L3675" s="9">
        <v>1.35078031255824</v>
      </c>
      <c r="M3675" s="9">
        <v>1.6897981652001</v>
      </c>
      <c r="N3675" s="9">
        <v>59.546999999999997</v>
      </c>
      <c r="O3675" s="9">
        <v>20.053771217619399</v>
      </c>
      <c r="P3675" s="8">
        <v>3379283</v>
      </c>
      <c r="Q3675" s="8">
        <v>299</v>
      </c>
      <c r="R3675" s="9">
        <v>7.2</v>
      </c>
      <c r="S3675" s="9">
        <v>0.43804015514332401</v>
      </c>
      <c r="T3675" s="9">
        <v>98.4</v>
      </c>
      <c r="U3675" s="9">
        <v>91.8</v>
      </c>
      <c r="V3675" s="9">
        <v>76.3</v>
      </c>
    </row>
    <row r="3676" spans="1:22" ht="18.75" customHeight="1" x14ac:dyDescent="0.35">
      <c r="A3676" s="6" t="s">
        <v>181</v>
      </c>
      <c r="C3676" s="8">
        <v>2017</v>
      </c>
      <c r="D3676" s="9">
        <v>77.617999999999995</v>
      </c>
      <c r="E3676" s="9">
        <v>1.0589999999999999</v>
      </c>
      <c r="F3676" s="9">
        <v>70.3</v>
      </c>
      <c r="G3676" s="9">
        <v>93.388557434082003</v>
      </c>
      <c r="H3676" s="9">
        <v>107.146530151367</v>
      </c>
      <c r="I3676" s="9">
        <v>116.472846984863</v>
      </c>
      <c r="J3676" s="9">
        <v>59.751888275146499</v>
      </c>
      <c r="K3676" s="9">
        <v>7.89</v>
      </c>
      <c r="L3676" s="9">
        <v>1.4654907881729999</v>
      </c>
      <c r="M3676" s="9">
        <v>1.7403764867563201</v>
      </c>
      <c r="N3676" s="9">
        <v>59.055</v>
      </c>
      <c r="O3676" s="9">
        <v>19.734769859936101</v>
      </c>
      <c r="P3676" s="8">
        <v>3388438</v>
      </c>
      <c r="Q3676" s="8">
        <v>334</v>
      </c>
      <c r="R3676" s="9">
        <v>6.8</v>
      </c>
      <c r="S3676" s="9">
        <v>0.37138762464918701</v>
      </c>
      <c r="T3676" s="9">
        <v>98.5</v>
      </c>
      <c r="U3676" s="9">
        <v>90.8</v>
      </c>
      <c r="V3676" s="9">
        <v>76.599999999999994</v>
      </c>
    </row>
    <row r="3677" spans="1:22" ht="18.75" customHeight="1" x14ac:dyDescent="0.35">
      <c r="A3677" s="6" t="s">
        <v>181</v>
      </c>
      <c r="C3677" s="8">
        <v>2018</v>
      </c>
      <c r="D3677" s="9">
        <v>77.527000000000001</v>
      </c>
      <c r="E3677" s="9">
        <v>1.0589999999999999</v>
      </c>
      <c r="F3677" s="9">
        <v>80.7</v>
      </c>
      <c r="G3677" s="9">
        <v>94.976379394531307</v>
      </c>
      <c r="H3677" s="9">
        <v>105.27565002441401</v>
      </c>
      <c r="I3677" s="9">
        <v>117.76905822753901</v>
      </c>
      <c r="J3677" s="9">
        <v>60.278129577636697</v>
      </c>
      <c r="K3677" s="9">
        <v>8.3360000000000003</v>
      </c>
      <c r="L3677" s="9">
        <v>-1.51010758383734E-2</v>
      </c>
      <c r="M3677" s="9">
        <v>0.16477765998081401</v>
      </c>
      <c r="N3677" s="9">
        <v>58.371000000000002</v>
      </c>
      <c r="O3677" s="9">
        <v>19.199142800194501</v>
      </c>
      <c r="P3677" s="8">
        <v>3394534</v>
      </c>
      <c r="Q3677" s="8">
        <v>379</v>
      </c>
      <c r="R3677" s="9">
        <v>6.5</v>
      </c>
      <c r="S3677" s="9">
        <v>0.27840315489906398</v>
      </c>
      <c r="T3677" s="9">
        <v>98.6</v>
      </c>
      <c r="U3677" s="9">
        <v>91.4</v>
      </c>
      <c r="V3677" s="9">
        <v>76.2</v>
      </c>
    </row>
    <row r="3678" spans="1:22" ht="18.75" customHeight="1" x14ac:dyDescent="0.35">
      <c r="A3678" s="6" t="s">
        <v>181</v>
      </c>
      <c r="C3678" s="8">
        <v>2019</v>
      </c>
      <c r="D3678" s="9">
        <v>77.503</v>
      </c>
      <c r="E3678" s="9">
        <v>1.0580000000000001</v>
      </c>
      <c r="F3678" s="9">
        <v>83.4</v>
      </c>
      <c r="G3678" s="9">
        <v>95.900688171386705</v>
      </c>
      <c r="H3678" s="9">
        <v>104.35414886474599</v>
      </c>
      <c r="I3678" s="9">
        <v>119.84853363037099</v>
      </c>
      <c r="J3678" s="9">
        <v>61.964431762695298</v>
      </c>
      <c r="K3678" s="9">
        <v>8.8360000000000003</v>
      </c>
      <c r="L3678" s="9">
        <v>0.84896798919122296</v>
      </c>
      <c r="M3678" s="9">
        <v>0.92835103336375402</v>
      </c>
      <c r="N3678" s="9">
        <v>58.067</v>
      </c>
      <c r="O3678" s="9">
        <v>18.9183765487372</v>
      </c>
      <c r="P3678" s="8">
        <v>3397206</v>
      </c>
      <c r="Q3678" s="8">
        <v>498</v>
      </c>
      <c r="R3678" s="9">
        <v>6.2</v>
      </c>
      <c r="S3678" s="9">
        <v>0.17514769535552699</v>
      </c>
      <c r="T3678" s="9">
        <v>98.5</v>
      </c>
      <c r="U3678" s="9">
        <v>95.9</v>
      </c>
      <c r="V3678" s="9">
        <v>77.3</v>
      </c>
    </row>
    <row r="3679" spans="1:22" ht="18.75" customHeight="1" x14ac:dyDescent="0.35">
      <c r="A3679" s="6" t="s">
        <v>181</v>
      </c>
      <c r="C3679" s="8">
        <v>2020</v>
      </c>
      <c r="D3679" s="9">
        <v>78.381</v>
      </c>
      <c r="E3679" s="9">
        <v>1.0569999999999999</v>
      </c>
      <c r="F3679" s="9">
        <v>85.5</v>
      </c>
      <c r="G3679" s="9">
        <v>97.143959045410199</v>
      </c>
      <c r="H3679" s="9">
        <v>105.236610412598</v>
      </c>
      <c r="I3679" s="9">
        <v>116.991828918457</v>
      </c>
      <c r="J3679" s="9">
        <v>64.933219909667997</v>
      </c>
      <c r="K3679" s="9">
        <v>10.413</v>
      </c>
      <c r="L3679" s="9">
        <v>-7.4281552977205498</v>
      </c>
      <c r="M3679" s="9">
        <v>-7.3801418447932301</v>
      </c>
      <c r="N3679" s="9">
        <v>54.877000000000002</v>
      </c>
      <c r="O3679" s="9">
        <v>18.222648310977</v>
      </c>
      <c r="P3679" s="8">
        <v>3398968</v>
      </c>
      <c r="Q3679" s="8">
        <v>664</v>
      </c>
      <c r="R3679" s="8">
        <v>6</v>
      </c>
      <c r="S3679" s="9">
        <v>0.14506019643278001</v>
      </c>
      <c r="T3679" s="9">
        <v>98.2</v>
      </c>
      <c r="U3679" s="9">
        <v>90.7</v>
      </c>
      <c r="V3679" s="9">
        <v>77.2</v>
      </c>
    </row>
    <row r="3680" spans="1:22" ht="18.75" customHeight="1" x14ac:dyDescent="0.35">
      <c r="A3680" s="6" t="s">
        <v>181</v>
      </c>
      <c r="C3680" s="8">
        <v>2021</v>
      </c>
      <c r="D3680" s="9">
        <v>75.433999999999997</v>
      </c>
      <c r="E3680" s="9">
        <v>1.056</v>
      </c>
      <c r="F3680" s="9">
        <v>87.6</v>
      </c>
      <c r="G3680" s="9"/>
      <c r="H3680" s="9">
        <v>107.99080657959</v>
      </c>
      <c r="I3680" s="9">
        <v>120.236488342285</v>
      </c>
      <c r="J3680" s="9">
        <v>75.17138671875</v>
      </c>
      <c r="K3680" s="9">
        <v>9.3279999999999994</v>
      </c>
      <c r="L3680" s="9">
        <v>5.6325326896611498</v>
      </c>
      <c r="M3680" s="9">
        <v>5.56189279343275</v>
      </c>
      <c r="N3680" s="9">
        <v>57.058</v>
      </c>
      <c r="O3680" s="9">
        <v>18.351801840168999</v>
      </c>
      <c r="P3680" s="8">
        <v>3396695</v>
      </c>
      <c r="Q3680" s="8">
        <v>877</v>
      </c>
      <c r="R3680" s="9">
        <v>5.8</v>
      </c>
      <c r="S3680" s="9">
        <v>2.5193005347707999E-2</v>
      </c>
      <c r="T3680" s="9">
        <v>98.3</v>
      </c>
      <c r="U3680" s="9">
        <v>90.7</v>
      </c>
      <c r="V3680" s="9">
        <v>77.900000000000006</v>
      </c>
    </row>
    <row r="3681" spans="1:22" ht="18.75" customHeight="1" x14ac:dyDescent="0.35">
      <c r="A3681" s="6" t="s">
        <v>181</v>
      </c>
      <c r="C3681" s="8">
        <v>2022</v>
      </c>
      <c r="D3681" s="9">
        <v>76.468000000000004</v>
      </c>
      <c r="E3681" s="9">
        <v>1.056</v>
      </c>
      <c r="F3681" s="9">
        <v>89.9</v>
      </c>
      <c r="G3681" s="9"/>
      <c r="H3681" s="9">
        <v>108.822761535645</v>
      </c>
      <c r="I3681" s="9">
        <v>121.13793182373</v>
      </c>
      <c r="J3681" s="9">
        <v>76.397743225097699</v>
      </c>
      <c r="K3681" s="9">
        <v>7.8769999999999998</v>
      </c>
      <c r="L3681" s="9">
        <v>4.8857987224683903</v>
      </c>
      <c r="M3681" s="9">
        <v>4.7072576146523204</v>
      </c>
      <c r="N3681" s="9">
        <v>58.204000000000001</v>
      </c>
      <c r="O3681" s="9">
        <v>17.984450408522701</v>
      </c>
      <c r="P3681" s="8">
        <v>3390913</v>
      </c>
      <c r="Q3681" s="8">
        <v>1115</v>
      </c>
      <c r="R3681" s="9">
        <v>5.6</v>
      </c>
      <c r="S3681" s="9">
        <v>-8.1484419497486096E-2</v>
      </c>
      <c r="T3681" s="9">
        <v>98.5</v>
      </c>
      <c r="U3681" s="9">
        <v>90.7</v>
      </c>
      <c r="V3681" s="9">
        <v>77.7</v>
      </c>
    </row>
    <row r="3682" spans="1:22" ht="18.75" customHeight="1" x14ac:dyDescent="0.35">
      <c r="A3682" s="6" t="s">
        <v>182</v>
      </c>
      <c r="C3682" s="8">
        <v>2000</v>
      </c>
      <c r="D3682" s="9">
        <v>65.456000000000003</v>
      </c>
      <c r="E3682" s="9">
        <v>1.0680000000000001</v>
      </c>
      <c r="F3682" s="9">
        <v>0.48399999999999999</v>
      </c>
      <c r="G3682" s="9">
        <v>23.8231201171875</v>
      </c>
      <c r="H3682" s="9">
        <v>99.152236938476605</v>
      </c>
      <c r="I3682" s="9">
        <v>85.346893310546903</v>
      </c>
      <c r="J3682" s="9">
        <v>13.008110046386699</v>
      </c>
      <c r="K3682" s="9">
        <v>0.4</v>
      </c>
      <c r="L3682" s="9">
        <v>2.53200282225691</v>
      </c>
      <c r="M3682" s="9">
        <v>3.8350000001403299</v>
      </c>
      <c r="N3682" s="9">
        <v>54.146999999999998</v>
      </c>
      <c r="O3682" s="9">
        <v>24.114482765930799</v>
      </c>
      <c r="P3682" s="8">
        <v>24787054</v>
      </c>
      <c r="Q3682" s="8">
        <v>38349</v>
      </c>
      <c r="R3682" s="9">
        <v>55.1</v>
      </c>
      <c r="S3682" s="9">
        <v>2.3132796534602198</v>
      </c>
      <c r="T3682" s="9">
        <v>17.899999999999999</v>
      </c>
      <c r="U3682" s="9">
        <v>69.8</v>
      </c>
      <c r="V3682" s="9">
        <v>60.9</v>
      </c>
    </row>
    <row r="3683" spans="1:22" ht="18.75" customHeight="1" x14ac:dyDescent="0.35">
      <c r="A3683" s="6" t="s">
        <v>182</v>
      </c>
      <c r="C3683" s="8">
        <v>2001</v>
      </c>
      <c r="D3683" s="9">
        <v>65.852999999999994</v>
      </c>
      <c r="E3683" s="9">
        <v>1.0669999999999999</v>
      </c>
      <c r="F3683" s="9">
        <v>0.59799999999999998</v>
      </c>
      <c r="G3683" s="9">
        <v>25.022310256958001</v>
      </c>
      <c r="H3683" s="9">
        <v>98.114479064941406</v>
      </c>
      <c r="I3683" s="9"/>
      <c r="J3683" s="9">
        <v>13.297869682311999</v>
      </c>
      <c r="K3683" s="9">
        <v>0.4</v>
      </c>
      <c r="L3683" s="9">
        <v>2.9049645852834902</v>
      </c>
      <c r="M3683" s="9">
        <v>4.1638382499889</v>
      </c>
      <c r="N3683" s="9">
        <v>54.591000000000001</v>
      </c>
      <c r="O3683" s="9">
        <v>24.1649196095861</v>
      </c>
      <c r="P3683" s="8">
        <v>25090283</v>
      </c>
      <c r="Q3683" s="8">
        <v>39579</v>
      </c>
      <c r="R3683" s="9">
        <v>52.9</v>
      </c>
      <c r="S3683" s="9">
        <v>2.2511578325197599</v>
      </c>
      <c r="T3683" s="9">
        <v>17.899999999999999</v>
      </c>
      <c r="U3683" s="9">
        <v>69.8</v>
      </c>
      <c r="V3683" s="9">
        <v>61.2</v>
      </c>
    </row>
    <row r="3684" spans="1:22" ht="18.75" customHeight="1" x14ac:dyDescent="0.35">
      <c r="A3684" s="6" t="s">
        <v>182</v>
      </c>
      <c r="C3684" s="8">
        <v>2002</v>
      </c>
      <c r="D3684" s="9">
        <v>66.376000000000005</v>
      </c>
      <c r="E3684" s="9">
        <v>1.0669999999999999</v>
      </c>
      <c r="F3684" s="9">
        <v>1.08</v>
      </c>
      <c r="G3684" s="9">
        <v>26.590650558471701</v>
      </c>
      <c r="H3684" s="9">
        <v>97.982559204101605</v>
      </c>
      <c r="I3684" s="9"/>
      <c r="J3684" s="9">
        <v>13.737999916076699</v>
      </c>
      <c r="K3684" s="9">
        <v>0.4</v>
      </c>
      <c r="L3684" s="9">
        <v>2.7057597385274201</v>
      </c>
      <c r="M3684" s="9">
        <v>3.97348819235724</v>
      </c>
      <c r="N3684" s="9">
        <v>55.031999999999996</v>
      </c>
      <c r="O3684" s="9">
        <v>24.251939923613701</v>
      </c>
      <c r="P3684" s="8">
        <v>25399980</v>
      </c>
      <c r="Q3684" s="8">
        <v>44933</v>
      </c>
      <c r="R3684" s="9">
        <v>50.3</v>
      </c>
      <c r="S3684" s="9">
        <v>2.2556710337877499</v>
      </c>
      <c r="T3684" s="9">
        <v>17.899999999999999</v>
      </c>
      <c r="U3684" s="8">
        <v>71</v>
      </c>
      <c r="V3684" s="9">
        <v>62.1</v>
      </c>
    </row>
    <row r="3685" spans="1:22" ht="18.75" customHeight="1" x14ac:dyDescent="0.35">
      <c r="A3685" s="6" t="s">
        <v>182</v>
      </c>
      <c r="C3685" s="8">
        <v>2003</v>
      </c>
      <c r="D3685" s="9">
        <v>66.852000000000004</v>
      </c>
      <c r="E3685" s="9">
        <v>1.0669999999999999</v>
      </c>
      <c r="F3685" s="9">
        <v>1.91</v>
      </c>
      <c r="G3685" s="9">
        <v>27.206499099731399</v>
      </c>
      <c r="H3685" s="9">
        <v>97.271499633789105</v>
      </c>
      <c r="I3685" s="9">
        <v>95.446617126464801</v>
      </c>
      <c r="J3685" s="9">
        <v>13.835060119628899</v>
      </c>
      <c r="K3685" s="9">
        <v>0.3</v>
      </c>
      <c r="L3685" s="9">
        <v>2.9707122019447101</v>
      </c>
      <c r="M3685" s="9">
        <v>4.2326273815436402</v>
      </c>
      <c r="N3685" s="9">
        <v>55.453000000000003</v>
      </c>
      <c r="O3685" s="9">
        <v>24.370520408033201</v>
      </c>
      <c r="P3685" s="8">
        <v>25711259</v>
      </c>
      <c r="Q3685" s="8">
        <v>44683</v>
      </c>
      <c r="R3685" s="9">
        <v>47.6</v>
      </c>
      <c r="S3685" s="9">
        <v>2.2385706653505602</v>
      </c>
      <c r="T3685" s="9">
        <v>17.899999999999999</v>
      </c>
      <c r="U3685" s="9">
        <v>70.7</v>
      </c>
      <c r="V3685" s="9">
        <v>61.8</v>
      </c>
    </row>
    <row r="3686" spans="1:22" ht="18.75" customHeight="1" x14ac:dyDescent="0.35">
      <c r="A3686" s="6" t="s">
        <v>182</v>
      </c>
      <c r="C3686" s="8">
        <v>2004</v>
      </c>
      <c r="D3686" s="9">
        <v>67.203000000000003</v>
      </c>
      <c r="E3686" s="9">
        <v>1.0669999999999999</v>
      </c>
      <c r="F3686" s="9">
        <v>2.59</v>
      </c>
      <c r="G3686" s="9">
        <v>26.624439239501999</v>
      </c>
      <c r="H3686" s="9">
        <v>96.990936279296903</v>
      </c>
      <c r="I3686" s="9">
        <v>96.295097351074205</v>
      </c>
      <c r="J3686" s="9">
        <v>13.852789878845201</v>
      </c>
      <c r="K3686" s="9">
        <v>0.4</v>
      </c>
      <c r="L3686" s="9">
        <v>6.1359228663663004</v>
      </c>
      <c r="M3686" s="9">
        <v>7.4490006055966402</v>
      </c>
      <c r="N3686" s="9">
        <v>55.66</v>
      </c>
      <c r="O3686" s="9">
        <v>24.5478376404965</v>
      </c>
      <c r="P3686" s="8">
        <v>26029350</v>
      </c>
      <c r="Q3686" s="8">
        <v>44452</v>
      </c>
      <c r="R3686" s="9">
        <v>44.7</v>
      </c>
      <c r="S3686" s="9">
        <v>2.23978184667161</v>
      </c>
      <c r="T3686" s="9">
        <v>17.899999999999999</v>
      </c>
      <c r="U3686" s="9">
        <v>69.3</v>
      </c>
      <c r="V3686" s="9">
        <v>62.3</v>
      </c>
    </row>
    <row r="3687" spans="1:22" ht="18.75" customHeight="1" x14ac:dyDescent="0.35">
      <c r="A3687" s="6" t="s">
        <v>182</v>
      </c>
      <c r="C3687" s="8">
        <v>2005</v>
      </c>
      <c r="D3687" s="9">
        <v>67.480999999999995</v>
      </c>
      <c r="E3687" s="9">
        <v>1.0669999999999999</v>
      </c>
      <c r="F3687" s="9">
        <v>3.34</v>
      </c>
      <c r="G3687" s="9">
        <v>26.704940795898398</v>
      </c>
      <c r="H3687" s="9">
        <v>96.85986328125</v>
      </c>
      <c r="I3687" s="9">
        <v>87.865333557128906</v>
      </c>
      <c r="J3687" s="9">
        <v>9.8444499969482404</v>
      </c>
      <c r="K3687" s="9">
        <v>0.3</v>
      </c>
      <c r="L3687" s="9">
        <v>5.6205869527576198</v>
      </c>
      <c r="M3687" s="9">
        <v>6.9500071956909704</v>
      </c>
      <c r="N3687" s="9">
        <v>55.878</v>
      </c>
      <c r="O3687" s="9">
        <v>24.729411868472301</v>
      </c>
      <c r="P3687" s="8">
        <v>26356975</v>
      </c>
      <c r="Q3687" s="8">
        <v>43949</v>
      </c>
      <c r="R3687" s="9">
        <v>41.7</v>
      </c>
      <c r="S3687" s="9">
        <v>2.25092048422349</v>
      </c>
      <c r="T3687" s="9">
        <v>17.899999999999999</v>
      </c>
      <c r="U3687" s="9">
        <v>68.8</v>
      </c>
      <c r="V3687" s="9">
        <v>62.6</v>
      </c>
    </row>
    <row r="3688" spans="1:22" ht="18.75" customHeight="1" x14ac:dyDescent="0.35">
      <c r="A3688" s="6" t="s">
        <v>182</v>
      </c>
      <c r="C3688" s="8">
        <v>2006</v>
      </c>
      <c r="D3688" s="9">
        <v>67.905000000000001</v>
      </c>
      <c r="E3688" s="9">
        <v>1.0680000000000001</v>
      </c>
      <c r="F3688" s="9">
        <v>6.39</v>
      </c>
      <c r="G3688" s="9">
        <v>26.9433193206787</v>
      </c>
      <c r="H3688" s="9">
        <v>96.196479797363295</v>
      </c>
      <c r="I3688" s="9">
        <v>88.727210998535199</v>
      </c>
      <c r="J3688" s="9">
        <v>9.9605302810668892</v>
      </c>
      <c r="K3688" s="9">
        <v>0.2</v>
      </c>
      <c r="L3688" s="9">
        <v>6.07475146177367</v>
      </c>
      <c r="M3688" s="9">
        <v>7.4514184762176798</v>
      </c>
      <c r="N3688" s="9">
        <v>56.033999999999999</v>
      </c>
      <c r="O3688" s="9">
        <v>24.9607295407653</v>
      </c>
      <c r="P3688" s="8">
        <v>26699043</v>
      </c>
      <c r="Q3688" s="8">
        <v>1415</v>
      </c>
      <c r="R3688" s="9">
        <v>38.799999999999997</v>
      </c>
      <c r="S3688" s="9">
        <v>2.2817166811108098</v>
      </c>
      <c r="T3688" s="9">
        <v>17.899999999999999</v>
      </c>
      <c r="U3688" s="9">
        <v>70.3</v>
      </c>
      <c r="V3688" s="9">
        <v>63.1</v>
      </c>
    </row>
    <row r="3689" spans="1:22" ht="18.75" customHeight="1" x14ac:dyDescent="0.35">
      <c r="A3689" s="6" t="s">
        <v>182</v>
      </c>
      <c r="C3689" s="8">
        <v>2007</v>
      </c>
      <c r="D3689" s="9">
        <v>68.483000000000004</v>
      </c>
      <c r="E3689" s="9">
        <v>1.0680000000000001</v>
      </c>
      <c r="F3689" s="9">
        <v>7.49</v>
      </c>
      <c r="G3689" s="9">
        <v>27.2770099639893</v>
      </c>
      <c r="H3689" s="9">
        <v>96.355148315429702</v>
      </c>
      <c r="I3689" s="9">
        <v>89.768218994140597</v>
      </c>
      <c r="J3689" s="9">
        <v>9.8314304351806605</v>
      </c>
      <c r="K3689" s="9">
        <v>4.99</v>
      </c>
      <c r="L3689" s="9">
        <v>7.9488703057450003</v>
      </c>
      <c r="M3689" s="9">
        <v>9.4730053054453993</v>
      </c>
      <c r="N3689" s="9">
        <v>56.058</v>
      </c>
      <c r="O3689" s="9">
        <v>25.2115159082887</v>
      </c>
      <c r="P3689" s="8">
        <v>27076008</v>
      </c>
      <c r="Q3689" s="8">
        <v>1052</v>
      </c>
      <c r="R3689" s="9">
        <v>35.799999999999997</v>
      </c>
      <c r="S3689" s="9">
        <v>2.3845204758029301</v>
      </c>
      <c r="T3689" s="9">
        <v>17.899999999999999</v>
      </c>
      <c r="U3689" s="9">
        <v>70.599999999999994</v>
      </c>
      <c r="V3689" s="9">
        <v>63.3</v>
      </c>
    </row>
    <row r="3690" spans="1:22" ht="18.75" customHeight="1" x14ac:dyDescent="0.35">
      <c r="A3690" s="6" t="s">
        <v>182</v>
      </c>
      <c r="C3690" s="8">
        <v>2008</v>
      </c>
      <c r="D3690" s="9">
        <v>69.034999999999997</v>
      </c>
      <c r="E3690" s="9">
        <v>1.07</v>
      </c>
      <c r="F3690" s="9">
        <v>9.08</v>
      </c>
      <c r="G3690" s="9">
        <v>27.126550674438501</v>
      </c>
      <c r="H3690" s="9">
        <v>96.605293273925795</v>
      </c>
      <c r="I3690" s="9">
        <v>88.230369567871094</v>
      </c>
      <c r="J3690" s="9">
        <v>9.8993396759033203</v>
      </c>
      <c r="K3690" s="9">
        <v>4.8899999999999997</v>
      </c>
      <c r="L3690" s="9">
        <v>7.3685652390717697</v>
      </c>
      <c r="M3690" s="9">
        <v>9.0291610178477697</v>
      </c>
      <c r="N3690" s="9">
        <v>55.62</v>
      </c>
      <c r="O3690" s="9">
        <v>25.524155226429301</v>
      </c>
      <c r="P3690" s="8">
        <v>27494774</v>
      </c>
      <c r="Q3690" s="8">
        <v>819</v>
      </c>
      <c r="R3690" s="8">
        <v>33</v>
      </c>
      <c r="S3690" s="9">
        <v>2.5077247845537598</v>
      </c>
      <c r="T3690" s="9">
        <v>17.899999999999999</v>
      </c>
      <c r="U3690" s="9">
        <v>69.5</v>
      </c>
      <c r="V3690" s="9">
        <v>63.2</v>
      </c>
    </row>
    <row r="3691" spans="1:22" ht="18.75" customHeight="1" x14ac:dyDescent="0.35">
      <c r="A3691" s="6" t="s">
        <v>182</v>
      </c>
      <c r="C3691" s="8">
        <v>2009</v>
      </c>
      <c r="D3691" s="9">
        <v>69.516999999999996</v>
      </c>
      <c r="E3691" s="9">
        <v>1.0720000000000001</v>
      </c>
      <c r="F3691" s="9">
        <v>11.9</v>
      </c>
      <c r="G3691" s="9">
        <v>26.013420104980501</v>
      </c>
      <c r="H3691" s="9">
        <v>96.9954833984375</v>
      </c>
      <c r="I3691" s="9">
        <v>89.043601989746094</v>
      </c>
      <c r="J3691" s="9">
        <v>9.8161096572875994</v>
      </c>
      <c r="K3691" s="9">
        <v>5.04</v>
      </c>
      <c r="L3691" s="9">
        <v>6.3316910243607802</v>
      </c>
      <c r="M3691" s="9">
        <v>8.0509333273396599</v>
      </c>
      <c r="N3691" s="9">
        <v>55.177999999999997</v>
      </c>
      <c r="O3691" s="9">
        <v>25.8690017903129</v>
      </c>
      <c r="P3691" s="8">
        <v>27939328</v>
      </c>
      <c r="Q3691" s="8">
        <v>556</v>
      </c>
      <c r="R3691" s="9">
        <v>30.4</v>
      </c>
      <c r="S3691" s="9">
        <v>2.5655093031582399</v>
      </c>
      <c r="T3691" s="9">
        <v>17.899999999999999</v>
      </c>
      <c r="U3691" s="9">
        <v>68.7</v>
      </c>
      <c r="V3691" s="9">
        <v>63.7</v>
      </c>
    </row>
    <row r="3692" spans="1:22" ht="18.75" customHeight="1" x14ac:dyDescent="0.35">
      <c r="A3692" s="6" t="s">
        <v>182</v>
      </c>
      <c r="C3692" s="8">
        <v>2010</v>
      </c>
      <c r="D3692" s="9">
        <v>69.835999999999999</v>
      </c>
      <c r="E3692" s="9">
        <v>1.075</v>
      </c>
      <c r="F3692" s="9">
        <v>15.9</v>
      </c>
      <c r="G3692" s="9">
        <v>25.587429046630898</v>
      </c>
      <c r="H3692" s="9">
        <v>95.862244734177196</v>
      </c>
      <c r="I3692" s="9">
        <v>89.983558654785199</v>
      </c>
      <c r="J3692" s="9">
        <v>8.5163412094116193</v>
      </c>
      <c r="K3692" s="9">
        <v>5.36</v>
      </c>
      <c r="L3692" s="9">
        <v>5.9059002694373497</v>
      </c>
      <c r="M3692" s="9">
        <v>7.5971679610015999</v>
      </c>
      <c r="N3692" s="9">
        <v>54.805999999999997</v>
      </c>
      <c r="O3692" s="9">
        <v>26.213777625368301</v>
      </c>
      <c r="P3692" s="8">
        <v>28385506</v>
      </c>
      <c r="Q3692" s="8">
        <v>309</v>
      </c>
      <c r="R3692" s="9">
        <v>27.9</v>
      </c>
      <c r="S3692" s="9">
        <v>2.53870923526505</v>
      </c>
      <c r="T3692" s="9">
        <v>17.899999999999999</v>
      </c>
      <c r="U3692" s="9">
        <v>69.900000000000006</v>
      </c>
      <c r="V3692" s="9">
        <v>64.3</v>
      </c>
    </row>
    <row r="3693" spans="1:22" ht="18.75" customHeight="1" x14ac:dyDescent="0.35">
      <c r="A3693" s="6" t="s">
        <v>182</v>
      </c>
      <c r="C3693" s="8">
        <v>2011</v>
      </c>
      <c r="D3693" s="9">
        <v>70.143000000000001</v>
      </c>
      <c r="E3693" s="9">
        <v>1.077</v>
      </c>
      <c r="F3693" s="9">
        <v>18.600000000000001</v>
      </c>
      <c r="G3693" s="9">
        <v>24.951929092407202</v>
      </c>
      <c r="H3693" s="9">
        <v>94.753583911237101</v>
      </c>
      <c r="I3693" s="9">
        <v>89.783172607421903</v>
      </c>
      <c r="J3693" s="9">
        <v>8.5163412094116193</v>
      </c>
      <c r="K3693" s="9">
        <v>4.96</v>
      </c>
      <c r="L3693" s="9">
        <v>5.8923342025810701</v>
      </c>
      <c r="M3693" s="9">
        <v>7.5251398942297696</v>
      </c>
      <c r="N3693" s="9">
        <v>54.878999999999998</v>
      </c>
      <c r="O3693" s="9">
        <v>26.468999176311701</v>
      </c>
      <c r="P3693" s="8">
        <v>28823196</v>
      </c>
      <c r="Q3693" s="8">
        <v>216</v>
      </c>
      <c r="R3693" s="9">
        <v>25.6</v>
      </c>
      <c r="S3693" s="9">
        <v>1.9101840927587199</v>
      </c>
      <c r="T3693" s="9">
        <v>20.399999999999999</v>
      </c>
      <c r="U3693" s="9">
        <v>70.8</v>
      </c>
      <c r="V3693" s="9">
        <v>64.7</v>
      </c>
    </row>
    <row r="3694" spans="1:22" ht="18.75" customHeight="1" x14ac:dyDescent="0.35">
      <c r="A3694" s="6" t="s">
        <v>182</v>
      </c>
      <c r="C3694" s="8">
        <v>2012</v>
      </c>
      <c r="D3694" s="9">
        <v>70.411000000000001</v>
      </c>
      <c r="E3694" s="9">
        <v>1.079</v>
      </c>
      <c r="F3694" s="9">
        <v>23.6</v>
      </c>
      <c r="G3694" s="9">
        <v>24.5070896148682</v>
      </c>
      <c r="H3694" s="9">
        <v>95.121483817559806</v>
      </c>
      <c r="I3694" s="9">
        <v>92.047372297316102</v>
      </c>
      <c r="J3694" s="9">
        <v>7.8495402336120597</v>
      </c>
      <c r="K3694" s="9">
        <v>4.87</v>
      </c>
      <c r="L3694" s="9">
        <v>5.4967190978387102</v>
      </c>
      <c r="M3694" s="9">
        <v>7.1024448870695496</v>
      </c>
      <c r="N3694" s="9">
        <v>54.74</v>
      </c>
      <c r="O3694" s="9">
        <v>26.566245133623099</v>
      </c>
      <c r="P3694" s="8">
        <v>29261903</v>
      </c>
      <c r="Q3694" s="8">
        <v>178</v>
      </c>
      <c r="R3694" s="9">
        <v>23.5</v>
      </c>
      <c r="S3694" s="9">
        <v>1.3148954730926601</v>
      </c>
      <c r="T3694" s="9">
        <v>22.1</v>
      </c>
      <c r="U3694" s="9">
        <v>71.2</v>
      </c>
      <c r="V3694" s="9">
        <v>65.099999999999994</v>
      </c>
    </row>
    <row r="3695" spans="1:22" ht="18.75" customHeight="1" x14ac:dyDescent="0.35">
      <c r="A3695" s="6" t="s">
        <v>182</v>
      </c>
      <c r="C3695" s="8">
        <v>2013</v>
      </c>
      <c r="D3695" s="9">
        <v>70.691999999999993</v>
      </c>
      <c r="E3695" s="9">
        <v>1.08</v>
      </c>
      <c r="F3695" s="9">
        <v>26.8</v>
      </c>
      <c r="G3695" s="9">
        <v>24.063720703125</v>
      </c>
      <c r="H3695" s="9">
        <v>95.446454593408504</v>
      </c>
      <c r="I3695" s="9">
        <v>92.062667642680594</v>
      </c>
      <c r="J3695" s="9">
        <v>7.9767694473266602</v>
      </c>
      <c r="K3695" s="9">
        <v>4.8600000000000003</v>
      </c>
      <c r="L3695" s="9">
        <v>5.6282594305666596</v>
      </c>
      <c r="M3695" s="9">
        <v>7.2965503696402303</v>
      </c>
      <c r="N3695" s="9">
        <v>54.545999999999999</v>
      </c>
      <c r="O3695" s="9">
        <v>26.694838568790999</v>
      </c>
      <c r="P3695" s="8">
        <v>29724065</v>
      </c>
      <c r="Q3695" s="8">
        <v>143</v>
      </c>
      <c r="R3695" s="9">
        <v>21.7</v>
      </c>
      <c r="S3695" s="9">
        <v>1.37097955390286</v>
      </c>
      <c r="T3695" s="9">
        <v>23.7</v>
      </c>
      <c r="U3695" s="9">
        <v>71.400000000000006</v>
      </c>
      <c r="V3695" s="9">
        <v>65.099999999999994</v>
      </c>
    </row>
    <row r="3696" spans="1:22" ht="18.75" customHeight="1" x14ac:dyDescent="0.35">
      <c r="A3696" s="6" t="s">
        <v>182</v>
      </c>
      <c r="C3696" s="8">
        <v>2014</v>
      </c>
      <c r="D3696" s="9">
        <v>70.972999999999999</v>
      </c>
      <c r="E3696" s="9">
        <v>1.0820000000000001</v>
      </c>
      <c r="F3696" s="9">
        <v>35.5</v>
      </c>
      <c r="G3696" s="9">
        <v>24.026069641113299</v>
      </c>
      <c r="H3696" s="9">
        <v>96.776951798451904</v>
      </c>
      <c r="I3696" s="9">
        <v>91.741837192135705</v>
      </c>
      <c r="J3696" s="9">
        <v>7.9923186302185103</v>
      </c>
      <c r="K3696" s="9">
        <v>5.09</v>
      </c>
      <c r="L3696" s="9">
        <v>5.1095374804599603</v>
      </c>
      <c r="M3696" s="9">
        <v>6.8738384408295898</v>
      </c>
      <c r="N3696" s="9">
        <v>54.234999999999999</v>
      </c>
      <c r="O3696" s="9">
        <v>26.824927448432899</v>
      </c>
      <c r="P3696" s="8">
        <v>30222994</v>
      </c>
      <c r="Q3696" s="8">
        <v>123</v>
      </c>
      <c r="R3696" s="8">
        <v>20</v>
      </c>
      <c r="S3696" s="9">
        <v>1.46813796891696</v>
      </c>
      <c r="T3696" s="9">
        <v>25.2</v>
      </c>
      <c r="U3696" s="9">
        <v>71.7</v>
      </c>
      <c r="V3696" s="9">
        <v>65.599999999999994</v>
      </c>
    </row>
    <row r="3697" spans="1:22" ht="18.75" customHeight="1" x14ac:dyDescent="0.35">
      <c r="A3697" s="6" t="s">
        <v>182</v>
      </c>
      <c r="C3697" s="8">
        <v>2015</v>
      </c>
      <c r="D3697" s="9">
        <v>71.33</v>
      </c>
      <c r="E3697" s="9">
        <v>1.083</v>
      </c>
      <c r="F3697" s="9">
        <v>42.8</v>
      </c>
      <c r="G3697" s="9">
        <v>25.177200317382798</v>
      </c>
      <c r="H3697" s="9">
        <v>96.846962724417295</v>
      </c>
      <c r="I3697" s="9">
        <v>92.242812491783496</v>
      </c>
      <c r="J3697" s="9">
        <v>8.0532083511352504</v>
      </c>
      <c r="K3697" s="9">
        <v>5.15</v>
      </c>
      <c r="L3697" s="9">
        <v>5.3834559091929197</v>
      </c>
      <c r="M3697" s="9">
        <v>7.21877350826054</v>
      </c>
      <c r="N3697" s="9">
        <v>53.997</v>
      </c>
      <c r="O3697" s="9">
        <v>26.912098531409299</v>
      </c>
      <c r="P3697" s="8">
        <v>30749346</v>
      </c>
      <c r="Q3697" s="8">
        <v>106</v>
      </c>
      <c r="R3697" s="9">
        <v>18.600000000000001</v>
      </c>
      <c r="S3697" s="9">
        <v>1.52972188907022</v>
      </c>
      <c r="T3697" s="8">
        <v>37</v>
      </c>
      <c r="U3697" s="9">
        <v>71.400000000000006</v>
      </c>
      <c r="V3697" s="9">
        <v>66.3</v>
      </c>
    </row>
    <row r="3698" spans="1:22" ht="18.75" customHeight="1" x14ac:dyDescent="0.35">
      <c r="A3698" s="6" t="s">
        <v>182</v>
      </c>
      <c r="C3698" s="8">
        <v>2016</v>
      </c>
      <c r="D3698" s="9">
        <v>71.58</v>
      </c>
      <c r="E3698" s="9">
        <v>1.0840000000000001</v>
      </c>
      <c r="F3698" s="9">
        <v>46.8</v>
      </c>
      <c r="G3698" s="9">
        <v>25.065719604492202</v>
      </c>
      <c r="H3698" s="9">
        <v>97.662298498589806</v>
      </c>
      <c r="I3698" s="9">
        <v>92.814865788370199</v>
      </c>
      <c r="J3698" s="9">
        <v>8.3395833969116193</v>
      </c>
      <c r="K3698" s="9">
        <v>5.16</v>
      </c>
      <c r="L3698" s="9">
        <v>4.1198445658882603</v>
      </c>
      <c r="M3698" s="9">
        <v>5.9321507999214402</v>
      </c>
      <c r="N3698" s="9">
        <v>53.875999999999998</v>
      </c>
      <c r="O3698" s="9">
        <v>27.0150743006376</v>
      </c>
      <c r="P3698" s="8">
        <v>31284568</v>
      </c>
      <c r="Q3698" s="8">
        <v>26</v>
      </c>
      <c r="R3698" s="9">
        <v>17.399999999999999</v>
      </c>
      <c r="S3698" s="9">
        <v>1.5283853384880799</v>
      </c>
      <c r="T3698" s="9">
        <v>47.6</v>
      </c>
      <c r="U3698" s="9">
        <v>71.8</v>
      </c>
      <c r="V3698" s="9">
        <v>67.400000000000006</v>
      </c>
    </row>
    <row r="3699" spans="1:22" ht="18.75" customHeight="1" x14ac:dyDescent="0.35">
      <c r="A3699" s="6" t="s">
        <v>182</v>
      </c>
      <c r="C3699" s="8">
        <v>2017</v>
      </c>
      <c r="D3699" s="9">
        <v>71.736999999999995</v>
      </c>
      <c r="E3699" s="9">
        <v>1.085</v>
      </c>
      <c r="F3699" s="9">
        <v>48.7</v>
      </c>
      <c r="G3699" s="9">
        <v>26.754570007324201</v>
      </c>
      <c r="H3699" s="9">
        <v>98.048652690928193</v>
      </c>
      <c r="I3699" s="9">
        <v>93.877573659119307</v>
      </c>
      <c r="J3699" s="9">
        <v>8.6475028991699201</v>
      </c>
      <c r="K3699" s="9">
        <v>5.83</v>
      </c>
      <c r="L3699" s="9">
        <v>2.64127716149873</v>
      </c>
      <c r="M3699" s="9">
        <v>4.3952746334570802</v>
      </c>
      <c r="N3699" s="9">
        <v>53.463999999999999</v>
      </c>
      <c r="O3699" s="9">
        <v>27.076588359585799</v>
      </c>
      <c r="P3699" s="8">
        <v>31819178</v>
      </c>
      <c r="Q3699" s="8">
        <v>20</v>
      </c>
      <c r="R3699" s="9">
        <v>16.399999999999999</v>
      </c>
      <c r="S3699" s="9">
        <v>1.4967914500076001</v>
      </c>
      <c r="T3699" s="9">
        <v>51.7</v>
      </c>
      <c r="U3699" s="9">
        <v>72.599999999999994</v>
      </c>
      <c r="V3699" s="9">
        <v>67.7</v>
      </c>
    </row>
    <row r="3700" spans="1:22" ht="18.75" customHeight="1" x14ac:dyDescent="0.35">
      <c r="A3700" s="6" t="s">
        <v>182</v>
      </c>
      <c r="C3700" s="8">
        <v>2018</v>
      </c>
      <c r="D3700" s="9">
        <v>71.998999999999995</v>
      </c>
      <c r="E3700" s="9">
        <v>1.0860000000000001</v>
      </c>
      <c r="F3700" s="9">
        <v>55.2</v>
      </c>
      <c r="G3700" s="9">
        <v>27.948890686035199</v>
      </c>
      <c r="H3700" s="9">
        <v>98.286652165315402</v>
      </c>
      <c r="I3700" s="9">
        <v>94.946509652015806</v>
      </c>
      <c r="J3700" s="9">
        <v>9.9585552215576207</v>
      </c>
      <c r="K3700" s="9">
        <v>9.35</v>
      </c>
      <c r="L3700" s="9">
        <v>3.7517684514488701</v>
      </c>
      <c r="M3700" s="9">
        <v>5.5591957292326999</v>
      </c>
      <c r="N3700" s="9">
        <v>53.578000000000003</v>
      </c>
      <c r="O3700" s="9">
        <v>27.117309680069798</v>
      </c>
      <c r="P3700" s="8">
        <v>32373490</v>
      </c>
      <c r="Q3700" s="8">
        <v>13</v>
      </c>
      <c r="R3700" s="9">
        <v>15.5</v>
      </c>
      <c r="S3700" s="9">
        <v>1.5845353080297699</v>
      </c>
      <c r="T3700" s="8">
        <v>55</v>
      </c>
      <c r="U3700" s="8">
        <v>74</v>
      </c>
      <c r="V3700" s="9">
        <v>68.3</v>
      </c>
    </row>
    <row r="3701" spans="1:22" ht="18.75" customHeight="1" x14ac:dyDescent="0.35">
      <c r="A3701" s="6" t="s">
        <v>182</v>
      </c>
      <c r="C3701" s="8">
        <v>2019</v>
      </c>
      <c r="D3701" s="9">
        <v>72.093000000000004</v>
      </c>
      <c r="E3701" s="9">
        <v>1.0840000000000001</v>
      </c>
      <c r="F3701" s="9">
        <v>70.400000000000006</v>
      </c>
      <c r="G3701" s="9">
        <v>32.962619781494098</v>
      </c>
      <c r="H3701" s="9">
        <v>98.2569298360836</v>
      </c>
      <c r="I3701" s="9">
        <v>96.207473754882798</v>
      </c>
      <c r="J3701" s="9">
        <v>12.4469442367554</v>
      </c>
      <c r="K3701" s="9">
        <v>8.98</v>
      </c>
      <c r="L3701" s="9">
        <v>4.8648614074397196</v>
      </c>
      <c r="M3701" s="9">
        <v>6.7799239965382201</v>
      </c>
      <c r="N3701" s="9">
        <v>53.668999999999997</v>
      </c>
      <c r="O3701" s="9">
        <v>27.121985645622999</v>
      </c>
      <c r="P3701" s="8">
        <v>32964701</v>
      </c>
      <c r="Q3701" s="8">
        <v>13</v>
      </c>
      <c r="R3701" s="9">
        <v>14.8</v>
      </c>
      <c r="S3701" s="9">
        <v>1.72056072159393</v>
      </c>
      <c r="T3701" s="9">
        <v>56.4</v>
      </c>
      <c r="U3701" s="9">
        <v>77.2</v>
      </c>
      <c r="V3701" s="9">
        <v>69.400000000000006</v>
      </c>
    </row>
    <row r="3702" spans="1:22" ht="18.75" customHeight="1" x14ac:dyDescent="0.35">
      <c r="A3702" s="6" t="s">
        <v>182</v>
      </c>
      <c r="C3702" s="8">
        <v>2020</v>
      </c>
      <c r="D3702" s="9">
        <v>71.460999999999999</v>
      </c>
      <c r="E3702" s="9">
        <v>1.0820000000000001</v>
      </c>
      <c r="F3702" s="9">
        <v>71.099999999999994</v>
      </c>
      <c r="G3702" s="9">
        <v>41.443569183349602</v>
      </c>
      <c r="H3702" s="9">
        <v>98.615310525126006</v>
      </c>
      <c r="I3702" s="9">
        <v>90.064297015401905</v>
      </c>
      <c r="J3702" s="9">
        <v>15.972095489501999</v>
      </c>
      <c r="K3702" s="9">
        <v>5.2930000000000001</v>
      </c>
      <c r="L3702" s="9">
        <v>-0.31655615976458801</v>
      </c>
      <c r="M3702" s="9">
        <v>1.5633427725995299</v>
      </c>
      <c r="N3702" s="9">
        <v>52.579000000000001</v>
      </c>
      <c r="O3702" s="9">
        <v>27.3230298623142</v>
      </c>
      <c r="P3702" s="8">
        <v>33586372</v>
      </c>
      <c r="Q3702" s="8">
        <v>13</v>
      </c>
      <c r="R3702" s="9">
        <v>14.2</v>
      </c>
      <c r="S3702" s="9">
        <v>1.83458905598137</v>
      </c>
      <c r="T3702" s="9">
        <v>55.9</v>
      </c>
      <c r="U3702" s="9">
        <v>83.7</v>
      </c>
      <c r="V3702" s="9">
        <v>70.5</v>
      </c>
    </row>
    <row r="3703" spans="1:22" ht="18.75" customHeight="1" x14ac:dyDescent="0.35">
      <c r="A3703" s="6" t="s">
        <v>182</v>
      </c>
      <c r="C3703" s="8">
        <v>2021</v>
      </c>
      <c r="D3703" s="9">
        <v>71.680999999999997</v>
      </c>
      <c r="E3703" s="9">
        <v>1.081</v>
      </c>
      <c r="F3703" s="9">
        <v>76.599999999999994</v>
      </c>
      <c r="G3703" s="9">
        <v>44.011631011962898</v>
      </c>
      <c r="H3703" s="9">
        <v>97.928925584927896</v>
      </c>
      <c r="I3703" s="9">
        <v>86.0562395236757</v>
      </c>
      <c r="J3703" s="9">
        <v>21.578289031982401</v>
      </c>
      <c r="K3703" s="9"/>
      <c r="L3703" s="9">
        <v>5.96090610034494</v>
      </c>
      <c r="M3703" s="9">
        <v>8.0346831263811005</v>
      </c>
      <c r="N3703" s="9">
        <v>53.131</v>
      </c>
      <c r="O3703" s="9">
        <v>27.835138379812101</v>
      </c>
      <c r="P3703" s="8">
        <v>34243696</v>
      </c>
      <c r="Q3703" s="8">
        <v>13032</v>
      </c>
      <c r="R3703" s="9">
        <v>13.7</v>
      </c>
      <c r="S3703" s="9">
        <v>1.96003031948805</v>
      </c>
      <c r="T3703" s="9">
        <v>59.1</v>
      </c>
      <c r="U3703" s="9">
        <v>85.1</v>
      </c>
      <c r="V3703" s="9">
        <v>71.3</v>
      </c>
    </row>
    <row r="3704" spans="1:22" ht="18.75" customHeight="1" x14ac:dyDescent="0.35">
      <c r="A3704" s="6" t="s">
        <v>182</v>
      </c>
      <c r="C3704" s="8">
        <v>2022</v>
      </c>
      <c r="D3704" s="9">
        <v>72.147000000000006</v>
      </c>
      <c r="E3704" s="9">
        <v>1.08</v>
      </c>
      <c r="F3704" s="9">
        <v>83.9</v>
      </c>
      <c r="G3704" s="9"/>
      <c r="H3704" s="9">
        <v>93.909978029013899</v>
      </c>
      <c r="I3704" s="9">
        <v>86.921439268503406</v>
      </c>
      <c r="J3704" s="9">
        <v>31.295240402221701</v>
      </c>
      <c r="K3704" s="9"/>
      <c r="L3704" s="9">
        <v>3.8919951117235998</v>
      </c>
      <c r="M3704" s="9">
        <v>6.0013423220650797</v>
      </c>
      <c r="N3704" s="9">
        <v>53.597000000000001</v>
      </c>
      <c r="O3704" s="9">
        <v>27.768532965140601</v>
      </c>
      <c r="P3704" s="8">
        <v>34938955</v>
      </c>
      <c r="Q3704" s="8">
        <v>13026</v>
      </c>
      <c r="R3704" s="9">
        <v>13.1</v>
      </c>
      <c r="S3704" s="9">
        <v>2.0872976830360601</v>
      </c>
      <c r="T3704" s="9">
        <v>61.6</v>
      </c>
      <c r="U3704" s="9">
        <v>85.1</v>
      </c>
      <c r="V3704" s="9">
        <v>71.099999999999994</v>
      </c>
    </row>
    <row r="3705" spans="1:22" ht="18.75" customHeight="1" x14ac:dyDescent="0.35">
      <c r="A3705" s="6" t="s">
        <v>183</v>
      </c>
      <c r="C3705" s="8">
        <v>2000</v>
      </c>
      <c r="D3705" s="9">
        <v>72.087999999999994</v>
      </c>
      <c r="E3705" s="9">
        <v>1.0640000000000001</v>
      </c>
      <c r="F3705" s="9">
        <v>2.84</v>
      </c>
      <c r="G3705" s="9">
        <v>44.831241607666001</v>
      </c>
      <c r="H3705" s="9">
        <v>99.020500183105497</v>
      </c>
      <c r="I3705" s="9">
        <v>56.539520263671903</v>
      </c>
      <c r="J3705" s="9"/>
      <c r="K3705" s="9"/>
      <c r="L3705" s="9">
        <v>-7.7882396880114202</v>
      </c>
      <c r="M3705" s="9">
        <v>-5.9704581464100004</v>
      </c>
      <c r="N3705" s="9">
        <v>54.640999999999998</v>
      </c>
      <c r="O3705" s="9">
        <v>22.709702831217299</v>
      </c>
      <c r="P3705" s="8">
        <v>24066593</v>
      </c>
      <c r="Q3705" s="8">
        <v>186</v>
      </c>
      <c r="R3705" s="9">
        <v>18.2</v>
      </c>
      <c r="S3705" s="9">
        <v>2.29996418296968</v>
      </c>
      <c r="T3705" s="9">
        <v>78.3</v>
      </c>
      <c r="U3705" s="9">
        <v>69.3</v>
      </c>
      <c r="V3705" s="9">
        <v>62.9</v>
      </c>
    </row>
    <row r="3706" spans="1:22" ht="18.75" customHeight="1" x14ac:dyDescent="0.35">
      <c r="A3706" s="6" t="s">
        <v>183</v>
      </c>
      <c r="C3706" s="8">
        <v>2001</v>
      </c>
      <c r="D3706" s="9">
        <v>72.388000000000005</v>
      </c>
      <c r="E3706" s="9">
        <v>1.0640000000000001</v>
      </c>
      <c r="F3706" s="9">
        <v>3.36</v>
      </c>
      <c r="G3706" s="9">
        <v>48.509231567382798</v>
      </c>
      <c r="H3706" s="9">
        <v>100.55104064941401</v>
      </c>
      <c r="I3706" s="9">
        <v>59.610111236572301</v>
      </c>
      <c r="J3706" s="9">
        <v>27.983629226684599</v>
      </c>
      <c r="K3706" s="9"/>
      <c r="L3706" s="9">
        <v>1.74180263726988</v>
      </c>
      <c r="M3706" s="9">
        <v>3.6869441668768301</v>
      </c>
      <c r="N3706" s="9">
        <v>55.08</v>
      </c>
      <c r="O3706" s="9">
        <v>22.825304422371701</v>
      </c>
      <c r="P3706" s="8">
        <v>24526708</v>
      </c>
      <c r="Q3706" s="8">
        <v>130</v>
      </c>
      <c r="R3706" s="9">
        <v>17.5</v>
      </c>
      <c r="S3706" s="9">
        <v>2.2335720638825198</v>
      </c>
      <c r="T3706" s="9">
        <v>78.3</v>
      </c>
      <c r="U3706" s="9">
        <v>71.5</v>
      </c>
      <c r="V3706" s="9">
        <v>63.1</v>
      </c>
    </row>
    <row r="3707" spans="1:22" ht="18.75" customHeight="1" x14ac:dyDescent="0.35">
      <c r="A3707" s="6" t="s">
        <v>183</v>
      </c>
      <c r="C3707" s="8">
        <v>2002</v>
      </c>
      <c r="D3707" s="9">
        <v>71.019000000000005</v>
      </c>
      <c r="E3707" s="9">
        <v>1.0649999999999999</v>
      </c>
      <c r="F3707" s="9">
        <v>4.6399999999999997</v>
      </c>
      <c r="G3707" s="9">
        <v>50.448959350585902</v>
      </c>
      <c r="H3707" s="9">
        <v>103.11058807373</v>
      </c>
      <c r="I3707" s="9">
        <v>63.731159210205099</v>
      </c>
      <c r="J3707" s="9"/>
      <c r="K3707" s="9">
        <v>8.83</v>
      </c>
      <c r="L3707" s="9">
        <v>1.5183409259180101</v>
      </c>
      <c r="M3707" s="9">
        <v>3.3942361077907002</v>
      </c>
      <c r="N3707" s="9">
        <v>55.77</v>
      </c>
      <c r="O3707" s="9">
        <v>22.0941464273489</v>
      </c>
      <c r="P3707" s="8">
        <v>24979922</v>
      </c>
      <c r="Q3707" s="8">
        <v>62</v>
      </c>
      <c r="R3707" s="8">
        <v>17</v>
      </c>
      <c r="S3707" s="9">
        <v>2.1627688995075398</v>
      </c>
      <c r="T3707" s="9">
        <v>78.3</v>
      </c>
      <c r="U3707" s="9">
        <v>74.5</v>
      </c>
      <c r="V3707" s="9">
        <v>62.7</v>
      </c>
    </row>
    <row r="3708" spans="1:22" ht="18.75" customHeight="1" x14ac:dyDescent="0.35">
      <c r="A3708" s="6" t="s">
        <v>183</v>
      </c>
      <c r="C3708" s="8">
        <v>2003</v>
      </c>
      <c r="D3708" s="9">
        <v>72.822999999999993</v>
      </c>
      <c r="E3708" s="9">
        <v>1.0640000000000001</v>
      </c>
      <c r="F3708" s="9">
        <v>4.91</v>
      </c>
      <c r="G3708" s="9">
        <v>51.926300048828097</v>
      </c>
      <c r="H3708" s="9">
        <v>105.398719787598</v>
      </c>
      <c r="I3708" s="9">
        <v>67.768737792968807</v>
      </c>
      <c r="J3708" s="9">
        <v>37.817581176757798</v>
      </c>
      <c r="K3708" s="9">
        <v>16.170000000000002</v>
      </c>
      <c r="L3708" s="9">
        <v>-10.488745515467</v>
      </c>
      <c r="M3708" s="9">
        <v>-8.8556473528677895</v>
      </c>
      <c r="N3708" s="9">
        <v>53.152999999999999</v>
      </c>
      <c r="O3708" s="9">
        <v>20.685831811621401</v>
      </c>
      <c r="P3708" s="8">
        <v>25435671</v>
      </c>
      <c r="Q3708" s="8">
        <v>62</v>
      </c>
      <c r="R3708" s="9">
        <v>16.600000000000001</v>
      </c>
      <c r="S3708" s="9">
        <v>1.8376102579935201</v>
      </c>
      <c r="T3708" s="9">
        <v>78.3</v>
      </c>
      <c r="U3708" s="9">
        <v>74.099999999999994</v>
      </c>
      <c r="V3708" s="8">
        <v>63</v>
      </c>
    </row>
    <row r="3709" spans="1:22" ht="18.75" customHeight="1" x14ac:dyDescent="0.35">
      <c r="A3709" s="6" t="s">
        <v>183</v>
      </c>
      <c r="C3709" s="8">
        <v>2004</v>
      </c>
      <c r="D3709" s="9">
        <v>72.055999999999997</v>
      </c>
      <c r="E3709" s="9">
        <v>1.0629999999999999</v>
      </c>
      <c r="F3709" s="9">
        <v>7.5</v>
      </c>
      <c r="G3709" s="9">
        <v>52.890769958496101</v>
      </c>
      <c r="H3709" s="9">
        <v>103.50048828125</v>
      </c>
      <c r="I3709" s="9">
        <v>68.914230346679702</v>
      </c>
      <c r="J3709" s="9">
        <v>39.547950744628899</v>
      </c>
      <c r="K3709" s="9">
        <v>16.78</v>
      </c>
      <c r="L3709" s="9">
        <v>-9.3835108898394708</v>
      </c>
      <c r="M3709" s="9">
        <v>-7.75530004959883</v>
      </c>
      <c r="N3709" s="9">
        <v>52.165999999999997</v>
      </c>
      <c r="O3709" s="9">
        <v>19.8383168428552</v>
      </c>
      <c r="P3709" s="8">
        <v>25892703</v>
      </c>
      <c r="Q3709" s="8">
        <v>62</v>
      </c>
      <c r="R3709" s="9">
        <v>16.2</v>
      </c>
      <c r="S3709" s="9">
        <v>1.8104480627895601</v>
      </c>
      <c r="T3709" s="9">
        <v>78.3</v>
      </c>
      <c r="U3709" s="9">
        <v>75.400000000000006</v>
      </c>
      <c r="V3709" s="9">
        <v>63.8</v>
      </c>
    </row>
    <row r="3710" spans="1:22" ht="18.75" customHeight="1" x14ac:dyDescent="0.35">
      <c r="A3710" s="6" t="s">
        <v>183</v>
      </c>
      <c r="C3710" s="8">
        <v>2005</v>
      </c>
      <c r="D3710" s="9">
        <v>72.751999999999995</v>
      </c>
      <c r="E3710" s="9">
        <v>1.0609999999999999</v>
      </c>
      <c r="F3710" s="9">
        <v>8.4</v>
      </c>
      <c r="G3710" s="9">
        <v>54.4264106750488</v>
      </c>
      <c r="H3710" s="9">
        <v>103.38523101806599</v>
      </c>
      <c r="I3710" s="9">
        <v>71.543258666992202</v>
      </c>
      <c r="J3710" s="9">
        <v>41.558788299560497</v>
      </c>
      <c r="K3710" s="9"/>
      <c r="L3710" s="9">
        <v>16.2742041798105</v>
      </c>
      <c r="M3710" s="9">
        <v>18.2866066891245</v>
      </c>
      <c r="N3710" s="9">
        <v>54.152000000000001</v>
      </c>
      <c r="O3710" s="9">
        <v>20.320136324014499</v>
      </c>
      <c r="P3710" s="8">
        <v>26340838</v>
      </c>
      <c r="Q3710" s="8">
        <v>245</v>
      </c>
      <c r="R3710" s="9">
        <v>15.7</v>
      </c>
      <c r="S3710" s="9">
        <v>1.7455048424933699</v>
      </c>
      <c r="T3710" s="9">
        <v>78.3</v>
      </c>
      <c r="U3710" s="8">
        <v>76</v>
      </c>
      <c r="V3710" s="9">
        <v>63.9</v>
      </c>
    </row>
    <row r="3711" spans="1:22" ht="18.75" customHeight="1" x14ac:dyDescent="0.35">
      <c r="A3711" s="6" t="s">
        <v>183</v>
      </c>
      <c r="C3711" s="8">
        <v>2006</v>
      </c>
      <c r="D3711" s="9">
        <v>73.075000000000003</v>
      </c>
      <c r="E3711" s="9">
        <v>1.0589999999999999</v>
      </c>
      <c r="F3711" s="9">
        <v>12.6</v>
      </c>
      <c r="G3711" s="9">
        <v>57.817878723144503</v>
      </c>
      <c r="H3711" s="9">
        <v>102.988227844238</v>
      </c>
      <c r="I3711" s="9">
        <v>73.873191833496094</v>
      </c>
      <c r="J3711" s="9"/>
      <c r="K3711" s="9">
        <v>10.663</v>
      </c>
      <c r="L3711" s="9">
        <v>8.4853116978463792</v>
      </c>
      <c r="M3711" s="9">
        <v>10.3179138043148</v>
      </c>
      <c r="N3711" s="9">
        <v>57.420999999999999</v>
      </c>
      <c r="O3711" s="9">
        <v>20.649451426272599</v>
      </c>
      <c r="P3711" s="8">
        <v>26785804</v>
      </c>
      <c r="Q3711" s="8">
        <v>409</v>
      </c>
      <c r="R3711" s="9">
        <v>15.3</v>
      </c>
      <c r="S3711" s="9">
        <v>1.7047187365587</v>
      </c>
      <c r="T3711" s="9">
        <v>78.3</v>
      </c>
      <c r="U3711" s="9">
        <v>76.599999999999994</v>
      </c>
      <c r="V3711" s="9">
        <v>64.599999999999994</v>
      </c>
    </row>
    <row r="3712" spans="1:22" ht="18.75" customHeight="1" x14ac:dyDescent="0.35">
      <c r="A3712" s="6" t="s">
        <v>183</v>
      </c>
      <c r="C3712" s="8">
        <v>2007</v>
      </c>
      <c r="D3712" s="9">
        <v>72.971999999999994</v>
      </c>
      <c r="E3712" s="9">
        <v>1.0569999999999999</v>
      </c>
      <c r="F3712" s="9">
        <v>15.2</v>
      </c>
      <c r="G3712" s="9">
        <v>59.745929718017599</v>
      </c>
      <c r="H3712" s="9">
        <v>102.693328857422</v>
      </c>
      <c r="I3712" s="9">
        <v>76.397430419921903</v>
      </c>
      <c r="J3712" s="9"/>
      <c r="K3712" s="9">
        <v>8.6059999999999999</v>
      </c>
      <c r="L3712" s="9">
        <v>8.1009291008658</v>
      </c>
      <c r="M3712" s="9">
        <v>9.8721491085103708</v>
      </c>
      <c r="N3712" s="9">
        <v>59.277999999999999</v>
      </c>
      <c r="O3712" s="9">
        <v>22.1837896112004</v>
      </c>
      <c r="P3712" s="8">
        <v>27224686</v>
      </c>
      <c r="Q3712" s="8">
        <v>716</v>
      </c>
      <c r="R3712" s="9">
        <v>14.8</v>
      </c>
      <c r="S3712" s="9">
        <v>1.65476678043965</v>
      </c>
      <c r="T3712" s="9">
        <v>78.3</v>
      </c>
      <c r="U3712" s="9">
        <v>79.400000000000006</v>
      </c>
      <c r="V3712" s="9">
        <v>64.900000000000006</v>
      </c>
    </row>
    <row r="3713" spans="1:22" ht="18.75" customHeight="1" x14ac:dyDescent="0.35">
      <c r="A3713" s="6" t="s">
        <v>183</v>
      </c>
      <c r="C3713" s="8">
        <v>2008</v>
      </c>
      <c r="D3713" s="9">
        <v>73.347999999999999</v>
      </c>
      <c r="E3713" s="9">
        <v>1.0529999999999999</v>
      </c>
      <c r="F3713" s="9">
        <v>20.8</v>
      </c>
      <c r="G3713" s="9">
        <v>61.554759979247997</v>
      </c>
      <c r="H3713" s="9">
        <v>104.31224060058599</v>
      </c>
      <c r="I3713" s="9">
        <v>78.763687133789105</v>
      </c>
      <c r="J3713" s="9"/>
      <c r="K3713" s="9">
        <v>7.2789999999999999</v>
      </c>
      <c r="L3713" s="9">
        <v>7.0831915520152204</v>
      </c>
      <c r="M3713" s="9">
        <v>8.7535788078584993</v>
      </c>
      <c r="N3713" s="9">
        <v>59.726999999999997</v>
      </c>
      <c r="O3713" s="9">
        <v>23.129409623169501</v>
      </c>
      <c r="P3713" s="8">
        <v>27649363</v>
      </c>
      <c r="Q3713" s="8">
        <v>200904</v>
      </c>
      <c r="R3713" s="9">
        <v>14.5</v>
      </c>
      <c r="S3713" s="9">
        <v>1.57740052946132</v>
      </c>
      <c r="T3713" s="9">
        <v>78.3</v>
      </c>
      <c r="U3713" s="9">
        <v>79.7</v>
      </c>
      <c r="V3713" s="9">
        <v>64.3</v>
      </c>
    </row>
    <row r="3714" spans="1:22" ht="18.75" customHeight="1" x14ac:dyDescent="0.35">
      <c r="A3714" s="6" t="s">
        <v>183</v>
      </c>
      <c r="C3714" s="8">
        <v>2009</v>
      </c>
      <c r="D3714" s="9">
        <v>72.578000000000003</v>
      </c>
      <c r="E3714" s="9">
        <v>1.0489999999999999</v>
      </c>
      <c r="F3714" s="9">
        <v>25.9</v>
      </c>
      <c r="G3714" s="9">
        <v>69.130729675292997</v>
      </c>
      <c r="H3714" s="9">
        <v>101.424911499023</v>
      </c>
      <c r="I3714" s="9">
        <v>80.467430114746094</v>
      </c>
      <c r="J3714" s="9">
        <v>78.760978698730497</v>
      </c>
      <c r="K3714" s="9">
        <v>6.2450000000000001</v>
      </c>
      <c r="L3714" s="9">
        <v>3.7605028775953699</v>
      </c>
      <c r="M3714" s="9">
        <v>5.2778541239878196</v>
      </c>
      <c r="N3714" s="9">
        <v>60.279000000000003</v>
      </c>
      <c r="O3714" s="9">
        <v>22.873005913075101</v>
      </c>
      <c r="P3714" s="8">
        <v>28053696</v>
      </c>
      <c r="Q3714" s="8">
        <v>201160</v>
      </c>
      <c r="R3714" s="9">
        <v>14.4</v>
      </c>
      <c r="S3714" s="9">
        <v>1.48017408853288</v>
      </c>
      <c r="T3714" s="9">
        <v>78.3</v>
      </c>
      <c r="U3714" s="9">
        <v>80.7</v>
      </c>
      <c r="V3714" s="9">
        <v>65.5</v>
      </c>
    </row>
    <row r="3715" spans="1:22" ht="18.75" customHeight="1" x14ac:dyDescent="0.35">
      <c r="A3715" s="6" t="s">
        <v>183</v>
      </c>
      <c r="C3715" s="8">
        <v>2010</v>
      </c>
      <c r="D3715" s="9">
        <v>72.784999999999997</v>
      </c>
      <c r="E3715" s="9">
        <v>1.052</v>
      </c>
      <c r="F3715" s="9">
        <v>32.700000000000003</v>
      </c>
      <c r="G3715" s="9">
        <v>77.134307861328097</v>
      </c>
      <c r="H3715" s="9">
        <v>101.624313354492</v>
      </c>
      <c r="I3715" s="9">
        <v>81.388877868652301</v>
      </c>
      <c r="J3715" s="9">
        <v>78.736190795898395</v>
      </c>
      <c r="K3715" s="9">
        <v>6.0970000000000004</v>
      </c>
      <c r="L3715" s="9">
        <v>-4.5114030823228903</v>
      </c>
      <c r="M3715" s="9">
        <v>-3.2023026574900202</v>
      </c>
      <c r="N3715" s="9">
        <v>60.137</v>
      </c>
      <c r="O3715" s="9">
        <v>22.464207193196501</v>
      </c>
      <c r="P3715" s="8">
        <v>28438298</v>
      </c>
      <c r="Q3715" s="8">
        <v>201310</v>
      </c>
      <c r="R3715" s="9">
        <v>14.4</v>
      </c>
      <c r="S3715" s="9">
        <v>1.39116790582965</v>
      </c>
      <c r="T3715" s="9">
        <v>78.3</v>
      </c>
      <c r="U3715" s="9">
        <v>80.400000000000006</v>
      </c>
      <c r="V3715" s="9">
        <v>65.400000000000006</v>
      </c>
    </row>
    <row r="3716" spans="1:22" ht="18.75" customHeight="1" x14ac:dyDescent="0.35">
      <c r="A3716" s="6" t="s">
        <v>183</v>
      </c>
      <c r="C3716" s="8">
        <v>2011</v>
      </c>
      <c r="D3716" s="9">
        <v>73.091999999999999</v>
      </c>
      <c r="E3716" s="9">
        <v>1.0549999999999999</v>
      </c>
      <c r="F3716" s="9">
        <v>37.4</v>
      </c>
      <c r="G3716" s="9">
        <v>73.462158203125</v>
      </c>
      <c r="H3716" s="9">
        <v>101.07022857666</v>
      </c>
      <c r="I3716" s="9">
        <v>81.329696655273395</v>
      </c>
      <c r="J3716" s="9"/>
      <c r="K3716" s="9">
        <v>7.1120000000000001</v>
      </c>
      <c r="L3716" s="9">
        <v>-2.7702325150484102</v>
      </c>
      <c r="M3716" s="9">
        <v>-1.48879125078348</v>
      </c>
      <c r="N3716" s="9">
        <v>59.313000000000002</v>
      </c>
      <c r="O3716" s="9">
        <v>21.967745303768201</v>
      </c>
      <c r="P3716" s="8">
        <v>28813101</v>
      </c>
      <c r="Q3716" s="8">
        <v>201544</v>
      </c>
      <c r="R3716" s="9">
        <v>14.5</v>
      </c>
      <c r="S3716" s="9">
        <v>1.3388653888619899</v>
      </c>
      <c r="T3716" s="8">
        <v>79</v>
      </c>
      <c r="U3716" s="9">
        <v>81.5</v>
      </c>
      <c r="V3716" s="9">
        <v>65.7</v>
      </c>
    </row>
    <row r="3717" spans="1:22" ht="18.75" customHeight="1" x14ac:dyDescent="0.35">
      <c r="A3717" s="6" t="s">
        <v>183</v>
      </c>
      <c r="C3717" s="8">
        <v>2012</v>
      </c>
      <c r="D3717" s="9">
        <v>73.09</v>
      </c>
      <c r="E3717" s="9">
        <v>1.056</v>
      </c>
      <c r="F3717" s="9">
        <v>40.200000000000003</v>
      </c>
      <c r="G3717" s="9">
        <v>74.245216369628906</v>
      </c>
      <c r="H3717" s="9">
        <v>100.89427947998</v>
      </c>
      <c r="I3717" s="9">
        <v>82.267807006835895</v>
      </c>
      <c r="J3717" s="9"/>
      <c r="K3717" s="9">
        <v>6.9020000000000001</v>
      </c>
      <c r="L3717" s="9">
        <v>2.8481775528895499</v>
      </c>
      <c r="M3717" s="9">
        <v>4.1764253592392704</v>
      </c>
      <c r="N3717" s="9">
        <v>59.234999999999999</v>
      </c>
      <c r="O3717" s="9">
        <v>21.797190921382601</v>
      </c>
      <c r="P3717" s="8">
        <v>29185212</v>
      </c>
      <c r="Q3717" s="8">
        <v>202013</v>
      </c>
      <c r="R3717" s="9">
        <v>14.8</v>
      </c>
      <c r="S3717" s="9">
        <v>1.3115752320542</v>
      </c>
      <c r="T3717" s="9">
        <v>80.099999999999994</v>
      </c>
      <c r="U3717" s="9">
        <v>81.7</v>
      </c>
      <c r="V3717" s="9">
        <v>65.7</v>
      </c>
    </row>
    <row r="3718" spans="1:22" ht="18.75" customHeight="1" x14ac:dyDescent="0.35">
      <c r="A3718" s="6" t="s">
        <v>183</v>
      </c>
      <c r="C3718" s="8">
        <v>2013</v>
      </c>
      <c r="D3718" s="9">
        <v>73.085999999999999</v>
      </c>
      <c r="E3718" s="9">
        <v>1.0569999999999999</v>
      </c>
      <c r="F3718" s="9">
        <v>49.1</v>
      </c>
      <c r="G3718" s="9">
        <v>72.991256713867202</v>
      </c>
      <c r="H3718" s="9">
        <v>101.07137298584</v>
      </c>
      <c r="I3718" s="9">
        <v>84.339187622070298</v>
      </c>
      <c r="J3718" s="9"/>
      <c r="K3718" s="9">
        <v>6.601</v>
      </c>
      <c r="L3718" s="9">
        <v>4.3085232693992204</v>
      </c>
      <c r="M3718" s="9">
        <v>5.6259569750864102</v>
      </c>
      <c r="N3718" s="9">
        <v>58.948</v>
      </c>
      <c r="O3718" s="9">
        <v>21.261743666824898</v>
      </c>
      <c r="P3718" s="8">
        <v>29553826</v>
      </c>
      <c r="Q3718" s="8">
        <v>203635</v>
      </c>
      <c r="R3718" s="9">
        <v>15.1</v>
      </c>
      <c r="S3718" s="9">
        <v>1.2721280132742701</v>
      </c>
      <c r="T3718" s="9">
        <v>80.099999999999994</v>
      </c>
      <c r="U3718" s="9">
        <v>82.6</v>
      </c>
      <c r="V3718" s="9">
        <v>65.400000000000006</v>
      </c>
    </row>
    <row r="3719" spans="1:22" ht="18.75" customHeight="1" x14ac:dyDescent="0.35">
      <c r="A3719" s="6" t="s">
        <v>183</v>
      </c>
      <c r="C3719" s="8">
        <v>2014</v>
      </c>
      <c r="D3719" s="9">
        <v>73.075999999999993</v>
      </c>
      <c r="E3719" s="9">
        <v>1.0569999999999999</v>
      </c>
      <c r="F3719" s="9">
        <v>54.9</v>
      </c>
      <c r="G3719" s="9">
        <v>76.113128662109403</v>
      </c>
      <c r="H3719" s="9">
        <v>101.63143920898401</v>
      </c>
      <c r="I3719" s="9">
        <v>91.780380249023395</v>
      </c>
      <c r="J3719" s="9"/>
      <c r="K3719" s="9"/>
      <c r="L3719" s="9">
        <v>0.12892290442148599</v>
      </c>
      <c r="M3719" s="9">
        <v>1.3430940360747601</v>
      </c>
      <c r="N3719" s="9">
        <v>57.912999999999997</v>
      </c>
      <c r="O3719" s="9">
        <v>21.3259335952072</v>
      </c>
      <c r="P3719" s="8">
        <v>29912198</v>
      </c>
      <c r="Q3719" s="8">
        <v>204331</v>
      </c>
      <c r="R3719" s="9">
        <v>15.4</v>
      </c>
      <c r="S3719" s="9">
        <v>1.2166603173899</v>
      </c>
      <c r="T3719" s="9">
        <v>78.599999999999994</v>
      </c>
      <c r="U3719" s="9">
        <v>85.3</v>
      </c>
      <c r="V3719" s="9">
        <v>65.099999999999994</v>
      </c>
    </row>
    <row r="3720" spans="1:22" ht="18.75" customHeight="1" x14ac:dyDescent="0.35">
      <c r="A3720" s="6" t="s">
        <v>183</v>
      </c>
      <c r="C3720" s="8">
        <v>2015</v>
      </c>
      <c r="D3720" s="9">
        <v>72.837000000000003</v>
      </c>
      <c r="E3720" s="9">
        <v>1.0580000000000001</v>
      </c>
      <c r="F3720" s="8">
        <v>57</v>
      </c>
      <c r="G3720" s="9">
        <v>73.702667236328097</v>
      </c>
      <c r="H3720" s="9">
        <v>100.504531860352</v>
      </c>
      <c r="I3720" s="9">
        <v>91.087226867675795</v>
      </c>
      <c r="J3720" s="9"/>
      <c r="K3720" s="9"/>
      <c r="L3720" s="9">
        <v>-4.9804113790396203</v>
      </c>
      <c r="M3720" s="9">
        <v>-3.8943864745066201</v>
      </c>
      <c r="N3720" s="9">
        <v>57.914999999999999</v>
      </c>
      <c r="O3720" s="9">
        <v>21.484156780069501</v>
      </c>
      <c r="P3720" s="8">
        <v>30254079</v>
      </c>
      <c r="Q3720" s="8">
        <v>173591</v>
      </c>
      <c r="R3720" s="9">
        <v>15.8</v>
      </c>
      <c r="S3720" s="9">
        <v>1.14894676780333</v>
      </c>
      <c r="T3720" s="9">
        <v>76.2</v>
      </c>
      <c r="U3720" s="8">
        <v>87</v>
      </c>
      <c r="V3720" s="9">
        <v>63.2</v>
      </c>
    </row>
    <row r="3721" spans="1:22" ht="18.75" customHeight="1" x14ac:dyDescent="0.35">
      <c r="A3721" s="6" t="s">
        <v>183</v>
      </c>
      <c r="C3721" s="8">
        <v>2016</v>
      </c>
      <c r="D3721" s="9">
        <v>73.004000000000005</v>
      </c>
      <c r="E3721" s="9">
        <v>1.0580000000000001</v>
      </c>
      <c r="F3721" s="8">
        <v>58</v>
      </c>
      <c r="G3721" s="9">
        <v>76.146522521972699</v>
      </c>
      <c r="H3721" s="9">
        <v>99.737518310546903</v>
      </c>
      <c r="I3721" s="9">
        <v>89.091522216796903</v>
      </c>
      <c r="J3721" s="9"/>
      <c r="K3721" s="9"/>
      <c r="L3721" s="9"/>
      <c r="M3721" s="9"/>
      <c r="N3721" s="9">
        <v>57.886000000000003</v>
      </c>
      <c r="O3721" s="9">
        <v>21.300240069671901</v>
      </c>
      <c r="P3721" s="8">
        <v>30573972</v>
      </c>
      <c r="Q3721" s="8">
        <v>173745</v>
      </c>
      <c r="R3721" s="9">
        <v>16.8</v>
      </c>
      <c r="S3721" s="9">
        <v>1.06314891807255</v>
      </c>
      <c r="T3721" s="9">
        <v>68.900000000000006</v>
      </c>
      <c r="U3721" s="8">
        <v>83</v>
      </c>
      <c r="V3721" s="9">
        <v>63.9</v>
      </c>
    </row>
    <row r="3722" spans="1:22" ht="18.75" customHeight="1" x14ac:dyDescent="0.35">
      <c r="A3722" s="6" t="s">
        <v>183</v>
      </c>
      <c r="C3722" s="8">
        <v>2017</v>
      </c>
      <c r="D3722" s="9">
        <v>72.001999999999995</v>
      </c>
      <c r="E3722" s="9">
        <v>1.0580000000000001</v>
      </c>
      <c r="F3722" s="8">
        <v>60</v>
      </c>
      <c r="G3722" s="9">
        <v>70.909362792968807</v>
      </c>
      <c r="H3722" s="9">
        <v>96.855636596679702</v>
      </c>
      <c r="I3722" s="9">
        <v>85.396026611328097</v>
      </c>
      <c r="J3722" s="9"/>
      <c r="K3722" s="9">
        <v>5.319</v>
      </c>
      <c r="L3722" s="9"/>
      <c r="M3722" s="9"/>
      <c r="N3722" s="9">
        <v>57.930999999999997</v>
      </c>
      <c r="O3722" s="9">
        <v>21.137801736610701</v>
      </c>
      <c r="P3722" s="8">
        <v>30765720</v>
      </c>
      <c r="Q3722" s="8">
        <v>172047</v>
      </c>
      <c r="R3722" s="9">
        <v>21.5</v>
      </c>
      <c r="S3722" s="9">
        <v>0.63768070885724903</v>
      </c>
      <c r="T3722" s="8">
        <v>61</v>
      </c>
      <c r="U3722" s="9">
        <v>81.2</v>
      </c>
      <c r="V3722" s="9">
        <v>63.4</v>
      </c>
    </row>
    <row r="3723" spans="1:22" ht="18.75" customHeight="1" x14ac:dyDescent="0.35">
      <c r="A3723" s="6" t="s">
        <v>183</v>
      </c>
      <c r="C3723" s="8">
        <v>2018</v>
      </c>
      <c r="D3723" s="9">
        <v>71.903000000000006</v>
      </c>
      <c r="E3723" s="9">
        <v>1.0580000000000001</v>
      </c>
      <c r="F3723" s="9">
        <v>61.6</v>
      </c>
      <c r="G3723" s="9">
        <v>69.515068054199205</v>
      </c>
      <c r="H3723" s="9">
        <v>94.088058471679702</v>
      </c>
      <c r="I3723" s="9">
        <v>84.105201721191406</v>
      </c>
      <c r="J3723" s="9"/>
      <c r="K3723" s="9">
        <v>5.0449999999999999</v>
      </c>
      <c r="L3723" s="9"/>
      <c r="M3723" s="9"/>
      <c r="N3723" s="9">
        <v>56.947000000000003</v>
      </c>
      <c r="O3723" s="9">
        <v>20.063897153509501</v>
      </c>
      <c r="P3723" s="8">
        <v>30565323</v>
      </c>
      <c r="Q3723" s="8">
        <v>122804</v>
      </c>
      <c r="R3723" s="9">
        <v>21.5</v>
      </c>
      <c r="S3723" s="9">
        <v>-0.63308007350126905</v>
      </c>
      <c r="T3723" s="9">
        <v>46.6</v>
      </c>
      <c r="U3723" s="9">
        <v>81.2</v>
      </c>
      <c r="V3723" s="9">
        <v>62.6</v>
      </c>
    </row>
    <row r="3724" spans="1:22" ht="18.75" customHeight="1" x14ac:dyDescent="0.35">
      <c r="A3724" s="6" t="s">
        <v>183</v>
      </c>
      <c r="C3724" s="8">
        <v>2019</v>
      </c>
      <c r="D3724" s="9">
        <v>72.641000000000005</v>
      </c>
      <c r="E3724" s="9">
        <v>1.0569999999999999</v>
      </c>
      <c r="F3724" s="9">
        <f>(E3722+E3723)/2</f>
        <v>1.0580000000000001</v>
      </c>
      <c r="G3724" s="9"/>
      <c r="H3724" s="9">
        <v>95.467391235430895</v>
      </c>
      <c r="I3724" s="9"/>
      <c r="J3724" s="9"/>
      <c r="K3724" s="9"/>
      <c r="L3724" s="9"/>
      <c r="M3724" s="9"/>
      <c r="N3724" s="9">
        <v>55.115000000000002</v>
      </c>
      <c r="O3724" s="9">
        <v>19.4647307764772</v>
      </c>
      <c r="P3724" s="8">
        <v>29807592</v>
      </c>
      <c r="Q3724" s="8">
        <v>67283</v>
      </c>
      <c r="R3724" s="9">
        <v>21.5</v>
      </c>
      <c r="S3724" s="9">
        <v>-2.4819542391612401</v>
      </c>
      <c r="T3724" s="9">
        <v>28.3</v>
      </c>
      <c r="U3724" s="9">
        <v>81.2</v>
      </c>
      <c r="V3724" s="9">
        <v>61.6</v>
      </c>
    </row>
    <row r="3725" spans="1:22" ht="18.75" customHeight="1" x14ac:dyDescent="0.35">
      <c r="A3725" s="6" t="s">
        <v>183</v>
      </c>
      <c r="C3725" s="8">
        <v>2020</v>
      </c>
      <c r="D3725" s="9">
        <v>72.766000000000005</v>
      </c>
      <c r="E3725" s="9">
        <v>1.056</v>
      </c>
      <c r="F3725" s="9">
        <f>(E3723+E3724)/2</f>
        <v>1.0575000000000001</v>
      </c>
      <c r="G3725" s="9"/>
      <c r="H3725" s="9"/>
      <c r="I3725" s="9"/>
      <c r="J3725" s="9"/>
      <c r="K3725" s="9"/>
      <c r="L3725" s="9"/>
      <c r="M3725" s="9"/>
      <c r="N3725" s="9">
        <v>51.975999999999999</v>
      </c>
      <c r="O3725" s="9">
        <v>18.9120578326005</v>
      </c>
      <c r="P3725" s="8">
        <v>28938098</v>
      </c>
      <c r="Q3725" s="8">
        <v>67749</v>
      </c>
      <c r="R3725" s="9">
        <v>21.5</v>
      </c>
      <c r="S3725" s="9">
        <v>-2.92414129440981</v>
      </c>
      <c r="T3725" s="9">
        <v>16.5</v>
      </c>
      <c r="U3725" s="9">
        <v>81.2</v>
      </c>
      <c r="V3725" s="9">
        <v>61.1</v>
      </c>
    </row>
    <row r="3726" spans="1:22" ht="18.75" customHeight="1" x14ac:dyDescent="0.35">
      <c r="A3726" s="6" t="s">
        <v>183</v>
      </c>
      <c r="C3726" s="8">
        <v>2021</v>
      </c>
      <c r="D3726" s="9">
        <v>72.369</v>
      </c>
      <c r="E3726" s="9">
        <v>1.0549999999999999</v>
      </c>
      <c r="F3726" s="8">
        <f>(E3724+E3725)/2</f>
        <v>1.0565</v>
      </c>
      <c r="G3726" s="9"/>
      <c r="H3726" s="9"/>
      <c r="I3726" s="9"/>
      <c r="J3726" s="9"/>
      <c r="K3726" s="9">
        <v>7.53</v>
      </c>
      <c r="L3726" s="9"/>
      <c r="M3726" s="9"/>
      <c r="N3726" s="9">
        <v>48.037999999999997</v>
      </c>
      <c r="O3726" s="9">
        <v>18.661226011343398</v>
      </c>
      <c r="P3726" s="8">
        <v>28444077</v>
      </c>
      <c r="Q3726" s="8">
        <v>68089</v>
      </c>
      <c r="R3726" s="9">
        <v>21.5</v>
      </c>
      <c r="S3726" s="9">
        <v>-1.6777171142979199</v>
      </c>
      <c r="T3726" s="9">
        <v>16.2</v>
      </c>
      <c r="U3726" s="9">
        <v>81.2</v>
      </c>
      <c r="V3726" s="9">
        <v>61.5</v>
      </c>
    </row>
    <row r="3727" spans="1:22" ht="18.75" customHeight="1" x14ac:dyDescent="0.35">
      <c r="A3727" s="6" t="s">
        <v>183</v>
      </c>
      <c r="C3727" s="8">
        <v>2022</v>
      </c>
      <c r="D3727" s="9">
        <v>71.536000000000001</v>
      </c>
      <c r="E3727" s="9">
        <v>1.054</v>
      </c>
      <c r="F3727" s="9">
        <f>(E3725+E3726)/2</f>
        <v>1.0554999999999999</v>
      </c>
      <c r="G3727" s="9"/>
      <c r="H3727" s="9"/>
      <c r="I3727" s="9"/>
      <c r="J3727" s="9"/>
      <c r="K3727" s="9"/>
      <c r="L3727" s="9"/>
      <c r="M3727" s="9"/>
      <c r="N3727" s="9">
        <v>48.45</v>
      </c>
      <c r="O3727" s="9">
        <v>18.600435273060199</v>
      </c>
      <c r="P3727" s="8">
        <v>28237826</v>
      </c>
      <c r="Q3727" s="8">
        <v>39328</v>
      </c>
      <c r="R3727" s="9">
        <v>21.5</v>
      </c>
      <c r="S3727" s="9">
        <v>-0.67565860401784295</v>
      </c>
      <c r="T3727" s="9">
        <v>19.7</v>
      </c>
      <c r="U3727" s="9">
        <v>81.2</v>
      </c>
      <c r="V3727" s="9">
        <v>62.9</v>
      </c>
    </row>
    <row r="3728" spans="1:22" ht="18.75" customHeight="1" x14ac:dyDescent="0.35">
      <c r="A3728" s="6" t="s">
        <v>184</v>
      </c>
      <c r="C3728" s="8">
        <v>2000</v>
      </c>
      <c r="D3728" s="9">
        <v>72.745999999999995</v>
      </c>
      <c r="E3728" s="9">
        <v>1.073</v>
      </c>
      <c r="F3728" s="9">
        <v>0.254</v>
      </c>
      <c r="G3728" s="9">
        <v>40.789028167724602</v>
      </c>
      <c r="H3728" s="9">
        <v>112.73732757568401</v>
      </c>
      <c r="I3728" s="9"/>
      <c r="J3728" s="9">
        <v>9.1352500915527308</v>
      </c>
      <c r="K3728" s="9">
        <v>2.2599999999999998</v>
      </c>
      <c r="L3728" s="9">
        <v>5.5879295041075601</v>
      </c>
      <c r="M3728" s="9">
        <v>6.7873164046315102</v>
      </c>
      <c r="N3728" s="9">
        <v>71.8</v>
      </c>
      <c r="O3728" s="9">
        <v>12.4356455670638</v>
      </c>
      <c r="P3728" s="8">
        <v>77154011</v>
      </c>
      <c r="Q3728" s="8">
        <v>15945</v>
      </c>
      <c r="R3728" s="9">
        <v>21.7</v>
      </c>
      <c r="S3728" s="9">
        <v>3.4412520862476002</v>
      </c>
      <c r="T3728" s="9">
        <v>81.900000000000006</v>
      </c>
      <c r="U3728" s="9">
        <v>83.6</v>
      </c>
      <c r="V3728" s="9">
        <v>63.5</v>
      </c>
    </row>
    <row r="3729" spans="1:22" ht="18.75" customHeight="1" x14ac:dyDescent="0.35">
      <c r="A3729" s="6" t="s">
        <v>184</v>
      </c>
      <c r="C3729" s="8">
        <v>2001</v>
      </c>
      <c r="D3729" s="9">
        <v>72.983999999999995</v>
      </c>
      <c r="E3729" s="9">
        <v>1.0900000000000001</v>
      </c>
      <c r="F3729" s="9">
        <v>1.27</v>
      </c>
      <c r="G3729" s="9">
        <v>42.283088684082003</v>
      </c>
      <c r="H3729" s="9">
        <v>111.035148620605</v>
      </c>
      <c r="I3729" s="9"/>
      <c r="J3729" s="9">
        <v>9.2301797866821307</v>
      </c>
      <c r="K3729" s="9">
        <v>2.76</v>
      </c>
      <c r="L3729" s="9">
        <v>5.0824010054619304</v>
      </c>
      <c r="M3729" s="9">
        <v>6.1928933123337702</v>
      </c>
      <c r="N3729" s="9">
        <v>72.900999999999996</v>
      </c>
      <c r="O3729" s="9">
        <v>13.8884331681375</v>
      </c>
      <c r="P3729" s="8">
        <v>77969361</v>
      </c>
      <c r="Q3729" s="8">
        <v>15945</v>
      </c>
      <c r="R3729" s="9">
        <v>20.7</v>
      </c>
      <c r="S3729" s="9">
        <v>3.3348032591678698</v>
      </c>
      <c r="T3729" s="9">
        <v>81.900000000000006</v>
      </c>
      <c r="U3729" s="9">
        <v>82.4</v>
      </c>
      <c r="V3729" s="9">
        <v>63.7</v>
      </c>
    </row>
    <row r="3730" spans="1:22" ht="18.75" customHeight="1" x14ac:dyDescent="0.35">
      <c r="A3730" s="6" t="s">
        <v>184</v>
      </c>
      <c r="C3730" s="8">
        <v>2002</v>
      </c>
      <c r="D3730" s="9">
        <v>73.138000000000005</v>
      </c>
      <c r="E3730" s="9">
        <v>1.07</v>
      </c>
      <c r="F3730" s="9">
        <v>1.86</v>
      </c>
      <c r="G3730" s="9">
        <v>45.298141479492202</v>
      </c>
      <c r="H3730" s="9">
        <v>109.37557220459</v>
      </c>
      <c r="I3730" s="9"/>
      <c r="J3730" s="9">
        <v>9.5805702209472692</v>
      </c>
      <c r="K3730" s="9">
        <v>2.12</v>
      </c>
      <c r="L3730" s="9">
        <v>5.2371769230622203</v>
      </c>
      <c r="M3730" s="9">
        <v>6.32082099160833</v>
      </c>
      <c r="N3730" s="9">
        <v>72.885000000000005</v>
      </c>
      <c r="O3730" s="9">
        <v>14.700791580454499</v>
      </c>
      <c r="P3730" s="8">
        <v>78772224</v>
      </c>
      <c r="Q3730" s="8">
        <v>15945</v>
      </c>
      <c r="R3730" s="9">
        <v>19.899999999999999</v>
      </c>
      <c r="S3730" s="9">
        <v>3.3001566734286598</v>
      </c>
      <c r="T3730" s="9">
        <v>81.900000000000006</v>
      </c>
      <c r="U3730" s="9">
        <v>82.4</v>
      </c>
      <c r="V3730" s="9">
        <v>64.2</v>
      </c>
    </row>
    <row r="3731" spans="1:22" ht="18.75" customHeight="1" x14ac:dyDescent="0.35">
      <c r="A3731" s="6" t="s">
        <v>184</v>
      </c>
      <c r="C3731" s="8">
        <v>2003</v>
      </c>
      <c r="D3731" s="9">
        <v>73.236000000000004</v>
      </c>
      <c r="E3731" s="9">
        <v>1.04</v>
      </c>
      <c r="F3731" s="9">
        <v>3.78</v>
      </c>
      <c r="G3731" s="9">
        <v>49.564491271972699</v>
      </c>
      <c r="H3731" s="9">
        <v>107.745170593262</v>
      </c>
      <c r="I3731" s="9"/>
      <c r="J3731" s="9">
        <v>10.0598201751709</v>
      </c>
      <c r="K3731" s="9">
        <v>2.25</v>
      </c>
      <c r="L3731" s="9">
        <v>5.8355610074673798</v>
      </c>
      <c r="M3731" s="9">
        <v>6.8990634905525798</v>
      </c>
      <c r="N3731" s="9">
        <v>72.462999999999994</v>
      </c>
      <c r="O3731" s="9">
        <v>16.413151694005499</v>
      </c>
      <c r="P3731" s="8">
        <v>79563777</v>
      </c>
      <c r="Q3731" s="8">
        <v>15360</v>
      </c>
      <c r="R3731" s="9">
        <v>19.2</v>
      </c>
      <c r="S3731" s="9">
        <v>3.2517519198871199</v>
      </c>
      <c r="T3731" s="9">
        <v>81.900000000000006</v>
      </c>
      <c r="U3731" s="9">
        <v>82.4</v>
      </c>
      <c r="V3731" s="9">
        <v>64.5</v>
      </c>
    </row>
    <row r="3732" spans="1:22" ht="18.75" customHeight="1" x14ac:dyDescent="0.35">
      <c r="A3732" s="6" t="s">
        <v>184</v>
      </c>
      <c r="C3732" s="8">
        <v>2004</v>
      </c>
      <c r="D3732" s="9">
        <v>73.061999999999998</v>
      </c>
      <c r="E3732" s="9">
        <v>1.08</v>
      </c>
      <c r="F3732" s="9">
        <v>7.64</v>
      </c>
      <c r="G3732" s="9">
        <v>54.329978942871101</v>
      </c>
      <c r="H3732" s="9">
        <v>106.452262878418</v>
      </c>
      <c r="I3732" s="9"/>
      <c r="J3732" s="9"/>
      <c r="K3732" s="9">
        <v>2.14</v>
      </c>
      <c r="L3732" s="9">
        <v>6.4987874075118697</v>
      </c>
      <c r="M3732" s="9">
        <v>7.5364106089038598</v>
      </c>
      <c r="N3732" s="9">
        <v>72.42</v>
      </c>
      <c r="O3732" s="9">
        <v>17.353018223836798</v>
      </c>
      <c r="P3732" s="8">
        <v>80338971</v>
      </c>
      <c r="Q3732" s="8">
        <v>2360</v>
      </c>
      <c r="R3732" s="9">
        <v>18.600000000000001</v>
      </c>
      <c r="S3732" s="9">
        <v>3.2093801360377299</v>
      </c>
      <c r="T3732" s="9">
        <v>81.900000000000006</v>
      </c>
      <c r="U3732" s="9">
        <v>82.4</v>
      </c>
      <c r="V3732" s="9">
        <v>64.8</v>
      </c>
    </row>
    <row r="3733" spans="1:22" ht="18.75" customHeight="1" x14ac:dyDescent="0.35">
      <c r="A3733" s="6" t="s">
        <v>184</v>
      </c>
      <c r="C3733" s="8">
        <v>2005</v>
      </c>
      <c r="D3733" s="9">
        <v>73.197999999999993</v>
      </c>
      <c r="E3733" s="9">
        <v>1.06</v>
      </c>
      <c r="F3733" s="9">
        <v>12.7</v>
      </c>
      <c r="G3733" s="9">
        <v>59.804969787597699</v>
      </c>
      <c r="H3733" s="9">
        <v>103.823936462402</v>
      </c>
      <c r="I3733" s="9"/>
      <c r="J3733" s="9">
        <v>16.332799911498999</v>
      </c>
      <c r="K3733" s="9"/>
      <c r="L3733" s="9">
        <v>6.5533971144111698</v>
      </c>
      <c r="M3733" s="9">
        <v>7.5472477289591797</v>
      </c>
      <c r="N3733" s="9">
        <v>72.715999999999994</v>
      </c>
      <c r="O3733" s="9">
        <v>18.6777206905643</v>
      </c>
      <c r="P3733" s="8">
        <v>81088313</v>
      </c>
      <c r="Q3733" s="8">
        <v>2357</v>
      </c>
      <c r="R3733" s="9">
        <v>18.100000000000001</v>
      </c>
      <c r="S3733" s="9">
        <v>3.1447852371237301</v>
      </c>
      <c r="T3733" s="9">
        <v>81.900000000000006</v>
      </c>
      <c r="U3733" s="9">
        <v>85.4</v>
      </c>
      <c r="V3733" s="9">
        <v>65.3</v>
      </c>
    </row>
    <row r="3734" spans="1:22" ht="18.75" customHeight="1" x14ac:dyDescent="0.35">
      <c r="A3734" s="6" t="s">
        <v>184</v>
      </c>
      <c r="C3734" s="8">
        <v>2006</v>
      </c>
      <c r="D3734" s="9">
        <v>73.293000000000006</v>
      </c>
      <c r="E3734" s="9">
        <v>1.0980000000000001</v>
      </c>
      <c r="F3734" s="9">
        <v>17.3</v>
      </c>
      <c r="G3734" s="9">
        <v>65.657722473144503</v>
      </c>
      <c r="H3734" s="9">
        <v>101.769088745117</v>
      </c>
      <c r="I3734" s="9"/>
      <c r="J3734" s="9">
        <v>17.242010116577099</v>
      </c>
      <c r="K3734" s="9"/>
      <c r="L3734" s="9">
        <v>5.5723974994652803</v>
      </c>
      <c r="M3734" s="9">
        <v>6.9779548105671099</v>
      </c>
      <c r="N3734" s="9">
        <v>73.078000000000003</v>
      </c>
      <c r="O3734" s="9">
        <v>20.1802535419206</v>
      </c>
      <c r="P3734" s="8">
        <v>82167897</v>
      </c>
      <c r="Q3734" s="8">
        <v>2357</v>
      </c>
      <c r="R3734" s="9">
        <v>17.7</v>
      </c>
      <c r="S3734" s="9">
        <v>3.5231813247964201</v>
      </c>
      <c r="T3734" s="9">
        <v>81.900000000000006</v>
      </c>
      <c r="U3734" s="9">
        <v>86.6</v>
      </c>
      <c r="V3734" s="8">
        <v>66</v>
      </c>
    </row>
    <row r="3735" spans="1:22" ht="18.75" customHeight="1" x14ac:dyDescent="0.35">
      <c r="A3735" s="6" t="s">
        <v>184</v>
      </c>
      <c r="C3735" s="8">
        <v>2007</v>
      </c>
      <c r="D3735" s="9">
        <v>73.385000000000005</v>
      </c>
      <c r="E3735" s="9">
        <v>1.1160000000000001</v>
      </c>
      <c r="F3735" s="9">
        <v>20.8</v>
      </c>
      <c r="G3735" s="9">
        <v>68.022369384765597</v>
      </c>
      <c r="H3735" s="9">
        <v>100.47271728515599</v>
      </c>
      <c r="I3735" s="9"/>
      <c r="J3735" s="9">
        <v>19.2340602874756</v>
      </c>
      <c r="K3735" s="9">
        <v>2.0259999999999998</v>
      </c>
      <c r="L3735" s="9">
        <v>5.2523121334174796</v>
      </c>
      <c r="M3735" s="9">
        <v>7.1295044860543904</v>
      </c>
      <c r="N3735" s="9">
        <v>73.516000000000005</v>
      </c>
      <c r="O3735" s="9">
        <v>20.388111874545501</v>
      </c>
      <c r="P3735" s="8">
        <v>83633375</v>
      </c>
      <c r="Q3735" s="8">
        <v>2357</v>
      </c>
      <c r="R3735" s="9">
        <v>17.3</v>
      </c>
      <c r="S3735" s="9">
        <v>3.9525920328219999</v>
      </c>
      <c r="T3735" s="9">
        <v>81.900000000000006</v>
      </c>
      <c r="U3735" s="9">
        <v>86.6</v>
      </c>
      <c r="V3735" s="9">
        <v>65.8</v>
      </c>
    </row>
    <row r="3736" spans="1:22" ht="18.75" customHeight="1" x14ac:dyDescent="0.35">
      <c r="A3736" s="6" t="s">
        <v>184</v>
      </c>
      <c r="C3736" s="8">
        <v>2008</v>
      </c>
      <c r="D3736" s="9">
        <v>73.454999999999998</v>
      </c>
      <c r="E3736" s="9">
        <v>1.121</v>
      </c>
      <c r="F3736" s="9">
        <v>23.9</v>
      </c>
      <c r="G3736" s="9">
        <v>68.256027221679702</v>
      </c>
      <c r="H3736" s="9">
        <v>99.251388549804702</v>
      </c>
      <c r="I3736" s="9"/>
      <c r="J3736" s="9">
        <v>20.0779705047607</v>
      </c>
      <c r="K3736" s="9"/>
      <c r="L3736" s="9">
        <v>3.74838603993047</v>
      </c>
      <c r="M3736" s="9">
        <v>5.6617712089136196</v>
      </c>
      <c r="N3736" s="9">
        <v>74.162999999999997</v>
      </c>
      <c r="O3736" s="9">
        <v>21.0508888457375</v>
      </c>
      <c r="P3736" s="8">
        <v>85175788</v>
      </c>
      <c r="Q3736" s="8">
        <v>2357</v>
      </c>
      <c r="R3736" s="8">
        <v>17</v>
      </c>
      <c r="S3736" s="9">
        <v>3.9930062512113</v>
      </c>
      <c r="T3736" s="9">
        <v>81.900000000000006</v>
      </c>
      <c r="U3736" s="9">
        <v>89.3</v>
      </c>
      <c r="V3736" s="9">
        <v>66.7</v>
      </c>
    </row>
    <row r="3737" spans="1:22" ht="18.75" customHeight="1" x14ac:dyDescent="0.35">
      <c r="A3737" s="6" t="s">
        <v>184</v>
      </c>
      <c r="C3737" s="8">
        <v>2009</v>
      </c>
      <c r="D3737" s="9">
        <v>73.525000000000006</v>
      </c>
      <c r="E3737" s="9">
        <v>1.105</v>
      </c>
      <c r="F3737" s="9">
        <v>26.6</v>
      </c>
      <c r="G3737" s="9">
        <v>69.36865234375</v>
      </c>
      <c r="H3737" s="9">
        <v>97.419967651367202</v>
      </c>
      <c r="I3737" s="9"/>
      <c r="J3737" s="9">
        <v>21.506200790405298</v>
      </c>
      <c r="K3737" s="9">
        <v>1.7370000000000001</v>
      </c>
      <c r="L3737" s="9">
        <v>3.8323745956754198</v>
      </c>
      <c r="M3737" s="9">
        <v>5.3978975401418099</v>
      </c>
      <c r="N3737" s="9">
        <v>74.718000000000004</v>
      </c>
      <c r="O3737" s="9">
        <v>21.847960840118901</v>
      </c>
      <c r="P3737" s="8">
        <v>86460018</v>
      </c>
      <c r="Q3737" s="8">
        <v>2357</v>
      </c>
      <c r="R3737" s="9">
        <v>16.8</v>
      </c>
      <c r="S3737" s="9">
        <v>3.6497371728525501</v>
      </c>
      <c r="T3737" s="9">
        <v>81.900000000000006</v>
      </c>
      <c r="U3737" s="9">
        <v>91.1</v>
      </c>
      <c r="V3737" s="9">
        <v>66.8</v>
      </c>
    </row>
    <row r="3738" spans="1:22" ht="18.75" customHeight="1" x14ac:dyDescent="0.35">
      <c r="A3738" s="6" t="s">
        <v>184</v>
      </c>
      <c r="C3738" s="8">
        <v>2010</v>
      </c>
      <c r="D3738" s="9">
        <v>73.611000000000004</v>
      </c>
      <c r="E3738" s="9">
        <v>1.1120000000000001</v>
      </c>
      <c r="F3738" s="9">
        <v>30.7</v>
      </c>
      <c r="G3738" s="9">
        <v>71.273696899414105</v>
      </c>
      <c r="H3738" s="9">
        <v>99.457328796386705</v>
      </c>
      <c r="I3738" s="9"/>
      <c r="J3738" s="9">
        <v>24.310827255248999</v>
      </c>
      <c r="K3738" s="9">
        <v>1.1140000000000001</v>
      </c>
      <c r="L3738" s="9">
        <v>5.2122768360480798</v>
      </c>
      <c r="M3738" s="9">
        <v>6.4232448223948202</v>
      </c>
      <c r="N3738" s="9">
        <v>75.418000000000006</v>
      </c>
      <c r="O3738" s="9">
        <v>21.6785954531193</v>
      </c>
      <c r="P3738" s="8">
        <v>87455152</v>
      </c>
      <c r="Q3738" s="8">
        <v>1928</v>
      </c>
      <c r="R3738" s="9">
        <v>16.5</v>
      </c>
      <c r="S3738" s="9">
        <v>3.32132750315342</v>
      </c>
      <c r="T3738" s="9">
        <v>81.900000000000006</v>
      </c>
      <c r="U3738" s="9">
        <v>91.1</v>
      </c>
      <c r="V3738" s="9">
        <v>66.5</v>
      </c>
    </row>
    <row r="3739" spans="1:22" ht="18.75" customHeight="1" x14ac:dyDescent="0.35">
      <c r="A3739" s="6" t="s">
        <v>184</v>
      </c>
      <c r="C3739" s="8">
        <v>2011</v>
      </c>
      <c r="D3739" s="9">
        <v>73.712999999999994</v>
      </c>
      <c r="E3739" s="9">
        <v>1.119</v>
      </c>
      <c r="F3739" s="9">
        <v>35.1</v>
      </c>
      <c r="G3739" s="9">
        <v>74.550407409667997</v>
      </c>
      <c r="H3739" s="9">
        <v>100.246124394885</v>
      </c>
      <c r="I3739" s="9"/>
      <c r="J3739" s="9">
        <v>26.618211746215799</v>
      </c>
      <c r="K3739" s="9">
        <v>0.999</v>
      </c>
      <c r="L3739" s="9">
        <v>5.1944977799937</v>
      </c>
      <c r="M3739" s="9">
        <v>6.4131688968168303</v>
      </c>
      <c r="N3739" s="9">
        <v>75.608999999999995</v>
      </c>
      <c r="O3739" s="9">
        <v>21.275718929708798</v>
      </c>
      <c r="P3739" s="8">
        <v>88468314</v>
      </c>
      <c r="Q3739" s="8">
        <v>990</v>
      </c>
      <c r="R3739" s="9">
        <v>16.3</v>
      </c>
      <c r="S3739" s="9">
        <v>3.3081188148473499</v>
      </c>
      <c r="T3739" s="9">
        <v>85.3</v>
      </c>
      <c r="U3739" s="9">
        <v>89.7</v>
      </c>
      <c r="V3739" s="9">
        <v>66.8</v>
      </c>
    </row>
    <row r="3740" spans="1:22" ht="18.75" customHeight="1" x14ac:dyDescent="0.35">
      <c r="A3740" s="6" t="s">
        <v>184</v>
      </c>
      <c r="C3740" s="8">
        <v>2012</v>
      </c>
      <c r="D3740" s="9">
        <v>73.762</v>
      </c>
      <c r="E3740" s="9">
        <v>1.123</v>
      </c>
      <c r="F3740" s="9">
        <v>36.799999999999997</v>
      </c>
      <c r="G3740" s="9">
        <v>78.885688781738295</v>
      </c>
      <c r="H3740" s="9">
        <v>100.619406716821</v>
      </c>
      <c r="I3740" s="9"/>
      <c r="J3740" s="9">
        <v>26.909589767456101</v>
      </c>
      <c r="K3740" s="9">
        <v>1.0269999999999999</v>
      </c>
      <c r="L3740" s="9">
        <v>4.27630507146044</v>
      </c>
      <c r="M3740" s="9">
        <v>5.5045447041189002</v>
      </c>
      <c r="N3740" s="9">
        <v>75.539000000000001</v>
      </c>
      <c r="O3740" s="9">
        <v>21.189966824574299</v>
      </c>
      <c r="P3740" s="8">
        <v>89510356</v>
      </c>
      <c r="Q3740" s="8">
        <v>0</v>
      </c>
      <c r="R3740" s="9">
        <v>16.2</v>
      </c>
      <c r="S3740" s="9">
        <v>3.3101055396289101</v>
      </c>
      <c r="T3740" s="9">
        <v>88.1</v>
      </c>
      <c r="U3740" s="9">
        <v>88.9</v>
      </c>
      <c r="V3740" s="9">
        <v>68.3</v>
      </c>
    </row>
    <row r="3741" spans="1:22" ht="18.75" customHeight="1" x14ac:dyDescent="0.35">
      <c r="A3741" s="6" t="s">
        <v>184</v>
      </c>
      <c r="C3741" s="8">
        <v>2013</v>
      </c>
      <c r="D3741" s="9">
        <v>73.820999999999998</v>
      </c>
      <c r="E3741" s="9">
        <v>1.1379999999999999</v>
      </c>
      <c r="F3741" s="9">
        <v>38.5</v>
      </c>
      <c r="G3741" s="9">
        <v>82.420486450195298</v>
      </c>
      <c r="H3741" s="9">
        <v>102.083271917929</v>
      </c>
      <c r="I3741" s="9"/>
      <c r="J3741" s="9">
        <v>26.940311431884801</v>
      </c>
      <c r="K3741" s="9">
        <v>1.3160000000000001</v>
      </c>
      <c r="L3741" s="9">
        <v>4.3149888036992099</v>
      </c>
      <c r="M3741" s="9">
        <v>5.55351081026072</v>
      </c>
      <c r="N3741" s="9">
        <v>76.216999999999999</v>
      </c>
      <c r="O3741" s="9">
        <v>21.183231646009201</v>
      </c>
      <c r="P3741" s="8">
        <v>90573104</v>
      </c>
      <c r="Q3741" s="8">
        <v>0</v>
      </c>
      <c r="R3741" s="8">
        <v>16</v>
      </c>
      <c r="S3741" s="9">
        <v>3.2900356144746001</v>
      </c>
      <c r="T3741" s="9">
        <v>89.1</v>
      </c>
      <c r="U3741" s="9">
        <v>90.5</v>
      </c>
      <c r="V3741" s="9">
        <v>68.3</v>
      </c>
    </row>
    <row r="3742" spans="1:22" ht="18.75" customHeight="1" x14ac:dyDescent="0.35">
      <c r="A3742" s="6" t="s">
        <v>184</v>
      </c>
      <c r="C3742" s="8">
        <v>2014</v>
      </c>
      <c r="D3742" s="9">
        <v>73.885999999999996</v>
      </c>
      <c r="E3742" s="9">
        <v>1.1220000000000001</v>
      </c>
      <c r="F3742" s="8">
        <v>41</v>
      </c>
      <c r="G3742" s="9">
        <v>82.044868469238295</v>
      </c>
      <c r="H3742" s="9">
        <v>105.519124969557</v>
      </c>
      <c r="I3742" s="9"/>
      <c r="J3742" s="9">
        <v>32.865993499755902</v>
      </c>
      <c r="K3742" s="9">
        <v>1.256</v>
      </c>
      <c r="L3742" s="9">
        <v>5.1378409936445602</v>
      </c>
      <c r="M3742" s="9">
        <v>6.4222431211856703</v>
      </c>
      <c r="N3742" s="9">
        <v>76.334999999999994</v>
      </c>
      <c r="O3742" s="9">
        <v>21.44610469913</v>
      </c>
      <c r="P3742" s="8">
        <v>91679578</v>
      </c>
      <c r="Q3742" s="8">
        <v>0</v>
      </c>
      <c r="R3742" s="9">
        <v>15.8</v>
      </c>
      <c r="S3742" s="9">
        <v>3.3075602169855398</v>
      </c>
      <c r="T3742" s="9">
        <v>90.3</v>
      </c>
      <c r="U3742" s="9">
        <v>95.8</v>
      </c>
      <c r="V3742" s="9">
        <v>69.599999999999994</v>
      </c>
    </row>
    <row r="3743" spans="1:22" ht="18.75" customHeight="1" x14ac:dyDescent="0.35">
      <c r="A3743" s="6" t="s">
        <v>184</v>
      </c>
      <c r="C3743" s="8">
        <v>2015</v>
      </c>
      <c r="D3743" s="9">
        <v>73.954999999999998</v>
      </c>
      <c r="E3743" s="9">
        <v>1.1279999999999999</v>
      </c>
      <c r="F3743" s="8">
        <v>45</v>
      </c>
      <c r="G3743" s="9">
        <v>83.973258972167997</v>
      </c>
      <c r="H3743" s="9">
        <v>106.820761905382</v>
      </c>
      <c r="I3743" s="9">
        <v>88.198283018381503</v>
      </c>
      <c r="J3743" s="9">
        <v>31.089204788208001</v>
      </c>
      <c r="K3743" s="9">
        <v>1.849</v>
      </c>
      <c r="L3743" s="9">
        <v>5.6689647854156098</v>
      </c>
      <c r="M3743" s="9">
        <v>6.9871543059861096</v>
      </c>
      <c r="N3743" s="9">
        <v>75.998999999999995</v>
      </c>
      <c r="O3743" s="9">
        <v>22.743671106926499</v>
      </c>
      <c r="P3743" s="8">
        <v>92823254</v>
      </c>
      <c r="Q3743" s="8">
        <v>0</v>
      </c>
      <c r="R3743" s="9">
        <v>15.6</v>
      </c>
      <c r="S3743" s="9">
        <v>3.3138237752981201</v>
      </c>
      <c r="T3743" s="9">
        <v>92.1</v>
      </c>
      <c r="U3743" s="9">
        <v>98.4</v>
      </c>
      <c r="V3743" s="9">
        <v>70.599999999999994</v>
      </c>
    </row>
    <row r="3744" spans="1:22" ht="18.75" customHeight="1" x14ac:dyDescent="0.35">
      <c r="A3744" s="6" t="s">
        <v>184</v>
      </c>
      <c r="C3744" s="8">
        <v>2016</v>
      </c>
      <c r="D3744" s="9">
        <v>73.983999999999995</v>
      </c>
      <c r="E3744" s="9">
        <v>1.1220000000000001</v>
      </c>
      <c r="F3744" s="8">
        <v>53</v>
      </c>
      <c r="G3744" s="9">
        <v>87.809150695800795</v>
      </c>
      <c r="H3744" s="9">
        <v>110.223773811456</v>
      </c>
      <c r="I3744" s="9">
        <v>88.638788169260593</v>
      </c>
      <c r="J3744" s="9">
        <v>30.228063583373999</v>
      </c>
      <c r="K3744" s="9">
        <v>1.8480000000000001</v>
      </c>
      <c r="L3744" s="9">
        <v>5.35427097241221</v>
      </c>
      <c r="M3744" s="9">
        <v>6.6900089266042402</v>
      </c>
      <c r="N3744" s="9">
        <v>75.542000000000002</v>
      </c>
      <c r="O3744" s="9">
        <v>24.762206737513399</v>
      </c>
      <c r="P3744" s="8">
        <v>94000117</v>
      </c>
      <c r="Q3744" s="8">
        <v>0</v>
      </c>
      <c r="R3744" s="9">
        <v>15.4</v>
      </c>
      <c r="S3744" s="9">
        <v>3.3120921158079502</v>
      </c>
      <c r="T3744" s="9">
        <v>93.2</v>
      </c>
      <c r="U3744" s="8">
        <v>98</v>
      </c>
      <c r="V3744" s="9">
        <v>70.5</v>
      </c>
    </row>
    <row r="3745" spans="1:22" ht="18.75" customHeight="1" x14ac:dyDescent="0.35">
      <c r="A3745" s="6" t="s">
        <v>184</v>
      </c>
      <c r="C3745" s="8">
        <v>2017</v>
      </c>
      <c r="D3745" s="9">
        <v>74.025999999999996</v>
      </c>
      <c r="E3745" s="9">
        <v>1.121</v>
      </c>
      <c r="F3745" s="9">
        <v>58.1</v>
      </c>
      <c r="G3745" s="9">
        <v>96.531982421875</v>
      </c>
      <c r="H3745" s="9">
        <v>109.942229864654</v>
      </c>
      <c r="I3745" s="9">
        <v>88.956852947360403</v>
      </c>
      <c r="J3745" s="9"/>
      <c r="K3745" s="9">
        <v>1.8740000000000001</v>
      </c>
      <c r="L3745" s="9">
        <v>5.6178786506313303</v>
      </c>
      <c r="M3745" s="9">
        <v>6.9401903735920598</v>
      </c>
      <c r="N3745" s="9">
        <v>75.753</v>
      </c>
      <c r="O3745" s="9">
        <v>25.776832306575798</v>
      </c>
      <c r="P3745" s="8">
        <v>95176977</v>
      </c>
      <c r="Q3745" s="8">
        <v>0</v>
      </c>
      <c r="R3745" s="9">
        <v>15.2</v>
      </c>
      <c r="S3745" s="9">
        <v>3.26082571268108</v>
      </c>
      <c r="T3745" s="9">
        <v>93.9</v>
      </c>
      <c r="U3745" s="9">
        <v>98.2</v>
      </c>
      <c r="V3745" s="9">
        <v>70.900000000000006</v>
      </c>
    </row>
    <row r="3746" spans="1:22" ht="18.75" customHeight="1" x14ac:dyDescent="0.35">
      <c r="A3746" s="6" t="s">
        <v>184</v>
      </c>
      <c r="C3746" s="8">
        <v>2018</v>
      </c>
      <c r="D3746" s="9">
        <v>74.099999999999994</v>
      </c>
      <c r="E3746" s="9">
        <v>1.1479999999999999</v>
      </c>
      <c r="F3746" s="9">
        <v>69.8</v>
      </c>
      <c r="G3746" s="9">
        <v>100.23493194580099</v>
      </c>
      <c r="H3746" s="9">
        <v>112.21936931531199</v>
      </c>
      <c r="I3746" s="9">
        <v>90.635310947152703</v>
      </c>
      <c r="J3746" s="9"/>
      <c r="K3746" s="9">
        <v>1.161</v>
      </c>
      <c r="L3746" s="9">
        <v>6.2809582820196699</v>
      </c>
      <c r="M3746" s="9">
        <v>7.46500685572751</v>
      </c>
      <c r="N3746" s="9">
        <v>76.581999999999994</v>
      </c>
      <c r="O3746" s="9">
        <v>26.704716411457301</v>
      </c>
      <c r="P3746" s="8">
        <v>96237319</v>
      </c>
      <c r="Q3746" s="8">
        <v>0</v>
      </c>
      <c r="R3746" s="8">
        <v>15</v>
      </c>
      <c r="S3746" s="9">
        <v>3.0930218902788198</v>
      </c>
      <c r="T3746" s="9">
        <v>94.5</v>
      </c>
      <c r="U3746" s="9">
        <v>97.5</v>
      </c>
      <c r="V3746" s="9">
        <v>71.3</v>
      </c>
    </row>
    <row r="3747" spans="1:22" ht="18.75" customHeight="1" x14ac:dyDescent="0.35">
      <c r="A3747" s="6" t="s">
        <v>184</v>
      </c>
      <c r="C3747" s="8">
        <v>2019</v>
      </c>
      <c r="D3747" s="9">
        <v>74.210999999999999</v>
      </c>
      <c r="E3747" s="9">
        <v>1.115</v>
      </c>
      <c r="F3747" s="9">
        <v>68.7</v>
      </c>
      <c r="G3747" s="9">
        <v>95.888786315917997</v>
      </c>
      <c r="H3747" s="9">
        <v>117.423350297811</v>
      </c>
      <c r="I3747" s="9">
        <v>93.153778441148205</v>
      </c>
      <c r="J3747" s="9">
        <v>28.506929397583001</v>
      </c>
      <c r="K3747" s="9">
        <v>1.681</v>
      </c>
      <c r="L3747" s="9">
        <v>6.3246488658190696</v>
      </c>
      <c r="M3747" s="9">
        <v>7.35926270105006</v>
      </c>
      <c r="N3747" s="9">
        <v>75.326999999999998</v>
      </c>
      <c r="O3747" s="9">
        <v>28.9540268692887</v>
      </c>
      <c r="P3747" s="8">
        <v>97173776</v>
      </c>
      <c r="Q3747" s="8">
        <v>0</v>
      </c>
      <c r="R3747" s="9">
        <v>14.9</v>
      </c>
      <c r="S3747" s="9">
        <v>2.9230236774381102</v>
      </c>
      <c r="T3747" s="9">
        <v>95.5</v>
      </c>
      <c r="U3747" s="9">
        <v>97.9</v>
      </c>
      <c r="V3747" s="9">
        <v>71.400000000000006</v>
      </c>
    </row>
    <row r="3748" spans="1:22" ht="18.75" customHeight="1" x14ac:dyDescent="0.35">
      <c r="A3748" s="6" t="s">
        <v>184</v>
      </c>
      <c r="C3748" s="8">
        <v>2020</v>
      </c>
      <c r="D3748" s="9">
        <v>75.382999999999996</v>
      </c>
      <c r="E3748" s="9">
        <v>1.121</v>
      </c>
      <c r="F3748" s="9">
        <v>70.3</v>
      </c>
      <c r="G3748" s="9">
        <v>92.763481140136705</v>
      </c>
      <c r="H3748" s="9">
        <v>119.024053535975</v>
      </c>
      <c r="I3748" s="9">
        <v>93.789947684157198</v>
      </c>
      <c r="J3748" s="9"/>
      <c r="K3748" s="9">
        <v>2.1030000000000002</v>
      </c>
      <c r="L3748" s="9">
        <v>1.91581434772165</v>
      </c>
      <c r="M3748" s="9">
        <v>2.8654132091227198</v>
      </c>
      <c r="N3748" s="9">
        <v>72.802999999999997</v>
      </c>
      <c r="O3748" s="9">
        <v>31.0698911929098</v>
      </c>
      <c r="P3748" s="8">
        <v>98079191</v>
      </c>
      <c r="Q3748" s="8">
        <v>0</v>
      </c>
      <c r="R3748" s="9">
        <v>14.7</v>
      </c>
      <c r="S3748" s="9">
        <v>2.8526498848033</v>
      </c>
      <c r="T3748" s="9">
        <v>95.4</v>
      </c>
      <c r="U3748" s="9">
        <v>97.8</v>
      </c>
      <c r="V3748" s="9">
        <v>71.8</v>
      </c>
    </row>
    <row r="3749" spans="1:22" ht="18.75" customHeight="1" x14ac:dyDescent="0.35">
      <c r="A3749" s="6" t="s">
        <v>184</v>
      </c>
      <c r="C3749" s="8">
        <v>2021</v>
      </c>
      <c r="D3749" s="9">
        <v>74.144999999999996</v>
      </c>
      <c r="E3749" s="9">
        <v>1.1200000000000001</v>
      </c>
      <c r="F3749" s="9">
        <v>74.2</v>
      </c>
      <c r="G3749" s="9">
        <v>92.445388793945298</v>
      </c>
      <c r="H3749" s="9">
        <v>120.023386080797</v>
      </c>
      <c r="I3749" s="9">
        <v>96.066742849723099</v>
      </c>
      <c r="J3749" s="9">
        <v>38.873237609863303</v>
      </c>
      <c r="K3749" s="9">
        <v>2.3849999999999998</v>
      </c>
      <c r="L3749" s="9">
        <v>1.6665160417681899</v>
      </c>
      <c r="M3749" s="9">
        <v>2.5537285264813101</v>
      </c>
      <c r="N3749" s="9">
        <v>71.938000000000002</v>
      </c>
      <c r="O3749" s="9">
        <v>33.134561448039797</v>
      </c>
      <c r="P3749" s="8">
        <v>98935098</v>
      </c>
      <c r="Q3749" s="8">
        <v>0</v>
      </c>
      <c r="R3749" s="9">
        <v>14.5</v>
      </c>
      <c r="S3749" s="9">
        <v>2.7577327596655699</v>
      </c>
      <c r="T3749" s="9">
        <v>95.6</v>
      </c>
      <c r="U3749" s="9">
        <v>97.4</v>
      </c>
      <c r="V3749" s="9">
        <v>72.3</v>
      </c>
    </row>
    <row r="3750" spans="1:22" ht="18.75" customHeight="1" x14ac:dyDescent="0.35">
      <c r="A3750" s="6" t="s">
        <v>184</v>
      </c>
      <c r="C3750" s="8">
        <v>2022</v>
      </c>
      <c r="D3750" s="9">
        <v>74.501999999999995</v>
      </c>
      <c r="E3750" s="9">
        <v>1.111</v>
      </c>
      <c r="F3750" s="9">
        <v>78.599999999999994</v>
      </c>
      <c r="G3750" s="9"/>
      <c r="H3750" s="9">
        <v>123.13372376847499</v>
      </c>
      <c r="I3750" s="9">
        <v>97.249476112362302</v>
      </c>
      <c r="J3750" s="9">
        <v>42.224239349365199</v>
      </c>
      <c r="K3750" s="9">
        <v>1.5229999999999999</v>
      </c>
      <c r="L3750" s="9">
        <v>7.3148094779642703</v>
      </c>
      <c r="M3750" s="9">
        <v>8.1235144676734308</v>
      </c>
      <c r="N3750" s="9">
        <v>73.346999999999994</v>
      </c>
      <c r="O3750" s="9">
        <v>30.686274509803901</v>
      </c>
      <c r="P3750" s="8">
        <v>99680655</v>
      </c>
      <c r="Q3750" s="8">
        <v>0</v>
      </c>
      <c r="R3750" s="9">
        <v>14.3</v>
      </c>
      <c r="S3750" s="9">
        <v>2.60975154685066</v>
      </c>
      <c r="T3750" s="8">
        <v>97</v>
      </c>
      <c r="U3750" s="9">
        <v>97.4</v>
      </c>
      <c r="V3750" s="9">
        <v>73.3</v>
      </c>
    </row>
    <row r="3751" spans="1:22" ht="18.75" customHeight="1" x14ac:dyDescent="0.35">
      <c r="A3751" s="6" t="s">
        <v>185</v>
      </c>
      <c r="C3751" s="8">
        <v>2000</v>
      </c>
      <c r="D3751" s="9">
        <v>67.649725722602199</v>
      </c>
      <c r="E3751" s="9">
        <v>1.0763692251914401</v>
      </c>
      <c r="F3751" s="9"/>
      <c r="G3751" s="9">
        <v>33.000228881835902</v>
      </c>
      <c r="H3751" s="9">
        <v>98.886703491210895</v>
      </c>
      <c r="I3751" s="9">
        <v>58.544281005859403</v>
      </c>
      <c r="J3751" s="9">
        <v>19.003799438476602</v>
      </c>
      <c r="K3751" s="9">
        <v>5.50519992614446</v>
      </c>
      <c r="L3751" s="9">
        <v>3.1167184297654398</v>
      </c>
      <c r="M3751" s="9">
        <v>4.5329180686467101</v>
      </c>
      <c r="N3751" s="9">
        <v>60.561662704406999</v>
      </c>
      <c r="O3751" s="9">
        <v>20.7639446497049</v>
      </c>
      <c r="P3751" s="9">
        <v>6161884825.5</v>
      </c>
      <c r="Q3751" s="8">
        <v>12129079</v>
      </c>
      <c r="R3751" s="9">
        <v>53.2</v>
      </c>
      <c r="S3751" s="9">
        <v>2.2062886759971398</v>
      </c>
      <c r="T3751" s="9">
        <v>64.400000000000006</v>
      </c>
      <c r="U3751" s="9">
        <v>71.5</v>
      </c>
      <c r="V3751" s="9">
        <v>59.1</v>
      </c>
    </row>
    <row r="3752" spans="1:22" ht="18.75" customHeight="1" x14ac:dyDescent="0.35">
      <c r="A3752" s="6" t="s">
        <v>185</v>
      </c>
      <c r="C3752" s="8">
        <v>2001</v>
      </c>
      <c r="D3752" s="9">
        <v>67.944392821614301</v>
      </c>
      <c r="E3752" s="9">
        <v>1.0755073304179601</v>
      </c>
      <c r="F3752" s="9"/>
      <c r="G3752" s="9">
        <v>33.674659729003899</v>
      </c>
      <c r="H3752" s="9">
        <v>100.256156921387</v>
      </c>
      <c r="I3752" s="9">
        <v>60.250679016113303</v>
      </c>
      <c r="J3752" s="9">
        <v>20.2068996429443</v>
      </c>
      <c r="K3752" s="9">
        <v>6.0516637199570198</v>
      </c>
      <c r="L3752" s="9">
        <v>0.67387845888662001</v>
      </c>
      <c r="M3752" s="9">
        <v>2.0336248492486502</v>
      </c>
      <c r="N3752" s="9">
        <v>60.315661700863103</v>
      </c>
      <c r="O3752" s="9">
        <v>20.608470381670902</v>
      </c>
      <c r="P3752" s="9">
        <v>6245109995.5</v>
      </c>
      <c r="Q3752" s="8">
        <v>12116301</v>
      </c>
      <c r="R3752" s="9">
        <v>51.6</v>
      </c>
      <c r="S3752" s="9">
        <v>2.3173978888286801</v>
      </c>
      <c r="T3752" s="9">
        <v>64.2</v>
      </c>
      <c r="U3752" s="9">
        <v>71.099999999999994</v>
      </c>
      <c r="V3752" s="9">
        <v>59.2</v>
      </c>
    </row>
    <row r="3753" spans="1:22" ht="18.75" customHeight="1" x14ac:dyDescent="0.35">
      <c r="A3753" s="6" t="s">
        <v>185</v>
      </c>
      <c r="C3753" s="8">
        <v>2002</v>
      </c>
      <c r="D3753" s="9">
        <v>68.230505263622604</v>
      </c>
      <c r="E3753" s="9">
        <v>1.07435691065242</v>
      </c>
      <c r="F3753" s="9"/>
      <c r="G3753" s="9">
        <v>33.598480224609403</v>
      </c>
      <c r="H3753" s="9">
        <v>100.32797241210901</v>
      </c>
      <c r="I3753" s="9">
        <v>61.973728179931598</v>
      </c>
      <c r="J3753" s="9">
        <v>21.463539123535199</v>
      </c>
      <c r="K3753" s="9"/>
      <c r="L3753" s="9">
        <v>0.98376941584194799</v>
      </c>
      <c r="M3753" s="9">
        <v>2.3164503433078498</v>
      </c>
      <c r="N3753" s="9">
        <v>59.993377452639102</v>
      </c>
      <c r="O3753" s="9">
        <v>20.392177280513899</v>
      </c>
      <c r="P3753" s="8">
        <v>6327526596</v>
      </c>
      <c r="Q3753" s="8">
        <v>10593526</v>
      </c>
      <c r="R3753" s="9">
        <v>49.9</v>
      </c>
      <c r="S3753" s="9">
        <v>2.3773975493402602</v>
      </c>
      <c r="T3753" s="8">
        <v>64</v>
      </c>
      <c r="U3753" s="9">
        <v>71.3</v>
      </c>
      <c r="V3753" s="9">
        <v>59.3</v>
      </c>
    </row>
    <row r="3754" spans="1:22" ht="18.75" customHeight="1" x14ac:dyDescent="0.35">
      <c r="A3754" s="6" t="s">
        <v>185</v>
      </c>
      <c r="C3754" s="8">
        <v>2003</v>
      </c>
      <c r="D3754" s="9">
        <v>68.514807229135599</v>
      </c>
      <c r="E3754" s="9">
        <v>1.07367383826711</v>
      </c>
      <c r="F3754" s="9"/>
      <c r="G3754" s="9">
        <v>34.4588012695313</v>
      </c>
      <c r="H3754" s="9">
        <v>101.861000061035</v>
      </c>
      <c r="I3754" s="9">
        <v>62.756050109863303</v>
      </c>
      <c r="J3754" s="9">
        <v>22.623970031738299</v>
      </c>
      <c r="K3754" s="9">
        <v>6.45081926256222</v>
      </c>
      <c r="L3754" s="9">
        <v>1.77255525795826</v>
      </c>
      <c r="M3754" s="9">
        <v>3.09366890334553</v>
      </c>
      <c r="N3754" s="9">
        <v>59.821889928808297</v>
      </c>
      <c r="O3754" s="9">
        <v>20.444405126137699</v>
      </c>
      <c r="P3754" s="8">
        <v>6409664474</v>
      </c>
      <c r="Q3754" s="8">
        <v>9592247</v>
      </c>
      <c r="R3754" s="9">
        <v>48.1</v>
      </c>
      <c r="S3754" s="9">
        <v>2.3512856473584902</v>
      </c>
      <c r="T3754" s="9">
        <v>63.9</v>
      </c>
      <c r="U3754" s="9">
        <v>72.2</v>
      </c>
      <c r="V3754" s="9">
        <v>59.4</v>
      </c>
    </row>
    <row r="3755" spans="1:22" ht="18.75" customHeight="1" x14ac:dyDescent="0.35">
      <c r="A3755" s="6" t="s">
        <v>185</v>
      </c>
      <c r="C3755" s="8">
        <v>2004</v>
      </c>
      <c r="D3755" s="9">
        <v>68.769988198883098</v>
      </c>
      <c r="E3755" s="9">
        <v>1.0740271856828401</v>
      </c>
      <c r="F3755" s="9"/>
      <c r="G3755" s="9">
        <v>35.727901458740199</v>
      </c>
      <c r="H3755" s="9">
        <v>102.59854888916</v>
      </c>
      <c r="I3755" s="9">
        <v>63.807159423828097</v>
      </c>
      <c r="J3755" s="9">
        <v>23.553689956665</v>
      </c>
      <c r="K3755" s="9"/>
      <c r="L3755" s="9">
        <v>3.1390059177317902</v>
      </c>
      <c r="M3755" s="9">
        <v>4.4739697006048704</v>
      </c>
      <c r="N3755" s="9">
        <v>59.845973463368097</v>
      </c>
      <c r="O3755" s="9">
        <v>20.778362937955201</v>
      </c>
      <c r="P3755" s="9">
        <v>6492626975.5</v>
      </c>
      <c r="Q3755" s="8">
        <v>9572719</v>
      </c>
      <c r="R3755" s="9">
        <v>46.4</v>
      </c>
      <c r="S3755" s="9">
        <v>2.3498134852622501</v>
      </c>
      <c r="T3755" s="9">
        <v>63.7</v>
      </c>
      <c r="U3755" s="9">
        <v>72.3</v>
      </c>
      <c r="V3755" s="9">
        <v>59.6</v>
      </c>
    </row>
    <row r="3756" spans="1:22" ht="18.75" customHeight="1" x14ac:dyDescent="0.35">
      <c r="A3756" s="6" t="s">
        <v>185</v>
      </c>
      <c r="C3756" s="8">
        <v>2005</v>
      </c>
      <c r="D3756" s="9">
        <v>69.110225772318103</v>
      </c>
      <c r="E3756" s="9">
        <v>1.07376818056104</v>
      </c>
      <c r="F3756" s="9">
        <v>15.6</v>
      </c>
      <c r="G3756" s="9">
        <v>37.560520172119098</v>
      </c>
      <c r="H3756" s="9">
        <v>102.89836883544901</v>
      </c>
      <c r="I3756" s="9">
        <v>64.792068481445298</v>
      </c>
      <c r="J3756" s="9">
        <v>24.311809539794901</v>
      </c>
      <c r="K3756" s="9">
        <v>5.7744821476318604</v>
      </c>
      <c r="L3756" s="9">
        <v>2.7072316201496101</v>
      </c>
      <c r="M3756" s="9">
        <v>4.0204874684196001</v>
      </c>
      <c r="N3756" s="9">
        <v>59.837609246524799</v>
      </c>
      <c r="O3756" s="9">
        <v>21.214370726333801</v>
      </c>
      <c r="P3756" s="9">
        <v>6575644307.5</v>
      </c>
      <c r="Q3756" s="8">
        <v>8661293</v>
      </c>
      <c r="R3756" s="9">
        <v>44.6</v>
      </c>
      <c r="S3756" s="9">
        <v>2.3311703686584502</v>
      </c>
      <c r="T3756" s="9">
        <v>63.5</v>
      </c>
      <c r="U3756" s="9">
        <v>72.3</v>
      </c>
      <c r="V3756" s="9">
        <v>59.8</v>
      </c>
    </row>
    <row r="3757" spans="1:22" ht="18.75" customHeight="1" x14ac:dyDescent="0.35">
      <c r="A3757" s="6" t="s">
        <v>185</v>
      </c>
      <c r="C3757" s="8">
        <v>2006</v>
      </c>
      <c r="D3757" s="9">
        <v>69.467662598105406</v>
      </c>
      <c r="E3757" s="9">
        <v>1.07311067645363</v>
      </c>
      <c r="F3757" s="9">
        <v>17.2</v>
      </c>
      <c r="G3757" s="9">
        <v>39.568279266357401</v>
      </c>
      <c r="H3757" s="9">
        <v>103.31793212890599</v>
      </c>
      <c r="I3757" s="9">
        <v>65.507789611816406</v>
      </c>
      <c r="J3757" s="9">
        <v>25.350170135498001</v>
      </c>
      <c r="K3757" s="9">
        <v>5.7495179750651504</v>
      </c>
      <c r="L3757" s="9">
        <v>3.1418115554876902</v>
      </c>
      <c r="M3757" s="9">
        <v>4.4605928968522299</v>
      </c>
      <c r="N3757" s="9">
        <v>59.785252333118301</v>
      </c>
      <c r="O3757" s="9">
        <v>21.692451030016201</v>
      </c>
      <c r="P3757" s="8">
        <v>6659721142</v>
      </c>
      <c r="Q3757" s="8">
        <v>9876879</v>
      </c>
      <c r="R3757" s="9">
        <v>42.8</v>
      </c>
      <c r="S3757" s="9">
        <v>2.3021760004414098</v>
      </c>
      <c r="T3757" s="9">
        <v>63.4</v>
      </c>
      <c r="U3757" s="9">
        <v>73.2</v>
      </c>
      <c r="V3757" s="9">
        <v>60.1</v>
      </c>
    </row>
    <row r="3758" spans="1:22" ht="18.75" customHeight="1" x14ac:dyDescent="0.35">
      <c r="A3758" s="6" t="s">
        <v>185</v>
      </c>
      <c r="C3758" s="8">
        <v>2007</v>
      </c>
      <c r="D3758" s="9">
        <v>69.803549604801006</v>
      </c>
      <c r="E3758" s="9">
        <v>1.07287152378658</v>
      </c>
      <c r="F3758" s="9">
        <v>20.2</v>
      </c>
      <c r="G3758" s="9">
        <v>40.978389739990199</v>
      </c>
      <c r="H3758" s="9">
        <v>104.00193786621099</v>
      </c>
      <c r="I3758" s="9">
        <v>67.286819458007798</v>
      </c>
      <c r="J3758" s="9">
        <v>26.3555908203125</v>
      </c>
      <c r="K3758" s="9">
        <v>5.5517465291540002</v>
      </c>
      <c r="L3758" s="9">
        <v>3.0662391890004002</v>
      </c>
      <c r="M3758" s="9">
        <v>4.3731973398878798</v>
      </c>
      <c r="N3758" s="9">
        <v>59.749999612389303</v>
      </c>
      <c r="O3758" s="9">
        <v>22.237222489550302</v>
      </c>
      <c r="P3758" s="9">
        <v>6744171461.5</v>
      </c>
      <c r="Q3758" s="8">
        <v>11390082</v>
      </c>
      <c r="R3758" s="9">
        <v>41.2</v>
      </c>
      <c r="S3758" s="9">
        <v>2.2604268168462198</v>
      </c>
      <c r="T3758" s="9">
        <v>63.2</v>
      </c>
      <c r="U3758" s="9">
        <v>74.5</v>
      </c>
      <c r="V3758" s="9">
        <v>60.4</v>
      </c>
    </row>
    <row r="3759" spans="1:22" ht="18.75" customHeight="1" x14ac:dyDescent="0.35">
      <c r="A3759" s="6" t="s">
        <v>185</v>
      </c>
      <c r="C3759" s="8">
        <v>2008</v>
      </c>
      <c r="D3759" s="9">
        <v>70.002827642570594</v>
      </c>
      <c r="E3759" s="9">
        <v>1.07251714606894</v>
      </c>
      <c r="F3759" s="9">
        <v>22.8</v>
      </c>
      <c r="G3759" s="9">
        <v>42.601158142089801</v>
      </c>
      <c r="H3759" s="9">
        <v>104.18821716308599</v>
      </c>
      <c r="I3759" s="9">
        <v>68.848808288574205</v>
      </c>
      <c r="J3759" s="9">
        <v>27.426780700683601</v>
      </c>
      <c r="K3759" s="9"/>
      <c r="L3759" s="9">
        <v>0.77176932953058497</v>
      </c>
      <c r="M3759" s="9">
        <v>2.0561528096268402</v>
      </c>
      <c r="N3759" s="9">
        <v>59.468813856536798</v>
      </c>
      <c r="O3759" s="9">
        <v>22.3402905217445</v>
      </c>
      <c r="P3759" s="8">
        <v>6830129091</v>
      </c>
      <c r="Q3759" s="8">
        <v>10488915</v>
      </c>
      <c r="R3759" s="9">
        <v>39.700000000000003</v>
      </c>
      <c r="S3759" s="9">
        <v>2.2840118530559201</v>
      </c>
      <c r="T3759" s="9">
        <v>63.1</v>
      </c>
      <c r="U3759" s="9">
        <v>75.099999999999994</v>
      </c>
      <c r="V3759" s="9">
        <v>60.6</v>
      </c>
    </row>
    <row r="3760" spans="1:22" ht="18.75" customHeight="1" x14ac:dyDescent="0.35">
      <c r="A3760" s="6" t="s">
        <v>185</v>
      </c>
      <c r="C3760" s="8">
        <v>2009</v>
      </c>
      <c r="D3760" s="9">
        <v>70.378776246165302</v>
      </c>
      <c r="E3760" s="9">
        <v>1.07209463573816</v>
      </c>
      <c r="F3760" s="9">
        <v>25.3</v>
      </c>
      <c r="G3760" s="9">
        <v>44.187118530273402</v>
      </c>
      <c r="H3760" s="9">
        <v>103.906616210938</v>
      </c>
      <c r="I3760" s="9">
        <v>69.958633422851605</v>
      </c>
      <c r="J3760" s="9">
        <v>28.386499404907202</v>
      </c>
      <c r="K3760" s="9">
        <v>6.3445198551270998</v>
      </c>
      <c r="L3760" s="9">
        <v>-2.5691472802772202</v>
      </c>
      <c r="M3760" s="9">
        <v>-1.3423700134518299</v>
      </c>
      <c r="N3760" s="9">
        <v>58.8400612533299</v>
      </c>
      <c r="O3760" s="9">
        <v>22.278519414290301</v>
      </c>
      <c r="P3760" s="8">
        <v>6916129027</v>
      </c>
      <c r="Q3760" s="8">
        <v>10395713</v>
      </c>
      <c r="R3760" s="9">
        <v>38.5</v>
      </c>
      <c r="S3760" s="9">
        <v>2.2422463526488201</v>
      </c>
      <c r="T3760" s="9">
        <v>62.9</v>
      </c>
      <c r="U3760" s="8">
        <v>75</v>
      </c>
      <c r="V3760" s="9">
        <v>60.8</v>
      </c>
    </row>
    <row r="3761" spans="1:22" ht="18.75" customHeight="1" x14ac:dyDescent="0.35">
      <c r="A3761" s="6" t="s">
        <v>185</v>
      </c>
      <c r="C3761" s="8">
        <v>2010</v>
      </c>
      <c r="D3761" s="9">
        <v>70.680903507616904</v>
      </c>
      <c r="E3761" s="9">
        <v>1.07157557270648</v>
      </c>
      <c r="F3761" s="9">
        <v>28.4</v>
      </c>
      <c r="G3761" s="9">
        <v>46.221561431884801</v>
      </c>
      <c r="H3761" s="9">
        <v>103.661903381348</v>
      </c>
      <c r="I3761" s="9">
        <v>71.642227172851605</v>
      </c>
      <c r="J3761" s="9">
        <v>29.744350433349599</v>
      </c>
      <c r="K3761" s="9">
        <v>5.4882137861488198</v>
      </c>
      <c r="L3761" s="9">
        <v>3.2552466226144601</v>
      </c>
      <c r="M3761" s="9">
        <v>4.5174304680099198</v>
      </c>
      <c r="N3761" s="9">
        <v>58.638060261273303</v>
      </c>
      <c r="O3761" s="9">
        <v>22.581524453930498</v>
      </c>
      <c r="P3761" s="8">
        <v>7000671233</v>
      </c>
      <c r="Q3761" s="8">
        <v>10548835</v>
      </c>
      <c r="R3761" s="9">
        <v>37.200000000000003</v>
      </c>
      <c r="S3761" s="9">
        <v>2.17446867212354</v>
      </c>
      <c r="T3761" s="9">
        <v>62.8</v>
      </c>
      <c r="U3761" s="9">
        <v>75.2</v>
      </c>
      <c r="V3761" s="9">
        <v>61.2</v>
      </c>
    </row>
    <row r="3762" spans="1:22" ht="18.75" customHeight="1" x14ac:dyDescent="0.35">
      <c r="A3762" s="6" t="s">
        <v>185</v>
      </c>
      <c r="C3762" s="8">
        <v>2011</v>
      </c>
      <c r="D3762" s="9">
        <v>70.9666948532888</v>
      </c>
      <c r="E3762" s="9">
        <v>1.07211599220954</v>
      </c>
      <c r="F3762" s="9">
        <v>30.9</v>
      </c>
      <c r="G3762" s="9">
        <v>49.001041412353501</v>
      </c>
      <c r="H3762" s="9">
        <v>103.70539093017599</v>
      </c>
      <c r="I3762" s="9">
        <v>72.866958618164105</v>
      </c>
      <c r="J3762" s="9">
        <v>31.378009796142599</v>
      </c>
      <c r="K3762" s="9">
        <v>5.8940367235247999</v>
      </c>
      <c r="L3762" s="9">
        <v>2.0890175631396599</v>
      </c>
      <c r="M3762" s="9">
        <v>3.3362861936585899</v>
      </c>
      <c r="N3762" s="9">
        <v>58.574848642169798</v>
      </c>
      <c r="O3762" s="9">
        <v>22.918898704424102</v>
      </c>
      <c r="P3762" s="9">
        <v>7086201663.5</v>
      </c>
      <c r="Q3762" s="8">
        <v>10403937</v>
      </c>
      <c r="R3762" s="9">
        <v>36.4</v>
      </c>
      <c r="S3762" s="9">
        <v>2.09659835969379</v>
      </c>
      <c r="T3762" s="8">
        <v>67</v>
      </c>
      <c r="U3762" s="9">
        <v>76.5</v>
      </c>
      <c r="V3762" s="9">
        <v>61.6</v>
      </c>
    </row>
    <row r="3763" spans="1:22" ht="18.75" customHeight="1" x14ac:dyDescent="0.35">
      <c r="A3763" s="6" t="s">
        <v>185</v>
      </c>
      <c r="C3763" s="8">
        <v>2012</v>
      </c>
      <c r="D3763" s="9">
        <v>71.262232082607198</v>
      </c>
      <c r="E3763" s="9">
        <v>1.07191164840971</v>
      </c>
      <c r="F3763" s="9">
        <v>33.299999999999997</v>
      </c>
      <c r="G3763" s="9">
        <v>52.032730102539098</v>
      </c>
      <c r="H3763" s="9">
        <v>103.813842773438</v>
      </c>
      <c r="I3763" s="9">
        <v>73.501892089843807</v>
      </c>
      <c r="J3763" s="9">
        <v>32.501838684082003</v>
      </c>
      <c r="K3763" s="9">
        <v>5.4391008038372499</v>
      </c>
      <c r="L3763" s="9">
        <v>1.40949890326067</v>
      </c>
      <c r="M3763" s="9">
        <v>2.69196085300733</v>
      </c>
      <c r="N3763" s="9">
        <v>58.392105997607601</v>
      </c>
      <c r="O3763" s="9">
        <v>23.3315782669074</v>
      </c>
      <c r="P3763" s="8">
        <v>7175816385</v>
      </c>
      <c r="Q3763" s="8">
        <v>10497017</v>
      </c>
      <c r="R3763" s="9">
        <v>34.5</v>
      </c>
      <c r="S3763" s="9">
        <v>2.1237911354232799</v>
      </c>
      <c r="T3763" s="9">
        <v>68.7</v>
      </c>
      <c r="U3763" s="9">
        <v>77.2</v>
      </c>
      <c r="V3763" s="9">
        <v>62.2</v>
      </c>
    </row>
    <row r="3764" spans="1:22" ht="18.75" customHeight="1" x14ac:dyDescent="0.35">
      <c r="A3764" s="6" t="s">
        <v>185</v>
      </c>
      <c r="C3764" s="8">
        <v>2013</v>
      </c>
      <c r="D3764" s="9">
        <v>71.531913573067499</v>
      </c>
      <c r="E3764" s="9">
        <v>1.06989978549902</v>
      </c>
      <c r="F3764" s="9">
        <v>35.299999999999997</v>
      </c>
      <c r="G3764" s="9">
        <v>53.937290191650398</v>
      </c>
      <c r="H3764" s="9">
        <v>103.90241241455099</v>
      </c>
      <c r="I3764" s="9">
        <v>74.868408203125</v>
      </c>
      <c r="J3764" s="9">
        <v>33.350341796875</v>
      </c>
      <c r="K3764" s="9">
        <v>5.6250961333018301</v>
      </c>
      <c r="L3764" s="9">
        <v>1.6055886115748901</v>
      </c>
      <c r="M3764" s="9">
        <v>2.8728390003975601</v>
      </c>
      <c r="N3764" s="9">
        <v>58.217152291807899</v>
      </c>
      <c r="O3764" s="9">
        <v>23.321450145886601</v>
      </c>
      <c r="P3764" s="8">
        <v>7265314967</v>
      </c>
      <c r="Q3764" s="8">
        <v>11698233</v>
      </c>
      <c r="R3764" s="9">
        <v>33.5</v>
      </c>
      <c r="S3764" s="9">
        <v>2.1236142446242798</v>
      </c>
      <c r="T3764" s="9">
        <v>72.099999999999994</v>
      </c>
      <c r="U3764" s="9">
        <v>77.7</v>
      </c>
      <c r="V3764" s="9">
        <v>62.8</v>
      </c>
    </row>
    <row r="3765" spans="1:22" ht="18.75" customHeight="1" x14ac:dyDescent="0.35">
      <c r="A3765" s="6" t="s">
        <v>185</v>
      </c>
      <c r="C3765" s="8">
        <v>2014</v>
      </c>
      <c r="D3765" s="9">
        <v>71.775451017567704</v>
      </c>
      <c r="E3765" s="9">
        <v>1.0696224323950401</v>
      </c>
      <c r="F3765" s="9">
        <v>37.4</v>
      </c>
      <c r="G3765" s="9">
        <v>54.013561248779297</v>
      </c>
      <c r="H3765" s="9">
        <v>102.55451202392599</v>
      </c>
      <c r="I3765" s="9">
        <v>75.746421813964801</v>
      </c>
      <c r="J3765" s="9">
        <v>35.8791313171387</v>
      </c>
      <c r="K3765" s="9">
        <v>5.5943759530639001</v>
      </c>
      <c r="L3765" s="9">
        <v>1.88900308826273</v>
      </c>
      <c r="M3765" s="9">
        <v>3.1314755660858702</v>
      </c>
      <c r="N3765" s="9">
        <v>58.108246339596398</v>
      </c>
      <c r="O3765" s="9">
        <v>23.385394072971899</v>
      </c>
      <c r="P3765" s="9">
        <v>7353910925.5</v>
      </c>
      <c r="Q3765" s="8">
        <v>14384289</v>
      </c>
      <c r="R3765" s="9">
        <v>32.5</v>
      </c>
      <c r="S3765" s="9">
        <v>2.09178520797512</v>
      </c>
      <c r="T3765" s="9">
        <v>73.400000000000006</v>
      </c>
      <c r="U3765" s="9">
        <v>78.599999999999994</v>
      </c>
      <c r="V3765" s="9">
        <v>63.4</v>
      </c>
    </row>
    <row r="3766" spans="1:22" ht="18.75" customHeight="1" x14ac:dyDescent="0.35">
      <c r="A3766" s="6" t="s">
        <v>185</v>
      </c>
      <c r="C3766" s="8">
        <v>2015</v>
      </c>
      <c r="D3766" s="9">
        <v>71.964577137981806</v>
      </c>
      <c r="E3766" s="9">
        <v>1.0674382166763601</v>
      </c>
      <c r="F3766" s="9">
        <v>39.799999999999997</v>
      </c>
      <c r="G3766" s="9">
        <v>55.954071044921903</v>
      </c>
      <c r="H3766" s="9">
        <v>102.01081085205099</v>
      </c>
      <c r="I3766" s="9">
        <v>75.720497131347699</v>
      </c>
      <c r="J3766" s="9">
        <v>36.968978881835902</v>
      </c>
      <c r="K3766" s="9"/>
      <c r="L3766" s="9">
        <v>1.9153120709989899</v>
      </c>
      <c r="M3766" s="9">
        <v>3.1287868924938098</v>
      </c>
      <c r="N3766" s="9">
        <v>57.9624754457165</v>
      </c>
      <c r="O3766" s="9">
        <v>23.257067084556201</v>
      </c>
      <c r="P3766" s="9">
        <v>7441471720.5</v>
      </c>
      <c r="Q3766" s="8">
        <v>16110276</v>
      </c>
      <c r="R3766" s="9">
        <v>31.8</v>
      </c>
      <c r="S3766" s="9">
        <v>2.0742741612680602</v>
      </c>
      <c r="T3766" s="9">
        <v>74.7</v>
      </c>
      <c r="U3766" s="9">
        <v>78.3</v>
      </c>
      <c r="V3766" s="9">
        <v>63.8</v>
      </c>
    </row>
    <row r="3767" spans="1:22" ht="18.75" customHeight="1" x14ac:dyDescent="0.35">
      <c r="A3767" s="6" t="s">
        <v>185</v>
      </c>
      <c r="C3767" s="8">
        <v>2016</v>
      </c>
      <c r="D3767" s="9">
        <v>72.1846258460576</v>
      </c>
      <c r="E3767" s="9">
        <v>1.06758066933841</v>
      </c>
      <c r="F3767" s="9">
        <v>42.8</v>
      </c>
      <c r="G3767" s="9">
        <v>57.5888481140137</v>
      </c>
      <c r="H3767" s="9">
        <v>103.133583068848</v>
      </c>
      <c r="I3767" s="9">
        <v>75.825469970703097</v>
      </c>
      <c r="J3767" s="9">
        <v>37.522731781005902</v>
      </c>
      <c r="K3767" s="9"/>
      <c r="L3767" s="9">
        <v>1.6249103358930901</v>
      </c>
      <c r="M3767" s="9">
        <v>2.8137359738846799</v>
      </c>
      <c r="N3767" s="9">
        <v>57.833499413627003</v>
      </c>
      <c r="O3767" s="9">
        <v>23.289077854025201</v>
      </c>
      <c r="P3767" s="9">
        <v>7528523333.5</v>
      </c>
      <c r="Q3767" s="8">
        <v>17184286</v>
      </c>
      <c r="R3767" s="9">
        <v>30.8</v>
      </c>
      <c r="S3767" s="9">
        <v>2.0377914665863801</v>
      </c>
      <c r="T3767" s="9">
        <v>75.8</v>
      </c>
      <c r="U3767" s="8">
        <v>78</v>
      </c>
      <c r="V3767" s="9">
        <v>64.099999999999994</v>
      </c>
    </row>
    <row r="3768" spans="1:22" ht="18.75" customHeight="1" x14ac:dyDescent="0.35">
      <c r="A3768" s="6" t="s">
        <v>185</v>
      </c>
      <c r="C3768" s="8">
        <v>2017</v>
      </c>
      <c r="D3768" s="9">
        <v>72.365025201287395</v>
      </c>
      <c r="E3768" s="9">
        <v>1.06499961821955</v>
      </c>
      <c r="F3768" s="9">
        <v>45.2</v>
      </c>
      <c r="G3768" s="9">
        <v>59.2210884094238</v>
      </c>
      <c r="H3768" s="9">
        <v>102.736930847168</v>
      </c>
      <c r="I3768" s="9">
        <v>75.461311340332003</v>
      </c>
      <c r="J3768" s="9">
        <v>37.900779724121101</v>
      </c>
      <c r="K3768" s="9">
        <v>5.6024929633343801</v>
      </c>
      <c r="L3768" s="9">
        <v>2.2885488579551501</v>
      </c>
      <c r="M3768" s="9">
        <v>3.4514461231730298</v>
      </c>
      <c r="N3768" s="9">
        <v>57.701229563732703</v>
      </c>
      <c r="O3768" s="9">
        <v>23.403034954852199</v>
      </c>
      <c r="P3768" s="9">
        <v>7614113551.5</v>
      </c>
      <c r="Q3768" s="8">
        <v>19940566</v>
      </c>
      <c r="R3768" s="8">
        <v>30</v>
      </c>
      <c r="S3768" s="9">
        <v>1.9789080377850601</v>
      </c>
      <c r="T3768" s="9">
        <v>76.599999999999994</v>
      </c>
      <c r="U3768" s="9">
        <v>78.599999999999994</v>
      </c>
      <c r="V3768" s="9">
        <v>64.900000000000006</v>
      </c>
    </row>
    <row r="3769" spans="1:22" ht="18.75" customHeight="1" x14ac:dyDescent="0.35">
      <c r="A3769" s="6" t="s">
        <v>185</v>
      </c>
      <c r="C3769" s="8">
        <v>2018</v>
      </c>
      <c r="D3769" s="9">
        <v>72.642859487413702</v>
      </c>
      <c r="E3769" s="9">
        <v>1.0643155613919899</v>
      </c>
      <c r="F3769" s="9">
        <v>48.5</v>
      </c>
      <c r="G3769" s="9">
        <v>60.067478179931598</v>
      </c>
      <c r="H3769" s="9">
        <v>100.12811279296901</v>
      </c>
      <c r="I3769" s="9">
        <v>75.963653564453097</v>
      </c>
      <c r="J3769" s="9">
        <v>38.2872314453125</v>
      </c>
      <c r="K3769" s="9">
        <v>5.9784521398996899</v>
      </c>
      <c r="L3769" s="9">
        <v>2.1766909959388299</v>
      </c>
      <c r="M3769" s="9">
        <v>3.28219699716976</v>
      </c>
      <c r="N3769" s="9">
        <v>57.662347589729301</v>
      </c>
      <c r="O3769" s="9">
        <v>23.522670311088898</v>
      </c>
      <c r="P3769" s="9">
        <v>7696494847.5</v>
      </c>
      <c r="Q3769" s="8">
        <v>20359553</v>
      </c>
      <c r="R3769" s="9">
        <v>29.5</v>
      </c>
      <c r="S3769" s="9">
        <v>1.89947087291706</v>
      </c>
      <c r="T3769" s="9">
        <v>77.7</v>
      </c>
      <c r="U3769" s="9">
        <v>79.400000000000006</v>
      </c>
      <c r="V3769" s="9">
        <v>65.5</v>
      </c>
    </row>
    <row r="3770" spans="1:22" ht="18.75" customHeight="1" x14ac:dyDescent="0.35">
      <c r="A3770" s="6" t="s">
        <v>185</v>
      </c>
      <c r="C3770" s="8">
        <v>2019</v>
      </c>
      <c r="D3770" s="9">
        <v>72.867669036536697</v>
      </c>
      <c r="E3770" s="9">
        <v>1.0631632438918599</v>
      </c>
      <c r="F3770" s="9">
        <v>52.9</v>
      </c>
      <c r="G3770" s="9">
        <v>60.803981781005902</v>
      </c>
      <c r="H3770" s="9">
        <v>100.18524169921901</v>
      </c>
      <c r="I3770" s="9">
        <v>76.283439636230497</v>
      </c>
      <c r="J3770" s="9">
        <v>39.129859924316399</v>
      </c>
      <c r="K3770" s="9">
        <v>5.90642785648767</v>
      </c>
      <c r="L3770" s="9">
        <v>1.6145066702854201</v>
      </c>
      <c r="M3770" s="9">
        <v>2.6759662924995999</v>
      </c>
      <c r="N3770" s="9">
        <v>57.648192386151599</v>
      </c>
      <c r="O3770" s="9">
        <v>23.5314197316338</v>
      </c>
      <c r="P3770" s="8">
        <v>7776892015</v>
      </c>
      <c r="Q3770" s="8">
        <v>20414669</v>
      </c>
      <c r="R3770" s="9">
        <v>28.9</v>
      </c>
      <c r="S3770" s="9">
        <v>1.84774307625941</v>
      </c>
      <c r="T3770" s="9">
        <v>78.5</v>
      </c>
      <c r="U3770" s="9">
        <v>79.5</v>
      </c>
      <c r="V3770" s="8">
        <v>66</v>
      </c>
    </row>
    <row r="3771" spans="1:22" ht="18.75" customHeight="1" x14ac:dyDescent="0.35">
      <c r="A3771" s="6" t="s">
        <v>185</v>
      </c>
      <c r="C3771" s="8">
        <v>2020</v>
      </c>
      <c r="D3771" s="9">
        <v>72.182767197450701</v>
      </c>
      <c r="E3771" s="9">
        <v>1.05861022787473</v>
      </c>
      <c r="F3771" s="9">
        <v>58.6</v>
      </c>
      <c r="G3771" s="9">
        <v>60.857398986816399</v>
      </c>
      <c r="H3771" s="9">
        <v>100.65924835205099</v>
      </c>
      <c r="I3771" s="9">
        <v>76.780250549316406</v>
      </c>
      <c r="J3771" s="9">
        <v>40.121200561523402</v>
      </c>
      <c r="K3771" s="9">
        <v>6.7094743292131396</v>
      </c>
      <c r="L3771" s="9">
        <v>-3.8580130704592599</v>
      </c>
      <c r="M3771" s="9">
        <v>-2.8783231964720701</v>
      </c>
      <c r="N3771" s="9">
        <v>55.818240807681001</v>
      </c>
      <c r="O3771" s="9">
        <v>23.434464376862898</v>
      </c>
      <c r="P3771" s="9">
        <v>7856138789.5</v>
      </c>
      <c r="Q3771" s="8">
        <v>20661846</v>
      </c>
      <c r="R3771" s="9">
        <v>28.5</v>
      </c>
      <c r="S3771" s="9">
        <v>1.8169315333646801</v>
      </c>
      <c r="T3771" s="9">
        <v>77.099999999999994</v>
      </c>
      <c r="U3771" s="9">
        <v>80.099999999999994</v>
      </c>
      <c r="V3771" s="9">
        <v>66.2</v>
      </c>
    </row>
    <row r="3772" spans="1:22" ht="18.75" customHeight="1" x14ac:dyDescent="0.35">
      <c r="A3772" s="6" t="s">
        <v>185</v>
      </c>
      <c r="C3772" s="8">
        <v>2021</v>
      </c>
      <c r="D3772" s="9">
        <v>71.215375717801095</v>
      </c>
      <c r="E3772" s="9">
        <v>1.0568744281010001</v>
      </c>
      <c r="F3772" s="9">
        <v>61.7</v>
      </c>
      <c r="G3772" s="9">
        <f>(F3770+F3771)/2</f>
        <v>55.75</v>
      </c>
      <c r="H3772" s="9">
        <v>100.48217010498</v>
      </c>
      <c r="I3772" s="9">
        <v>77.544960021972699</v>
      </c>
      <c r="J3772" s="9">
        <v>41.429599761962898</v>
      </c>
      <c r="K3772" s="9">
        <v>6.2082373429592996</v>
      </c>
      <c r="L3772" s="9">
        <v>5.47678572963666</v>
      </c>
      <c r="M3772" s="9">
        <v>6.3500895764048799</v>
      </c>
      <c r="N3772" s="9">
        <v>56.7936560400817</v>
      </c>
      <c r="O3772" s="9">
        <v>23.693848257282198</v>
      </c>
      <c r="P3772" s="8">
        <v>7921184346</v>
      </c>
      <c r="Q3772" s="8">
        <v>21327285</v>
      </c>
      <c r="R3772" s="9">
        <v>28.1</v>
      </c>
      <c r="S3772" s="9">
        <v>1.5695864427004</v>
      </c>
      <c r="T3772" s="9">
        <v>78.3</v>
      </c>
      <c r="U3772" s="8">
        <v>81</v>
      </c>
      <c r="V3772" s="9">
        <v>66.599999999999994</v>
      </c>
    </row>
    <row r="3773" spans="1:22" ht="18.75" customHeight="1" x14ac:dyDescent="0.35">
      <c r="A3773" s="6" t="s">
        <v>185</v>
      </c>
      <c r="C3773" s="8">
        <v>2022</v>
      </c>
      <c r="D3773" s="9">
        <v>72.968738607576796</v>
      </c>
      <c r="E3773" s="9">
        <v>1.0561202980653499</v>
      </c>
      <c r="F3773" s="9">
        <v>63.7</v>
      </c>
      <c r="G3773" s="9">
        <f>(F3771+F3772)/2</f>
        <v>60.150000000000006</v>
      </c>
      <c r="H3773" s="9">
        <v>101.746208190918</v>
      </c>
      <c r="I3773" s="9">
        <v>77.577659606933594</v>
      </c>
      <c r="J3773" s="9">
        <v>42.389450073242202</v>
      </c>
      <c r="K3773" s="9"/>
      <c r="L3773" s="9">
        <v>2.3490975463334398</v>
      </c>
      <c r="M3773" s="9">
        <v>3.2380212620173299</v>
      </c>
      <c r="N3773" s="9">
        <v>57.548827375338398</v>
      </c>
      <c r="O3773" s="9">
        <v>23.826199748001599</v>
      </c>
      <c r="P3773" s="9">
        <v>7989981519.5</v>
      </c>
      <c r="Q3773" s="8">
        <v>29429078</v>
      </c>
      <c r="R3773" s="8">
        <v>28</v>
      </c>
      <c r="S3773" s="9">
        <v>1.65290080120657</v>
      </c>
      <c r="T3773" s="9">
        <v>79.8</v>
      </c>
      <c r="U3773" s="9">
        <v>81.5</v>
      </c>
      <c r="V3773" s="9">
        <v>66.7</v>
      </c>
    </row>
    <row r="3774" spans="1:22" ht="18.75" customHeight="1" x14ac:dyDescent="0.35">
      <c r="A3774" s="6" t="s">
        <v>186</v>
      </c>
      <c r="C3774" s="8">
        <v>2000</v>
      </c>
      <c r="D3774" s="9">
        <v>62.274999999999999</v>
      </c>
      <c r="E3774" s="9">
        <v>62.274999999999999</v>
      </c>
      <c r="F3774" s="9">
        <v>5.6599999999999998E-2</v>
      </c>
      <c r="G3774" s="9">
        <v>0.67545998096466098</v>
      </c>
      <c r="H3774" s="9">
        <v>66.228958129882798</v>
      </c>
      <c r="I3774" s="9">
        <v>37.624050140380902</v>
      </c>
      <c r="J3774" s="9">
        <v>9.4821796417236293</v>
      </c>
      <c r="K3774" s="9">
        <v>11.46</v>
      </c>
      <c r="L3774" s="9">
        <v>0.59396369481794398</v>
      </c>
      <c r="M3774" s="9">
        <v>3.7755304961263398</v>
      </c>
      <c r="N3774" s="9">
        <v>40.72</v>
      </c>
      <c r="O3774" s="9">
        <v>11.136163827562299</v>
      </c>
      <c r="P3774" s="8">
        <v>19029420</v>
      </c>
      <c r="Q3774" s="8">
        <v>60477</v>
      </c>
      <c r="R3774" s="9">
        <v>79.2</v>
      </c>
      <c r="S3774" s="9">
        <v>5.1061591992045496</v>
      </c>
      <c r="T3774" s="9">
        <v>42.6</v>
      </c>
      <c r="U3774" s="9">
        <v>29.8</v>
      </c>
      <c r="V3774" s="9">
        <v>46.8</v>
      </c>
    </row>
    <row r="3775" spans="1:22" ht="18.75" customHeight="1" x14ac:dyDescent="0.35">
      <c r="A3775" s="6" t="s">
        <v>186</v>
      </c>
      <c r="C3775" s="8">
        <v>2001</v>
      </c>
      <c r="D3775" s="9">
        <v>62.761000000000003</v>
      </c>
      <c r="E3775" s="9">
        <v>62.761000000000003</v>
      </c>
      <c r="F3775" s="9">
        <v>8.2500000000000004E-2</v>
      </c>
      <c r="G3775" s="9"/>
      <c r="H3775" s="9"/>
      <c r="I3775" s="9"/>
      <c r="J3775" s="9"/>
      <c r="K3775" s="9"/>
      <c r="L3775" s="9">
        <v>2.9640109201048501</v>
      </c>
      <c r="M3775" s="9">
        <v>6.1819155928912997</v>
      </c>
      <c r="N3775" s="9">
        <v>39.973999999999997</v>
      </c>
      <c r="O3775" s="9">
        <v>12.2392928203998</v>
      </c>
      <c r="P3775" s="8">
        <v>19624141</v>
      </c>
      <c r="Q3775" s="8">
        <v>60543</v>
      </c>
      <c r="R3775" s="9">
        <v>75.900000000000006</v>
      </c>
      <c r="S3775" s="9">
        <v>5.0575419886135498</v>
      </c>
      <c r="T3775" s="9">
        <v>42.6</v>
      </c>
      <c r="U3775" s="9">
        <v>29.8</v>
      </c>
      <c r="V3775" s="9">
        <v>46.9</v>
      </c>
    </row>
    <row r="3776" spans="1:22" ht="18.75" customHeight="1" x14ac:dyDescent="0.35">
      <c r="A3776" s="6" t="s">
        <v>186</v>
      </c>
      <c r="C3776" s="8">
        <v>2002</v>
      </c>
      <c r="D3776" s="9">
        <v>63.286000000000001</v>
      </c>
      <c r="E3776" s="9">
        <v>63.286000000000001</v>
      </c>
      <c r="F3776" s="9">
        <v>9.0800000000000006E-2</v>
      </c>
      <c r="G3776" s="9">
        <v>0.57743000984191895</v>
      </c>
      <c r="H3776" s="9">
        <v>71.950668334960895</v>
      </c>
      <c r="I3776" s="9">
        <v>41.660850524902301</v>
      </c>
      <c r="J3776" s="9"/>
      <c r="K3776" s="9"/>
      <c r="L3776" s="9">
        <v>0.71406001864151802</v>
      </c>
      <c r="M3776" s="9">
        <v>3.8036458718812698</v>
      </c>
      <c r="N3776" s="9">
        <v>39.231999999999999</v>
      </c>
      <c r="O3776" s="9">
        <v>13.1879981580269</v>
      </c>
      <c r="P3776" s="8">
        <v>20226147</v>
      </c>
      <c r="Q3776" s="8">
        <v>69462</v>
      </c>
      <c r="R3776" s="9">
        <v>72.3</v>
      </c>
      <c r="S3776" s="9">
        <v>4.9819001218435996</v>
      </c>
      <c r="T3776" s="9">
        <v>42.6</v>
      </c>
      <c r="U3776" s="9">
        <v>29.8</v>
      </c>
      <c r="V3776" s="8">
        <v>47</v>
      </c>
    </row>
    <row r="3777" spans="1:22" ht="18.75" customHeight="1" x14ac:dyDescent="0.35">
      <c r="A3777" s="6" t="s">
        <v>186</v>
      </c>
      <c r="C3777" s="8">
        <v>2003</v>
      </c>
      <c r="D3777" s="9">
        <v>63.807000000000002</v>
      </c>
      <c r="E3777" s="9">
        <v>63.807000000000002</v>
      </c>
      <c r="F3777" s="9">
        <v>0.51900000000000002</v>
      </c>
      <c r="G3777" s="9"/>
      <c r="H3777" s="9">
        <v>74.102767944335895</v>
      </c>
      <c r="I3777" s="9"/>
      <c r="J3777" s="9">
        <v>9.6964502334594709</v>
      </c>
      <c r="K3777" s="9"/>
      <c r="L3777" s="9">
        <v>0.89755669377989</v>
      </c>
      <c r="M3777" s="9">
        <v>3.9352315052778</v>
      </c>
      <c r="N3777" s="9">
        <v>38.546999999999997</v>
      </c>
      <c r="O3777" s="9">
        <v>14.192743375822699</v>
      </c>
      <c r="P3777" s="8">
        <v>20835086</v>
      </c>
      <c r="Q3777" s="8">
        <v>82795</v>
      </c>
      <c r="R3777" s="9">
        <v>68.599999999999994</v>
      </c>
      <c r="S3777" s="9">
        <v>4.9181570806754804</v>
      </c>
      <c r="T3777" s="9">
        <v>42.6</v>
      </c>
      <c r="U3777" s="9">
        <v>33.200000000000003</v>
      </c>
      <c r="V3777" s="9">
        <v>47.6</v>
      </c>
    </row>
    <row r="3778" spans="1:22" ht="18.75" customHeight="1" x14ac:dyDescent="0.35">
      <c r="A3778" s="6" t="s">
        <v>186</v>
      </c>
      <c r="C3778" s="8">
        <v>2004</v>
      </c>
      <c r="D3778" s="9">
        <v>64.406999999999996</v>
      </c>
      <c r="E3778" s="9">
        <v>64.406999999999996</v>
      </c>
      <c r="F3778" s="9">
        <v>0.60499999999999998</v>
      </c>
      <c r="G3778" s="9">
        <v>0.80014997720718395</v>
      </c>
      <c r="H3778" s="9">
        <v>77.609451293945298</v>
      </c>
      <c r="I3778" s="9">
        <v>42.657718658447301</v>
      </c>
      <c r="J3778" s="9">
        <v>9.27307033538818</v>
      </c>
      <c r="K3778" s="9"/>
      <c r="L3778" s="9">
        <v>0.74327841890051605</v>
      </c>
      <c r="M3778" s="9">
        <v>3.74739818489111</v>
      </c>
      <c r="N3778" s="9">
        <v>37.875</v>
      </c>
      <c r="O3778" s="9">
        <v>15.2221324717286</v>
      </c>
      <c r="P3778" s="8">
        <v>21456379</v>
      </c>
      <c r="Q3778" s="8">
        <v>61876</v>
      </c>
      <c r="R3778" s="9">
        <v>65.2</v>
      </c>
      <c r="S3778" s="9">
        <v>4.8744611672103897</v>
      </c>
      <c r="T3778" s="9">
        <v>42.6</v>
      </c>
      <c r="U3778" s="9">
        <v>34.700000000000003</v>
      </c>
      <c r="V3778" s="9">
        <v>47.7</v>
      </c>
    </row>
    <row r="3779" spans="1:22" ht="18.75" customHeight="1" x14ac:dyDescent="0.35">
      <c r="A3779" s="6" t="s">
        <v>186</v>
      </c>
      <c r="C3779" s="8">
        <v>2005</v>
      </c>
      <c r="D3779" s="9">
        <v>64.881</v>
      </c>
      <c r="E3779" s="9">
        <v>64.881</v>
      </c>
      <c r="F3779" s="9">
        <v>0.88100000000000001</v>
      </c>
      <c r="G3779" s="9">
        <v>0.83509999513626099</v>
      </c>
      <c r="H3779" s="9">
        <v>80.937019348144503</v>
      </c>
      <c r="I3779" s="9">
        <v>43.470180511474602</v>
      </c>
      <c r="J3779" s="9">
        <v>8.8263301849365199</v>
      </c>
      <c r="K3779" s="9">
        <v>16.23</v>
      </c>
      <c r="L3779" s="9">
        <v>0.96676705977007804</v>
      </c>
      <c r="M3779" s="9">
        <v>3.9726964011830002</v>
      </c>
      <c r="N3779" s="9">
        <v>37.276000000000003</v>
      </c>
      <c r="O3779" s="9">
        <v>16.258797950248901</v>
      </c>
      <c r="P3779" s="8">
        <v>22095167</v>
      </c>
      <c r="Q3779" s="8">
        <v>66379</v>
      </c>
      <c r="R3779" s="9">
        <v>61.9</v>
      </c>
      <c r="S3779" s="9">
        <v>4.8576829867831899</v>
      </c>
      <c r="T3779" s="9">
        <v>42.6</v>
      </c>
      <c r="U3779" s="9">
        <v>35.5</v>
      </c>
      <c r="V3779" s="9">
        <v>48.5</v>
      </c>
    </row>
    <row r="3780" spans="1:22" ht="18.75" customHeight="1" x14ac:dyDescent="0.35">
      <c r="A3780" s="6" t="s">
        <v>186</v>
      </c>
      <c r="C3780" s="8">
        <v>2006</v>
      </c>
      <c r="D3780" s="9">
        <v>65.355999999999995</v>
      </c>
      <c r="E3780" s="9">
        <v>65.355999999999995</v>
      </c>
      <c r="F3780" s="9">
        <v>1.05</v>
      </c>
      <c r="G3780" s="9">
        <v>0.97130000591278098</v>
      </c>
      <c r="H3780" s="9">
        <v>83.266517639160199</v>
      </c>
      <c r="I3780" s="9">
        <v>42.379470825195298</v>
      </c>
      <c r="J3780" s="9">
        <v>8.8023996353149396</v>
      </c>
      <c r="K3780" s="9">
        <v>16.05</v>
      </c>
      <c r="L3780" s="9">
        <v>2.37203185301995</v>
      </c>
      <c r="M3780" s="9">
        <v>5.5917480756326796</v>
      </c>
      <c r="N3780" s="9">
        <v>36.750999999999998</v>
      </c>
      <c r="O3780" s="9">
        <v>16.850031265857599</v>
      </c>
      <c r="P3780" s="8">
        <v>22790085</v>
      </c>
      <c r="Q3780" s="8">
        <v>81932</v>
      </c>
      <c r="R3780" s="9">
        <v>58.7</v>
      </c>
      <c r="S3780" s="9">
        <v>5.0016186823167601</v>
      </c>
      <c r="T3780" s="9">
        <v>42.6</v>
      </c>
      <c r="U3780" s="9">
        <v>35.5</v>
      </c>
      <c r="V3780" s="9">
        <v>48.9</v>
      </c>
    </row>
    <row r="3781" spans="1:22" ht="18.75" customHeight="1" x14ac:dyDescent="0.35">
      <c r="A3781" s="6" t="s">
        <v>186</v>
      </c>
      <c r="C3781" s="8">
        <v>2007</v>
      </c>
      <c r="D3781" s="9">
        <v>65.8</v>
      </c>
      <c r="E3781" s="9">
        <v>65.8</v>
      </c>
      <c r="F3781" s="9">
        <v>1.25</v>
      </c>
      <c r="G3781" s="9"/>
      <c r="H3781" s="9"/>
      <c r="I3781" s="9"/>
      <c r="J3781" s="9">
        <v>8.4652595520019496</v>
      </c>
      <c r="K3781" s="9">
        <v>15.7</v>
      </c>
      <c r="L3781" s="9">
        <v>-0.12937563098674301</v>
      </c>
      <c r="M3781" s="9">
        <v>3.17040935922364</v>
      </c>
      <c r="N3781" s="9">
        <v>36.253</v>
      </c>
      <c r="O3781" s="9">
        <v>17.196127796487399</v>
      </c>
      <c r="P3781" s="8">
        <v>23543083</v>
      </c>
      <c r="Q3781" s="8">
        <v>95791</v>
      </c>
      <c r="R3781" s="9">
        <v>55.8</v>
      </c>
      <c r="S3781" s="9">
        <v>5.1471190923538597</v>
      </c>
      <c r="T3781" s="9">
        <v>42.6</v>
      </c>
      <c r="U3781" s="9">
        <v>35.5</v>
      </c>
      <c r="V3781" s="8">
        <v>49</v>
      </c>
    </row>
    <row r="3782" spans="1:22" ht="18.75" customHeight="1" x14ac:dyDescent="0.35">
      <c r="A3782" s="6" t="s">
        <v>186</v>
      </c>
      <c r="C3782" s="8">
        <v>2008</v>
      </c>
      <c r="D3782" s="9">
        <v>66.23</v>
      </c>
      <c r="E3782" s="9">
        <v>66.23</v>
      </c>
      <c r="F3782" s="9">
        <v>5.01</v>
      </c>
      <c r="G3782" s="9"/>
      <c r="H3782" s="9"/>
      <c r="I3782" s="9"/>
      <c r="J3782" s="9">
        <v>9.5599298477172905</v>
      </c>
      <c r="K3782" s="9">
        <v>15.33</v>
      </c>
      <c r="L3782" s="9">
        <v>4.5109908702031E-2</v>
      </c>
      <c r="M3782" s="9">
        <v>3.33842795605096</v>
      </c>
      <c r="N3782" s="9">
        <v>35.787999999999997</v>
      </c>
      <c r="O3782" s="9">
        <v>17.573782290150898</v>
      </c>
      <c r="P3782" s="8">
        <v>24318082</v>
      </c>
      <c r="Q3782" s="8">
        <v>117358</v>
      </c>
      <c r="R3782" s="9">
        <v>53.1</v>
      </c>
      <c r="S3782" s="9">
        <v>5.1232892338980198</v>
      </c>
      <c r="T3782" s="9">
        <v>42.6</v>
      </c>
      <c r="U3782" s="9">
        <v>35.6</v>
      </c>
      <c r="V3782" s="9">
        <v>49.6</v>
      </c>
    </row>
    <row r="3783" spans="1:22" ht="18.75" customHeight="1" x14ac:dyDescent="0.35">
      <c r="A3783" s="6" t="s">
        <v>186</v>
      </c>
      <c r="C3783" s="8">
        <v>2009</v>
      </c>
      <c r="D3783" s="9">
        <v>66.608999999999995</v>
      </c>
      <c r="E3783" s="9">
        <v>66.608999999999995</v>
      </c>
      <c r="F3783" s="9">
        <v>6.89</v>
      </c>
      <c r="G3783" s="9">
        <v>1.2124500274658201</v>
      </c>
      <c r="H3783" s="9">
        <v>83.072402954101605</v>
      </c>
      <c r="I3783" s="9">
        <v>39.7109985351562</v>
      </c>
      <c r="J3783" s="9">
        <v>9.7289695739746094</v>
      </c>
      <c r="K3783" s="9">
        <v>14.97</v>
      </c>
      <c r="L3783" s="9">
        <v>0.37097863025515199</v>
      </c>
      <c r="M3783" s="9">
        <v>3.6475694701263301</v>
      </c>
      <c r="N3783" s="9">
        <v>35.344999999999999</v>
      </c>
      <c r="O3783" s="9">
        <v>18.077265859520399</v>
      </c>
      <c r="P3783" s="8">
        <v>25111941</v>
      </c>
      <c r="Q3783" s="8">
        <v>140166</v>
      </c>
      <c r="R3783" s="9">
        <v>50.6</v>
      </c>
      <c r="S3783" s="9">
        <v>5.0848021894767204</v>
      </c>
      <c r="T3783" s="9">
        <v>42.6</v>
      </c>
      <c r="U3783" s="9">
        <v>35.6</v>
      </c>
      <c r="V3783" s="9">
        <v>49.4</v>
      </c>
    </row>
    <row r="3784" spans="1:22" ht="18.75" customHeight="1" x14ac:dyDescent="0.35">
      <c r="A3784" s="6" t="s">
        <v>186</v>
      </c>
      <c r="C3784" s="8">
        <v>2010</v>
      </c>
      <c r="D3784" s="9">
        <v>66.905000000000001</v>
      </c>
      <c r="E3784" s="9">
        <v>66.905000000000001</v>
      </c>
      <c r="F3784" s="9">
        <v>9.9600000000000009</v>
      </c>
      <c r="G3784" s="9"/>
      <c r="H3784" s="9"/>
      <c r="I3784" s="9"/>
      <c r="J3784" s="9">
        <v>10.250519752502401</v>
      </c>
      <c r="K3784" s="9">
        <v>14.63</v>
      </c>
      <c r="L3784" s="9">
        <v>0.598210143519466</v>
      </c>
      <c r="M3784" s="9">
        <v>3.86622951587742</v>
      </c>
      <c r="N3784" s="9">
        <v>34.962000000000003</v>
      </c>
      <c r="O3784" s="9">
        <v>18.488366221807102</v>
      </c>
      <c r="P3784" s="8">
        <v>25927724</v>
      </c>
      <c r="Q3784" s="8">
        <v>170850</v>
      </c>
      <c r="R3784" s="9">
        <v>48.5</v>
      </c>
      <c r="S3784" s="9">
        <v>5.0574388353622801</v>
      </c>
      <c r="T3784" s="9">
        <v>42.6</v>
      </c>
      <c r="U3784" s="9">
        <v>38.6</v>
      </c>
      <c r="V3784" s="9">
        <v>49.6</v>
      </c>
    </row>
    <row r="3785" spans="1:22" ht="18.75" customHeight="1" x14ac:dyDescent="0.35">
      <c r="A3785" s="6" t="s">
        <v>186</v>
      </c>
      <c r="C3785" s="8">
        <v>2011</v>
      </c>
      <c r="D3785" s="9">
        <v>67.222999999999999</v>
      </c>
      <c r="E3785" s="9">
        <v>67.222999999999999</v>
      </c>
      <c r="F3785" s="9">
        <v>12.4</v>
      </c>
      <c r="G3785" s="9">
        <v>1.26136994361877</v>
      </c>
      <c r="H3785" s="9">
        <v>84.017219543457003</v>
      </c>
      <c r="I3785" s="9">
        <v>40.9379692077637</v>
      </c>
      <c r="J3785" s="9">
        <v>9.7982597351074201</v>
      </c>
      <c r="K3785" s="9">
        <v>17.82</v>
      </c>
      <c r="L3785" s="9">
        <v>4.3744972025144797</v>
      </c>
      <c r="M3785" s="9">
        <v>7.7023070396186499</v>
      </c>
      <c r="N3785" s="9">
        <v>34.643000000000001</v>
      </c>
      <c r="O3785" s="9">
        <v>19.028526943705501</v>
      </c>
      <c r="P3785" s="8">
        <v>26754387</v>
      </c>
      <c r="Q3785" s="8">
        <v>190088</v>
      </c>
      <c r="R3785" s="9">
        <v>46.6</v>
      </c>
      <c r="S3785" s="9">
        <v>4.9871184430412798</v>
      </c>
      <c r="T3785" s="9">
        <v>40.5</v>
      </c>
      <c r="U3785" s="9">
        <v>38.6</v>
      </c>
      <c r="V3785" s="9">
        <v>49.2</v>
      </c>
    </row>
    <row r="3786" spans="1:22" ht="18.75" customHeight="1" x14ac:dyDescent="0.35">
      <c r="A3786" s="6" t="s">
        <v>186</v>
      </c>
      <c r="C3786" s="8">
        <v>2012</v>
      </c>
      <c r="D3786" s="9">
        <v>67.412000000000006</v>
      </c>
      <c r="E3786" s="9">
        <v>67.412000000000006</v>
      </c>
      <c r="F3786" s="9">
        <v>14.9</v>
      </c>
      <c r="G3786" s="9">
        <v>1.44983994960785</v>
      </c>
      <c r="H3786" s="9">
        <v>87.536239624023395</v>
      </c>
      <c r="I3786" s="9">
        <v>42.754268646240199</v>
      </c>
      <c r="J3786" s="9">
        <v>9.3179302215576207</v>
      </c>
      <c r="K3786" s="9"/>
      <c r="L3786" s="9">
        <v>-15.3366875207105</v>
      </c>
      <c r="M3786" s="9">
        <v>-12.7148968954117</v>
      </c>
      <c r="N3786" s="9">
        <v>33.743000000000002</v>
      </c>
      <c r="O3786" s="9">
        <v>16.996771273579199</v>
      </c>
      <c r="P3786" s="8">
        <v>27582897</v>
      </c>
      <c r="Q3786" s="8">
        <v>214736</v>
      </c>
      <c r="R3786" s="8">
        <v>45</v>
      </c>
      <c r="S3786" s="9">
        <v>4.8832878538903604</v>
      </c>
      <c r="T3786" s="9">
        <v>38.4</v>
      </c>
      <c r="U3786" s="9">
        <v>41.1</v>
      </c>
      <c r="V3786" s="9">
        <v>49.4</v>
      </c>
    </row>
    <row r="3787" spans="1:22" ht="18.75" customHeight="1" x14ac:dyDescent="0.35">
      <c r="A3787" s="6" t="s">
        <v>186</v>
      </c>
      <c r="C3787" s="8">
        <v>2013</v>
      </c>
      <c r="D3787" s="9">
        <v>67.569000000000003</v>
      </c>
      <c r="E3787" s="9">
        <v>67.569000000000003</v>
      </c>
      <c r="F3787" s="9">
        <v>17.399999999999999</v>
      </c>
      <c r="G3787" s="9"/>
      <c r="H3787" s="9">
        <v>86.896316528320298</v>
      </c>
      <c r="I3787" s="9">
        <v>43.247940063476598</v>
      </c>
      <c r="J3787" s="9"/>
      <c r="K3787" s="9"/>
      <c r="L3787" s="9">
        <v>-0.67066308917046102</v>
      </c>
      <c r="M3787" s="9">
        <v>2.3929902093531998</v>
      </c>
      <c r="N3787" s="9">
        <v>33.064999999999998</v>
      </c>
      <c r="O3787" s="9">
        <v>16.062838626149301</v>
      </c>
      <c r="P3787" s="8">
        <v>28433647</v>
      </c>
      <c r="Q3787" s="8">
        <v>237176</v>
      </c>
      <c r="R3787" s="9">
        <v>43.7</v>
      </c>
      <c r="S3787" s="9">
        <v>4.8564555892052299</v>
      </c>
      <c r="T3787" s="9">
        <v>36.200000000000003</v>
      </c>
      <c r="U3787" s="9">
        <v>41.6</v>
      </c>
      <c r="V3787" s="9">
        <v>49.1</v>
      </c>
    </row>
    <row r="3788" spans="1:22" ht="18.75" customHeight="1" x14ac:dyDescent="0.35">
      <c r="A3788" s="6" t="s">
        <v>186</v>
      </c>
      <c r="C3788" s="8">
        <v>2014</v>
      </c>
      <c r="D3788" s="9">
        <v>67.960999999999999</v>
      </c>
      <c r="E3788" s="9">
        <v>67.960999999999999</v>
      </c>
      <c r="F3788" s="8">
        <v>20</v>
      </c>
      <c r="G3788" s="9">
        <v>1.36366999149323</v>
      </c>
      <c r="H3788" s="9">
        <v>89.347869873046903</v>
      </c>
      <c r="I3788" s="9">
        <v>45.315299987792997</v>
      </c>
      <c r="J3788" s="9"/>
      <c r="K3788" s="9"/>
      <c r="L3788" s="9">
        <v>1.6791123062181701</v>
      </c>
      <c r="M3788" s="9">
        <v>4.8235190665053302</v>
      </c>
      <c r="N3788" s="9">
        <v>32.427999999999997</v>
      </c>
      <c r="O3788" s="9">
        <v>15.492148647482599</v>
      </c>
      <c r="P3788" s="8">
        <v>29312952</v>
      </c>
      <c r="Q3788" s="8">
        <v>241281</v>
      </c>
      <c r="R3788" s="9">
        <v>42.4</v>
      </c>
      <c r="S3788" s="9">
        <v>4.8527413819230798</v>
      </c>
      <c r="T3788" s="9">
        <v>35.299999999999997</v>
      </c>
      <c r="U3788" s="9">
        <v>41.6</v>
      </c>
      <c r="V3788" s="9">
        <v>48.1</v>
      </c>
    </row>
    <row r="3789" spans="1:22" ht="18.75" customHeight="1" x14ac:dyDescent="0.35">
      <c r="A3789" s="6" t="s">
        <v>186</v>
      </c>
      <c r="C3789" s="8">
        <v>2015</v>
      </c>
      <c r="D3789" s="9">
        <v>68.003</v>
      </c>
      <c r="E3789" s="9">
        <v>68.003</v>
      </c>
      <c r="F3789" s="9">
        <v>22.6</v>
      </c>
      <c r="G3789" s="9"/>
      <c r="H3789" s="9"/>
      <c r="I3789" s="9"/>
      <c r="J3789" s="9"/>
      <c r="K3789" s="9">
        <v>13.467000000000001</v>
      </c>
      <c r="L3789" s="9">
        <v>-3.2047170472154698</v>
      </c>
      <c r="M3789" s="9">
        <v>-0.18869023245090899</v>
      </c>
      <c r="N3789" s="9">
        <v>31.992999999999999</v>
      </c>
      <c r="O3789" s="9">
        <v>14.4807868828116</v>
      </c>
      <c r="P3789" s="8">
        <v>30226309</v>
      </c>
      <c r="Q3789" s="8">
        <v>257637</v>
      </c>
      <c r="R3789" s="9">
        <v>41.5</v>
      </c>
      <c r="S3789" s="9">
        <v>4.8579792352034898</v>
      </c>
      <c r="T3789" s="9">
        <v>21.3</v>
      </c>
      <c r="U3789" s="9">
        <v>41.6</v>
      </c>
      <c r="V3789" s="9">
        <v>47.3</v>
      </c>
    </row>
    <row r="3790" spans="1:22" ht="18.75" customHeight="1" x14ac:dyDescent="0.35">
      <c r="A3790" s="6" t="s">
        <v>186</v>
      </c>
      <c r="C3790" s="8">
        <v>2016</v>
      </c>
      <c r="D3790" s="9">
        <v>66.760999999999996</v>
      </c>
      <c r="E3790" s="9">
        <v>66.760999999999996</v>
      </c>
      <c r="F3790" s="9">
        <v>24.1</v>
      </c>
      <c r="G3790" s="9"/>
      <c r="H3790" s="9"/>
      <c r="I3790" s="9"/>
      <c r="J3790" s="9"/>
      <c r="K3790" s="9"/>
      <c r="L3790" s="9">
        <v>-30.150755102621002</v>
      </c>
      <c r="M3790" s="9">
        <v>-27.994546253687499</v>
      </c>
      <c r="N3790" s="9">
        <v>26.327999999999999</v>
      </c>
      <c r="O3790" s="9">
        <v>12.718068694166901</v>
      </c>
      <c r="P3790" s="8">
        <v>31159379</v>
      </c>
      <c r="Q3790" s="8">
        <v>267163</v>
      </c>
      <c r="R3790" s="9">
        <v>41.3</v>
      </c>
      <c r="S3790" s="9">
        <v>4.8157131655996404</v>
      </c>
      <c r="T3790" s="9">
        <v>15.9</v>
      </c>
      <c r="U3790" s="9">
        <v>41.8</v>
      </c>
      <c r="V3790" s="9">
        <v>47.3</v>
      </c>
    </row>
    <row r="3791" spans="1:22" ht="18.75" customHeight="1" x14ac:dyDescent="0.35">
      <c r="A3791" s="6" t="s">
        <v>186</v>
      </c>
      <c r="C3791" s="8">
        <v>2017</v>
      </c>
      <c r="D3791" s="9">
        <v>67.105000000000004</v>
      </c>
      <c r="E3791" s="9">
        <v>67.105000000000004</v>
      </c>
      <c r="F3791" s="9">
        <v>24.6</v>
      </c>
      <c r="G3791" s="9">
        <v>1.59277999401093</v>
      </c>
      <c r="H3791" s="9">
        <v>83.895103454589801</v>
      </c>
      <c r="I3791" s="9">
        <v>47.241901397705099</v>
      </c>
      <c r="J3791" s="9"/>
      <c r="K3791" s="9"/>
      <c r="L3791" s="9">
        <v>-12.0553743701551</v>
      </c>
      <c r="M3791" s="9">
        <v>-9.3751238176169398</v>
      </c>
      <c r="N3791" s="9">
        <v>26.344999999999999</v>
      </c>
      <c r="O3791" s="9">
        <v>11.8612571229331</v>
      </c>
      <c r="P3791" s="8">
        <v>32109010</v>
      </c>
      <c r="Q3791" s="8">
        <v>269778</v>
      </c>
      <c r="R3791" s="9">
        <v>40.5</v>
      </c>
      <c r="S3791" s="9">
        <v>4.7607471938044501</v>
      </c>
      <c r="T3791" s="8">
        <v>12</v>
      </c>
      <c r="U3791" s="9">
        <v>41.8</v>
      </c>
      <c r="V3791" s="9">
        <v>47.3</v>
      </c>
    </row>
    <row r="3792" spans="1:22" ht="18.75" customHeight="1" x14ac:dyDescent="0.35">
      <c r="A3792" s="6" t="s">
        <v>186</v>
      </c>
      <c r="C3792" s="8">
        <v>2018</v>
      </c>
      <c r="D3792" s="9">
        <v>67.12</v>
      </c>
      <c r="E3792" s="9">
        <v>67.12</v>
      </c>
      <c r="F3792" s="9">
        <v>26.7</v>
      </c>
      <c r="G3792" s="9"/>
      <c r="H3792" s="9"/>
      <c r="I3792" s="9"/>
      <c r="J3792" s="9"/>
      <c r="K3792" s="9"/>
      <c r="L3792" s="9">
        <v>-7.88861201189978</v>
      </c>
      <c r="M3792" s="9">
        <v>-5.0717956388386698</v>
      </c>
      <c r="N3792" s="9">
        <v>26.442</v>
      </c>
      <c r="O3792" s="9">
        <v>11.317045257425001</v>
      </c>
      <c r="P3792" s="8">
        <v>33090921</v>
      </c>
      <c r="Q3792" s="8">
        <v>270913</v>
      </c>
      <c r="R3792" s="9">
        <v>39.700000000000003</v>
      </c>
      <c r="S3792" s="9">
        <v>4.7543239473339902</v>
      </c>
      <c r="T3792" s="8">
        <v>11</v>
      </c>
      <c r="U3792" s="9">
        <v>41.8</v>
      </c>
      <c r="V3792" s="9">
        <v>46.4</v>
      </c>
    </row>
    <row r="3793" spans="1:22" ht="18.75" customHeight="1" x14ac:dyDescent="0.35">
      <c r="A3793" s="6" t="s">
        <v>186</v>
      </c>
      <c r="C3793" s="8">
        <v>2019</v>
      </c>
      <c r="D3793" s="9">
        <v>65.915000000000006</v>
      </c>
      <c r="E3793" s="9">
        <v>65.915000000000006</v>
      </c>
      <c r="F3793" s="9">
        <f>(E3791+E3792)/2</f>
        <v>67.112500000000011</v>
      </c>
      <c r="G3793" s="9"/>
      <c r="H3793" s="9"/>
      <c r="I3793" s="9"/>
      <c r="J3793" s="9"/>
      <c r="K3793" s="9"/>
      <c r="L3793" s="9">
        <v>-2.1864901974933999</v>
      </c>
      <c r="M3793" s="9">
        <v>0.752447587579127</v>
      </c>
      <c r="N3793" s="9">
        <v>26.891999999999999</v>
      </c>
      <c r="O3793" s="9">
        <v>11.158908844722299</v>
      </c>
      <c r="P3793" s="8">
        <v>34085182</v>
      </c>
      <c r="Q3793" s="8">
        <v>264359</v>
      </c>
      <c r="R3793" s="9">
        <v>39.6</v>
      </c>
      <c r="S3793" s="9">
        <v>4.6835606875808704</v>
      </c>
      <c r="T3793" s="9">
        <v>10.4</v>
      </c>
      <c r="U3793" s="9">
        <v>41.8</v>
      </c>
      <c r="V3793" s="8">
        <v>47</v>
      </c>
    </row>
    <row r="3794" spans="1:22" ht="18.75" customHeight="1" x14ac:dyDescent="0.35">
      <c r="A3794" s="6" t="s">
        <v>186</v>
      </c>
      <c r="C3794" s="8">
        <v>2020</v>
      </c>
      <c r="D3794" s="9">
        <v>66.566999999999993</v>
      </c>
      <c r="E3794" s="9">
        <v>66.566999999999993</v>
      </c>
      <c r="F3794" s="9">
        <f>(E3792+E3793)/2</f>
        <v>66.517500000000013</v>
      </c>
      <c r="G3794" s="9"/>
      <c r="H3794" s="9"/>
      <c r="I3794" s="9"/>
      <c r="J3794" s="9"/>
      <c r="K3794" s="9"/>
      <c r="L3794" s="9"/>
      <c r="M3794" s="9"/>
      <c r="N3794" s="9">
        <v>27.114000000000001</v>
      </c>
      <c r="O3794" s="9">
        <v>11.176803411355801</v>
      </c>
      <c r="P3794" s="8">
        <v>35111408</v>
      </c>
      <c r="Q3794" s="8">
        <v>268503</v>
      </c>
      <c r="R3794" s="9">
        <v>38.799999999999997</v>
      </c>
      <c r="S3794" s="9">
        <v>4.6737451162586803</v>
      </c>
      <c r="T3794" s="9">
        <v>5.7</v>
      </c>
      <c r="U3794" s="9">
        <v>41.8</v>
      </c>
      <c r="V3794" s="9">
        <v>46.8</v>
      </c>
    </row>
    <row r="3795" spans="1:22" ht="18.75" customHeight="1" x14ac:dyDescent="0.35">
      <c r="A3795" s="6" t="s">
        <v>186</v>
      </c>
      <c r="C3795" s="8">
        <v>2021</v>
      </c>
      <c r="D3795" s="9">
        <v>66.435000000000002</v>
      </c>
      <c r="E3795" s="9">
        <v>66.435000000000002</v>
      </c>
      <c r="F3795" s="9">
        <v>13.8</v>
      </c>
      <c r="G3795" s="9"/>
      <c r="H3795" s="9"/>
      <c r="I3795" s="9"/>
      <c r="J3795" s="9"/>
      <c r="K3795" s="9"/>
      <c r="L3795" s="9"/>
      <c r="M3795" s="9"/>
      <c r="N3795" s="9">
        <v>26.67</v>
      </c>
      <c r="O3795" s="9">
        <v>11.3466303279332</v>
      </c>
      <c r="P3795" s="8">
        <v>36134863</v>
      </c>
      <c r="Q3795" s="8">
        <v>166906</v>
      </c>
      <c r="R3795" s="9">
        <v>37.4</v>
      </c>
      <c r="S3795" s="9">
        <v>4.5625026854210704</v>
      </c>
      <c r="T3795" s="9">
        <v>4.4000000000000004</v>
      </c>
      <c r="U3795" s="9">
        <v>41.8</v>
      </c>
      <c r="V3795" s="9">
        <v>46.6</v>
      </c>
    </row>
    <row r="3796" spans="1:22" ht="18.75" customHeight="1" x14ac:dyDescent="0.35">
      <c r="A3796" s="6" t="s">
        <v>186</v>
      </c>
      <c r="C3796" s="8">
        <v>2022</v>
      </c>
      <c r="D3796" s="9">
        <v>66.019000000000005</v>
      </c>
      <c r="E3796" s="9">
        <v>66.019000000000005</v>
      </c>
      <c r="F3796" s="9">
        <f>(E3794+E3795)/2</f>
        <v>66.501000000000005</v>
      </c>
      <c r="G3796" s="9"/>
      <c r="H3796" s="9"/>
      <c r="I3796" s="9"/>
      <c r="J3796" s="9"/>
      <c r="K3796" s="9"/>
      <c r="L3796" s="9"/>
      <c r="M3796" s="9"/>
      <c r="N3796" s="9">
        <v>26.478999999999999</v>
      </c>
      <c r="O3796" s="9">
        <v>11.4734053675789</v>
      </c>
      <c r="P3796" s="8">
        <v>37140230</v>
      </c>
      <c r="Q3796" s="8">
        <v>89467</v>
      </c>
      <c r="R3796" s="9">
        <v>36.700000000000003</v>
      </c>
      <c r="S3796" s="9">
        <v>4.4132763291392898</v>
      </c>
      <c r="T3796" s="9">
        <v>4.5999999999999996</v>
      </c>
      <c r="U3796" s="9">
        <v>41.8</v>
      </c>
      <c r="V3796" s="9">
        <v>46.8</v>
      </c>
    </row>
    <row r="3797" spans="1:22" ht="18.75" customHeight="1" x14ac:dyDescent="0.35">
      <c r="A3797" s="6" t="s">
        <v>187</v>
      </c>
      <c r="C3797" s="8">
        <v>2000</v>
      </c>
      <c r="D3797" s="9">
        <v>46.576999999999998</v>
      </c>
      <c r="E3797" s="9">
        <v>1.0069999999999999</v>
      </c>
      <c r="F3797" s="9">
        <v>0.191</v>
      </c>
      <c r="G3797" s="9"/>
      <c r="H3797" s="9">
        <v>80.669326782226605</v>
      </c>
      <c r="I3797" s="8">
        <v>0</v>
      </c>
      <c r="J3797" s="9"/>
      <c r="K3797" s="9">
        <v>12.93</v>
      </c>
      <c r="L3797" s="9">
        <v>1.0179397659501901</v>
      </c>
      <c r="M3797" s="9">
        <v>3.8973229434189598</v>
      </c>
      <c r="N3797" s="9">
        <v>52.103999999999999</v>
      </c>
      <c r="O3797" s="9">
        <v>5.75247480594654</v>
      </c>
      <c r="P3797" s="8">
        <v>10017631</v>
      </c>
      <c r="Q3797" s="8">
        <v>250940</v>
      </c>
      <c r="R3797" s="9">
        <v>89.4</v>
      </c>
      <c r="S3797" s="9">
        <v>1.5087418315099701</v>
      </c>
      <c r="T3797" s="9">
        <v>6.7</v>
      </c>
      <c r="U3797" s="9">
        <v>26.5</v>
      </c>
      <c r="V3797" s="9">
        <v>47.1</v>
      </c>
    </row>
    <row r="3798" spans="1:22" ht="18.75" customHeight="1" x14ac:dyDescent="0.35">
      <c r="A3798" s="6" t="s">
        <v>187</v>
      </c>
      <c r="C3798" s="8">
        <v>2001</v>
      </c>
      <c r="D3798" s="9">
        <v>47.408000000000001</v>
      </c>
      <c r="E3798" s="9">
        <v>1.006</v>
      </c>
      <c r="F3798" s="9">
        <v>0.23300000000000001</v>
      </c>
      <c r="G3798" s="9"/>
      <c r="H3798" s="9">
        <v>80.441337585449205</v>
      </c>
      <c r="I3798" s="8">
        <v>0</v>
      </c>
      <c r="J3798" s="9"/>
      <c r="K3798" s="9"/>
      <c r="L3798" s="9">
        <v>2.17981803196589</v>
      </c>
      <c r="M3798" s="9">
        <v>5.3168682741841904</v>
      </c>
      <c r="N3798" s="9">
        <v>51.753999999999998</v>
      </c>
      <c r="O3798" s="9">
        <v>5.9593931424726403</v>
      </c>
      <c r="P3798" s="8">
        <v>10325185</v>
      </c>
      <c r="Q3798" s="8">
        <v>284173</v>
      </c>
      <c r="R3798" s="9">
        <v>84.6</v>
      </c>
      <c r="S3798" s="9">
        <v>3.5969674893971</v>
      </c>
      <c r="T3798" s="9">
        <v>6.7</v>
      </c>
      <c r="U3798" s="9">
        <v>27.4</v>
      </c>
      <c r="V3798" s="9">
        <v>47.2</v>
      </c>
    </row>
    <row r="3799" spans="1:22" ht="18.75" customHeight="1" x14ac:dyDescent="0.35">
      <c r="A3799" s="6" t="s">
        <v>187</v>
      </c>
      <c r="C3799" s="8">
        <v>2002</v>
      </c>
      <c r="D3799" s="9">
        <v>48.460999999999999</v>
      </c>
      <c r="E3799" s="9">
        <v>1.006</v>
      </c>
      <c r="F3799" s="9">
        <v>0.47799999999999998</v>
      </c>
      <c r="G3799" s="9"/>
      <c r="H3799" s="9">
        <v>83.398513793945298</v>
      </c>
      <c r="I3799" s="8">
        <v>0</v>
      </c>
      <c r="J3799" s="9"/>
      <c r="K3799" s="9"/>
      <c r="L3799" s="9">
        <v>1.3381949009155001</v>
      </c>
      <c r="M3799" s="9">
        <v>4.5060142803260401</v>
      </c>
      <c r="N3799" s="9">
        <v>51.265000000000001</v>
      </c>
      <c r="O3799" s="9">
        <v>6.1958952150481004</v>
      </c>
      <c r="P3799" s="8">
        <v>10647949</v>
      </c>
      <c r="Q3799" s="8">
        <v>246765</v>
      </c>
      <c r="R3799" s="9">
        <v>78.8</v>
      </c>
      <c r="S3799" s="9">
        <v>4.4204350040137097</v>
      </c>
      <c r="T3799" s="9">
        <v>6.7</v>
      </c>
      <c r="U3799" s="9">
        <v>33.9</v>
      </c>
      <c r="V3799" s="9">
        <v>47.5</v>
      </c>
    </row>
    <row r="3800" spans="1:22" ht="18.75" customHeight="1" x14ac:dyDescent="0.35">
      <c r="A3800" s="6" t="s">
        <v>187</v>
      </c>
      <c r="C3800" s="8">
        <v>2003</v>
      </c>
      <c r="D3800" s="9">
        <v>49.616</v>
      </c>
      <c r="E3800" s="9">
        <v>1.0069999999999999</v>
      </c>
      <c r="F3800" s="9">
        <v>0.98</v>
      </c>
      <c r="G3800" s="9"/>
      <c r="H3800" s="9"/>
      <c r="I3800" s="8">
        <v>0</v>
      </c>
      <c r="J3800" s="9"/>
      <c r="K3800" s="9"/>
      <c r="L3800" s="9">
        <v>3.6768588762534198</v>
      </c>
      <c r="M3800" s="9">
        <v>6.9449739822122298</v>
      </c>
      <c r="N3800" s="9">
        <v>50.868000000000002</v>
      </c>
      <c r="O3800" s="9">
        <v>6.4926153800052004</v>
      </c>
      <c r="P3800" s="8">
        <v>10983595</v>
      </c>
      <c r="Q3800" s="8">
        <v>226697</v>
      </c>
      <c r="R3800" s="9">
        <v>72.900000000000006</v>
      </c>
      <c r="S3800" s="9">
        <v>4.4364096860023299</v>
      </c>
      <c r="T3800" s="9">
        <v>6.7</v>
      </c>
      <c r="U3800" s="9">
        <v>33.9</v>
      </c>
      <c r="V3800" s="9">
        <v>47.7</v>
      </c>
    </row>
    <row r="3801" spans="1:22" ht="18.75" customHeight="1" x14ac:dyDescent="0.35">
      <c r="A3801" s="6" t="s">
        <v>187</v>
      </c>
      <c r="C3801" s="8">
        <v>2004</v>
      </c>
      <c r="D3801" s="9">
        <v>50.54</v>
      </c>
      <c r="E3801" s="9">
        <v>1.008</v>
      </c>
      <c r="F3801" s="9">
        <v>1.1000000000000001</v>
      </c>
      <c r="G3801" s="9"/>
      <c r="H3801" s="9">
        <v>102.57186126709</v>
      </c>
      <c r="I3801" s="8">
        <v>0</v>
      </c>
      <c r="J3801" s="9"/>
      <c r="K3801" s="9"/>
      <c r="L3801" s="9">
        <v>3.6849488626684801</v>
      </c>
      <c r="M3801" s="9">
        <v>7.0323951151521804</v>
      </c>
      <c r="N3801" s="9">
        <v>50.445999999999998</v>
      </c>
      <c r="O3801" s="9">
        <v>6.8174078663469704</v>
      </c>
      <c r="P3801" s="8">
        <v>11338198</v>
      </c>
      <c r="Q3801" s="8">
        <v>173907</v>
      </c>
      <c r="R3801" s="9">
        <v>66.7</v>
      </c>
      <c r="S3801" s="9">
        <v>4.5010467838669399</v>
      </c>
      <c r="T3801" s="9">
        <v>6.7</v>
      </c>
      <c r="U3801" s="8">
        <v>43</v>
      </c>
      <c r="V3801" s="9">
        <v>46.5</v>
      </c>
    </row>
    <row r="3802" spans="1:22" ht="18.75" customHeight="1" x14ac:dyDescent="0.35">
      <c r="A3802" s="6" t="s">
        <v>187</v>
      </c>
      <c r="C3802" s="8">
        <v>2005</v>
      </c>
      <c r="D3802" s="9">
        <v>51.615000000000002</v>
      </c>
      <c r="E3802" s="9">
        <v>1.0089999999999999</v>
      </c>
      <c r="F3802" s="9">
        <v>1.3</v>
      </c>
      <c r="G3802" s="9"/>
      <c r="H3802" s="9">
        <v>113.938583374023</v>
      </c>
      <c r="I3802" s="8">
        <v>0</v>
      </c>
      <c r="J3802" s="9"/>
      <c r="K3802" s="9">
        <v>15.9</v>
      </c>
      <c r="L3802" s="9">
        <v>3.7526438615468698</v>
      </c>
      <c r="M3802" s="9">
        <v>7.2355990065554296</v>
      </c>
      <c r="N3802" s="9">
        <v>50.06</v>
      </c>
      <c r="O3802" s="9">
        <v>7.1393253559460996</v>
      </c>
      <c r="P3802" s="8">
        <v>11718819</v>
      </c>
      <c r="Q3802" s="8">
        <v>155718</v>
      </c>
      <c r="R3802" s="9">
        <v>61.2</v>
      </c>
      <c r="S3802" s="9">
        <v>4.6135452156996797</v>
      </c>
      <c r="T3802" s="9">
        <v>6.7</v>
      </c>
      <c r="U3802" s="9">
        <v>50.8</v>
      </c>
      <c r="V3802" s="9">
        <v>47.1</v>
      </c>
    </row>
    <row r="3803" spans="1:22" ht="18.75" customHeight="1" x14ac:dyDescent="0.35">
      <c r="A3803" s="6" t="s">
        <v>187</v>
      </c>
      <c r="C3803" s="8">
        <v>2006</v>
      </c>
      <c r="D3803" s="9">
        <v>52.692999999999998</v>
      </c>
      <c r="E3803" s="9">
        <v>1.0089999999999999</v>
      </c>
      <c r="F3803" s="9">
        <v>1.6</v>
      </c>
      <c r="G3803" s="9"/>
      <c r="H3803" s="9">
        <v>115.22251129150401</v>
      </c>
      <c r="I3803" s="8">
        <v>0</v>
      </c>
      <c r="J3803" s="9"/>
      <c r="K3803" s="9"/>
      <c r="L3803" s="9">
        <v>4.2498321768268097</v>
      </c>
      <c r="M3803" s="9">
        <v>7.9036944448007898</v>
      </c>
      <c r="N3803" s="9">
        <v>51.6</v>
      </c>
      <c r="O3803" s="9">
        <v>7.2277011226993899</v>
      </c>
      <c r="P3803" s="8">
        <v>12129553</v>
      </c>
      <c r="Q3803" s="8">
        <v>120253</v>
      </c>
      <c r="R3803" s="9">
        <v>57.5</v>
      </c>
      <c r="S3803" s="9">
        <v>4.7476245446824104</v>
      </c>
      <c r="T3803" s="9">
        <v>6.7</v>
      </c>
      <c r="U3803" s="9">
        <v>49.6</v>
      </c>
      <c r="V3803" s="9">
        <v>47.3</v>
      </c>
    </row>
    <row r="3804" spans="1:22" ht="18.75" customHeight="1" x14ac:dyDescent="0.35">
      <c r="A3804" s="6" t="s">
        <v>187</v>
      </c>
      <c r="C3804" s="8">
        <v>2007</v>
      </c>
      <c r="D3804" s="9">
        <v>53.73</v>
      </c>
      <c r="E3804" s="9">
        <v>1.01</v>
      </c>
      <c r="F3804" s="9">
        <v>1.9</v>
      </c>
      <c r="G3804" s="9"/>
      <c r="H3804" s="9">
        <v>116.49900817871099</v>
      </c>
      <c r="I3804" s="8">
        <v>0</v>
      </c>
      <c r="J3804" s="9"/>
      <c r="K3804" s="9"/>
      <c r="L3804" s="9">
        <v>4.5967152714421902</v>
      </c>
      <c r="M3804" s="9">
        <v>8.3524362444740596</v>
      </c>
      <c r="N3804" s="9">
        <v>53.134999999999998</v>
      </c>
      <c r="O3804" s="9">
        <v>7.3550761962824804</v>
      </c>
      <c r="P3804" s="8">
        <v>12565085</v>
      </c>
      <c r="Q3804" s="8">
        <v>112931</v>
      </c>
      <c r="R3804" s="9">
        <v>55.4</v>
      </c>
      <c r="S3804" s="9">
        <v>4.8189833455994799</v>
      </c>
      <c r="T3804" s="9">
        <v>6.7</v>
      </c>
      <c r="U3804" s="8">
        <v>52</v>
      </c>
      <c r="V3804" s="9">
        <v>47.4</v>
      </c>
    </row>
    <row r="3805" spans="1:22" ht="18.75" customHeight="1" x14ac:dyDescent="0.35">
      <c r="A3805" s="6" t="s">
        <v>187</v>
      </c>
      <c r="C3805" s="8">
        <v>2008</v>
      </c>
      <c r="D3805" s="9">
        <v>54.835000000000001</v>
      </c>
      <c r="E3805" s="9">
        <v>1.0109999999999999</v>
      </c>
      <c r="F3805" s="9">
        <v>2.2000000000000002</v>
      </c>
      <c r="G3805" s="9"/>
      <c r="H3805" s="9">
        <v>117.85357666015599</v>
      </c>
      <c r="I3805" s="8">
        <v>0</v>
      </c>
      <c r="J3805" s="9"/>
      <c r="K3805" s="9">
        <v>7.93</v>
      </c>
      <c r="L3805" s="9">
        <v>3.9977318513802702</v>
      </c>
      <c r="M3805" s="9">
        <v>7.7738958154236304</v>
      </c>
      <c r="N3805" s="9">
        <v>54.642000000000003</v>
      </c>
      <c r="O3805" s="9">
        <v>7.5132250060876498</v>
      </c>
      <c r="P3805" s="8">
        <v>13021324</v>
      </c>
      <c r="Q3805" s="8">
        <v>83484</v>
      </c>
      <c r="R3805" s="9">
        <v>52.9</v>
      </c>
      <c r="S3805" s="9">
        <v>4.8518606148151502</v>
      </c>
      <c r="T3805" s="9">
        <v>6.7</v>
      </c>
      <c r="U3805" s="9">
        <v>58.5</v>
      </c>
      <c r="V3805" s="9">
        <v>48.4</v>
      </c>
    </row>
    <row r="3806" spans="1:22" ht="18.75" customHeight="1" x14ac:dyDescent="0.35">
      <c r="A3806" s="6" t="s">
        <v>187</v>
      </c>
      <c r="C3806" s="8">
        <v>2009</v>
      </c>
      <c r="D3806" s="9">
        <v>55.886000000000003</v>
      </c>
      <c r="E3806" s="9">
        <v>1.012</v>
      </c>
      <c r="F3806" s="9">
        <v>2.5</v>
      </c>
      <c r="G3806" s="9"/>
      <c r="H3806" s="9">
        <v>111.725257873535</v>
      </c>
      <c r="I3806" s="8">
        <v>0</v>
      </c>
      <c r="J3806" s="9"/>
      <c r="K3806" s="9"/>
      <c r="L3806" s="9">
        <v>5.4227230946170799</v>
      </c>
      <c r="M3806" s="9">
        <v>9.2203484058663001</v>
      </c>
      <c r="N3806" s="9">
        <v>53.011000000000003</v>
      </c>
      <c r="O3806" s="9">
        <v>8.0499803185985606</v>
      </c>
      <c r="P3806" s="8">
        <v>13490389</v>
      </c>
      <c r="Q3806" s="8">
        <v>56786</v>
      </c>
      <c r="R3806" s="9">
        <v>50.7</v>
      </c>
      <c r="S3806" s="9">
        <v>4.807842895796</v>
      </c>
      <c r="T3806" s="9">
        <v>6.7</v>
      </c>
      <c r="U3806" s="9">
        <v>55.5</v>
      </c>
      <c r="V3806" s="9">
        <v>48.3</v>
      </c>
    </row>
    <row r="3807" spans="1:22" ht="18.75" customHeight="1" x14ac:dyDescent="0.35">
      <c r="A3807" s="6" t="s">
        <v>187</v>
      </c>
      <c r="C3807" s="8">
        <v>2010</v>
      </c>
      <c r="D3807" s="9">
        <v>56.896000000000001</v>
      </c>
      <c r="E3807" s="9">
        <v>1.012</v>
      </c>
      <c r="F3807" s="8">
        <v>3</v>
      </c>
      <c r="G3807" s="9"/>
      <c r="H3807" s="9">
        <v>110.654739379883</v>
      </c>
      <c r="I3807" s="8">
        <v>0</v>
      </c>
      <c r="J3807" s="9"/>
      <c r="K3807" s="9">
        <v>13.19</v>
      </c>
      <c r="L3807" s="9">
        <v>6.5451235838066903</v>
      </c>
      <c r="M3807" s="9">
        <v>10.298223324121301</v>
      </c>
      <c r="N3807" s="9">
        <v>51.411000000000001</v>
      </c>
      <c r="O3807" s="9">
        <v>8.6718093249898196</v>
      </c>
      <c r="P3807" s="8">
        <v>13965594</v>
      </c>
      <c r="Q3807" s="8">
        <v>47853</v>
      </c>
      <c r="R3807" s="8">
        <v>49</v>
      </c>
      <c r="S3807" s="9">
        <v>4.72511827838757</v>
      </c>
      <c r="T3807" s="9">
        <v>6.7</v>
      </c>
      <c r="U3807" s="9">
        <v>66.7</v>
      </c>
      <c r="V3807" s="9">
        <v>49.2</v>
      </c>
    </row>
    <row r="3808" spans="1:22" ht="18.75" customHeight="1" x14ac:dyDescent="0.35">
      <c r="A3808" s="6" t="s">
        <v>187</v>
      </c>
      <c r="C3808" s="8">
        <v>2011</v>
      </c>
      <c r="D3808" s="9">
        <v>57.843000000000004</v>
      </c>
      <c r="E3808" s="9">
        <v>1.012</v>
      </c>
      <c r="F3808" s="9">
        <v>3.5</v>
      </c>
      <c r="G3808" s="9">
        <v>2.53657007217407</v>
      </c>
      <c r="H3808" s="9">
        <v>112.12832641601599</v>
      </c>
      <c r="I3808" s="8">
        <v>0</v>
      </c>
      <c r="J3808" s="9">
        <v>4.0137100219726598</v>
      </c>
      <c r="K3808" s="9"/>
      <c r="L3808" s="9">
        <v>2.1165082957179102</v>
      </c>
      <c r="M3808" s="9">
        <v>5.5692521926301897</v>
      </c>
      <c r="N3808" s="9">
        <v>52.927999999999997</v>
      </c>
      <c r="O3808" s="9">
        <v>9.2845477967925305</v>
      </c>
      <c r="P3808" s="8">
        <v>14437796</v>
      </c>
      <c r="Q3808" s="8">
        <v>45627</v>
      </c>
      <c r="R3808" s="9">
        <v>47.6</v>
      </c>
      <c r="S3808" s="9">
        <v>4.5777122102113603</v>
      </c>
      <c r="T3808" s="9">
        <v>7.5</v>
      </c>
      <c r="U3808" s="9">
        <v>68.3</v>
      </c>
      <c r="V3808" s="8">
        <v>50</v>
      </c>
    </row>
    <row r="3809" spans="1:22" ht="18.75" customHeight="1" x14ac:dyDescent="0.35">
      <c r="A3809" s="6" t="s">
        <v>187</v>
      </c>
      <c r="C3809" s="8">
        <v>2012</v>
      </c>
      <c r="D3809" s="9">
        <v>58.704000000000001</v>
      </c>
      <c r="E3809" s="9">
        <v>1.012</v>
      </c>
      <c r="F3809" s="9">
        <v>4.0999999999999996</v>
      </c>
      <c r="G3809" s="9">
        <v>2.7580399513244598</v>
      </c>
      <c r="H3809" s="9">
        <v>112.240272521973</v>
      </c>
      <c r="I3809" s="8">
        <v>0</v>
      </c>
      <c r="J3809" s="9">
        <v>3.9799499511718799</v>
      </c>
      <c r="K3809" s="9">
        <v>7.85</v>
      </c>
      <c r="L3809" s="9">
        <v>4.1643880050935698</v>
      </c>
      <c r="M3809" s="9">
        <v>7.5973810490199396</v>
      </c>
      <c r="N3809" s="9">
        <v>54.468000000000004</v>
      </c>
      <c r="O3809" s="9">
        <v>10.065105740765899</v>
      </c>
      <c r="P3809" s="8">
        <v>14913629</v>
      </c>
      <c r="Q3809" s="8">
        <v>25647</v>
      </c>
      <c r="R3809" s="9">
        <v>46.4</v>
      </c>
      <c r="S3809" s="9">
        <v>4.4969066060365801</v>
      </c>
      <c r="T3809" s="9">
        <v>8.6999999999999993</v>
      </c>
      <c r="U3809" s="9">
        <v>68.400000000000006</v>
      </c>
      <c r="V3809" s="9">
        <v>50.1</v>
      </c>
    </row>
    <row r="3810" spans="1:22" ht="18.75" customHeight="1" x14ac:dyDescent="0.35">
      <c r="A3810" s="6" t="s">
        <v>187</v>
      </c>
      <c r="C3810" s="8">
        <v>2013</v>
      </c>
      <c r="D3810" s="9">
        <v>59.445</v>
      </c>
      <c r="E3810" s="9">
        <v>1.012</v>
      </c>
      <c r="F3810" s="9">
        <v>4.8</v>
      </c>
      <c r="G3810" s="9">
        <v>3.1152999401092498</v>
      </c>
      <c r="H3810" s="9">
        <v>106.37728881835901</v>
      </c>
      <c r="I3810" s="8">
        <v>0</v>
      </c>
      <c r="J3810" s="9"/>
      <c r="K3810" s="9"/>
      <c r="L3810" s="9">
        <v>1.74618059430358</v>
      </c>
      <c r="M3810" s="9">
        <v>5.0575369504725201</v>
      </c>
      <c r="N3810" s="9">
        <v>54.747999999999998</v>
      </c>
      <c r="O3810" s="9">
        <v>10.567984244658801</v>
      </c>
      <c r="P3810" s="8">
        <v>15398997</v>
      </c>
      <c r="Q3810" s="8">
        <v>23584</v>
      </c>
      <c r="R3810" s="9">
        <v>44.7</v>
      </c>
      <c r="S3810" s="9">
        <v>4.4610267955115201</v>
      </c>
      <c r="T3810" s="9">
        <v>9.5</v>
      </c>
      <c r="U3810" s="9">
        <v>66.3</v>
      </c>
      <c r="V3810" s="9">
        <v>50.4</v>
      </c>
    </row>
    <row r="3811" spans="1:22" ht="18.75" customHeight="1" x14ac:dyDescent="0.35">
      <c r="A3811" s="6" t="s">
        <v>187</v>
      </c>
      <c r="C3811" s="8">
        <v>2014</v>
      </c>
      <c r="D3811" s="9">
        <v>60.109000000000002</v>
      </c>
      <c r="E3811" s="9">
        <v>1.012</v>
      </c>
      <c r="F3811" s="9">
        <v>6.5</v>
      </c>
      <c r="G3811" s="9">
        <v>6.4680800437927202</v>
      </c>
      <c r="H3811" s="9">
        <v>107.50730133056599</v>
      </c>
      <c r="I3811" s="8">
        <v>0</v>
      </c>
      <c r="J3811" s="9"/>
      <c r="K3811" s="9"/>
      <c r="L3811" s="9">
        <v>1.42432240940171</v>
      </c>
      <c r="M3811" s="9">
        <v>4.6932831637670498</v>
      </c>
      <c r="N3811" s="9">
        <v>55.073</v>
      </c>
      <c r="O3811" s="9">
        <v>11.0958380997488</v>
      </c>
      <c r="P3811" s="8">
        <v>15895315</v>
      </c>
      <c r="Q3811" s="8">
        <v>25566</v>
      </c>
      <c r="R3811" s="9">
        <v>43.3</v>
      </c>
      <c r="S3811" s="9">
        <v>4.42940682044794</v>
      </c>
      <c r="T3811" s="9">
        <v>10.199999999999999</v>
      </c>
      <c r="U3811" s="9">
        <v>66.3</v>
      </c>
      <c r="V3811" s="9">
        <v>51.6</v>
      </c>
    </row>
    <row r="3812" spans="1:22" ht="18.75" customHeight="1" x14ac:dyDescent="0.35">
      <c r="A3812" s="6" t="s">
        <v>187</v>
      </c>
      <c r="C3812" s="8">
        <v>2015</v>
      </c>
      <c r="D3812" s="9">
        <v>60.728000000000002</v>
      </c>
      <c r="E3812" s="9">
        <v>1.012</v>
      </c>
      <c r="F3812" s="9">
        <v>8.8000000000000007</v>
      </c>
      <c r="G3812" s="9">
        <v>6.8905200958251998</v>
      </c>
      <c r="H3812" s="9">
        <v>103.852157592773</v>
      </c>
      <c r="I3812" s="8">
        <v>0</v>
      </c>
      <c r="J3812" s="9"/>
      <c r="K3812" s="9">
        <v>11.888</v>
      </c>
      <c r="L3812" s="9">
        <v>-0.241301067013211</v>
      </c>
      <c r="M3812" s="9">
        <v>2.92037511217961</v>
      </c>
      <c r="N3812" s="9">
        <v>55.348999999999997</v>
      </c>
      <c r="O3812" s="9">
        <v>11.5380418279338</v>
      </c>
      <c r="P3812" s="8">
        <v>16399089</v>
      </c>
      <c r="Q3812" s="8">
        <v>26434</v>
      </c>
      <c r="R3812" s="9">
        <v>42.5</v>
      </c>
      <c r="S3812" s="9">
        <v>4.3808251968015499</v>
      </c>
      <c r="T3812" s="9">
        <v>10.4</v>
      </c>
      <c r="U3812" s="9">
        <v>66.3</v>
      </c>
      <c r="V3812" s="9">
        <v>51.6</v>
      </c>
    </row>
    <row r="3813" spans="1:22" ht="18.75" customHeight="1" x14ac:dyDescent="0.35">
      <c r="A3813" s="6" t="s">
        <v>187</v>
      </c>
      <c r="C3813" s="8">
        <v>2016</v>
      </c>
      <c r="D3813" s="9">
        <v>61.128999999999998</v>
      </c>
      <c r="E3813" s="9">
        <v>1.012</v>
      </c>
      <c r="F3813" s="9">
        <v>10.3</v>
      </c>
      <c r="G3813" s="9">
        <v>7.5651001930236799</v>
      </c>
      <c r="H3813" s="9">
        <v>99.998626708984403</v>
      </c>
      <c r="I3813" s="8">
        <v>0</v>
      </c>
      <c r="J3813" s="9"/>
      <c r="K3813" s="9"/>
      <c r="L3813" s="9">
        <v>0.59397972363379403</v>
      </c>
      <c r="M3813" s="9">
        <v>3.7551003167898802</v>
      </c>
      <c r="N3813" s="9">
        <v>55.655000000000001</v>
      </c>
      <c r="O3813" s="9">
        <v>11.8044881173945</v>
      </c>
      <c r="P3813" s="8">
        <v>16914423</v>
      </c>
      <c r="Q3813" s="8">
        <v>29338</v>
      </c>
      <c r="R3813" s="9">
        <v>40.9</v>
      </c>
      <c r="S3813" s="9">
        <v>4.3532271642912104</v>
      </c>
      <c r="T3813" s="9">
        <v>10.5</v>
      </c>
      <c r="U3813" s="9">
        <v>66.3</v>
      </c>
      <c r="V3813" s="9">
        <v>52.2</v>
      </c>
    </row>
    <row r="3814" spans="1:22" ht="18.75" customHeight="1" x14ac:dyDescent="0.35">
      <c r="A3814" s="6" t="s">
        <v>187</v>
      </c>
      <c r="C3814" s="8">
        <v>2017</v>
      </c>
      <c r="D3814" s="9">
        <v>61.564</v>
      </c>
      <c r="E3814" s="9">
        <v>1.0109999999999999</v>
      </c>
      <c r="F3814" s="9">
        <v>12.2</v>
      </c>
      <c r="G3814" s="9">
        <v>8.7026300430297905</v>
      </c>
      <c r="H3814" s="9">
        <v>99.239128112792997</v>
      </c>
      <c r="I3814" s="8">
        <v>0</v>
      </c>
      <c r="J3814" s="9"/>
      <c r="K3814" s="9">
        <v>4.5289999999999999</v>
      </c>
      <c r="L3814" s="9">
        <v>0.39837778087272102</v>
      </c>
      <c r="M3814" s="9">
        <v>3.5258627714992601</v>
      </c>
      <c r="N3814" s="9">
        <v>55.954999999999998</v>
      </c>
      <c r="O3814" s="9">
        <v>12.1610477458087</v>
      </c>
      <c r="P3814" s="8">
        <v>17441320</v>
      </c>
      <c r="Q3814" s="8">
        <v>41266</v>
      </c>
      <c r="R3814" s="9">
        <v>38.799999999999997</v>
      </c>
      <c r="S3814" s="9">
        <v>4.3273065796848798</v>
      </c>
      <c r="T3814" s="9">
        <v>10.6</v>
      </c>
      <c r="U3814" s="8">
        <v>64</v>
      </c>
      <c r="V3814" s="9">
        <v>52.5</v>
      </c>
    </row>
    <row r="3815" spans="1:22" ht="18.75" customHeight="1" x14ac:dyDescent="0.35">
      <c r="A3815" s="6" t="s">
        <v>187</v>
      </c>
      <c r="C3815" s="8">
        <v>2018</v>
      </c>
      <c r="D3815" s="9">
        <v>62.137999999999998</v>
      </c>
      <c r="E3815" s="9">
        <v>1.0109999999999999</v>
      </c>
      <c r="F3815" s="9">
        <v>14.3</v>
      </c>
      <c r="G3815" s="9"/>
      <c r="H3815" s="9">
        <v>97.770733179851305</v>
      </c>
      <c r="I3815" s="8">
        <v>0</v>
      </c>
      <c r="J3815" s="9"/>
      <c r="K3815" s="9">
        <v>5.032</v>
      </c>
      <c r="L3815" s="9">
        <v>0.95373373479120005</v>
      </c>
      <c r="M3815" s="9">
        <v>4.0344938966716501</v>
      </c>
      <c r="N3815" s="9">
        <v>55.537999999999997</v>
      </c>
      <c r="O3815" s="9">
        <v>9.9447080780945498</v>
      </c>
      <c r="P3815" s="8">
        <v>17973569</v>
      </c>
      <c r="Q3815" s="8">
        <v>49877</v>
      </c>
      <c r="R3815" s="9">
        <v>37.5</v>
      </c>
      <c r="S3815" s="9">
        <v>4.2661908336502803</v>
      </c>
      <c r="T3815" s="9">
        <v>10.7</v>
      </c>
      <c r="U3815" s="9">
        <v>66.099999999999994</v>
      </c>
      <c r="V3815" s="9">
        <v>53.4</v>
      </c>
    </row>
    <row r="3816" spans="1:22" ht="18.75" customHeight="1" x14ac:dyDescent="0.35">
      <c r="A3816" s="6" t="s">
        <v>187</v>
      </c>
      <c r="C3816" s="8">
        <v>2019</v>
      </c>
      <c r="D3816" s="9">
        <v>62.914000000000001</v>
      </c>
      <c r="E3816" s="9">
        <v>1.0109999999999999</v>
      </c>
      <c r="F3816" s="9">
        <v>18.7</v>
      </c>
      <c r="G3816" s="9"/>
      <c r="H3816" s="9">
        <v>96.249167944216794</v>
      </c>
      <c r="I3816" s="8">
        <v>0</v>
      </c>
      <c r="J3816" s="9"/>
      <c r="K3816" s="9">
        <v>5.5380000000000003</v>
      </c>
      <c r="L3816" s="9">
        <v>-1.5189495107358899</v>
      </c>
      <c r="M3816" s="9">
        <v>1.4413060260378501</v>
      </c>
      <c r="N3816" s="9">
        <v>56.238999999999997</v>
      </c>
      <c r="O3816" s="9">
        <v>9.0921882582928308</v>
      </c>
      <c r="P3816" s="8">
        <v>18513839</v>
      </c>
      <c r="Q3816" s="8">
        <v>57518</v>
      </c>
      <c r="R3816" s="9">
        <v>35.700000000000003</v>
      </c>
      <c r="S3816" s="9">
        <v>4.21972768165468</v>
      </c>
      <c r="T3816" s="9">
        <v>10.4</v>
      </c>
      <c r="U3816" s="9">
        <v>66.099999999999994</v>
      </c>
      <c r="V3816" s="9">
        <v>53.4</v>
      </c>
    </row>
    <row r="3817" spans="1:22" ht="18.75" customHeight="1" x14ac:dyDescent="0.35">
      <c r="A3817" s="6" t="s">
        <v>187</v>
      </c>
      <c r="C3817" s="8">
        <v>2020</v>
      </c>
      <c r="D3817" s="9">
        <v>63.360999999999997</v>
      </c>
      <c r="E3817" s="9">
        <v>1.0109999999999999</v>
      </c>
      <c r="F3817" s="9">
        <v>24.5</v>
      </c>
      <c r="G3817" s="9"/>
      <c r="H3817" s="9">
        <v>94.777796861633703</v>
      </c>
      <c r="I3817" s="8">
        <v>0</v>
      </c>
      <c r="J3817" s="9"/>
      <c r="K3817" s="9">
        <v>6.032</v>
      </c>
      <c r="L3817" s="9">
        <v>-5.5677350245328796</v>
      </c>
      <c r="M3817" s="9">
        <v>-2.7850550654516701</v>
      </c>
      <c r="N3817" s="9">
        <v>57.2</v>
      </c>
      <c r="O3817" s="9">
        <v>8.6711317051455907</v>
      </c>
      <c r="P3817" s="8">
        <v>19059395</v>
      </c>
      <c r="Q3817" s="8">
        <v>66070</v>
      </c>
      <c r="R3817" s="9">
        <v>34.5</v>
      </c>
      <c r="S3817" s="9">
        <v>4.1600829957962304</v>
      </c>
      <c r="T3817" s="9">
        <v>9.4</v>
      </c>
      <c r="U3817" s="9">
        <v>66.7</v>
      </c>
      <c r="V3817" s="9">
        <v>53.6</v>
      </c>
    </row>
    <row r="3818" spans="1:22" ht="18.75" customHeight="1" x14ac:dyDescent="0.35">
      <c r="A3818" s="6" t="s">
        <v>187</v>
      </c>
      <c r="C3818" s="8">
        <v>2021</v>
      </c>
      <c r="D3818" s="9">
        <v>62.363</v>
      </c>
      <c r="E3818" s="9">
        <v>1.0109999999999999</v>
      </c>
      <c r="F3818" s="9">
        <v>32.5</v>
      </c>
      <c r="G3818" s="9"/>
      <c r="H3818" s="9"/>
      <c r="I3818" s="8">
        <v>0</v>
      </c>
      <c r="J3818" s="9"/>
      <c r="K3818" s="9">
        <v>5.1970000000000001</v>
      </c>
      <c r="L3818" s="9">
        <v>3.2857546110275599</v>
      </c>
      <c r="M3818" s="9">
        <v>6.2349220472644804</v>
      </c>
      <c r="N3818" s="9">
        <v>56.993000000000002</v>
      </c>
      <c r="O3818" s="9">
        <v>10.1860743366371</v>
      </c>
      <c r="P3818" s="8">
        <v>19603607</v>
      </c>
      <c r="Q3818" s="8">
        <v>75154</v>
      </c>
      <c r="R3818" s="9">
        <v>33.4</v>
      </c>
      <c r="S3818" s="9">
        <v>4.0689670017972404</v>
      </c>
      <c r="T3818" s="9">
        <v>9.6999999999999993</v>
      </c>
      <c r="U3818" s="9">
        <v>66.7</v>
      </c>
      <c r="V3818" s="9">
        <v>53.2</v>
      </c>
    </row>
    <row r="3819" spans="1:22" ht="18.75" customHeight="1" x14ac:dyDescent="0.35">
      <c r="A3819" s="6" t="s">
        <v>187</v>
      </c>
      <c r="C3819" s="8">
        <v>2022</v>
      </c>
      <c r="D3819" s="9">
        <v>65.278999999999996</v>
      </c>
      <c r="E3819" s="9">
        <v>1.0109999999999999</v>
      </c>
      <c r="F3819" s="8">
        <v>32</v>
      </c>
      <c r="G3819" s="9"/>
      <c r="H3819" s="9"/>
      <c r="I3819" s="8">
        <v>0</v>
      </c>
      <c r="J3819" s="9"/>
      <c r="K3819" s="9">
        <v>5.9930000000000003</v>
      </c>
      <c r="L3819" s="9">
        <v>2.3433645016603699</v>
      </c>
      <c r="M3819" s="9">
        <v>5.2112236035624697</v>
      </c>
      <c r="N3819" s="9">
        <v>55.963000000000001</v>
      </c>
      <c r="O3819" s="9">
        <v>9.72499941080215</v>
      </c>
      <c r="P3819" s="8">
        <v>20152938</v>
      </c>
      <c r="Q3819" s="8">
        <v>61159</v>
      </c>
      <c r="R3819" s="9">
        <v>32.200000000000003</v>
      </c>
      <c r="S3819" s="9">
        <v>4.0148637305173498</v>
      </c>
      <c r="T3819" s="9">
        <v>9.9</v>
      </c>
      <c r="U3819" s="9">
        <v>66.7</v>
      </c>
      <c r="V3819" s="9">
        <v>54.3</v>
      </c>
    </row>
    <row r="3820" spans="1:22" ht="18.75" customHeight="1" x14ac:dyDescent="0.35">
      <c r="A3820" s="6" t="s">
        <v>188</v>
      </c>
      <c r="C3820" s="8">
        <v>2000</v>
      </c>
      <c r="D3820" s="9">
        <v>46.033999999999999</v>
      </c>
      <c r="E3820" s="9">
        <v>1.0249999999999999</v>
      </c>
      <c r="F3820" s="9">
        <v>0.40100000000000002</v>
      </c>
      <c r="G3820" s="9">
        <v>66.854438781738295</v>
      </c>
      <c r="H3820" s="9">
        <v>111.361442565918</v>
      </c>
      <c r="I3820" s="9">
        <v>41.6025581359863</v>
      </c>
      <c r="J3820" s="9"/>
      <c r="K3820" s="9"/>
      <c r="L3820" s="9">
        <v>-3.9444430692229102</v>
      </c>
      <c r="M3820" s="9">
        <v>-3.05918974918634</v>
      </c>
      <c r="N3820" s="9">
        <v>61.838999999999999</v>
      </c>
      <c r="O3820" s="9">
        <v>12.1732682054368</v>
      </c>
      <c r="P3820" s="8">
        <v>11892055</v>
      </c>
      <c r="Q3820" s="8">
        <v>4127</v>
      </c>
      <c r="R3820" s="9">
        <v>59.3</v>
      </c>
      <c r="S3820" s="9">
        <v>2.14234113764789</v>
      </c>
      <c r="T3820" s="9">
        <v>31.3</v>
      </c>
      <c r="U3820" s="9">
        <v>60.1</v>
      </c>
      <c r="V3820" s="8">
        <v>52</v>
      </c>
    </row>
    <row r="3821" spans="1:22" ht="18.75" customHeight="1" x14ac:dyDescent="0.35">
      <c r="A3821" s="6" t="s">
        <v>188</v>
      </c>
      <c r="C3821" s="8">
        <v>2001</v>
      </c>
      <c r="D3821" s="9">
        <v>44.524999999999999</v>
      </c>
      <c r="E3821" s="9">
        <v>1.0249999999999999</v>
      </c>
      <c r="F3821" s="9">
        <v>0.8</v>
      </c>
      <c r="G3821" s="9"/>
      <c r="H3821" s="9">
        <v>116.35954284668</v>
      </c>
      <c r="I3821" s="9">
        <v>43.313549041747997</v>
      </c>
      <c r="J3821" s="9"/>
      <c r="K3821" s="9"/>
      <c r="L3821" s="9">
        <v>0.76306891155482504</v>
      </c>
      <c r="M3821" s="9">
        <v>1.4396153957673601</v>
      </c>
      <c r="N3821" s="9">
        <v>61.972000000000001</v>
      </c>
      <c r="O3821" s="9">
        <v>11.978683074937599</v>
      </c>
      <c r="P3821" s="8">
        <v>11971901</v>
      </c>
      <c r="Q3821" s="8">
        <v>8708</v>
      </c>
      <c r="R3821" s="9">
        <v>61.1</v>
      </c>
      <c r="S3821" s="9">
        <v>1.8822516928070001</v>
      </c>
      <c r="T3821" s="9">
        <v>31.3</v>
      </c>
      <c r="U3821" s="9">
        <v>61.9</v>
      </c>
      <c r="V3821" s="8">
        <v>52</v>
      </c>
    </row>
    <row r="3822" spans="1:22" ht="18.75" customHeight="1" x14ac:dyDescent="0.35">
      <c r="A3822" s="6" t="s">
        <v>188</v>
      </c>
      <c r="C3822" s="8">
        <v>2002</v>
      </c>
      <c r="D3822" s="9">
        <v>45.938000000000002</v>
      </c>
      <c r="E3822" s="9">
        <v>1.024</v>
      </c>
      <c r="F3822" s="9">
        <v>1.1000000000000001</v>
      </c>
      <c r="G3822" s="9">
        <v>61.446468353271499</v>
      </c>
      <c r="H3822" s="9">
        <v>111.178100585938</v>
      </c>
      <c r="I3822" s="9">
        <v>42.398319244384801</v>
      </c>
      <c r="J3822" s="9"/>
      <c r="K3822" s="9"/>
      <c r="L3822" s="9">
        <v>-9.7664592462190996</v>
      </c>
      <c r="M3822" s="9">
        <v>-8.8940236314130896</v>
      </c>
      <c r="N3822" s="9">
        <v>62.137</v>
      </c>
      <c r="O3822" s="9">
        <v>11.499622320034099</v>
      </c>
      <c r="P3822" s="8">
        <v>12087653</v>
      </c>
      <c r="Q3822" s="8">
        <v>9433</v>
      </c>
      <c r="R3822" s="9">
        <v>58.3</v>
      </c>
      <c r="S3822" s="9">
        <v>2.16941391903599</v>
      </c>
      <c r="T3822" s="9">
        <v>31.3</v>
      </c>
      <c r="U3822" s="9">
        <v>60.5</v>
      </c>
      <c r="V3822" s="8">
        <v>52</v>
      </c>
    </row>
    <row r="3823" spans="1:22" ht="18.75" customHeight="1" x14ac:dyDescent="0.35">
      <c r="A3823" s="6" t="s">
        <v>188</v>
      </c>
      <c r="C3823" s="8">
        <v>2003</v>
      </c>
      <c r="D3823" s="9">
        <v>45.372999999999998</v>
      </c>
      <c r="E3823" s="9">
        <v>1.0229999999999999</v>
      </c>
      <c r="F3823" s="9">
        <v>1.8</v>
      </c>
      <c r="G3823" s="9">
        <v>67.827079772949205</v>
      </c>
      <c r="H3823" s="9">
        <v>109.50144195556599</v>
      </c>
      <c r="I3823" s="9">
        <v>40.048538208007798</v>
      </c>
      <c r="J3823" s="9"/>
      <c r="K3823" s="9"/>
      <c r="L3823" s="9">
        <v>-17.9767625509113</v>
      </c>
      <c r="M3823" s="9">
        <v>-16.9950747276622</v>
      </c>
      <c r="N3823" s="9">
        <v>62.347999999999999</v>
      </c>
      <c r="O3823" s="9">
        <v>10.854820382833701</v>
      </c>
      <c r="P3823" s="8">
        <v>12232323</v>
      </c>
      <c r="Q3823" s="8">
        <v>12721</v>
      </c>
      <c r="R3823" s="8">
        <v>61</v>
      </c>
      <c r="S3823" s="9">
        <v>0.88277704604090002</v>
      </c>
      <c r="T3823" s="9">
        <v>31.3</v>
      </c>
      <c r="U3823" s="9">
        <v>60.2</v>
      </c>
      <c r="V3823" s="9">
        <v>52.1</v>
      </c>
    </row>
    <row r="3824" spans="1:22" ht="18.75" customHeight="1" x14ac:dyDescent="0.35">
      <c r="A3824" s="6" t="s">
        <v>188</v>
      </c>
      <c r="C3824" s="8">
        <v>2004</v>
      </c>
      <c r="D3824" s="9">
        <v>46.042999999999999</v>
      </c>
      <c r="E3824" s="9">
        <v>1.022</v>
      </c>
      <c r="F3824" s="9">
        <v>2.1</v>
      </c>
      <c r="G3824" s="9"/>
      <c r="H3824" s="9"/>
      <c r="I3824" s="9"/>
      <c r="J3824" s="9"/>
      <c r="K3824" s="9">
        <v>4.3899999999999997</v>
      </c>
      <c r="L3824" s="9">
        <v>-6.82497903337784</v>
      </c>
      <c r="M3824" s="9">
        <v>-5.8075380227394904</v>
      </c>
      <c r="N3824" s="9">
        <v>62.633000000000003</v>
      </c>
      <c r="O3824" s="9">
        <v>10.436233007696901</v>
      </c>
      <c r="P3824" s="8">
        <v>12365896</v>
      </c>
      <c r="Q3824" s="8">
        <v>6875</v>
      </c>
      <c r="R3824" s="9">
        <v>64.2</v>
      </c>
      <c r="S3824" s="9">
        <v>0.54802833148723096</v>
      </c>
      <c r="T3824" s="9">
        <v>31.3</v>
      </c>
      <c r="U3824" s="9">
        <v>60.2</v>
      </c>
      <c r="V3824" s="9">
        <v>52.5</v>
      </c>
    </row>
    <row r="3825" spans="1:22" ht="18.75" customHeight="1" x14ac:dyDescent="0.35">
      <c r="A3825" s="6" t="s">
        <v>188</v>
      </c>
      <c r="C3825" s="8">
        <v>2005</v>
      </c>
      <c r="D3825" s="9">
        <v>46.57</v>
      </c>
      <c r="E3825" s="9">
        <v>1.022</v>
      </c>
      <c r="F3825" s="9">
        <v>2.4</v>
      </c>
      <c r="G3825" s="9"/>
      <c r="H3825" s="9"/>
      <c r="I3825" s="9"/>
      <c r="J3825" s="9"/>
      <c r="K3825" s="9"/>
      <c r="L3825" s="9">
        <v>-6.59884774971475</v>
      </c>
      <c r="M3825" s="9">
        <v>-5.7110837065035298</v>
      </c>
      <c r="N3825" s="9">
        <v>62.548999999999999</v>
      </c>
      <c r="O3825" s="9">
        <v>10.1239256842626</v>
      </c>
      <c r="P3825" s="8">
        <v>12483432</v>
      </c>
      <c r="Q3825" s="8">
        <v>13850</v>
      </c>
      <c r="R3825" s="9">
        <v>66.599999999999994</v>
      </c>
      <c r="S3825" s="9">
        <v>0.40803180889115498</v>
      </c>
      <c r="T3825" s="9">
        <v>31.3</v>
      </c>
      <c r="U3825" s="9">
        <v>60.2</v>
      </c>
      <c r="V3825" s="9">
        <v>52.4</v>
      </c>
    </row>
    <row r="3826" spans="1:22" ht="18.75" customHeight="1" x14ac:dyDescent="0.35">
      <c r="A3826" s="6" t="s">
        <v>188</v>
      </c>
      <c r="C3826" s="8">
        <v>2006</v>
      </c>
      <c r="D3826" s="9">
        <v>47.055999999999997</v>
      </c>
      <c r="E3826" s="9">
        <v>1.022</v>
      </c>
      <c r="F3826" s="9">
        <v>2.4</v>
      </c>
      <c r="G3826" s="9"/>
      <c r="H3826" s="9"/>
      <c r="I3826" s="9"/>
      <c r="J3826" s="9"/>
      <c r="K3826" s="9"/>
      <c r="L3826" s="9">
        <v>-4.6304668595796104</v>
      </c>
      <c r="M3826" s="9">
        <v>-3.4614951878137799</v>
      </c>
      <c r="N3826" s="9">
        <v>62.499000000000002</v>
      </c>
      <c r="O3826" s="9">
        <v>9.8887716838433892</v>
      </c>
      <c r="P3826" s="8">
        <v>12636445</v>
      </c>
      <c r="Q3826" s="8">
        <v>3519</v>
      </c>
      <c r="R3826" s="9">
        <v>69.5</v>
      </c>
      <c r="S3826" s="9">
        <v>0.67737015532033595</v>
      </c>
      <c r="T3826" s="9">
        <v>31.3</v>
      </c>
      <c r="U3826" s="9">
        <v>60.2</v>
      </c>
      <c r="V3826" s="9">
        <v>52.5</v>
      </c>
    </row>
    <row r="3827" spans="1:22" ht="18.75" customHeight="1" x14ac:dyDescent="0.35">
      <c r="A3827" s="6" t="s">
        <v>188</v>
      </c>
      <c r="C3827" s="8">
        <v>2007</v>
      </c>
      <c r="D3827" s="9">
        <v>47.576000000000001</v>
      </c>
      <c r="E3827" s="9">
        <v>1.022</v>
      </c>
      <c r="F3827" s="8">
        <v>3</v>
      </c>
      <c r="G3827" s="9"/>
      <c r="H3827" s="9"/>
      <c r="I3827" s="9"/>
      <c r="J3827" s="9"/>
      <c r="K3827" s="9"/>
      <c r="L3827" s="9">
        <v>-4.9145640875719501</v>
      </c>
      <c r="M3827" s="9">
        <v>-3.6533268353550601</v>
      </c>
      <c r="N3827" s="9">
        <v>62.381999999999998</v>
      </c>
      <c r="O3827" s="9">
        <v>9.6117723977712508</v>
      </c>
      <c r="P3827" s="8">
        <v>12804058</v>
      </c>
      <c r="Q3827" s="8">
        <v>3984</v>
      </c>
      <c r="R3827" s="9">
        <v>71.5</v>
      </c>
      <c r="S3827" s="9">
        <v>0.77683688966020104</v>
      </c>
      <c r="T3827" s="9">
        <v>31.3</v>
      </c>
      <c r="U3827" s="9">
        <v>60.2</v>
      </c>
      <c r="V3827" s="9">
        <v>52.2</v>
      </c>
    </row>
    <row r="3828" spans="1:22" ht="18.75" customHeight="1" x14ac:dyDescent="0.35">
      <c r="A3828" s="6" t="s">
        <v>188</v>
      </c>
      <c r="C3828" s="8">
        <v>2008</v>
      </c>
      <c r="D3828" s="9">
        <v>48.456000000000003</v>
      </c>
      <c r="E3828" s="9">
        <v>1.022</v>
      </c>
      <c r="F3828" s="9">
        <v>3.5</v>
      </c>
      <c r="G3828" s="9"/>
      <c r="H3828" s="9"/>
      <c r="I3828" s="9"/>
      <c r="J3828" s="9"/>
      <c r="K3828" s="9"/>
      <c r="L3828" s="9">
        <v>-18.654258362918501</v>
      </c>
      <c r="M3828" s="9">
        <v>-17.668946330105399</v>
      </c>
      <c r="N3828" s="9">
        <v>62.213000000000001</v>
      </c>
      <c r="O3828" s="9">
        <v>9.0752223100882805</v>
      </c>
      <c r="P3828" s="8">
        <v>12959149</v>
      </c>
      <c r="Q3828" s="8">
        <v>3465</v>
      </c>
      <c r="R3828" s="9">
        <v>71.7</v>
      </c>
      <c r="S3828" s="9">
        <v>0.66017408107974396</v>
      </c>
      <c r="T3828" s="9">
        <v>31.3</v>
      </c>
      <c r="U3828" s="9">
        <v>60.2</v>
      </c>
      <c r="V3828" s="9">
        <v>51.9</v>
      </c>
    </row>
    <row r="3829" spans="1:22" ht="18.75" customHeight="1" x14ac:dyDescent="0.35">
      <c r="A3829" s="6" t="s">
        <v>188</v>
      </c>
      <c r="C3829" s="8">
        <v>2009</v>
      </c>
      <c r="D3829" s="9">
        <v>49.75</v>
      </c>
      <c r="E3829" s="9">
        <v>1.0209999999999999</v>
      </c>
      <c r="F3829" s="8">
        <v>4</v>
      </c>
      <c r="G3829" s="9"/>
      <c r="H3829" s="9"/>
      <c r="I3829" s="9"/>
      <c r="J3829" s="9"/>
      <c r="K3829" s="9"/>
      <c r="L3829" s="9">
        <v>10.4543379775844</v>
      </c>
      <c r="M3829" s="9">
        <v>12.0195599748423</v>
      </c>
      <c r="N3829" s="9">
        <v>62.249000000000002</v>
      </c>
      <c r="O3829" s="9">
        <v>9.1174190934629795</v>
      </c>
      <c r="P3829" s="8">
        <v>13142790</v>
      </c>
      <c r="Q3829" s="8">
        <v>3991</v>
      </c>
      <c r="R3829" s="9">
        <v>70.7</v>
      </c>
      <c r="S3829" s="9">
        <v>0.86334040900332298</v>
      </c>
      <c r="T3829" s="9">
        <v>31.3</v>
      </c>
      <c r="U3829" s="9">
        <v>60.2</v>
      </c>
      <c r="V3829" s="9">
        <v>52.9</v>
      </c>
    </row>
    <row r="3830" spans="1:22" ht="18.75" customHeight="1" x14ac:dyDescent="0.35">
      <c r="A3830" s="6" t="s">
        <v>188</v>
      </c>
      <c r="C3830" s="8">
        <v>2010</v>
      </c>
      <c r="D3830" s="9">
        <v>51.924999999999997</v>
      </c>
      <c r="E3830" s="9">
        <v>1.0209999999999999</v>
      </c>
      <c r="F3830" s="9">
        <v>6.4</v>
      </c>
      <c r="G3830" s="9"/>
      <c r="H3830" s="9"/>
      <c r="I3830" s="9"/>
      <c r="J3830" s="9">
        <v>7.3658800125122097</v>
      </c>
      <c r="K3830" s="9"/>
      <c r="L3830" s="9">
        <v>19.5083439013594</v>
      </c>
      <c r="M3830" s="9">
        <v>21.4520609184971</v>
      </c>
      <c r="N3830" s="9">
        <v>62.366999999999997</v>
      </c>
      <c r="O3830" s="9">
        <v>9.2416165162769701</v>
      </c>
      <c r="P3830" s="8">
        <v>13356548</v>
      </c>
      <c r="Q3830" s="8">
        <v>4432</v>
      </c>
      <c r="R3830" s="9">
        <v>67.599999999999994</v>
      </c>
      <c r="S3830" s="9">
        <v>1.0665993839852601</v>
      </c>
      <c r="T3830" s="9">
        <v>31.3</v>
      </c>
      <c r="U3830" s="9">
        <v>60.2</v>
      </c>
      <c r="V3830" s="9">
        <v>53.8</v>
      </c>
    </row>
    <row r="3831" spans="1:22" ht="18.75" customHeight="1" x14ac:dyDescent="0.35">
      <c r="A3831" s="6" t="s">
        <v>188</v>
      </c>
      <c r="C3831" s="8">
        <v>2011</v>
      </c>
      <c r="D3831" s="9">
        <v>53.911000000000001</v>
      </c>
      <c r="E3831" s="9">
        <v>1.02</v>
      </c>
      <c r="F3831" s="9">
        <v>8.4</v>
      </c>
      <c r="G3831" s="9"/>
      <c r="H3831" s="9"/>
      <c r="I3831" s="9"/>
      <c r="J3831" s="9">
        <v>5.6052994728088397</v>
      </c>
      <c r="K3831" s="9">
        <v>5.3680000000000003</v>
      </c>
      <c r="L3831" s="9">
        <v>12.6062931155372</v>
      </c>
      <c r="M3831" s="9">
        <v>14.6202072551987</v>
      </c>
      <c r="N3831" s="9">
        <v>62.524000000000001</v>
      </c>
      <c r="O3831" s="9">
        <v>9.0933417378009693</v>
      </c>
      <c r="P3831" s="8">
        <v>13595424</v>
      </c>
      <c r="Q3831" s="8">
        <v>4559</v>
      </c>
      <c r="R3831" s="9">
        <v>64.7</v>
      </c>
      <c r="S3831" s="9">
        <v>1.2259005405740799</v>
      </c>
      <c r="T3831" s="9">
        <v>31.3</v>
      </c>
      <c r="U3831" s="9">
        <v>60.2</v>
      </c>
      <c r="V3831" s="9">
        <v>53.8</v>
      </c>
    </row>
    <row r="3832" spans="1:22" ht="18.75" customHeight="1" x14ac:dyDescent="0.35">
      <c r="A3832" s="6" t="s">
        <v>188</v>
      </c>
      <c r="C3832" s="8">
        <v>2012</v>
      </c>
      <c r="D3832" s="9">
        <v>55.386000000000003</v>
      </c>
      <c r="E3832" s="9">
        <v>1.0189999999999999</v>
      </c>
      <c r="F3832" s="8">
        <v>12</v>
      </c>
      <c r="G3832" s="9">
        <v>45.814060211181598</v>
      </c>
      <c r="H3832" s="9">
        <v>103.768784966423</v>
      </c>
      <c r="I3832" s="9">
        <v>52.513191223144503</v>
      </c>
      <c r="J3832" s="9">
        <v>6.4175844192504901</v>
      </c>
      <c r="K3832" s="9"/>
      <c r="L3832" s="9">
        <v>13.8814262799423</v>
      </c>
      <c r="M3832" s="9">
        <v>15.7448770803376</v>
      </c>
      <c r="N3832" s="9">
        <v>62.822000000000003</v>
      </c>
      <c r="O3832" s="9">
        <v>8.5899715995962396</v>
      </c>
      <c r="P3832" s="8">
        <v>13817887</v>
      </c>
      <c r="Q3832" s="8">
        <v>4354</v>
      </c>
      <c r="R3832" s="9">
        <v>59.9</v>
      </c>
      <c r="S3832" s="9">
        <v>1.0733255153872501</v>
      </c>
      <c r="T3832" s="9">
        <v>39.799999999999997</v>
      </c>
      <c r="U3832" s="9">
        <v>65.400000000000006</v>
      </c>
      <c r="V3832" s="9">
        <v>55.8</v>
      </c>
    </row>
    <row r="3833" spans="1:22" ht="18.75" customHeight="1" x14ac:dyDescent="0.35">
      <c r="A3833" s="6" t="s">
        <v>188</v>
      </c>
      <c r="C3833" s="8">
        <v>2013</v>
      </c>
      <c r="D3833" s="9">
        <v>56.841999999999999</v>
      </c>
      <c r="E3833" s="9">
        <v>1.02</v>
      </c>
      <c r="F3833" s="9">
        <v>15.5</v>
      </c>
      <c r="G3833" s="9">
        <v>46.955619812011697</v>
      </c>
      <c r="H3833" s="9">
        <v>103.131445265153</v>
      </c>
      <c r="I3833" s="9">
        <v>51.849578857421903</v>
      </c>
      <c r="J3833" s="9">
        <v>7.6305499076843297</v>
      </c>
      <c r="K3833" s="9"/>
      <c r="L3833" s="9">
        <v>1.7539819415301099</v>
      </c>
      <c r="M3833" s="9">
        <v>3.1967308868620998</v>
      </c>
      <c r="N3833" s="9">
        <v>62.966999999999999</v>
      </c>
      <c r="O3833" s="9">
        <v>7.9208964711114902</v>
      </c>
      <c r="P3833" s="8">
        <v>14013808</v>
      </c>
      <c r="Q3833" s="8">
        <v>6387</v>
      </c>
      <c r="R3833" s="8">
        <v>57</v>
      </c>
      <c r="S3833" s="9">
        <v>0.85820463317609297</v>
      </c>
      <c r="T3833" s="9">
        <v>34.4</v>
      </c>
      <c r="U3833" s="8">
        <v>64</v>
      </c>
      <c r="V3833" s="9">
        <v>56.2</v>
      </c>
    </row>
    <row r="3834" spans="1:22" ht="18.75" customHeight="1" x14ac:dyDescent="0.35">
      <c r="A3834" s="6" t="s">
        <v>188</v>
      </c>
      <c r="C3834" s="8">
        <v>2014</v>
      </c>
      <c r="D3834" s="9">
        <v>58.106000000000002</v>
      </c>
      <c r="E3834" s="9">
        <v>1.02</v>
      </c>
      <c r="F3834" s="9">
        <v>16.399999999999999</v>
      </c>
      <c r="G3834" s="9">
        <v>52.1114311218262</v>
      </c>
      <c r="H3834" s="9">
        <v>102.422207446296</v>
      </c>
      <c r="I3834" s="9"/>
      <c r="J3834" s="9"/>
      <c r="K3834" s="9">
        <v>4.774</v>
      </c>
      <c r="L3834" s="9">
        <v>0.101989065471386</v>
      </c>
      <c r="M3834" s="9">
        <v>1.48454262162193</v>
      </c>
      <c r="N3834" s="9">
        <v>63.091000000000001</v>
      </c>
      <c r="O3834" s="9">
        <v>7.3561508124033601</v>
      </c>
      <c r="P3834" s="8">
        <v>14207359</v>
      </c>
      <c r="Q3834" s="8">
        <v>6076</v>
      </c>
      <c r="R3834" s="9">
        <v>54.3</v>
      </c>
      <c r="S3834" s="9">
        <v>0.91127165013100397</v>
      </c>
      <c r="T3834" s="8">
        <v>31</v>
      </c>
      <c r="U3834" s="9">
        <v>63.5</v>
      </c>
      <c r="V3834" s="9">
        <v>56.3</v>
      </c>
    </row>
    <row r="3835" spans="1:22" ht="18.75" customHeight="1" x14ac:dyDescent="0.35">
      <c r="A3835" s="6" t="s">
        <v>188</v>
      </c>
      <c r="C3835" s="8">
        <v>2015</v>
      </c>
      <c r="D3835" s="9">
        <v>58.988999999999997</v>
      </c>
      <c r="E3835" s="9">
        <v>1.0209999999999999</v>
      </c>
      <c r="F3835" s="9">
        <v>22.7</v>
      </c>
      <c r="G3835" s="9">
        <v>61.682819366455099</v>
      </c>
      <c r="H3835" s="9">
        <v>101.52105049101</v>
      </c>
      <c r="I3835" s="9"/>
      <c r="J3835" s="9">
        <v>10.6008701324463</v>
      </c>
      <c r="K3835" s="9"/>
      <c r="L3835" s="9">
        <v>0.66569298760322204</v>
      </c>
      <c r="M3835" s="9">
        <v>2.02364999592871</v>
      </c>
      <c r="N3835" s="9">
        <v>62.658000000000001</v>
      </c>
      <c r="O3835" s="9">
        <v>7.8995655054496297</v>
      </c>
      <c r="P3835" s="8">
        <v>14399013</v>
      </c>
      <c r="Q3835" s="8">
        <v>6943</v>
      </c>
      <c r="R3835" s="9">
        <v>52.8</v>
      </c>
      <c r="S3835" s="9">
        <v>0.97317028642867798</v>
      </c>
      <c r="T3835" s="8">
        <v>37</v>
      </c>
      <c r="U3835" s="9">
        <v>58.4</v>
      </c>
      <c r="V3835" s="9">
        <v>56.3</v>
      </c>
    </row>
    <row r="3836" spans="1:22" ht="18.75" customHeight="1" x14ac:dyDescent="0.35">
      <c r="A3836" s="6" t="s">
        <v>188</v>
      </c>
      <c r="C3836" s="8">
        <v>2016</v>
      </c>
      <c r="D3836" s="9">
        <v>59.76</v>
      </c>
      <c r="E3836" s="9">
        <v>1.0209999999999999</v>
      </c>
      <c r="F3836" s="9">
        <v>23.1</v>
      </c>
      <c r="G3836" s="9">
        <v>67.283859252929702</v>
      </c>
      <c r="H3836" s="9">
        <v>100.031076404742</v>
      </c>
      <c r="I3836" s="9"/>
      <c r="J3836" s="9">
        <v>7.9261059761047399</v>
      </c>
      <c r="K3836" s="9"/>
      <c r="L3836" s="9">
        <v>-0.49007448316680802</v>
      </c>
      <c r="M3836" s="9">
        <v>0.90095539630850396</v>
      </c>
      <c r="N3836" s="9">
        <v>62.250999999999998</v>
      </c>
      <c r="O3836" s="9">
        <v>8.5039811816772204</v>
      </c>
      <c r="P3836" s="8">
        <v>14600294</v>
      </c>
      <c r="Q3836" s="8">
        <v>7423</v>
      </c>
      <c r="R3836" s="9">
        <v>50.8</v>
      </c>
      <c r="S3836" s="9">
        <v>1.11301216125103</v>
      </c>
      <c r="T3836" s="9">
        <v>29.1</v>
      </c>
      <c r="U3836" s="9">
        <v>60.8</v>
      </c>
      <c r="V3836" s="9">
        <v>56.1</v>
      </c>
    </row>
    <row r="3837" spans="1:22" ht="18.75" customHeight="1" x14ac:dyDescent="0.35">
      <c r="A3837" s="6" t="s">
        <v>188</v>
      </c>
      <c r="C3837" s="8">
        <v>2017</v>
      </c>
      <c r="D3837" s="9">
        <v>60.262999999999998</v>
      </c>
      <c r="E3837" s="9">
        <v>1.022</v>
      </c>
      <c r="F3837" s="9">
        <v>24.4</v>
      </c>
      <c r="G3837" s="9">
        <v>70.518203735351605</v>
      </c>
      <c r="H3837" s="9">
        <v>98.545103092783506</v>
      </c>
      <c r="I3837" s="9"/>
      <c r="J3837" s="9">
        <v>8.5420761108398402</v>
      </c>
      <c r="K3837" s="9"/>
      <c r="L3837" s="9">
        <v>2.58931977680805</v>
      </c>
      <c r="M3837" s="9">
        <v>4.0802639033305299</v>
      </c>
      <c r="N3837" s="9">
        <v>61.850999999999999</v>
      </c>
      <c r="O3837" s="9">
        <v>9.2719682278138205</v>
      </c>
      <c r="P3837" s="8">
        <v>14812482</v>
      </c>
      <c r="Q3837" s="8">
        <v>7566</v>
      </c>
      <c r="R3837" s="9">
        <v>49.2</v>
      </c>
      <c r="S3837" s="9">
        <v>1.26000425085309</v>
      </c>
      <c r="T3837" s="9">
        <v>27.6</v>
      </c>
      <c r="U3837" s="9">
        <v>59.6</v>
      </c>
      <c r="V3837" s="9">
        <v>56.4</v>
      </c>
    </row>
    <row r="3838" spans="1:22" ht="18.75" customHeight="1" x14ac:dyDescent="0.35">
      <c r="A3838" s="6" t="s">
        <v>188</v>
      </c>
      <c r="C3838" s="8">
        <v>2018</v>
      </c>
      <c r="D3838" s="9">
        <v>60.905999999999999</v>
      </c>
      <c r="E3838" s="9">
        <v>1.0229999999999999</v>
      </c>
      <c r="F3838" s="8">
        <v>25</v>
      </c>
      <c r="G3838" s="9">
        <v>69.689369201660199</v>
      </c>
      <c r="H3838" s="9">
        <v>97.879271089426993</v>
      </c>
      <c r="I3838" s="9"/>
      <c r="J3838" s="9">
        <v>8.4251194000244105</v>
      </c>
      <c r="K3838" s="9"/>
      <c r="L3838" s="9">
        <v>3.4594916761889301</v>
      </c>
      <c r="M3838" s="9">
        <v>5.0098667833022104</v>
      </c>
      <c r="N3838" s="9">
        <v>61.442</v>
      </c>
      <c r="O3838" s="9">
        <v>10.2383584974008</v>
      </c>
      <c r="P3838" s="8">
        <v>15034452</v>
      </c>
      <c r="Q3838" s="8">
        <v>7795</v>
      </c>
      <c r="R3838" s="9">
        <v>47.4</v>
      </c>
      <c r="S3838" s="9">
        <v>1.4005255357400199</v>
      </c>
      <c r="T3838" s="9">
        <v>26.4</v>
      </c>
      <c r="U3838" s="9">
        <v>57.9</v>
      </c>
      <c r="V3838" s="9">
        <v>55.9</v>
      </c>
    </row>
    <row r="3839" spans="1:22" ht="18.75" customHeight="1" x14ac:dyDescent="0.35">
      <c r="A3839" s="6" t="s">
        <v>188</v>
      </c>
      <c r="C3839" s="8">
        <v>2019</v>
      </c>
      <c r="D3839" s="9">
        <v>61.06</v>
      </c>
      <c r="E3839" s="9">
        <v>1.0229999999999999</v>
      </c>
      <c r="F3839" s="9">
        <v>26.6</v>
      </c>
      <c r="G3839" s="9">
        <v>71.712188720703097</v>
      </c>
      <c r="H3839" s="9">
        <v>97.476614385712494</v>
      </c>
      <c r="I3839" s="9"/>
      <c r="J3839" s="9">
        <v>9.9956436157226598</v>
      </c>
      <c r="K3839" s="9">
        <v>7.3730000000000002</v>
      </c>
      <c r="L3839" s="9">
        <v>-7.7855802799800102</v>
      </c>
      <c r="M3839" s="9">
        <v>-6.3324464070335198</v>
      </c>
      <c r="N3839" s="9">
        <v>60.944000000000003</v>
      </c>
      <c r="O3839" s="9">
        <v>11.195969912349099</v>
      </c>
      <c r="P3839" s="8">
        <v>15271368</v>
      </c>
      <c r="Q3839" s="8">
        <v>8956</v>
      </c>
      <c r="R3839" s="8">
        <v>46</v>
      </c>
      <c r="S3839" s="9">
        <v>1.5666383170706</v>
      </c>
      <c r="T3839" s="9">
        <v>21.4</v>
      </c>
      <c r="U3839" s="9">
        <v>60.6</v>
      </c>
      <c r="V3839" s="9">
        <v>53.7</v>
      </c>
    </row>
    <row r="3840" spans="1:22" ht="18.75" customHeight="1" x14ac:dyDescent="0.35">
      <c r="A3840" s="6" t="s">
        <v>188</v>
      </c>
      <c r="C3840" s="8">
        <v>2020</v>
      </c>
      <c r="D3840" s="9">
        <v>61.53</v>
      </c>
      <c r="E3840" s="9">
        <v>1.024</v>
      </c>
      <c r="F3840" s="9">
        <v>29.3</v>
      </c>
      <c r="G3840" s="9">
        <v>72.525596618652301</v>
      </c>
      <c r="H3840" s="9">
        <v>97.384162379840802</v>
      </c>
      <c r="I3840" s="9"/>
      <c r="J3840" s="9">
        <v>9.7236051559448207</v>
      </c>
      <c r="K3840" s="9"/>
      <c r="L3840" s="9">
        <v>-9.3339714928921609</v>
      </c>
      <c r="M3840" s="9">
        <v>-7.81695064681365</v>
      </c>
      <c r="N3840" s="9">
        <v>59.18</v>
      </c>
      <c r="O3840" s="9">
        <v>12.271123807867401</v>
      </c>
      <c r="P3840" s="8">
        <v>15526888</v>
      </c>
      <c r="Q3840" s="8">
        <v>9261</v>
      </c>
      <c r="R3840" s="9">
        <v>44.9</v>
      </c>
      <c r="S3840" s="9">
        <v>1.75863948119156</v>
      </c>
      <c r="T3840" s="9">
        <v>20.100000000000001</v>
      </c>
      <c r="U3840" s="8">
        <v>62</v>
      </c>
      <c r="V3840" s="9">
        <v>54.3</v>
      </c>
    </row>
    <row r="3841" spans="1:22" ht="18.75" customHeight="1" x14ac:dyDescent="0.35">
      <c r="A3841" s="6" t="s">
        <v>188</v>
      </c>
      <c r="C3841" s="8">
        <v>2021</v>
      </c>
      <c r="D3841" s="9">
        <v>60.134999999999998</v>
      </c>
      <c r="E3841" s="9">
        <v>1.024</v>
      </c>
      <c r="F3841" s="9">
        <v>37.1</v>
      </c>
      <c r="G3841" s="9">
        <v>74.315246582031307</v>
      </c>
      <c r="H3841" s="9">
        <v>96.015147776929595</v>
      </c>
      <c r="I3841" s="9"/>
      <c r="J3841" s="9"/>
      <c r="K3841" s="9">
        <v>9.5399999999999991</v>
      </c>
      <c r="L3841" s="9">
        <v>6.6119112141365104</v>
      </c>
      <c r="M3841" s="9">
        <v>8.4680168975953105</v>
      </c>
      <c r="N3841" s="9">
        <v>59.158999999999999</v>
      </c>
      <c r="O3841" s="9">
        <v>13.487232493518</v>
      </c>
      <c r="P3841" s="8">
        <v>15797210</v>
      </c>
      <c r="Q3841" s="8">
        <v>9483</v>
      </c>
      <c r="R3841" s="9">
        <v>43.6</v>
      </c>
      <c r="S3841" s="9">
        <v>1.91503616007427</v>
      </c>
      <c r="T3841" s="9">
        <v>20.8</v>
      </c>
      <c r="U3841" s="9">
        <v>62.5</v>
      </c>
      <c r="V3841" s="9">
        <v>54.8</v>
      </c>
    </row>
    <row r="3842" spans="1:22" ht="18.75" customHeight="1" x14ac:dyDescent="0.35">
      <c r="A3842" s="6" t="s">
        <v>188</v>
      </c>
      <c r="C3842" s="8">
        <v>2022</v>
      </c>
      <c r="D3842" s="9">
        <v>62.36</v>
      </c>
      <c r="E3842" s="9">
        <v>1.024</v>
      </c>
      <c r="F3842" s="9">
        <v>37.9</v>
      </c>
      <c r="G3842" s="9"/>
      <c r="H3842" s="9">
        <v>95.789907037215997</v>
      </c>
      <c r="I3842" s="9"/>
      <c r="J3842" s="9"/>
      <c r="K3842" s="9">
        <v>10.087</v>
      </c>
      <c r="L3842" s="9">
        <v>4.3436671727686598</v>
      </c>
      <c r="M3842" s="9">
        <v>6.1392632651323398</v>
      </c>
      <c r="N3842" s="9">
        <v>58.636000000000003</v>
      </c>
      <c r="O3842" s="9">
        <v>12.3083475143297</v>
      </c>
      <c r="P3842" s="8">
        <v>16069056</v>
      </c>
      <c r="Q3842" s="8">
        <v>10475</v>
      </c>
      <c r="R3842" s="9">
        <v>42.2</v>
      </c>
      <c r="S3842" s="9">
        <v>1.99060871969528</v>
      </c>
      <c r="T3842" s="9">
        <v>21.5</v>
      </c>
      <c r="U3842" s="9">
        <v>62.5</v>
      </c>
      <c r="V3842" s="9">
        <v>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DataSetFix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Harfely Leipary</cp:lastModifiedBy>
  <dcterms:created xsi:type="dcterms:W3CDTF">2025-11-17T13:28:48Z</dcterms:created>
  <dcterms:modified xsi:type="dcterms:W3CDTF">2025-11-17T13:53:46Z</dcterms:modified>
</cp:coreProperties>
</file>