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ATA DINDA\Khusus AJF (NEW)\RMD 2019\"/>
    </mc:Choice>
  </mc:AlternateContent>
  <bookViews>
    <workbookView xWindow="0" yWindow="0" windowWidth="24000" windowHeight="9600"/>
  </bookViews>
  <sheets>
    <sheet name="3. RMD" sheetId="1" r:id="rId1"/>
  </sheets>
  <definedNames>
    <definedName name="_xlnm._FilterDatabase" localSheetId="0" hidden="1">'3. RMD'!$A$5:$WVE$516</definedName>
    <definedName name="_xlnm.Print_Titles" localSheetId="0">'3. RMD'!$4:$5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5" i="1" l="1"/>
  <c r="E516" i="1" s="1"/>
  <c r="D515" i="1"/>
  <c r="D516" i="1" s="1"/>
  <c r="B515" i="1"/>
  <c r="B516" i="1" s="1"/>
  <c r="E512" i="1"/>
  <c r="E513" i="1" s="1"/>
  <c r="D512" i="1"/>
  <c r="D513" i="1" s="1"/>
  <c r="B512" i="1"/>
  <c r="B513" i="1" s="1"/>
  <c r="E509" i="1"/>
  <c r="E510" i="1" s="1"/>
  <c r="D509" i="1"/>
  <c r="D510" i="1" s="1"/>
  <c r="B509" i="1"/>
  <c r="B510" i="1" s="1"/>
  <c r="E506" i="1"/>
  <c r="E507" i="1" s="1"/>
  <c r="D506" i="1"/>
  <c r="D507" i="1" s="1"/>
  <c r="B506" i="1"/>
  <c r="B507" i="1" s="1"/>
  <c r="E503" i="1"/>
  <c r="E504" i="1" s="1"/>
  <c r="D503" i="1"/>
  <c r="D504" i="1" s="1"/>
  <c r="B503" i="1"/>
  <c r="B504" i="1" s="1"/>
  <c r="E501" i="1"/>
  <c r="D501" i="1"/>
  <c r="B501" i="1"/>
  <c r="E498" i="1"/>
  <c r="E499" i="1" s="1"/>
  <c r="D498" i="1"/>
  <c r="D499" i="1" s="1"/>
  <c r="B498" i="1"/>
  <c r="B499" i="1" s="1"/>
  <c r="E495" i="1"/>
  <c r="D495" i="1"/>
  <c r="B495" i="1"/>
  <c r="E490" i="1"/>
  <c r="E491" i="1" s="1"/>
  <c r="E492" i="1" s="1"/>
  <c r="E493" i="1" s="1"/>
  <c r="D490" i="1"/>
  <c r="D491" i="1" s="1"/>
  <c r="D492" i="1" s="1"/>
  <c r="D493" i="1" s="1"/>
  <c r="B490" i="1"/>
  <c r="B491" i="1" s="1"/>
  <c r="B492" i="1" s="1"/>
  <c r="B493" i="1" s="1"/>
  <c r="E486" i="1"/>
  <c r="E487" i="1" s="1"/>
  <c r="D486" i="1"/>
  <c r="D487" i="1" s="1"/>
  <c r="B486" i="1"/>
  <c r="B487" i="1" s="1"/>
  <c r="E481" i="1"/>
  <c r="E482" i="1" s="1"/>
  <c r="E483" i="1" s="1"/>
  <c r="E484" i="1" s="1"/>
  <c r="D481" i="1"/>
  <c r="D482" i="1" s="1"/>
  <c r="D483" i="1" s="1"/>
  <c r="D484" i="1" s="1"/>
  <c r="B481" i="1"/>
  <c r="B482" i="1" s="1"/>
  <c r="B483" i="1" s="1"/>
  <c r="B484" i="1" s="1"/>
  <c r="A481" i="1"/>
  <c r="A482" i="1" s="1"/>
  <c r="A483" i="1" s="1"/>
  <c r="A484" i="1" s="1"/>
  <c r="E478" i="1"/>
  <c r="E479" i="1" s="1"/>
  <c r="D478" i="1"/>
  <c r="D479" i="1" s="1"/>
  <c r="B478" i="1"/>
  <c r="B479" i="1" s="1"/>
  <c r="E476" i="1"/>
  <c r="D476" i="1"/>
  <c r="B476" i="1"/>
  <c r="E474" i="1"/>
  <c r="D474" i="1"/>
  <c r="B474" i="1"/>
  <c r="E471" i="1"/>
  <c r="E472" i="1" s="1"/>
  <c r="D471" i="1"/>
  <c r="D472" i="1" s="1"/>
  <c r="B471" i="1"/>
  <c r="B472" i="1" s="1"/>
  <c r="E467" i="1"/>
  <c r="E468" i="1" s="1"/>
  <c r="D467" i="1"/>
  <c r="D468" i="1" s="1"/>
  <c r="B467" i="1"/>
  <c r="B468" i="1" s="1"/>
  <c r="E465" i="1"/>
  <c r="D465" i="1"/>
  <c r="B465" i="1"/>
  <c r="E463" i="1"/>
  <c r="D463" i="1"/>
  <c r="B463" i="1"/>
  <c r="E460" i="1"/>
  <c r="E461" i="1" s="1"/>
  <c r="D460" i="1"/>
  <c r="D461" i="1" s="1"/>
  <c r="B460" i="1"/>
  <c r="B461" i="1" s="1"/>
  <c r="E456" i="1"/>
  <c r="E457" i="1" s="1"/>
  <c r="E458" i="1" s="1"/>
  <c r="D456" i="1"/>
  <c r="D457" i="1" s="1"/>
  <c r="D458" i="1" s="1"/>
  <c r="B456" i="1"/>
  <c r="B457" i="1" s="1"/>
  <c r="B458" i="1" s="1"/>
  <c r="A456" i="1"/>
  <c r="A457" i="1" s="1"/>
  <c r="A458" i="1" s="1"/>
  <c r="E454" i="1"/>
  <c r="D454" i="1"/>
  <c r="B454" i="1"/>
  <c r="E451" i="1"/>
  <c r="E452" i="1" s="1"/>
  <c r="D451" i="1"/>
  <c r="D452" i="1" s="1"/>
  <c r="B451" i="1"/>
  <c r="B452" i="1" s="1"/>
  <c r="E448" i="1"/>
  <c r="E449" i="1" s="1"/>
  <c r="D448" i="1"/>
  <c r="D449" i="1" s="1"/>
  <c r="B448" i="1"/>
  <c r="B449" i="1" s="1"/>
  <c r="E445" i="1"/>
  <c r="D445" i="1"/>
  <c r="B445" i="1"/>
  <c r="E442" i="1"/>
  <c r="E443" i="1" s="1"/>
  <c r="D442" i="1"/>
  <c r="D443" i="1" s="1"/>
  <c r="B442" i="1"/>
  <c r="B443" i="1" s="1"/>
  <c r="C440" i="1"/>
  <c r="D437" i="1"/>
  <c r="D438" i="1" s="1"/>
  <c r="D439" i="1" s="1"/>
  <c r="D440" i="1" s="1"/>
  <c r="C437" i="1"/>
  <c r="C438" i="1" s="1"/>
  <c r="B437" i="1"/>
  <c r="B438" i="1" s="1"/>
  <c r="B439" i="1" s="1"/>
  <c r="B440" i="1" s="1"/>
  <c r="A437" i="1"/>
  <c r="A438" i="1" s="1"/>
  <c r="A439" i="1" s="1"/>
  <c r="A440" i="1" s="1"/>
  <c r="D434" i="1"/>
  <c r="D435" i="1" s="1"/>
  <c r="D433" i="1"/>
  <c r="C433" i="1"/>
  <c r="C434" i="1" s="1"/>
  <c r="B433" i="1"/>
  <c r="B434" i="1" s="1"/>
  <c r="B435" i="1" s="1"/>
  <c r="A433" i="1"/>
  <c r="A434" i="1" s="1"/>
  <c r="A435" i="1" s="1"/>
  <c r="C427" i="1"/>
  <c r="C428" i="1" s="1"/>
  <c r="C429" i="1" s="1"/>
  <c r="C430" i="1" s="1"/>
  <c r="C431" i="1" s="1"/>
  <c r="D426" i="1"/>
  <c r="D427" i="1" s="1"/>
  <c r="D428" i="1" s="1"/>
  <c r="D429" i="1" s="1"/>
  <c r="D430" i="1" s="1"/>
  <c r="D431" i="1" s="1"/>
  <c r="B426" i="1"/>
  <c r="B427" i="1" s="1"/>
  <c r="B428" i="1" s="1"/>
  <c r="B429" i="1" s="1"/>
  <c r="B430" i="1" s="1"/>
  <c r="B431" i="1" s="1"/>
  <c r="A426" i="1"/>
  <c r="A427" i="1" s="1"/>
  <c r="A428" i="1" s="1"/>
  <c r="A429" i="1" s="1"/>
  <c r="A430" i="1" s="1"/>
  <c r="A431" i="1" s="1"/>
  <c r="C423" i="1"/>
  <c r="C424" i="1" s="1"/>
  <c r="D415" i="1"/>
  <c r="D416" i="1" s="1"/>
  <c r="D417" i="1" s="1"/>
  <c r="D418" i="1" s="1"/>
  <c r="D419" i="1" s="1"/>
  <c r="D420" i="1" s="1"/>
  <c r="D421" i="1" s="1"/>
  <c r="D422" i="1" s="1"/>
  <c r="D423" i="1" s="1"/>
  <c r="D424" i="1" s="1"/>
  <c r="B415" i="1"/>
  <c r="B416" i="1" s="1"/>
  <c r="B417" i="1" s="1"/>
  <c r="B418" i="1" s="1"/>
  <c r="B419" i="1" s="1"/>
  <c r="B420" i="1" s="1"/>
  <c r="B421" i="1" s="1"/>
  <c r="B422" i="1" s="1"/>
  <c r="B423" i="1" s="1"/>
  <c r="B424" i="1" s="1"/>
  <c r="A415" i="1"/>
  <c r="A416" i="1" s="1"/>
  <c r="A417" i="1" s="1"/>
  <c r="A418" i="1" s="1"/>
  <c r="A419" i="1" s="1"/>
  <c r="A420" i="1" s="1"/>
  <c r="A421" i="1" s="1"/>
  <c r="A422" i="1" s="1"/>
  <c r="A423" i="1" s="1"/>
  <c r="A424" i="1" s="1"/>
  <c r="C412" i="1"/>
  <c r="C413" i="1" s="1"/>
  <c r="D410" i="1"/>
  <c r="D411" i="1" s="1"/>
  <c r="D412" i="1" s="1"/>
  <c r="D413" i="1" s="1"/>
  <c r="B410" i="1"/>
  <c r="B411" i="1" s="1"/>
  <c r="B412" i="1" s="1"/>
  <c r="B413" i="1" s="1"/>
  <c r="A410" i="1"/>
  <c r="A411" i="1" s="1"/>
  <c r="A412" i="1" s="1"/>
  <c r="A413" i="1" s="1"/>
  <c r="E408" i="1"/>
  <c r="D405" i="1"/>
  <c r="D406" i="1" s="1"/>
  <c r="D407" i="1" s="1"/>
  <c r="D408" i="1" s="1"/>
  <c r="B405" i="1"/>
  <c r="B406" i="1" s="1"/>
  <c r="B407" i="1" s="1"/>
  <c r="B408" i="1" s="1"/>
  <c r="A405" i="1"/>
  <c r="A406" i="1" s="1"/>
  <c r="A407" i="1" s="1"/>
  <c r="A408" i="1" s="1"/>
  <c r="D402" i="1"/>
  <c r="D403" i="1" s="1"/>
  <c r="B402" i="1"/>
  <c r="B403" i="1" s="1"/>
  <c r="A402" i="1"/>
  <c r="A403" i="1" s="1"/>
  <c r="B399" i="1"/>
  <c r="B400" i="1" s="1"/>
  <c r="A399" i="1"/>
  <c r="A400" i="1" s="1"/>
  <c r="C395" i="1"/>
  <c r="C396" i="1" s="1"/>
  <c r="B395" i="1"/>
  <c r="B396" i="1" s="1"/>
  <c r="B397" i="1" s="1"/>
  <c r="A395" i="1"/>
  <c r="A396" i="1" s="1"/>
  <c r="A397" i="1" s="1"/>
  <c r="B392" i="1"/>
  <c r="B390" i="1"/>
  <c r="B387" i="1"/>
  <c r="B388" i="1" s="1"/>
  <c r="A387" i="1"/>
  <c r="A388" i="1" s="1"/>
  <c r="E383" i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D382" i="1"/>
  <c r="B382" i="1"/>
  <c r="E380" i="1"/>
  <c r="D380" i="1"/>
  <c r="C380" i="1"/>
  <c r="C381" i="1" s="1"/>
  <c r="C382" i="1" s="1"/>
  <c r="B377" i="1"/>
  <c r="B378" i="1" s="1"/>
  <c r="B379" i="1" s="1"/>
  <c r="B380" i="1" s="1"/>
  <c r="A377" i="1"/>
  <c r="A378" i="1" s="1"/>
  <c r="A379" i="1" s="1"/>
  <c r="A380" i="1" s="1"/>
  <c r="E372" i="1"/>
  <c r="E373" i="1" s="1"/>
  <c r="E374" i="1" s="1"/>
  <c r="E375" i="1" s="1"/>
  <c r="D372" i="1"/>
  <c r="D373" i="1" s="1"/>
  <c r="D374" i="1" s="1"/>
  <c r="D375" i="1" s="1"/>
  <c r="B372" i="1"/>
  <c r="B373" i="1" s="1"/>
  <c r="B374" i="1" s="1"/>
  <c r="B375" i="1" s="1"/>
  <c r="A372" i="1"/>
  <c r="A373" i="1" s="1"/>
  <c r="A374" i="1" s="1"/>
  <c r="A375" i="1" s="1"/>
  <c r="E370" i="1"/>
  <c r="D370" i="1"/>
  <c r="B370" i="1"/>
  <c r="A370" i="1"/>
  <c r="E367" i="1"/>
  <c r="E368" i="1" s="1"/>
  <c r="D363" i="1"/>
  <c r="D364" i="1" s="1"/>
  <c r="D365" i="1" s="1"/>
  <c r="D366" i="1" s="1"/>
  <c r="D367" i="1" s="1"/>
  <c r="D368" i="1" s="1"/>
  <c r="B363" i="1"/>
  <c r="B364" i="1" s="1"/>
  <c r="B365" i="1" s="1"/>
  <c r="B366" i="1" s="1"/>
  <c r="B367" i="1" s="1"/>
  <c r="B368" i="1" s="1"/>
  <c r="E360" i="1"/>
  <c r="E361" i="1" s="1"/>
  <c r="D356" i="1"/>
  <c r="D357" i="1" s="1"/>
  <c r="D358" i="1" s="1"/>
  <c r="D359" i="1" s="1"/>
  <c r="D360" i="1" s="1"/>
  <c r="D361" i="1" s="1"/>
  <c r="B356" i="1"/>
  <c r="B357" i="1" s="1"/>
  <c r="B358" i="1" s="1"/>
  <c r="B359" i="1" s="1"/>
  <c r="B360" i="1" s="1"/>
  <c r="B361" i="1" s="1"/>
  <c r="A356" i="1"/>
  <c r="A357" i="1" s="1"/>
  <c r="A358" i="1" s="1"/>
  <c r="A359" i="1" s="1"/>
  <c r="A360" i="1" s="1"/>
  <c r="A361" i="1" s="1"/>
  <c r="C354" i="1"/>
  <c r="E352" i="1"/>
  <c r="E353" i="1" s="1"/>
  <c r="E354" i="1" s="1"/>
  <c r="D352" i="1"/>
  <c r="D353" i="1" s="1"/>
  <c r="D354" i="1" s="1"/>
  <c r="B352" i="1"/>
  <c r="B353" i="1" s="1"/>
  <c r="B354" i="1" s="1"/>
  <c r="A352" i="1"/>
  <c r="A353" i="1" s="1"/>
  <c r="A354" i="1" s="1"/>
  <c r="C348" i="1"/>
  <c r="C349" i="1" s="1"/>
  <c r="C350" i="1" s="1"/>
  <c r="D346" i="1"/>
  <c r="D347" i="1" s="1"/>
  <c r="D348" i="1" s="1"/>
  <c r="D349" i="1" s="1"/>
  <c r="D350" i="1" s="1"/>
  <c r="B346" i="1"/>
  <c r="B347" i="1" s="1"/>
  <c r="B348" i="1" s="1"/>
  <c r="B349" i="1" s="1"/>
  <c r="B350" i="1" s="1"/>
  <c r="A346" i="1"/>
  <c r="A347" i="1" s="1"/>
  <c r="A348" i="1" s="1"/>
  <c r="A349" i="1" s="1"/>
  <c r="A350" i="1" s="1"/>
  <c r="E344" i="1"/>
  <c r="C343" i="1"/>
  <c r="C344" i="1" s="1"/>
  <c r="D341" i="1"/>
  <c r="D342" i="1" s="1"/>
  <c r="D343" i="1" s="1"/>
  <c r="D344" i="1" s="1"/>
  <c r="B341" i="1"/>
  <c r="B342" i="1" s="1"/>
  <c r="B343" i="1" s="1"/>
  <c r="B344" i="1" s="1"/>
  <c r="A341" i="1"/>
  <c r="A342" i="1" s="1"/>
  <c r="A343" i="1" s="1"/>
  <c r="A344" i="1" s="1"/>
  <c r="C338" i="1"/>
  <c r="C339" i="1" s="1"/>
  <c r="D335" i="1"/>
  <c r="D336" i="1" s="1"/>
  <c r="D337" i="1" s="1"/>
  <c r="D338" i="1" s="1"/>
  <c r="D339" i="1" s="1"/>
  <c r="B335" i="1"/>
  <c r="B336" i="1" s="1"/>
  <c r="B337" i="1" s="1"/>
  <c r="B338" i="1" s="1"/>
  <c r="B339" i="1" s="1"/>
  <c r="A335" i="1"/>
  <c r="A336" i="1" s="1"/>
  <c r="A337" i="1" s="1"/>
  <c r="A338" i="1" s="1"/>
  <c r="A339" i="1" s="1"/>
  <c r="C332" i="1"/>
  <c r="C333" i="1" s="1"/>
  <c r="D329" i="1"/>
  <c r="D330" i="1" s="1"/>
  <c r="D331" i="1" s="1"/>
  <c r="D332" i="1" s="1"/>
  <c r="D333" i="1" s="1"/>
  <c r="B329" i="1"/>
  <c r="B330" i="1" s="1"/>
  <c r="B331" i="1" s="1"/>
  <c r="B332" i="1" s="1"/>
  <c r="B333" i="1" s="1"/>
  <c r="A329" i="1"/>
  <c r="A330" i="1" s="1"/>
  <c r="A331" i="1" s="1"/>
  <c r="A332" i="1" s="1"/>
  <c r="A333" i="1" s="1"/>
  <c r="E327" i="1"/>
  <c r="C327" i="1"/>
  <c r="D324" i="1"/>
  <c r="D325" i="1" s="1"/>
  <c r="D326" i="1" s="1"/>
  <c r="D327" i="1" s="1"/>
  <c r="B324" i="1"/>
  <c r="B325" i="1" s="1"/>
  <c r="B326" i="1" s="1"/>
  <c r="B327" i="1" s="1"/>
  <c r="A324" i="1"/>
  <c r="A325" i="1" s="1"/>
  <c r="A326" i="1" s="1"/>
  <c r="A327" i="1" s="1"/>
  <c r="E322" i="1"/>
  <c r="D321" i="1"/>
  <c r="D322" i="1" s="1"/>
  <c r="B321" i="1"/>
  <c r="B322" i="1" s="1"/>
  <c r="E318" i="1"/>
  <c r="E319" i="1" s="1"/>
  <c r="D316" i="1"/>
  <c r="D317" i="1" s="1"/>
  <c r="D318" i="1" s="1"/>
  <c r="D319" i="1" s="1"/>
  <c r="B316" i="1"/>
  <c r="B317" i="1" s="1"/>
  <c r="B318" i="1" s="1"/>
  <c r="B319" i="1" s="1"/>
  <c r="A316" i="1"/>
  <c r="A317" i="1" s="1"/>
  <c r="A318" i="1" s="1"/>
  <c r="A319" i="1" s="1"/>
  <c r="D313" i="1"/>
  <c r="D314" i="1" s="1"/>
  <c r="B313" i="1"/>
  <c r="B314" i="1" s="1"/>
  <c r="E311" i="1"/>
  <c r="D310" i="1"/>
  <c r="D311" i="1" s="1"/>
  <c r="B310" i="1"/>
  <c r="B311" i="1" s="1"/>
  <c r="E307" i="1"/>
  <c r="E308" i="1" s="1"/>
  <c r="D307" i="1"/>
  <c r="D308" i="1" s="1"/>
  <c r="B307" i="1"/>
  <c r="B308" i="1" s="1"/>
  <c r="A307" i="1"/>
  <c r="A308" i="1" s="1"/>
  <c r="E305" i="1"/>
  <c r="D304" i="1"/>
  <c r="D305" i="1" s="1"/>
  <c r="B304" i="1"/>
  <c r="B305" i="1" s="1"/>
  <c r="D301" i="1"/>
  <c r="D302" i="1" s="1"/>
  <c r="B301" i="1"/>
  <c r="B302" i="1" s="1"/>
  <c r="E299" i="1"/>
  <c r="D299" i="1"/>
  <c r="B299" i="1"/>
  <c r="E297" i="1"/>
  <c r="D294" i="1"/>
  <c r="D295" i="1" s="1"/>
  <c r="D296" i="1" s="1"/>
  <c r="D297" i="1" s="1"/>
  <c r="B294" i="1"/>
  <c r="B295" i="1" s="1"/>
  <c r="B296" i="1" s="1"/>
  <c r="B297" i="1" s="1"/>
  <c r="D289" i="1"/>
  <c r="D290" i="1" s="1"/>
  <c r="D291" i="1" s="1"/>
  <c r="D292" i="1" s="1"/>
  <c r="B289" i="1"/>
  <c r="B290" i="1" s="1"/>
  <c r="B291" i="1" s="1"/>
  <c r="B292" i="1" s="1"/>
  <c r="D287" i="1"/>
  <c r="E286" i="1"/>
  <c r="E287" i="1" s="1"/>
  <c r="B284" i="1"/>
  <c r="B285" i="1" s="1"/>
  <c r="B286" i="1" s="1"/>
  <c r="B287" i="1" s="1"/>
  <c r="E282" i="1"/>
  <c r="D280" i="1"/>
  <c r="D281" i="1" s="1"/>
  <c r="D282" i="1" s="1"/>
  <c r="B280" i="1"/>
  <c r="B281" i="1" s="1"/>
  <c r="B282" i="1" s="1"/>
  <c r="D277" i="1"/>
  <c r="D278" i="1" s="1"/>
  <c r="B277" i="1"/>
  <c r="B278" i="1" s="1"/>
  <c r="E275" i="1"/>
  <c r="D270" i="1"/>
  <c r="D271" i="1" s="1"/>
  <c r="D272" i="1" s="1"/>
  <c r="D273" i="1" s="1"/>
  <c r="D274" i="1" s="1"/>
  <c r="D275" i="1" s="1"/>
  <c r="B270" i="1"/>
  <c r="B271" i="1" s="1"/>
  <c r="B272" i="1" s="1"/>
  <c r="B273" i="1" s="1"/>
  <c r="B274" i="1" s="1"/>
  <c r="B275" i="1" s="1"/>
  <c r="E268" i="1"/>
  <c r="D266" i="1"/>
  <c r="D267" i="1" s="1"/>
  <c r="D268" i="1" s="1"/>
  <c r="B266" i="1"/>
  <c r="B267" i="1" s="1"/>
  <c r="B268" i="1" s="1"/>
  <c r="D245" i="1"/>
  <c r="C245" i="1"/>
  <c r="E241" i="1"/>
  <c r="D231" i="1"/>
  <c r="B231" i="1"/>
  <c r="A231" i="1"/>
  <c r="D228" i="1"/>
  <c r="D229" i="1" s="1"/>
  <c r="B228" i="1"/>
  <c r="B229" i="1" s="1"/>
  <c r="A228" i="1"/>
  <c r="A229" i="1" s="1"/>
  <c r="D226" i="1"/>
  <c r="B226" i="1"/>
  <c r="A226" i="1"/>
  <c r="A224" i="1"/>
  <c r="B223" i="1"/>
  <c r="B224" i="1" s="1"/>
  <c r="A223" i="1"/>
  <c r="A221" i="1"/>
  <c r="D220" i="1"/>
  <c r="D221" i="1" s="1"/>
  <c r="D222" i="1" s="1"/>
  <c r="D223" i="1" s="1"/>
  <c r="D224" i="1" s="1"/>
  <c r="B220" i="1"/>
  <c r="B221" i="1" s="1"/>
  <c r="A220" i="1"/>
  <c r="B216" i="1"/>
  <c r="B217" i="1" s="1"/>
  <c r="B218" i="1" s="1"/>
  <c r="D215" i="1"/>
  <c r="D216" i="1" s="1"/>
  <c r="D217" i="1" s="1"/>
  <c r="D218" i="1" s="1"/>
  <c r="B215" i="1"/>
  <c r="A215" i="1"/>
  <c r="A216" i="1" s="1"/>
  <c r="A217" i="1" s="1"/>
  <c r="A218" i="1" s="1"/>
  <c r="D210" i="1"/>
  <c r="D211" i="1" s="1"/>
  <c r="D212" i="1" s="1"/>
  <c r="D213" i="1" s="1"/>
  <c r="B210" i="1"/>
  <c r="B211" i="1" s="1"/>
  <c r="B212" i="1" s="1"/>
  <c r="B213" i="1" s="1"/>
  <c r="A210" i="1"/>
  <c r="A211" i="1" s="1"/>
  <c r="A212" i="1" s="1"/>
  <c r="A213" i="1" s="1"/>
  <c r="D207" i="1"/>
  <c r="D208" i="1" s="1"/>
  <c r="B207" i="1"/>
  <c r="B208" i="1" s="1"/>
  <c r="A207" i="1"/>
  <c r="A208" i="1" s="1"/>
  <c r="D202" i="1"/>
  <c r="D203" i="1" s="1"/>
  <c r="D204" i="1" s="1"/>
  <c r="D205" i="1" s="1"/>
  <c r="B202" i="1"/>
  <c r="B203" i="1" s="1"/>
  <c r="B204" i="1" s="1"/>
  <c r="B205" i="1" s="1"/>
  <c r="A202" i="1"/>
  <c r="A203" i="1" s="1"/>
  <c r="A204" i="1" s="1"/>
  <c r="A205" i="1" s="1"/>
  <c r="D199" i="1"/>
  <c r="D200" i="1" s="1"/>
  <c r="B199" i="1"/>
  <c r="B200" i="1" s="1"/>
  <c r="A199" i="1"/>
  <c r="A200" i="1" s="1"/>
  <c r="D195" i="1"/>
  <c r="D196" i="1" s="1"/>
  <c r="D197" i="1" s="1"/>
  <c r="B195" i="1"/>
  <c r="B196" i="1" s="1"/>
  <c r="B197" i="1" s="1"/>
  <c r="A195" i="1"/>
  <c r="A196" i="1" s="1"/>
  <c r="A197" i="1" s="1"/>
  <c r="D184" i="1"/>
  <c r="D185" i="1" s="1"/>
  <c r="D186" i="1" s="1"/>
  <c r="D187" i="1" s="1"/>
  <c r="D188" i="1" s="1"/>
  <c r="D189" i="1" s="1"/>
  <c r="D190" i="1" s="1"/>
  <c r="D191" i="1" s="1"/>
  <c r="D192" i="1" s="1"/>
  <c r="B184" i="1"/>
  <c r="B185" i="1" s="1"/>
  <c r="B186" i="1" s="1"/>
  <c r="B187" i="1" s="1"/>
  <c r="B188" i="1" s="1"/>
  <c r="B189" i="1" s="1"/>
  <c r="B190" i="1" s="1"/>
  <c r="B191" i="1" s="1"/>
  <c r="B192" i="1" s="1"/>
  <c r="A184" i="1"/>
  <c r="A185" i="1" s="1"/>
  <c r="A186" i="1" s="1"/>
  <c r="A187" i="1" s="1"/>
  <c r="A188" i="1" s="1"/>
  <c r="A189" i="1" s="1"/>
  <c r="A190" i="1" s="1"/>
  <c r="A191" i="1" s="1"/>
  <c r="A192" i="1" s="1"/>
  <c r="D182" i="1"/>
  <c r="B182" i="1"/>
  <c r="A182" i="1"/>
  <c r="E180" i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D180" i="1"/>
  <c r="B180" i="1"/>
  <c r="E178" i="1"/>
  <c r="D178" i="1"/>
  <c r="B178" i="1"/>
  <c r="E176" i="1"/>
  <c r="D176" i="1"/>
  <c r="E174" i="1"/>
  <c r="D173" i="1"/>
  <c r="D174" i="1" s="1"/>
  <c r="B173" i="1"/>
  <c r="B174" i="1" s="1"/>
  <c r="A173" i="1"/>
  <c r="A174" i="1" s="1"/>
  <c r="E171" i="1"/>
  <c r="D171" i="1"/>
  <c r="B171" i="1"/>
  <c r="E168" i="1"/>
  <c r="D168" i="1"/>
  <c r="B168" i="1"/>
  <c r="D166" i="1"/>
  <c r="B166" i="1"/>
  <c r="E164" i="1"/>
  <c r="D163" i="1"/>
  <c r="D164" i="1" s="1"/>
  <c r="B163" i="1"/>
  <c r="B164" i="1" s="1"/>
  <c r="E161" i="1"/>
  <c r="D161" i="1"/>
  <c r="B161" i="1"/>
  <c r="E159" i="1"/>
  <c r="D158" i="1"/>
  <c r="D159" i="1" s="1"/>
  <c r="B158" i="1"/>
  <c r="B159" i="1" s="1"/>
  <c r="D154" i="1"/>
  <c r="D155" i="1" s="1"/>
  <c r="B154" i="1"/>
  <c r="B155" i="1" s="1"/>
  <c r="E152" i="1"/>
  <c r="D152" i="1"/>
  <c r="B152" i="1"/>
  <c r="E149" i="1"/>
  <c r="D148" i="1"/>
  <c r="D149" i="1" s="1"/>
  <c r="B148" i="1"/>
  <c r="B149" i="1" s="1"/>
  <c r="E146" i="1"/>
  <c r="D145" i="1"/>
  <c r="D146" i="1" s="1"/>
  <c r="B145" i="1"/>
  <c r="B146" i="1" s="1"/>
  <c r="E143" i="1"/>
  <c r="D142" i="1"/>
  <c r="D143" i="1" s="1"/>
  <c r="B142" i="1"/>
  <c r="B143" i="1" s="1"/>
  <c r="D140" i="1"/>
  <c r="B140" i="1"/>
  <c r="E135" i="1"/>
  <c r="E136" i="1" s="1"/>
  <c r="E137" i="1" s="1"/>
  <c r="E138" i="1" s="1"/>
  <c r="D134" i="1"/>
  <c r="D135" i="1" s="1"/>
  <c r="D136" i="1" s="1"/>
  <c r="D137" i="1" s="1"/>
  <c r="D138" i="1" s="1"/>
  <c r="B134" i="1"/>
  <c r="B135" i="1" s="1"/>
  <c r="B136" i="1" s="1"/>
  <c r="B137" i="1" s="1"/>
  <c r="B138" i="1" s="1"/>
  <c r="A134" i="1"/>
  <c r="A135" i="1" s="1"/>
  <c r="A136" i="1" s="1"/>
  <c r="A137" i="1" s="1"/>
  <c r="A138" i="1" s="1"/>
  <c r="C132" i="1"/>
  <c r="A132" i="1"/>
  <c r="D131" i="1"/>
  <c r="D132" i="1" s="1"/>
  <c r="B131" i="1"/>
  <c r="B132" i="1" s="1"/>
  <c r="D129" i="1"/>
  <c r="B129" i="1"/>
  <c r="E127" i="1"/>
  <c r="D125" i="1"/>
  <c r="D126" i="1" s="1"/>
  <c r="D127" i="1" s="1"/>
  <c r="B125" i="1"/>
  <c r="B126" i="1" s="1"/>
  <c r="B127" i="1" s="1"/>
  <c r="A125" i="1"/>
  <c r="A126" i="1" s="1"/>
  <c r="A127" i="1" s="1"/>
  <c r="E123" i="1"/>
  <c r="D123" i="1"/>
  <c r="B123" i="1"/>
  <c r="D121" i="1"/>
  <c r="C121" i="1"/>
  <c r="B121" i="1"/>
  <c r="A121" i="1"/>
  <c r="E117" i="1"/>
  <c r="E118" i="1" s="1"/>
  <c r="E119" i="1" s="1"/>
  <c r="D117" i="1"/>
  <c r="D118" i="1" s="1"/>
  <c r="D119" i="1" s="1"/>
  <c r="B117" i="1"/>
  <c r="B118" i="1" s="1"/>
  <c r="B119" i="1" s="1"/>
  <c r="A117" i="1"/>
  <c r="A118" i="1" s="1"/>
  <c r="A119" i="1" s="1"/>
  <c r="E115" i="1"/>
  <c r="D114" i="1"/>
  <c r="D115" i="1" s="1"/>
  <c r="B114" i="1"/>
  <c r="B115" i="1" s="1"/>
  <c r="D110" i="1"/>
  <c r="D111" i="1" s="1"/>
  <c r="D112" i="1" s="1"/>
  <c r="B110" i="1"/>
  <c r="B111" i="1" s="1"/>
  <c r="B112" i="1" s="1"/>
  <c r="A110" i="1"/>
  <c r="A111" i="1" s="1"/>
  <c r="A112" i="1" s="1"/>
  <c r="D108" i="1"/>
  <c r="C108" i="1"/>
  <c r="C109" i="1" s="1"/>
  <c r="C110" i="1" s="1"/>
  <c r="C111" i="1" s="1"/>
  <c r="B108" i="1"/>
  <c r="A108" i="1"/>
  <c r="E104" i="1"/>
  <c r="E105" i="1" s="1"/>
  <c r="E106" i="1" s="1"/>
  <c r="B104" i="1"/>
  <c r="B105" i="1" s="1"/>
  <c r="B106" i="1" s="1"/>
  <c r="D103" i="1"/>
  <c r="D104" i="1" s="1"/>
  <c r="D105" i="1" s="1"/>
  <c r="D106" i="1" s="1"/>
  <c r="B103" i="1"/>
  <c r="A101" i="1"/>
  <c r="D100" i="1"/>
  <c r="D101" i="1" s="1"/>
  <c r="B100" i="1"/>
  <c r="B101" i="1" s="1"/>
  <c r="A98" i="1"/>
  <c r="D97" i="1"/>
  <c r="D98" i="1" s="1"/>
  <c r="B97" i="1"/>
  <c r="B98" i="1" s="1"/>
  <c r="E94" i="1"/>
  <c r="E95" i="1" s="1"/>
  <c r="E93" i="1"/>
  <c r="D90" i="1"/>
  <c r="D91" i="1" s="1"/>
  <c r="D92" i="1" s="1"/>
  <c r="D93" i="1" s="1"/>
  <c r="D94" i="1" s="1"/>
  <c r="D95" i="1" s="1"/>
  <c r="B90" i="1"/>
  <c r="B91" i="1" s="1"/>
  <c r="B92" i="1" s="1"/>
  <c r="B93" i="1" s="1"/>
  <c r="B94" i="1" s="1"/>
  <c r="B95" i="1" s="1"/>
  <c r="A90" i="1"/>
  <c r="A91" i="1" s="1"/>
  <c r="A92" i="1" s="1"/>
  <c r="A93" i="1" s="1"/>
  <c r="A94" i="1" s="1"/>
  <c r="A95" i="1" s="1"/>
  <c r="E88" i="1"/>
  <c r="D85" i="1"/>
  <c r="D86" i="1" s="1"/>
  <c r="D87" i="1" s="1"/>
  <c r="D88" i="1" s="1"/>
  <c r="B85" i="1"/>
  <c r="B86" i="1" s="1"/>
  <c r="B87" i="1" s="1"/>
  <c r="B88" i="1" s="1"/>
  <c r="A85" i="1"/>
  <c r="A86" i="1" s="1"/>
  <c r="A87" i="1" s="1"/>
  <c r="A88" i="1" s="1"/>
  <c r="A83" i="1"/>
  <c r="D82" i="1"/>
  <c r="D83" i="1" s="1"/>
  <c r="B82" i="1"/>
  <c r="B83" i="1" s="1"/>
  <c r="D78" i="1"/>
  <c r="D79" i="1" s="1"/>
  <c r="D80" i="1" s="1"/>
  <c r="B78" i="1"/>
  <c r="B79" i="1" s="1"/>
  <c r="B80" i="1" s="1"/>
  <c r="E76" i="1"/>
  <c r="A76" i="1"/>
  <c r="D75" i="1"/>
  <c r="D76" i="1" s="1"/>
  <c r="B75" i="1"/>
  <c r="B76" i="1" s="1"/>
  <c r="E73" i="1"/>
  <c r="A73" i="1"/>
  <c r="D72" i="1"/>
  <c r="D73" i="1" s="1"/>
  <c r="B72" i="1"/>
  <c r="B73" i="1" s="1"/>
  <c r="E70" i="1"/>
  <c r="A70" i="1"/>
  <c r="D69" i="1"/>
  <c r="D70" i="1" s="1"/>
  <c r="B69" i="1"/>
  <c r="B70" i="1" s="1"/>
  <c r="E67" i="1"/>
  <c r="D62" i="1"/>
  <c r="D63" i="1" s="1"/>
  <c r="D64" i="1" s="1"/>
  <c r="D65" i="1" s="1"/>
  <c r="D66" i="1" s="1"/>
  <c r="D67" i="1" s="1"/>
  <c r="B62" i="1"/>
  <c r="B63" i="1" s="1"/>
  <c r="B64" i="1" s="1"/>
  <c r="B65" i="1" s="1"/>
  <c r="B66" i="1" s="1"/>
  <c r="B67" i="1" s="1"/>
  <c r="E57" i="1"/>
  <c r="E58" i="1" s="1"/>
  <c r="E59" i="1" s="1"/>
  <c r="E60" i="1" s="1"/>
  <c r="D55" i="1"/>
  <c r="D56" i="1" s="1"/>
  <c r="D57" i="1" s="1"/>
  <c r="D58" i="1" s="1"/>
  <c r="D59" i="1" s="1"/>
  <c r="D60" i="1" s="1"/>
  <c r="B55" i="1"/>
  <c r="B56" i="1" s="1"/>
  <c r="B57" i="1" s="1"/>
  <c r="B58" i="1" s="1"/>
  <c r="B59" i="1" s="1"/>
  <c r="B60" i="1" s="1"/>
  <c r="A55" i="1"/>
  <c r="A56" i="1" s="1"/>
  <c r="A57" i="1" s="1"/>
  <c r="A58" i="1" s="1"/>
  <c r="A59" i="1" s="1"/>
  <c r="A60" i="1" s="1"/>
  <c r="A53" i="1"/>
  <c r="D52" i="1"/>
  <c r="D53" i="1" s="1"/>
  <c r="B52" i="1"/>
  <c r="B53" i="1" s="1"/>
  <c r="E50" i="1"/>
  <c r="A50" i="1"/>
  <c r="D49" i="1"/>
  <c r="D50" i="1" s="1"/>
  <c r="B49" i="1"/>
  <c r="B50" i="1" s="1"/>
  <c r="E47" i="1"/>
  <c r="D45" i="1"/>
  <c r="D46" i="1" s="1"/>
  <c r="D47" i="1" s="1"/>
  <c r="B45" i="1"/>
  <c r="B46" i="1" s="1"/>
  <c r="B47" i="1" s="1"/>
  <c r="D42" i="1"/>
  <c r="D43" i="1" s="1"/>
  <c r="C42" i="1"/>
  <c r="C43" i="1" s="1"/>
  <c r="B42" i="1"/>
  <c r="B43" i="1" s="1"/>
  <c r="A42" i="1"/>
  <c r="A43" i="1" s="1"/>
  <c r="E40" i="1"/>
  <c r="A40" i="1"/>
  <c r="D39" i="1"/>
  <c r="D40" i="1" s="1"/>
  <c r="B39" i="1"/>
  <c r="B40" i="1" s="1"/>
  <c r="E37" i="1"/>
  <c r="A37" i="1"/>
  <c r="D36" i="1"/>
  <c r="D37" i="1" s="1"/>
  <c r="B36" i="1"/>
  <c r="B37" i="1" s="1"/>
  <c r="E34" i="1"/>
  <c r="D30" i="1"/>
  <c r="D31" i="1" s="1"/>
  <c r="D32" i="1" s="1"/>
  <c r="D33" i="1" s="1"/>
  <c r="D34" i="1" s="1"/>
  <c r="B30" i="1"/>
  <c r="B31" i="1" s="1"/>
  <c r="B32" i="1" s="1"/>
  <c r="B33" i="1" s="1"/>
  <c r="B34" i="1" s="1"/>
  <c r="A30" i="1"/>
  <c r="A31" i="1" s="1"/>
  <c r="A32" i="1" s="1"/>
  <c r="A33" i="1" s="1"/>
  <c r="A34" i="1" s="1"/>
  <c r="D25" i="1"/>
  <c r="D26" i="1" s="1"/>
  <c r="D27" i="1" s="1"/>
  <c r="D28" i="1" s="1"/>
  <c r="B25" i="1"/>
  <c r="B26" i="1" s="1"/>
  <c r="B27" i="1" s="1"/>
  <c r="B28" i="1" s="1"/>
  <c r="A25" i="1"/>
  <c r="A26" i="1" s="1"/>
  <c r="A27" i="1" s="1"/>
  <c r="A28" i="1" s="1"/>
  <c r="D22" i="1"/>
  <c r="D23" i="1" s="1"/>
  <c r="B22" i="1"/>
  <c r="B23" i="1" s="1"/>
  <c r="A22" i="1"/>
  <c r="A23" i="1" s="1"/>
  <c r="C20" i="1"/>
  <c r="D18" i="1"/>
  <c r="D19" i="1" s="1"/>
  <c r="D20" i="1" s="1"/>
  <c r="B18" i="1"/>
  <c r="B19" i="1" s="1"/>
  <c r="B20" i="1" s="1"/>
  <c r="A18" i="1"/>
  <c r="A19" i="1" s="1"/>
  <c r="A20" i="1" s="1"/>
  <c r="E16" i="1"/>
  <c r="D16" i="1"/>
  <c r="B16" i="1"/>
  <c r="A16" i="1"/>
  <c r="E13" i="1"/>
  <c r="E14" i="1" s="1"/>
  <c r="D11" i="1"/>
  <c r="D12" i="1" s="1"/>
  <c r="D13" i="1" s="1"/>
  <c r="D14" i="1" s="1"/>
  <c r="B11" i="1"/>
  <c r="B12" i="1" s="1"/>
  <c r="B13" i="1" s="1"/>
  <c r="B14" i="1" s="1"/>
  <c r="A11" i="1"/>
  <c r="A12" i="1" s="1"/>
  <c r="A13" i="1" s="1"/>
  <c r="A14" i="1" s="1"/>
  <c r="D7" i="1"/>
  <c r="D8" i="1" s="1"/>
  <c r="D9" i="1" s="1"/>
  <c r="C7" i="1"/>
  <c r="C8" i="1" s="1"/>
  <c r="C9" i="1" s="1"/>
  <c r="B7" i="1"/>
  <c r="B8" i="1" s="1"/>
  <c r="B9" i="1" s="1"/>
  <c r="A7" i="1"/>
  <c r="A8" i="1" s="1"/>
  <c r="A9" i="1" s="1"/>
</calcChain>
</file>

<file path=xl/sharedStrings.xml><?xml version="1.0" encoding="utf-8"?>
<sst xmlns="http://schemas.openxmlformats.org/spreadsheetml/2006/main" count="2005" uniqueCount="451">
  <si>
    <t>RUMPUN MATA DIKLAT WIDYAISWARA TAHUN 2019</t>
  </si>
  <si>
    <t xml:space="preserve">PUSDIKLAT ANGGARAN DAN PERBENDAHARAAN </t>
  </si>
  <si>
    <t>NAMA WIDYAISWARA</t>
  </si>
  <si>
    <t>JABATAN</t>
  </si>
  <si>
    <t>RMD YANG DIAMPU</t>
  </si>
  <si>
    <t>RMD INTI*</t>
  </si>
  <si>
    <t>RMD PILIHAN**</t>
  </si>
  <si>
    <t>UNIT</t>
  </si>
  <si>
    <t>Achmad Zunaidi</t>
  </si>
  <si>
    <t>Widyaiswara Muda</t>
  </si>
  <si>
    <t>Perencanaan Anggaran</t>
  </si>
  <si>
    <t>1 Penyusunan APBN</t>
  </si>
  <si>
    <t>Pusdiklat AP</t>
  </si>
  <si>
    <t>2 Kebijakan Fiskal dan Kerangka Ekonomi Makro</t>
  </si>
  <si>
    <t>3 Penerimaan Negara</t>
  </si>
  <si>
    <t>4 Pengeluaran Negara</t>
  </si>
  <si>
    <t>Bambang Sancoko</t>
  </si>
  <si>
    <t>Widyaiswara Madya</t>
  </si>
  <si>
    <t>1 Perencanaan Anggaran</t>
  </si>
  <si>
    <t>Pengeluaran Negara</t>
  </si>
  <si>
    <t>2 Penerimaan Negara</t>
  </si>
  <si>
    <t>3 Pengeluaran Negara</t>
  </si>
  <si>
    <t>3 Pengelolaan Kas Negara</t>
  </si>
  <si>
    <t>4 Pengelolaan Kas Negara</t>
  </si>
  <si>
    <t>5 Penyusunan APBN</t>
  </si>
  <si>
    <t>Bilmar Parhusip</t>
  </si>
  <si>
    <t>Widyaiswara Utama</t>
  </si>
  <si>
    <t>1 Kebijakan Fiskal dan Kerangka Ekonomi Makro</t>
  </si>
  <si>
    <t>2 Pengeluaran Negara</t>
  </si>
  <si>
    <t>Budi Sudarso</t>
  </si>
  <si>
    <t>1 Penerimaan Negara</t>
  </si>
  <si>
    <t>2 Pengelolaan Kas Negara</t>
  </si>
  <si>
    <t>3 Perencanaan Anggaran</t>
  </si>
  <si>
    <t>4 Manajemen SDM</t>
  </si>
  <si>
    <t>Dwi Ari Wibawa</t>
  </si>
  <si>
    <t>3 Pengadaan Barang/Jasa</t>
  </si>
  <si>
    <t>3 Pertanggungjawaban Pelaksanaan Anggaran</t>
  </si>
  <si>
    <t>Haris Premadi</t>
  </si>
  <si>
    <t>2 Penyusunan APBN</t>
  </si>
  <si>
    <t>4 Pertanggungjawaban Pelaksanaan Anggaran</t>
  </si>
  <si>
    <t>5 Pertanggungjawaban Pelaksanaan Anggaran</t>
  </si>
  <si>
    <t>5 Manajemen SDM</t>
  </si>
  <si>
    <t>Hasan Ashari</t>
  </si>
  <si>
    <t>3 Monitoring dan Evaluasi Penganggaran</t>
  </si>
  <si>
    <t>4 Penerimaan Negara</t>
  </si>
  <si>
    <t>5 Pengeluaran Negara</t>
  </si>
  <si>
    <t>5 Pengelolaan Kas Negara</t>
  </si>
  <si>
    <t>6 Pengelolaan Kas Negara</t>
  </si>
  <si>
    <t>Heru Cahyono</t>
  </si>
  <si>
    <t>2 Perencanaan Anggaran</t>
  </si>
  <si>
    <t>Heryanto Sijabat</t>
  </si>
  <si>
    <t>2 Hukum</t>
  </si>
  <si>
    <t>Jus Samuel Sihotang</t>
  </si>
  <si>
    <t>1 Pengelolaan Kas Negara</t>
  </si>
  <si>
    <t>Kurniawan Santoso</t>
  </si>
  <si>
    <t>Widyaiswara Pertama</t>
  </si>
  <si>
    <t>1 Pengeluaran Negara</t>
  </si>
  <si>
    <t>Pertanggungjawaban Pelaksanaan Anggaran</t>
  </si>
  <si>
    <t>2 Akuntansi</t>
  </si>
  <si>
    <t>3 Pengelolaan Keuangan Badan Layanan Umum</t>
  </si>
  <si>
    <t>Muchamad Amrullah</t>
  </si>
  <si>
    <t>Mukhtaromin</t>
  </si>
  <si>
    <t>2 Pertanggungjawaban Pelaksanaan Anggaran</t>
  </si>
  <si>
    <t>3 Akuntansi</t>
  </si>
  <si>
    <t>Muldiyanto</t>
  </si>
  <si>
    <t>3 Sistem Informasi</t>
  </si>
  <si>
    <t>6 Pertanggungjawaban Pelaksanaan Anggaran</t>
  </si>
  <si>
    <t>7 Sistem Informasi</t>
  </si>
  <si>
    <t>Noor Cholis Madjid</t>
  </si>
  <si>
    <t>Penyusunan APBN</t>
  </si>
  <si>
    <t>3 Penyusunan APBN</t>
  </si>
  <si>
    <t>4 Monitoring dan Evaluasi Penganggaran</t>
  </si>
  <si>
    <t>5 Penulisan Ilmiah</t>
  </si>
  <si>
    <t>6 Manajemen SDM</t>
  </si>
  <si>
    <t>7 Manajemen SDM</t>
  </si>
  <si>
    <t>Parluhutan Hutahaean</t>
  </si>
  <si>
    <t xml:space="preserve">1 Perencanaan Anggaran                          </t>
  </si>
  <si>
    <t xml:space="preserve">Perencanaan Anggaran                          </t>
  </si>
  <si>
    <t xml:space="preserve">2 Kebijakan Fiskal dan Kerangka Ekonomi Makro      </t>
  </si>
  <si>
    <t>2 Monitoring dan Evaluasi Penganggaran</t>
  </si>
  <si>
    <t xml:space="preserve">3 Penyusunan APBN                    </t>
  </si>
  <si>
    <t>Riyanto</t>
  </si>
  <si>
    <t>1 Pertanggungjawaban Pelaksanaan Anggaran</t>
  </si>
  <si>
    <t>Sam'ani Budianto K.</t>
  </si>
  <si>
    <t>2 Pengelolaan Kekayaan Negara</t>
  </si>
  <si>
    <t>3 Pengelolaan Kekayaan Negara</t>
  </si>
  <si>
    <t>Setyawan Dwi Antoro</t>
  </si>
  <si>
    <t>4 Pertanggungjawaban Keuangan BLU</t>
  </si>
  <si>
    <t>4 Pengelolaan Keuangan BLU</t>
  </si>
  <si>
    <t>Soderi</t>
  </si>
  <si>
    <t>Subarja</t>
  </si>
  <si>
    <t>4 Perilaku Khas Kementerian Keuangan</t>
  </si>
  <si>
    <t>5 Perilaku Khas Kementerian Keuangan</t>
  </si>
  <si>
    <t>Sumadiyah Triwidiyantini Olfah</t>
  </si>
  <si>
    <t>1 Monitoring dan Evaluasi Penganggaran</t>
  </si>
  <si>
    <t>4 Penyusunan APBN</t>
  </si>
  <si>
    <t>7 Akuntansi</t>
  </si>
  <si>
    <t>Sutiono</t>
  </si>
  <si>
    <t>Akuntansi</t>
  </si>
  <si>
    <t>3 Akuntansi Pemerintah</t>
  </si>
  <si>
    <t>Tri Ratna Taufiqurrahman</t>
  </si>
  <si>
    <t>Manajemen SDM</t>
  </si>
  <si>
    <t>3 Manajemen SDM</t>
  </si>
  <si>
    <t>3 Perilaku Khas Kementerian Keuangan</t>
  </si>
  <si>
    <t>Widhayat Rudhi Windarta</t>
  </si>
  <si>
    <t>1 Pengelolaan Kekayaan Negara</t>
  </si>
  <si>
    <t>2 Pengelolaan BLU</t>
  </si>
  <si>
    <t>5 Akuntansi</t>
  </si>
  <si>
    <t>Rudy Widodo</t>
  </si>
  <si>
    <t>-</t>
  </si>
  <si>
    <t>Pengelolaan Kekayaan Negara</t>
  </si>
  <si>
    <t>Yuniar Yanuar Rasyid</t>
  </si>
  <si>
    <t>Bambang Kismanto</t>
  </si>
  <si>
    <t>Manajemen Organisasi</t>
  </si>
  <si>
    <t>Pusdiklat PSDM</t>
  </si>
  <si>
    <t>Perilaku Khas Kementerian Keuangan</t>
  </si>
  <si>
    <t>Bambang Widjajarso</t>
  </si>
  <si>
    <t>1. Kebijakan Fiskal dan Kerangka Ekonomi Makro</t>
  </si>
  <si>
    <t>Kebijakan Fiskal dan Kerangka Ekonomi Makro</t>
  </si>
  <si>
    <t>2. Pertanggungjawaban Pelaksanaan Anggaran</t>
  </si>
  <si>
    <t>3. Akuntansi</t>
  </si>
  <si>
    <t>4. Perilaku Khas Kementerian Keuangan</t>
  </si>
  <si>
    <t>Bjardianto Pudjiono</t>
  </si>
  <si>
    <t>Bungkus Sasongko Purnomo</t>
  </si>
  <si>
    <t>Daniel Pangaribuan</t>
  </si>
  <si>
    <t>1.Perilaku khas Kementerian Keuangan</t>
  </si>
  <si>
    <t>2. Pengawasan keuangan.</t>
  </si>
  <si>
    <t>Pengawasan keuangan</t>
  </si>
  <si>
    <t>4 Manajemen Organisasi</t>
  </si>
  <si>
    <t>Egrita Buntara</t>
  </si>
  <si>
    <t>1. Manajemen SDM</t>
  </si>
  <si>
    <t>2. Perilaku Khas Kementerian Keuangan</t>
  </si>
  <si>
    <t>Herru Widiatmanti</t>
  </si>
  <si>
    <t>1. Peraturan Perundang-undangan Pajak</t>
  </si>
  <si>
    <t>2. Administrasi Pelayanan Pajak</t>
  </si>
  <si>
    <t>Peraturan Perundang-undangan Pajak</t>
  </si>
  <si>
    <t>Administrasi Pelayanan Pajak</t>
  </si>
  <si>
    <t>Ita Hartati</t>
  </si>
  <si>
    <t>2 Perilaku Khas Kementerian Keuangan</t>
  </si>
  <si>
    <t>3. Pertanggungjawaban Pelaporan Anggaran</t>
  </si>
  <si>
    <t>4. Akuntansi</t>
  </si>
  <si>
    <t>5. Manajemen Organisasi</t>
  </si>
  <si>
    <t>6. Manajemen SDM</t>
  </si>
  <si>
    <t>Khalimi</t>
  </si>
  <si>
    <t>Moch. Arief Risman</t>
  </si>
  <si>
    <t>2. Manajemen Organisasi</t>
  </si>
  <si>
    <t>3. Perilaku Khas Kementerian Keuangan</t>
  </si>
  <si>
    <t>Nailul Hisan</t>
  </si>
  <si>
    <t>2. Manajemen Organisasi.</t>
  </si>
  <si>
    <t>Tonny Rooswiyanto</t>
  </si>
  <si>
    <t>1 Manajemen SDM</t>
  </si>
  <si>
    <t>2 Manajemen Organisasi</t>
  </si>
  <si>
    <t xml:space="preserve">3. Perilaku khas Kementerian </t>
  </si>
  <si>
    <t>Agung Tri Safari</t>
  </si>
  <si>
    <t>1. Pengawasan Kepabeanan dan Cukai</t>
  </si>
  <si>
    <t>Pengawasan Kepabeanan dan Cukai</t>
  </si>
  <si>
    <t>Pusdiklat BC</t>
  </si>
  <si>
    <t>Anton Suharyanto</t>
  </si>
  <si>
    <t>2. Manajemen SDM</t>
  </si>
  <si>
    <t>Arfin</t>
  </si>
  <si>
    <t>Prosedur dan Fasilitas Kepabeanan dan Cukai</t>
  </si>
  <si>
    <t>2. Prosedur dan Fasilitas Kepabeanan dan Cukai</t>
  </si>
  <si>
    <t>Pelayanan Kepabeanan dan Cukai</t>
  </si>
  <si>
    <t>3. Pelayanan Kepabeanan dan Cukai</t>
  </si>
  <si>
    <t>Hukum</t>
  </si>
  <si>
    <t xml:space="preserve">Desak Ketut Juniari C </t>
  </si>
  <si>
    <t>1. Prosedur dan Fasilitas Kepabeanan dan Cukai</t>
  </si>
  <si>
    <t>Edy Purwanto</t>
  </si>
  <si>
    <t>Pengawasan Keuangan</t>
  </si>
  <si>
    <t>2. Pelayanan Kepabeanan dan Cukai</t>
  </si>
  <si>
    <t>3. Pengawasan Keuangan</t>
  </si>
  <si>
    <t>Hanik Rustiningsih</t>
  </si>
  <si>
    <t>Ichsan Nafarin</t>
  </si>
  <si>
    <t>Kurniawan</t>
  </si>
  <si>
    <t>2. Pengawasan Kepabeanan dan Cukai</t>
  </si>
  <si>
    <t>M. Jafar</t>
  </si>
  <si>
    <t>Ratu Eha Salhah</t>
  </si>
  <si>
    <t>1. Pelayanan Kepabeanan dan Cukai</t>
  </si>
  <si>
    <t>Ribut Sugianto</t>
  </si>
  <si>
    <t>Rita Dwi Lindawati</t>
  </si>
  <si>
    <t>3. Manajemen SDM</t>
  </si>
  <si>
    <t>Sukarno</t>
  </si>
  <si>
    <t>Pelayanan kepabeanan dan Cukai</t>
  </si>
  <si>
    <t>Surono</t>
  </si>
  <si>
    <t>Wisnu Nugrahini</t>
  </si>
  <si>
    <t>Margono</t>
  </si>
  <si>
    <t>1. Pengelolaan Kekayaan Negara</t>
  </si>
  <si>
    <t>Pusdiklat KNPK</t>
  </si>
  <si>
    <t>2. Akuntansi</t>
  </si>
  <si>
    <t>Lalu Hendry Yujana</t>
  </si>
  <si>
    <t>2. Penerimaan Negara</t>
  </si>
  <si>
    <t>3. Pengeluaran Negara</t>
  </si>
  <si>
    <t xml:space="preserve">4. Pengelolaan Kekayaan Negara </t>
  </si>
  <si>
    <t>5, Pengelolan Keuangan BLU</t>
  </si>
  <si>
    <t>6. Akuntansi</t>
  </si>
  <si>
    <t>7. Penulisan Ilmiah</t>
  </si>
  <si>
    <t>8. Manajemen Organisasi</t>
  </si>
  <si>
    <t>9. Manajemen SDM</t>
  </si>
  <si>
    <t>10. Prilaku Khas Kementerian Keuangan</t>
  </si>
  <si>
    <t>Boediarso Teguh Widodo</t>
  </si>
  <si>
    <t>Sumini</t>
  </si>
  <si>
    <t>4. Sistem Informasi</t>
  </si>
  <si>
    <t>Agung Haris Setiawan</t>
  </si>
  <si>
    <t>2. Pengelolaan Kekayaan Negara</t>
  </si>
  <si>
    <t>Yasser Arafat Usman</t>
  </si>
  <si>
    <t xml:space="preserve">2. Pengeluaran Negara                    </t>
  </si>
  <si>
    <t xml:space="preserve">3.  Pembiayaan                                          </t>
  </si>
  <si>
    <t>4. Pertanggung jawaban Pelaksanaan Anggaran</t>
  </si>
  <si>
    <t>5. Manajemen SDM</t>
  </si>
  <si>
    <t>Nur Hendrastuti</t>
  </si>
  <si>
    <t>2. Peraturan Perundang-undangan Pajak</t>
  </si>
  <si>
    <t>3. Pengelolaan Kekayaan Negara</t>
  </si>
  <si>
    <t>Sri Suryanovi</t>
  </si>
  <si>
    <t>1. Penerimaan Negara</t>
  </si>
  <si>
    <t>2. Pengeluaran Negara</t>
  </si>
  <si>
    <t xml:space="preserve">3. Pengelolaan Kekayaan Negara </t>
  </si>
  <si>
    <t>4. Pengawasan Keuangan</t>
  </si>
  <si>
    <t>5. Akuntansi</t>
  </si>
  <si>
    <t>Arvan Carlo Djohansjah</t>
  </si>
  <si>
    <t xml:space="preserve">3. Penerimaan Negara </t>
  </si>
  <si>
    <t>4. Pembiayaan</t>
  </si>
  <si>
    <t>Suyono</t>
  </si>
  <si>
    <t>2. Prilaku Khas Kementerian Keuangan</t>
  </si>
  <si>
    <t>Izzuddin</t>
  </si>
  <si>
    <t>1 Pengawasan dan Penegakan HukumPajak</t>
  </si>
  <si>
    <t>2. Pengawasan Keuangan</t>
  </si>
  <si>
    <t>Taufik Cahyo Sudrajad</t>
  </si>
  <si>
    <t>2. Sistem Informasi</t>
  </si>
  <si>
    <t>Beta Andri Anggiano Uliansyah</t>
  </si>
  <si>
    <t>1. Pengeluaran Negara</t>
  </si>
  <si>
    <t>3. Sistem Informasi</t>
  </si>
  <si>
    <t>Rachmatunnisa</t>
  </si>
  <si>
    <t>1. Hukum</t>
  </si>
  <si>
    <t>Eri Hariyanto</t>
  </si>
  <si>
    <t>Widyaiswara Ahli Madya</t>
  </si>
  <si>
    <t>Pembiayaan</t>
  </si>
  <si>
    <t>Pusdiklat KU</t>
  </si>
  <si>
    <t>Penulisan Ilmiah</t>
  </si>
  <si>
    <t>Theresia Vera Yuliastanti</t>
  </si>
  <si>
    <t>Linda Ria Lumbantobing</t>
  </si>
  <si>
    <t>Widyaiswara Ahli Utama</t>
  </si>
  <si>
    <t>Bahasa</t>
  </si>
  <si>
    <t>Amelia Rose</t>
  </si>
  <si>
    <t>Widyaiswara Ahli Muda</t>
  </si>
  <si>
    <t>Erny Arianty</t>
  </si>
  <si>
    <t>Akuntansi Pemerintah</t>
  </si>
  <si>
    <t>Pengelolaan BLU</t>
  </si>
  <si>
    <t>Sri Wahyuni</t>
  </si>
  <si>
    <t>Widjanarko</t>
  </si>
  <si>
    <t xml:space="preserve">Manajemen SDM </t>
  </si>
  <si>
    <t>Khamami Herusantoso</t>
  </si>
  <si>
    <t>Sistem Informasi</t>
  </si>
  <si>
    <t>Muhtar Yahya</t>
  </si>
  <si>
    <t>Agus Hekso Pramudijono</t>
  </si>
  <si>
    <t>Pertangungjawaban Pelaksanaan Anggaran</t>
  </si>
  <si>
    <t>Mangasa Simatupang</t>
  </si>
  <si>
    <t>Rahmad Guntoro</t>
  </si>
  <si>
    <t>BDK Palembang</t>
  </si>
  <si>
    <t>3. Manajemen Organisasi</t>
  </si>
  <si>
    <t>4. Pengelolaan Kekayaan Negara</t>
  </si>
  <si>
    <t>Sumaryo</t>
  </si>
  <si>
    <t>Pengeluaran Anggaran</t>
  </si>
  <si>
    <t>2. Perencanaan Anggaran</t>
  </si>
  <si>
    <t>3. Penerimaan Negara</t>
  </si>
  <si>
    <t>Penerimaan Negara</t>
  </si>
  <si>
    <t>4. Pengeluaran Negara</t>
  </si>
  <si>
    <t>Pengelolaan Kas Negara</t>
  </si>
  <si>
    <t>5. Pengelolaan Kas Negara</t>
  </si>
  <si>
    <t>6. Pertanggungjawaban Pelaksanaan Anggaran</t>
  </si>
  <si>
    <t>7. Manajemen SDM</t>
  </si>
  <si>
    <t>Asep Jumhana</t>
  </si>
  <si>
    <t>Perilaku Khas Kemenkeu</t>
  </si>
  <si>
    <t>BDK Cimahi</t>
  </si>
  <si>
    <t>Pengawasan dan Penegakan Hukum Pajak</t>
  </si>
  <si>
    <t>Leonarda Sambas Kusumaningsih</t>
  </si>
  <si>
    <t>Pelayanan kepabeanan dan cukai</t>
  </si>
  <si>
    <t>Pengawasan kepabeanan dan cukai</t>
  </si>
  <si>
    <t>Oktavia Ester Pangaribuan</t>
  </si>
  <si>
    <t>Pengelolaan Kekayaan negara</t>
  </si>
  <si>
    <t>Pengelolaan Keuangan Negara</t>
  </si>
  <si>
    <t xml:space="preserve"> </t>
  </si>
  <si>
    <t>Puji Agus</t>
  </si>
  <si>
    <t>Pengendalian Intern</t>
  </si>
  <si>
    <t>Rasida</t>
  </si>
  <si>
    <t>Retno Dayu Wardani</t>
  </si>
  <si>
    <t>Agung Widi Hatmoko</t>
  </si>
  <si>
    <t>Belanja Pengguna Anggaran</t>
  </si>
  <si>
    <t>BDk Yogyakarta</t>
  </si>
  <si>
    <t>Agus Suharsono</t>
  </si>
  <si>
    <t>Peraturan Per UU Pajak</t>
  </si>
  <si>
    <t>Amin Subiyakto</t>
  </si>
  <si>
    <t>Peraturan Perundang-Undangan Pajak</t>
  </si>
  <si>
    <t>Aniek Juliarini</t>
  </si>
  <si>
    <t>Jamila Lestyowati</t>
  </si>
  <si>
    <t>Perencanaan anggaran</t>
  </si>
  <si>
    <t>Junaedi Purnomo</t>
  </si>
  <si>
    <t>Peraturan UU Pajak</t>
  </si>
  <si>
    <t>3. Pengawasan dan Penegakan Hukum Pajak</t>
  </si>
  <si>
    <t>Purjono</t>
  </si>
  <si>
    <t>Audit kepabeanan</t>
  </si>
  <si>
    <t>Prosedur dan fasilitas kepabenanan</t>
  </si>
  <si>
    <t>A. Ali Mashduqi</t>
  </si>
  <si>
    <t xml:space="preserve">1. Perilaku Khas Kemenkeu </t>
  </si>
  <si>
    <t>BDK Malang</t>
  </si>
  <si>
    <t>3. Pertanggungjawaban Pelaksanaan Anggaran</t>
  </si>
  <si>
    <t>Achmat Subekan</t>
  </si>
  <si>
    <t>3. Pengelolaan Kekayaan Negara Yang Dimiliki</t>
  </si>
  <si>
    <t>4. Pengadaan Barang/Jasa Pemerintah</t>
  </si>
  <si>
    <t>5. Keuangan Daerah</t>
  </si>
  <si>
    <t>1. Keuangan Desa</t>
  </si>
  <si>
    <t>2. Ekonomi Islam</t>
  </si>
  <si>
    <t>Fatimah</t>
  </si>
  <si>
    <t>1. Perencanaan Anggaran</t>
  </si>
  <si>
    <t>2. Penyusunan APBN</t>
  </si>
  <si>
    <t>4. Pertanggungjawaban Pelaksanaan Anggaran</t>
  </si>
  <si>
    <t>4. Pengadaan Barang Jasa</t>
  </si>
  <si>
    <t>6. Kekayaan Negara</t>
  </si>
  <si>
    <t>M. Bahrun Nawawi</t>
  </si>
  <si>
    <t>1. Administrasi Pelayanan Pajak</t>
  </si>
  <si>
    <t>1.Administrasi Pelayanan Pajak</t>
  </si>
  <si>
    <t>2. Keuangan Daerah / Desa</t>
  </si>
  <si>
    <t>4. Manajemen SDM</t>
  </si>
  <si>
    <t>Tohirin</t>
  </si>
  <si>
    <t>1. Pertanggungjawaban Pelaksanaan Anggaran</t>
  </si>
  <si>
    <t>2. Keuangan Desa</t>
  </si>
  <si>
    <t xml:space="preserve">3. Akuntansi </t>
  </si>
  <si>
    <t>4. Kekayaan Negara</t>
  </si>
  <si>
    <t>5. Ekonomi Islam</t>
  </si>
  <si>
    <t xml:space="preserve">6. Perilaku Khas Kemenkeu </t>
  </si>
  <si>
    <t>Widyarini</t>
  </si>
  <si>
    <t>1. Perilaku Khas Kemkeu</t>
  </si>
  <si>
    <t>Gathot Subroto</t>
  </si>
  <si>
    <t>BDK Denpasar</t>
  </si>
  <si>
    <t>Koko Inarto</t>
  </si>
  <si>
    <t>Manajemen Kinerja</t>
  </si>
  <si>
    <t>Abu Samman Lubis</t>
  </si>
  <si>
    <t>BDK Balikpapan</t>
  </si>
  <si>
    <t>Irawan Purwo Aji</t>
  </si>
  <si>
    <t>Pengawasan dan Penegakan Hukum</t>
  </si>
  <si>
    <t>Ali Said</t>
  </si>
  <si>
    <t>BDK Pontianak</t>
  </si>
  <si>
    <t>Dwi Rachmad Kurniawan</t>
  </si>
  <si>
    <t>Febta Rina Handayani</t>
  </si>
  <si>
    <t>BD Kepemimpinan</t>
  </si>
  <si>
    <t>Hari Sugiharto</t>
  </si>
  <si>
    <t>Hindri Asmoko</t>
  </si>
  <si>
    <t>Mila Mumpuni</t>
  </si>
  <si>
    <t>Bendahara Pengeluaran</t>
  </si>
  <si>
    <t>Penganggaran</t>
  </si>
  <si>
    <t>Sampurna Budi Utama</t>
  </si>
  <si>
    <t>Supriyanto</t>
  </si>
  <si>
    <t>Suradi</t>
  </si>
  <si>
    <t>Listiyarko Wijito</t>
  </si>
  <si>
    <t>BDK Manado</t>
  </si>
  <si>
    <t>Mandar Trisno Hadisaputra</t>
  </si>
  <si>
    <t>Rahmaluddin Saragih</t>
  </si>
  <si>
    <t>1) Pengelolaan Kekayaan Negara</t>
  </si>
  <si>
    <t>1) Hukum</t>
  </si>
  <si>
    <t>BDK Makassar</t>
  </si>
  <si>
    <t>2) Hukum</t>
  </si>
  <si>
    <t>2) Manajemen Sumber Daya Manusia</t>
  </si>
  <si>
    <t>3) Manajemen Sumber Daya Manusia</t>
  </si>
  <si>
    <t>3) Perilaku Khas Kementerian Keuangan</t>
  </si>
  <si>
    <t>Tenry Nur Amriani</t>
  </si>
  <si>
    <t>1) Manajemen SDM</t>
  </si>
  <si>
    <t>1) Pengeluaran negara</t>
  </si>
  <si>
    <t>2) Pengeluaran negara</t>
  </si>
  <si>
    <t>2) Pertangungjawaban Pelaksanaan Anggaran</t>
  </si>
  <si>
    <t>3) Pertangungjawaban Pelaksanaan Anggaran</t>
  </si>
  <si>
    <t>3) Akuntansi</t>
  </si>
  <si>
    <t>4) Perilaku Khas Kementerian Keuangan</t>
  </si>
  <si>
    <t>5) Akuntansi</t>
  </si>
  <si>
    <t>Budi Nugroho</t>
  </si>
  <si>
    <t>Prosedur &amp; Fasilitas Kepabeanan &amp; Cukai</t>
  </si>
  <si>
    <t>BDK Pekanbaru</t>
  </si>
  <si>
    <t>Deddy Candra</t>
  </si>
  <si>
    <t>Pertanggungjawaban Pelaksanaan  APBN</t>
  </si>
  <si>
    <t>Pengelolaan Keuangan BLU</t>
  </si>
  <si>
    <t>Peraturan Perundangan Pajak</t>
  </si>
  <si>
    <t>Abu Sopian</t>
  </si>
  <si>
    <t>PNBP</t>
  </si>
  <si>
    <t>Penerimaan Perpajakan</t>
  </si>
  <si>
    <t>BDK Medan</t>
  </si>
  <si>
    <t>Belanja Daerah</t>
  </si>
  <si>
    <t>Belanja Pusat</t>
  </si>
  <si>
    <t>Perjanjian Kerjasama</t>
  </si>
  <si>
    <t>Bela Negara</t>
  </si>
  <si>
    <t>Peraturan Perundang-undangan</t>
  </si>
  <si>
    <t>Komunikasi</t>
  </si>
  <si>
    <t>Muhammad Rifky Santoso</t>
  </si>
  <si>
    <t>Pajak Penghasilan</t>
  </si>
  <si>
    <t>Ketentuan Umum dan Tata Cara Perpajakan</t>
  </si>
  <si>
    <t>Perpajakan Internasional</t>
  </si>
  <si>
    <t>Akuntansi Konvensional</t>
  </si>
  <si>
    <t>Akuntansi Perpajakan</t>
  </si>
  <si>
    <t>Suwardi</t>
  </si>
  <si>
    <t>Pajak Pertambahan Nilai dan Pajak Penjualan Barang Mewah</t>
  </si>
  <si>
    <t>Adriana Dwi Hardjanti</t>
  </si>
  <si>
    <t>1. Peraturan Perundang-undangan Pajak.</t>
  </si>
  <si>
    <t>Peraturan Perundang-undangan Pajak.</t>
  </si>
  <si>
    <t>Pusdiklat Pajak</t>
  </si>
  <si>
    <t>2. Administrasi Pelayanan Pajak.</t>
  </si>
  <si>
    <t>Agung Darono</t>
  </si>
  <si>
    <t>Anang Mury Kurniawan</t>
  </si>
  <si>
    <t>Arief Sultony</t>
  </si>
  <si>
    <t>Bangkit Cahyono</t>
  </si>
  <si>
    <t xml:space="preserve">1. Peraturan Perundang-undangan Pajak     </t>
  </si>
  <si>
    <t>2.Adminitrasi Pelayanan Pajak</t>
  </si>
  <si>
    <t>3.Pengawasan dan Penegakan Hukum</t>
  </si>
  <si>
    <t>Budi Harsono</t>
  </si>
  <si>
    <t>Dani Ramdani</t>
  </si>
  <si>
    <t xml:space="preserve">1. Peraturan Perundang-undangan Pajak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</si>
  <si>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3. Sistem Informasi </t>
  </si>
  <si>
    <t>Didik Hery Santosa</t>
  </si>
  <si>
    <t>3. Pengawasan dan Penegakan Hukum Pajak (Penagihan Pajak)</t>
  </si>
  <si>
    <t>Dudi Wahyudi</t>
  </si>
  <si>
    <t xml:space="preserve">1. Peraturan Perundang-undangan Pajak                            </t>
  </si>
  <si>
    <t>Endriko Pudjisaputro</t>
  </si>
  <si>
    <t>Administasi Pelayanan Pajak</t>
  </si>
  <si>
    <t>Faisal Ahmad Chotib</t>
  </si>
  <si>
    <t>Heru Supriyanto</t>
  </si>
  <si>
    <t>Hotmian Helena Samosir</t>
  </si>
  <si>
    <t>3. pengawasan dan penegakan hukum pajak</t>
  </si>
  <si>
    <t>I Gede Komang Chahya Bayu Anta Kusuma</t>
  </si>
  <si>
    <t>2. Pengawasan dan Penegakan Hukum Pajak</t>
  </si>
  <si>
    <t>I Wayan Sukada</t>
  </si>
  <si>
    <t xml:space="preserve">1. Peraturan Perundang-undangan Pajak. </t>
  </si>
  <si>
    <t>Ida Zuraida</t>
  </si>
  <si>
    <t>Ilhamsyah</t>
  </si>
  <si>
    <t>4. Peraturan Perundang-undangan Pajak</t>
  </si>
  <si>
    <t>5. Pengawasan dan Penegakan Hukum Pajak</t>
  </si>
  <si>
    <t>Johannes Aritonang</t>
  </si>
  <si>
    <t xml:space="preserve">1. Peraturan Perundang-undangan Pajak.                 </t>
  </si>
  <si>
    <t xml:space="preserve">2. Pengawasan dan Penegakan Hukum. </t>
  </si>
  <si>
    <t>Kristian Agung Prasetyo</t>
  </si>
  <si>
    <t>Maulia Githa Ustadztama</t>
  </si>
  <si>
    <t>Row Labels</t>
  </si>
  <si>
    <t>5. Perilaku Khas Kementerian Keuangan</t>
  </si>
  <si>
    <t>Mohammad Djufri</t>
  </si>
  <si>
    <t>1. Peraturan Perundang-undangan Pajak (PPN dan PBB)</t>
  </si>
  <si>
    <t>Muhammad Haniv</t>
  </si>
  <si>
    <t>Muhammad Hikmah</t>
  </si>
  <si>
    <t>Muhammad Taufiq Budiarto</t>
  </si>
  <si>
    <t>1. Peraturan Perundang-undangan Pajak (PPN-PBB)</t>
  </si>
  <si>
    <t>Rinaningsih</t>
  </si>
  <si>
    <t>Suwadi</t>
  </si>
  <si>
    <t xml:space="preserve">1. Peraturan Perundang-undangan Pajak                                              </t>
  </si>
  <si>
    <t>Taufik Kurachman</t>
  </si>
  <si>
    <t>Grand Total</t>
  </si>
  <si>
    <t>Trihadi Waluyo</t>
  </si>
  <si>
    <t>Yosep Poernomo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</si>
</sst>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1" fillId="0" borderId="0"/>
  </cellStyleXfs>
  <cellXfs count="78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2" fillId="0" borderId="0" xfId="0" applyFont="1" applyAlignme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8" fillId="0" borderId="1" xfId="1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1" applyFont="1" applyFill="1" applyBorder="1" applyAlignment="1">
      <alignment vertical="top"/>
    </xf>
    <xf numFmtId="0" fontId="7" fillId="0" borderId="1" xfId="1" applyFont="1" applyFill="1" applyBorder="1" applyAlignment="1">
      <alignment vertical="top"/>
    </xf>
    <xf numFmtId="0" fontId="1" fillId="0" borderId="1" xfId="2" applyFont="1" applyBorder="1" applyAlignment="1">
      <alignment vertical="top"/>
    </xf>
    <xf numFmtId="0" fontId="1" fillId="0" borderId="1" xfId="0" applyFont="1" applyBorder="1" applyAlignment="1"/>
    <xf numFmtId="0" fontId="1" fillId="0" borderId="1" xfId="0" quotePrefix="1" applyFont="1" applyBorder="1" applyAlignment="1">
      <alignment vertical="top"/>
    </xf>
    <xf numFmtId="0" fontId="1" fillId="0" borderId="1" xfId="3" quotePrefix="1" applyFont="1" applyBorder="1" applyAlignment="1">
      <alignment vertical="top"/>
    </xf>
    <xf numFmtId="0" fontId="8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top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8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7" fillId="0" borderId="2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7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7" fillId="0" borderId="9" xfId="0" applyFont="1" applyBorder="1" applyAlignment="1"/>
    <xf numFmtId="0" fontId="7" fillId="0" borderId="7" xfId="0" applyFont="1" applyBorder="1" applyAlignment="1"/>
    <xf numFmtId="0" fontId="1" fillId="0" borderId="6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0" fillId="0" borderId="6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quotePrefix="1" applyFont="1" applyBorder="1" applyAlignment="1">
      <alignment vertical="center"/>
    </xf>
    <xf numFmtId="0" fontId="1" fillId="0" borderId="2" xfId="0" applyFont="1" applyBorder="1" applyAlignment="1">
      <alignment vertical="top"/>
    </xf>
    <xf numFmtId="0" fontId="8" fillId="0" borderId="1" xfId="4" applyFont="1" applyBorder="1" applyAlignment="1"/>
    <xf numFmtId="0" fontId="1" fillId="0" borderId="1" xfId="3" applyFont="1" applyBorder="1" applyAlignment="1">
      <alignment vertical="top"/>
    </xf>
    <xf numFmtId="0" fontId="1" fillId="0" borderId="1" xfId="3" applyFont="1" applyFill="1" applyBorder="1" applyAlignment="1">
      <alignment vertical="top"/>
    </xf>
    <xf numFmtId="0" fontId="1" fillId="0" borderId="1" xfId="2" applyFont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Fill="1" applyBorder="1" applyAlignment="1">
      <alignment vertical="top"/>
    </xf>
    <xf numFmtId="0" fontId="8" fillId="0" borderId="1" xfId="0" quotePrefix="1" applyFont="1" applyBorder="1" applyAlignment="1">
      <alignment vertical="top"/>
    </xf>
    <xf numFmtId="0" fontId="0" fillId="0" borderId="0" xfId="0" applyAlignment="1">
      <alignment horizontal="left"/>
    </xf>
  </cellXfs>
  <cellStyles count="6">
    <cellStyle name="Normal" xfId="0" builtinId="0"/>
    <cellStyle name="Normal 2" xfId="4"/>
    <cellStyle name="Normal 3" xfId="2"/>
    <cellStyle name="Normal 4" xfId="5"/>
    <cellStyle name="Normal 6" xfId="1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KAP%20RMD%202019%20-%20IF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02.589713541667" createdVersion="6" refreshedVersion="6" minRefreshableVersion="3" recordCount="511">
  <cacheSource type="worksheet">
    <worksheetSource ref="A5:I516" sheet="3. RMD" r:id="rId2"/>
  </cacheSource>
  <cacheFields count="9">
    <cacheField name="NAMA WIDYAISWARA" numFmtId="0">
      <sharedItems count="151">
        <s v="Achmad Zunaidi"/>
        <s v="Bambang Sancoko"/>
        <s v="Bilmar Parhusip"/>
        <s v="Budi Sudarso"/>
        <s v="Dwi Ari Wibawa"/>
        <s v="Haris Premadi"/>
        <s v="Hasan Ashari"/>
        <s v="Heru Cahyono"/>
        <s v="Heryanto Sijabat"/>
        <s v="Jus Samuel Sihotang"/>
        <s v="Kurniawan Santoso"/>
        <s v="Muchamad Amrullah"/>
        <s v="Mukhtaromin"/>
        <s v="Muldiyanto"/>
        <s v="Noor Cholis Madjid"/>
        <s v="Parluhutan Hutahaean"/>
        <s v="Riyanto"/>
        <s v="Sam'ani Budianto K."/>
        <s v="Setyawan Dwi Antoro"/>
        <s v="Soderi"/>
        <s v="Subarja"/>
        <s v="Sumadiyah Triwidiyantini Olfah"/>
        <s v="Sutiono"/>
        <s v="Tri Ratna Taufiqurrahman"/>
        <s v="Widhayat Rudhi Windarta"/>
        <s v="Rudy Widodo"/>
        <s v="Yuniar Yanuar Rasyid"/>
        <s v="Bambang Kismanto"/>
        <s v="Bambang Widjajarso"/>
        <s v="Bjardianto Pudjiono"/>
        <s v="Bungkus Sasongko Purnomo"/>
        <s v="Daniel Pangaribuan"/>
        <s v="Egrita Buntara"/>
        <s v="Herru Widiatmanti"/>
        <s v="Ita Hartati"/>
        <s v="Khalimi"/>
        <s v="Moch. Arief Risman"/>
        <s v="Nailul Hisan"/>
        <s v="Tonny Rooswiyanto"/>
        <s v="Agung Tri Safari"/>
        <s v="Anton Suharyanto"/>
        <s v="Arfin"/>
        <s v="Desak Ketut Juniari C "/>
        <s v="Edy Purwanto"/>
        <s v="Hanik Rustiningsih"/>
        <s v="Ichsan Nafarin"/>
        <s v="Kurniawan"/>
        <s v="M. Jafar"/>
        <s v="Ratu Eha Salhah"/>
        <s v="Ribut Sugianto"/>
        <s v="Rita Dwi Lindawati"/>
        <s v="Sukarno"/>
        <s v="Surono"/>
        <s v="Wisnu Nugrahini"/>
        <s v="Margono"/>
        <s v="Lalu Hendry Yujana"/>
        <s v="Boediarso Teguh Widodo"/>
        <s v="Sumini"/>
        <s v="Agung Haris Setiawan"/>
        <s v="Yasser Arafat Usman"/>
        <s v="Nur Hendrastuti"/>
        <s v="Sri Suryanovi"/>
        <s v="Arvan Carlo Djohansjah"/>
        <s v="Suyono"/>
        <s v="Izzuddin"/>
        <s v="Taufik Cahyo Sudrajad"/>
        <s v="Beta Andri Anggiano Uliansyah"/>
        <s v="Rachmatunnisa"/>
        <s v="Eri Hariyanto"/>
        <s v="Theresia Vera Yuliastanti"/>
        <s v="Linda Ria Lumbantobing"/>
        <s v="Amelia Rose"/>
        <s v="Erny Arianty"/>
        <s v="Sri Wahyuni"/>
        <s v="Widjanarko"/>
        <s v="Khamami Herusantoso"/>
        <s v="Muhtar Yahya"/>
        <s v="Agus Hekso Pramudijono"/>
        <s v="Mangasa Simatupang"/>
        <s v="Rahmad Guntoro"/>
        <s v="Sumaryo"/>
        <s v="Asep Jumhana"/>
        <s v="Leonarda Sambas Kusumaningsih"/>
        <s v="Oktavia Ester Pangaribuan"/>
        <s v="Puji Agus"/>
        <s v="Rasida"/>
        <s v="Retno Dayu Wardani"/>
        <s v="Agung Widi Hatmoko"/>
        <s v="Agus Suharsono"/>
        <s v="Amin Subiyakto"/>
        <s v="Aniek Juliarini"/>
        <s v="Jamila Lestyowati"/>
        <s v="Junaedi Purnomo"/>
        <s v="Purjono"/>
        <s v="A. Ali Mashduqi"/>
        <s v="Achmat Subekan"/>
        <s v="Fatimah"/>
        <s v="M. Bahrun Nawawi"/>
        <s v="Tohirin"/>
        <s v="Widyarini"/>
        <s v="Gathot Subroto"/>
        <s v="Koko Inarto"/>
        <s v="Abu Samman Lubis"/>
        <s v="Irawan Purwo Aji"/>
        <s v="Ali Said"/>
        <s v="Dwi Rachmad Kurniawan"/>
        <s v="Febta Rina Handayani"/>
        <s v="Hari Sugiharto"/>
        <s v="Hindri Asmoko"/>
        <s v="Mila Mumpuni"/>
        <s v="Sampurna Budi Utama"/>
        <s v="Supriyanto"/>
        <s v="Suradi"/>
        <s v="Listiyarko Wijito"/>
        <s v="Mandar Trisno Hadisaputra"/>
        <s v="Rahmaluddin Saragih"/>
        <s v="Tenry Nur Amriani"/>
        <s v="Budi Nugroho"/>
        <s v="Deddy Candra"/>
        <s v="Abu Sopian"/>
        <s v="Muhammad Rifky Santoso"/>
        <s v="Suwardi"/>
        <s v="Adriana Dwi Hardjanti"/>
        <s v="Agung Darono"/>
        <s v="Anang Mury Kurniawan"/>
        <s v="Arief Sultony"/>
        <s v="Bangkit Cahyono"/>
        <s v="Budi Harsono"/>
        <s v="Dani Ramdani"/>
        <s v="Didik Hery Santosa"/>
        <s v="Dudi Wahyudi"/>
        <s v="Endriko Pudjisaputro"/>
        <s v="Faisal Ahmad Chotib"/>
        <s v="Heru Supriyanto"/>
        <s v="Hotmian Helena Samosir"/>
        <s v="I Gede Komang Chahya Bayu Anta Kusuma"/>
        <s v="I Wayan Sukada"/>
        <s v="Ida Zuraida"/>
        <s v="Ilhamsyah"/>
        <s v="Johannes Aritonang"/>
        <s v="Kristian Agung Prasetyo"/>
        <s v="Maulia Githa Ustadztama"/>
        <s v="Mohammad Djufri"/>
        <s v="Muhammad Haniv"/>
        <s v="Muhammad Hikmah"/>
        <s v="Muhammad Taufiq Budiarto"/>
        <s v="Rinaningsih"/>
        <s v="Suwadi"/>
        <s v="Taufik Kurachman"/>
        <s v="Trihadi Waluyo"/>
        <s v="Yosep Poernomo"/>
      </sharedItems>
    </cacheField>
    <cacheField name="JABATAN" numFmtId="0">
      <sharedItems/>
    </cacheField>
    <cacheField name="RMD YANG DIAMPU" numFmtId="0">
      <sharedItems count="190" longText="1">
        <s v="Perencanaan Anggaran"/>
        <s v="1 Perencanaan Anggaran"/>
        <s v="2 Penerimaan Negara"/>
        <s v="3 Pengeluaran Negara"/>
        <s v="4 Pengelolaan Kas Negara"/>
        <s v="5 Penyusunan APBN"/>
        <s v="1 Kebijakan Fiskal dan Kerangka Ekonomi Makro"/>
        <s v="2 Pengeluaran Negara"/>
        <s v="1 Penerimaan Negara"/>
        <s v="3 Pengelolaan Kas Negara"/>
        <s v="3 Pengadaan Barang/Jasa"/>
        <s v="2 Penyusunan APBN"/>
        <s v="3 Penerimaan Negara"/>
        <s v="4 Pengeluaran Negara"/>
        <s v="5 Pertanggungjawaban Pelaksanaan Anggaran"/>
        <s v="3 Monitoring dan Evaluasi Penganggaran"/>
        <s v="4 Penerimaan Negara"/>
        <s v="5 Pengeluaran Negara"/>
        <s v="6 Pengelolaan Kas Negara"/>
        <s v="2 Perencanaan Anggaran"/>
        <s v="3 Pertanggungjawaban Pelaksanaan Anggaran"/>
        <s v="Pengeluaran Negara"/>
        <s v="1 Pengeluaran Negara"/>
        <s v="2 Pengelolaan Kas Negara"/>
        <s v="3 Pengelolaan Keuangan Badan Layanan Umum"/>
        <s v="4 Pertanggungjawaban Pelaksanaan Anggaran"/>
        <s v="2 Pertanggungjawaban Pelaksanaan Anggaran"/>
        <s v="3 Akuntansi"/>
        <s v="6 Pertanggungjawaban Pelaksanaan Anggaran"/>
        <s v="7 Sistem Informasi"/>
        <s v="3 Penyusunan APBN"/>
        <s v="4 Monitoring dan Evaluasi Penganggaran"/>
        <s v="7 Manajemen SDM"/>
        <s v="1 Perencanaan Anggaran                          "/>
        <s v="2 Kebijakan Fiskal dan Kerangka Ekonomi Makro      "/>
        <s v="3 Penyusunan APBN                    "/>
        <s v="3 Pengelolaan Kekayaan Negara"/>
        <s v="4 Pertanggungjawaban Keuangan BLU"/>
        <s v="5 Perilaku Khas Kementerian Keuangan"/>
        <s v="2 Monitoring dan Evaluasi Penganggaran"/>
        <s v="7 Akuntansi"/>
        <s v="1 Monitoring dan Evaluasi Penganggaran"/>
        <s v="3 Akuntansi Pemerintah"/>
        <s v="3 Manajemen SDM"/>
        <s v="1 Penyusunan APBN"/>
        <s v="2 Pengelolaan BLU"/>
        <s v="5 Akuntansi"/>
        <s v="-"/>
        <s v="Manajemen SDM"/>
        <s v="Manajemen Organisasi"/>
        <s v="Perilaku Khas Kementerian Keuangan"/>
        <s v="1. Kebijakan Fiskal dan Kerangka Ekonomi Makro"/>
        <s v="2. Pertanggungjawaban Pelaksanaan Anggaran"/>
        <s v="3. Akuntansi"/>
        <s v="4. Perilaku Khas Kementerian Keuangan"/>
        <s v="1.Perilaku khas Kementerian Keuangan"/>
        <s v="2. Pengawasan keuangan."/>
        <s v="4 Manajemen Organisasi"/>
        <s v="1. Manajemen SDM"/>
        <s v="2. Perilaku Khas Kementerian Keuangan"/>
        <s v="1. Peraturan Perundang-undangan Pajak"/>
        <s v="2. Administrasi Pelayanan Pajak"/>
        <s v="2 Perilaku Khas Kementerian Keuangan"/>
        <s v="3. Pertanggungjawaban Pelaporan Anggaran"/>
        <s v="4. Akuntansi"/>
        <s v="5. Manajemen Organisasi"/>
        <s v="6. Manajemen SDM"/>
        <s v="2. Manajemen Organisasi"/>
        <s v="3. Perilaku Khas Kementerian Keuangan"/>
        <s v="2. Manajemen Organisasi."/>
        <s v="1 Manajemen SDM"/>
        <s v="2 Manajemen Organisasi"/>
        <s v="3. Perilaku khas Kementerian "/>
        <s v="1. Pengawasan Kepabeanan dan Cukai"/>
        <s v="2. Manajemen SDM"/>
        <s v="2. Prosedur dan Fasilitas Kepabeanan dan Cukai"/>
        <s v="3. Pelayanan Kepabeanan dan Cukai"/>
        <s v="1. Prosedur dan Fasilitas Kepabeanan dan Cukai"/>
        <s v="2. Pelayanan Kepabeanan dan Cukai"/>
        <s v="3. Pengawasan Keuangan"/>
        <s v="2. Pengawasan Kepabeanan dan Cukai"/>
        <s v="1. Pelayanan Kepabeanan dan Cukai"/>
        <s v="3. Manajemen SDM"/>
        <s v="1. Pengelolaan Kekayaan Negara"/>
        <s v="2. Akuntansi"/>
        <s v="2. Penerimaan Negara"/>
        <s v="3. Pengeluaran Negara"/>
        <s v="4. Pengelolaan Kekayaan Negara "/>
        <s v="5, Pengelolan Keuangan BLU"/>
        <s v="6. Akuntansi"/>
        <s v="7. Penulisan Ilmiah"/>
        <s v="8. Manajemen Organisasi"/>
        <s v="9. Manajemen SDM"/>
        <s v="10. Prilaku Khas Kementerian Keuangan"/>
        <s v="4. Sistem Informasi"/>
        <s v="2. Pengelolaan Kekayaan Negara"/>
        <s v="2. Pengeluaran Negara                    "/>
        <s v="3.  Pembiayaan                                          "/>
        <s v="4. Pertanggung jawaban Pelaksanaan Anggaran"/>
        <s v="5. Manajemen SDM"/>
        <s v="2. Peraturan Perundang-undangan Pajak"/>
        <s v="3. Pengelolaan Kekayaan Negara"/>
        <s v="1. Penerimaan Negara"/>
        <s v="2. Pengeluaran Negara"/>
        <s v="3. Pengelolaan Kekayaan Negara "/>
        <s v="4. Pengawasan Keuangan"/>
        <s v="5. Akuntansi"/>
        <s v="3. Penerimaan Negara "/>
        <s v="4. Pembiayaan"/>
        <s v="2. Prilaku Khas Kementerian Keuangan"/>
        <s v="1 Pengawasan dan Penegakan HukumPajak"/>
        <s v="2. Pengawasan Keuangan"/>
        <s v="2. Sistem Informasi"/>
        <s v="1. Pengeluaran Negara"/>
        <s v="3. Sistem Informasi"/>
        <s v="1. Hukum"/>
        <s v="Penulisan Ilmiah"/>
        <s v="Bahasa"/>
        <s v="Akuntansi"/>
        <s v="Pengawasan Keuangan"/>
        <s v="Kebijakan Fiskal dan Kerangka Ekonomi Makro"/>
        <s v="3. Manajemen Organisasi"/>
        <s v="4. Pengelolaan Kekayaan Negara"/>
        <s v="2. Perencanaan Anggaran"/>
        <s v="3. Penerimaan Negara"/>
        <s v="4. Pengeluaran Negara"/>
        <s v="5. Pengelolaan Kas Negara"/>
        <s v="6. Pertanggungjawaban Pelaksanaan Anggaran"/>
        <s v="7. Manajemen SDM"/>
        <s v="Peraturan Perundang-undangan Pajak"/>
        <s v="Pengawasan dan Penegakan Hukum Pajak"/>
        <s v="Administrasi Pelayanan Pajak"/>
        <s v="Prosedur dan Fasilitas Kepabeanan dan Cukai"/>
        <s v="Pelayanan kepabeanan dan cukai"/>
        <s v="Pengawasan kepabeanan dan cukai"/>
        <s v="Pengelolaan Kekayaan negara"/>
        <s v="Pertanggungjawaban Pelaksanaan Anggaran"/>
        <s v="Pengelolaan BLU"/>
        <s v="Penerimaan Negara"/>
        <s v="Penyusunan APBN"/>
        <s v="Pembiayaan"/>
        <s v="Pengelolaan Kas Negara"/>
        <s v="Hukum"/>
        <s v="Belanja Pengguna Anggaran"/>
        <s v="3. Pengawasan dan Penegakan Hukum Pajak"/>
        <s v="3. Pertanggungjawaban Pelaksanaan Anggaran"/>
        <s v="3. Pengelolaan Kekayaan Negara Yang Dimiliki"/>
        <s v="4. Pengadaan Barang/Jasa Pemerintah"/>
        <s v="1. Perencanaan Anggaran"/>
        <s v="2. Penyusunan APBN"/>
        <s v="4. Pertanggungjawaban Pelaksanaan Anggaran"/>
        <s v="1. Administrasi Pelayanan Pajak"/>
        <s v="3. Akuntansi "/>
        <s v="Manajemen Kinerja"/>
        <s v="Pengawasan dan Penegakan Hukum"/>
        <s v="Bendahara Pengeluaran"/>
        <s v="Penganggaran"/>
        <s v="Perilaku Khas Kemenkeu"/>
        <s v="1) Pengelolaan Kekayaan Negara"/>
        <s v="2) Hukum"/>
        <s v="3) Manajemen Sumber Daya Manusia"/>
        <s v="1) Manajemen SDM"/>
        <s v="2) Pengeluaran negara"/>
        <s v="3) Pertangungjawaban Pelaksanaan Anggaran"/>
        <s v="4) Perilaku Khas Kementerian Keuangan"/>
        <s v="5) Akuntansi"/>
        <s v="Prosedur &amp; Fasilitas Kepabeanan &amp; Cukai"/>
        <s v="Pertanggungjawaban Pelaksanaan  APBN"/>
        <s v="Pengelolaan Keuangan BLU"/>
        <s v="Peraturan Perundangan Pajak"/>
        <s v="1. Peraturan Perundang-undangan Pajak."/>
        <s v="2. Administrasi Pelayanan Pajak."/>
        <s v="1. Peraturan Perundang-undangan Pajak     "/>
        <s v="2.Adminitrasi Pelayanan Pajak"/>
        <s v="3.Pengawasan dan Penegakan Hukum"/>
        <s v="1. Peraturan Perundang-undangan Paja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    <s v="3. Sistem Informasi "/>
        <s v="4. Manajemen SDM"/>
        <s v="3. Pengawasan dan Penegakan Hukum Pajak (Penagihan Pajak)"/>
        <s v="1. Peraturan Perundang-undangan Pajak                            "/>
        <s v="2. Pengawasan dan Penegakan Hukum Pajak"/>
        <s v="1. Peraturan Perundang-undangan Pajak. "/>
        <s v="4. Peraturan Perundang-undangan Pajak"/>
        <s v="5. Pengawasan dan Penegakan Hukum Pajak"/>
        <s v="1. Peraturan Perundang-undangan Pajak.                 "/>
        <s v="2. Pengawasan dan Penegakan Hukum. "/>
        <s v="5. Perilaku Khas Kementerian Keuangan"/>
        <s v="1. Peraturan Perundang-undangan Pajak (PPN dan PBB)"/>
        <s v="1. Peraturan Perundang-undangan Pajak (PPN-PBB)"/>
        <s v="1. Peraturan Perundang-undangan Pajak                                              "/>
      </sharedItems>
    </cacheField>
    <cacheField name="LEVEL" numFmtId="0">
      <sharedItems containsMixedTypes="1" containsNumber="1" containsInteger="1" minValue="2" maxValue="4"/>
    </cacheField>
    <cacheField name="RMD INTI*" numFmtId="0">
      <sharedItems count="39">
        <s v="Perencanaan Anggaran"/>
        <s v="Pengeluaran Negara"/>
        <s v="Pertanggungjawaban Pelaksanaan Anggaran"/>
        <s v="Penyusunan APBN"/>
        <s v="Perencanaan Anggaran                          "/>
        <s v="Akuntansi"/>
        <s v="Manajemen SDM"/>
        <s v="Pengelolaan Kekayaan Negara"/>
        <s v="Perilaku Khas Kementerian Keuangan"/>
        <s v="Pengawasan Kepabeanan dan Cukai"/>
        <s v="Prosedur dan Fasilitas Kepabeanan dan Cukai"/>
        <s v="Pengawasan Keuangan"/>
        <s v="Pelayanan Kepabeanan dan Cukai"/>
        <s v="Kebijakan Fiskal dan Kerangka Ekonomi Makro"/>
        <s v="Pembiayaan"/>
        <s v="-"/>
        <s v="Manajemen Organisasi"/>
        <s v="Bahasa"/>
        <s v="Akuntansi Pemerintah"/>
        <s v="Sistem Informasi"/>
        <s v="Pertangungjawaban Pelaksanaan Anggaran"/>
        <s v="Pengeluaran Anggaran"/>
        <s v="Administrasi Pelayanan Pajak"/>
        <s v="Pengelolaan Keuangan Negara"/>
        <s v=" "/>
        <s v="Peraturan Per UU Pajak"/>
        <s v="Pengawasan dan Penegakan Hukum Pajak"/>
        <s v="1. Pengeluaran Negara"/>
        <s v="1.Administrasi Pelayanan Pajak"/>
        <s v="1. Manajemen SDM"/>
        <s v="Peraturan Perundang-undangan Pajak"/>
        <s v="Bendahara Pengeluaran"/>
        <s v="Penganggaran"/>
        <s v="Perilaku Khas Kemenkeu"/>
        <s v="Hukum"/>
        <s v="PNBP"/>
        <s v="Pajak Penghasilan"/>
        <s v="Pajak Pertambahan Nilai dan Pajak Penjualan Barang Mewah"/>
        <s v="Peraturan Perundang-undangan Pajak."/>
      </sharedItems>
    </cacheField>
    <cacheField name="LEVEL2" numFmtId="0">
      <sharedItems containsMixedTypes="1" containsNumber="1" containsInteger="1" minValue="2" maxValue="4"/>
    </cacheField>
    <cacheField name="RMD PILIHAN**" numFmtId="0">
      <sharedItems/>
    </cacheField>
    <cacheField name="LEVEL3" numFmtId="0">
      <sharedItems containsMixedTypes="1" containsNumber="1" containsInteger="1" minValue="1" maxValue="4"/>
    </cacheField>
    <cacheField name="UNIT" numFmtId="0">
      <sharedItems count="18">
        <s v="Pusdiklat AP"/>
        <s v="Pusdiklat PSDM"/>
        <s v="Pusdiklat BC"/>
        <s v="Pusdiklat KNPK"/>
        <s v="Pusdiklat KU"/>
        <s v="BDK Palembang"/>
        <s v="BDK Cimahi"/>
        <s v="BDk Yogyakarta"/>
        <s v="BDK Malang"/>
        <s v="BDK Denpasar"/>
        <s v="BDK Balikpapan"/>
        <s v="BDK Pontianak"/>
        <s v="BD Kepemimpinan"/>
        <s v="BDK Manado"/>
        <s v="BDK Makassar"/>
        <s v="BDK Pekanbaru"/>
        <s v="BDK Medan"/>
        <s v="Pusdiklat Paj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x v="0"/>
    <s v="Widyaiswara Muda"/>
    <x v="0"/>
    <n v="3"/>
    <x v="0"/>
    <n v="4"/>
    <s v="1 Penyusunan APBN"/>
    <n v="4"/>
    <x v="0"/>
  </r>
  <r>
    <x v="0"/>
    <s v="Widyaiswara Muda"/>
    <x v="0"/>
    <n v="3"/>
    <x v="0"/>
    <n v="4"/>
    <s v="2 Kebijakan Fiskal dan Kerangka Ekonomi Makro"/>
    <n v="3"/>
    <x v="0"/>
  </r>
  <r>
    <x v="0"/>
    <s v="Widyaiswara Muda"/>
    <x v="0"/>
    <n v="3"/>
    <x v="0"/>
    <n v="4"/>
    <s v="3 Penerimaan Negara"/>
    <n v="3"/>
    <x v="0"/>
  </r>
  <r>
    <x v="0"/>
    <s v="Widyaiswara Muda"/>
    <x v="0"/>
    <n v="3"/>
    <x v="0"/>
    <n v="4"/>
    <s v="4 Pengeluaran Negara"/>
    <n v="3"/>
    <x v="0"/>
  </r>
  <r>
    <x v="1"/>
    <s v="Widyaiswara Madya"/>
    <x v="1"/>
    <n v="4"/>
    <x v="1"/>
    <n v="4"/>
    <s v="1 Perencanaan Anggaran"/>
    <n v="4"/>
    <x v="0"/>
  </r>
  <r>
    <x v="1"/>
    <s v="Widyaiswara Madya"/>
    <x v="2"/>
    <n v="4"/>
    <x v="1"/>
    <n v="4"/>
    <s v="2 Penerimaan Negara"/>
    <n v="4"/>
    <x v="0"/>
  </r>
  <r>
    <x v="1"/>
    <s v="Widyaiswara Madya"/>
    <x v="3"/>
    <n v="4"/>
    <x v="1"/>
    <n v="4"/>
    <s v="3 Pengelolaan Kas Negara"/>
    <n v="3"/>
    <x v="0"/>
  </r>
  <r>
    <x v="1"/>
    <s v="Widyaiswara Madya"/>
    <x v="4"/>
    <n v="3"/>
    <x v="1"/>
    <n v="4"/>
    <s v="3 Pengelolaan Kas Negara"/>
    <n v="3"/>
    <x v="0"/>
  </r>
  <r>
    <x v="1"/>
    <s v="Widyaiswara Madya"/>
    <x v="5"/>
    <n v="4"/>
    <x v="1"/>
    <n v="4"/>
    <s v="3 Pengelolaan Kas Negara"/>
    <n v="3"/>
    <x v="0"/>
  </r>
  <r>
    <x v="2"/>
    <s v="Widyaiswara Utama"/>
    <x v="6"/>
    <n v="4"/>
    <x v="0"/>
    <n v="4"/>
    <s v="Pengeluaran Negara"/>
    <n v="4"/>
    <x v="0"/>
  </r>
  <r>
    <x v="2"/>
    <s v="Widyaiswara Utama"/>
    <x v="7"/>
    <n v="4"/>
    <x v="0"/>
    <n v="4"/>
    <s v="Pengeluaran Negara"/>
    <n v="4"/>
    <x v="0"/>
  </r>
  <r>
    <x v="3"/>
    <s v="Widyaiswara Muda"/>
    <x v="8"/>
    <n v="4"/>
    <x v="1"/>
    <n v="4"/>
    <s v="1 Penerimaan Negara"/>
    <n v="4"/>
    <x v="0"/>
  </r>
  <r>
    <x v="3"/>
    <s v="Widyaiswara Muda"/>
    <x v="7"/>
    <n v="4"/>
    <x v="1"/>
    <n v="4"/>
    <s v="2 Pengelolaan Kas Negara"/>
    <n v="3"/>
    <x v="0"/>
  </r>
  <r>
    <x v="3"/>
    <s v="Widyaiswara Muda"/>
    <x v="9"/>
    <n v="3"/>
    <x v="1"/>
    <n v="4"/>
    <s v="3 Perencanaan Anggaran"/>
    <n v="3"/>
    <x v="0"/>
  </r>
  <r>
    <x v="3"/>
    <s v="Widyaiswara Muda"/>
    <x v="9"/>
    <n v="3"/>
    <x v="1"/>
    <n v="4"/>
    <s v="4 Manajemen SDM"/>
    <n v="4"/>
    <x v="0"/>
  </r>
  <r>
    <x v="4"/>
    <s v="Widyaiswara Madya"/>
    <x v="1"/>
    <n v="3"/>
    <x v="1"/>
    <n v="4"/>
    <s v="1 Perencanaan Anggaran"/>
    <n v="3"/>
    <x v="0"/>
  </r>
  <r>
    <x v="4"/>
    <s v="Widyaiswara Madya"/>
    <x v="7"/>
    <n v="4"/>
    <x v="1"/>
    <n v="4"/>
    <s v="2 Penerimaan Negara"/>
    <n v="4"/>
    <x v="0"/>
  </r>
  <r>
    <x v="4"/>
    <s v="Widyaiswara Madya"/>
    <x v="10"/>
    <n v="4"/>
    <x v="1"/>
    <n v="4"/>
    <s v="3 Pertanggungjawaban Pelaksanaan Anggaran"/>
    <n v="4"/>
    <x v="0"/>
  </r>
  <r>
    <x v="5"/>
    <s v="Widyaiswara Madya"/>
    <x v="1"/>
    <n v="4"/>
    <x v="0"/>
    <n v="4"/>
    <s v="1 Penyusunan APBN"/>
    <n v="4"/>
    <x v="0"/>
  </r>
  <r>
    <x v="5"/>
    <s v="Widyaiswara Madya"/>
    <x v="11"/>
    <n v="4"/>
    <x v="0"/>
    <n v="4"/>
    <s v="2 Penerimaan Negara"/>
    <n v="4"/>
    <x v="0"/>
  </r>
  <r>
    <x v="5"/>
    <s v="Widyaiswara Madya"/>
    <x v="12"/>
    <n v="4"/>
    <x v="0"/>
    <n v="4"/>
    <s v="3 Pengeluaran Negara"/>
    <n v="4"/>
    <x v="0"/>
  </r>
  <r>
    <x v="5"/>
    <s v="Widyaiswara Madya"/>
    <x v="13"/>
    <n v="4"/>
    <x v="0"/>
    <n v="4"/>
    <s v="4 Pertanggungjawaban Pelaksanaan Anggaran"/>
    <n v="4"/>
    <x v="0"/>
  </r>
  <r>
    <x v="5"/>
    <s v="Widyaiswara Madya"/>
    <x v="14"/>
    <n v="4"/>
    <x v="0"/>
    <n v="4"/>
    <s v="5 Manajemen SDM"/>
    <n v="3"/>
    <x v="0"/>
  </r>
  <r>
    <x v="6"/>
    <s v="Widyaiswara Madya"/>
    <x v="1"/>
    <n v="4"/>
    <x v="1"/>
    <n v="4"/>
    <s v="1 Perencanaan Anggaran"/>
    <n v="4"/>
    <x v="0"/>
  </r>
  <r>
    <x v="6"/>
    <s v="Widyaiswara Madya"/>
    <x v="11"/>
    <n v="4"/>
    <x v="1"/>
    <n v="4"/>
    <s v="2 Penyusunan APBN"/>
    <n v="4"/>
    <x v="0"/>
  </r>
  <r>
    <x v="6"/>
    <s v="Widyaiswara Madya"/>
    <x v="15"/>
    <n v="4"/>
    <x v="1"/>
    <n v="4"/>
    <s v="3 Monitoring dan Evaluasi Penganggaran"/>
    <n v="4"/>
    <x v="0"/>
  </r>
  <r>
    <x v="6"/>
    <s v="Widyaiswara Madya"/>
    <x v="16"/>
    <n v="4"/>
    <x v="1"/>
    <n v="4"/>
    <s v="4 Penerimaan Negara"/>
    <n v="4"/>
    <x v="0"/>
  </r>
  <r>
    <x v="6"/>
    <s v="Widyaiswara Madya"/>
    <x v="17"/>
    <n v="4"/>
    <x v="1"/>
    <n v="4"/>
    <s v="5 Pengelolaan Kas Negara"/>
    <n v="4"/>
    <x v="0"/>
  </r>
  <r>
    <x v="6"/>
    <s v="Widyaiswara Madya"/>
    <x v="18"/>
    <n v="4"/>
    <x v="1"/>
    <n v="4"/>
    <s v="5 Pengelolaan Kas Negara"/>
    <n v="4"/>
    <x v="0"/>
  </r>
  <r>
    <x v="7"/>
    <s v="Widyaiswara Madya"/>
    <x v="6"/>
    <n v="3"/>
    <x v="1"/>
    <n v="4"/>
    <s v="1 Kebijakan Fiskal dan Kerangka Ekonomi Makro"/>
    <n v="3"/>
    <x v="0"/>
  </r>
  <r>
    <x v="7"/>
    <s v="Widyaiswara Madya"/>
    <x v="19"/>
    <n v="4"/>
    <x v="1"/>
    <n v="4"/>
    <s v="2 Perencanaan Anggaran"/>
    <n v="4"/>
    <x v="0"/>
  </r>
  <r>
    <x v="7"/>
    <s v="Widyaiswara Madya"/>
    <x v="3"/>
    <n v="4"/>
    <x v="1"/>
    <n v="4"/>
    <s v="2 Perencanaan Anggaran"/>
    <n v="4"/>
    <x v="0"/>
  </r>
  <r>
    <x v="8"/>
    <s v="Widyaiswara Madya"/>
    <x v="8"/>
    <n v="3"/>
    <x v="1"/>
    <n v="4"/>
    <s v="1 Penerimaan Negara"/>
    <n v="4"/>
    <x v="0"/>
  </r>
  <r>
    <x v="8"/>
    <s v="Widyaiswara Madya"/>
    <x v="7"/>
    <n v="4"/>
    <x v="1"/>
    <n v="4"/>
    <s v="2 Hukum"/>
    <n v="3"/>
    <x v="0"/>
  </r>
  <r>
    <x v="8"/>
    <s v="Widyaiswara Madya"/>
    <x v="20"/>
    <n v="3"/>
    <x v="1"/>
    <n v="4"/>
    <s v="2 Hukum"/>
    <n v="3"/>
    <x v="0"/>
  </r>
  <r>
    <x v="9"/>
    <s v="Widyaiswara Muda"/>
    <x v="21"/>
    <n v="3"/>
    <x v="1"/>
    <n v="4"/>
    <s v="1 Pengelolaan Kas Negara"/>
    <n v="3"/>
    <x v="0"/>
  </r>
  <r>
    <x v="9"/>
    <s v="Widyaiswara Muda"/>
    <x v="21"/>
    <n v="3"/>
    <x v="1"/>
    <n v="4"/>
    <s v="2 Penerimaan Negara"/>
    <n v="3"/>
    <x v="0"/>
  </r>
  <r>
    <x v="9"/>
    <s v="Widyaiswara Muda"/>
    <x v="21"/>
    <n v="3"/>
    <x v="1"/>
    <n v="4"/>
    <s v="3 Pertanggungjawaban Pelaksanaan Anggaran"/>
    <n v="3"/>
    <x v="0"/>
  </r>
  <r>
    <x v="10"/>
    <s v="Widyaiswara Pertama"/>
    <x v="22"/>
    <n v="3"/>
    <x v="2"/>
    <n v="4"/>
    <s v="1 Pengeluaran Negara"/>
    <n v="3"/>
    <x v="0"/>
  </r>
  <r>
    <x v="10"/>
    <s v="Widyaiswara Pertama"/>
    <x v="23"/>
    <n v="3"/>
    <x v="2"/>
    <n v="4"/>
    <s v="2 Akuntansi"/>
    <n v="4"/>
    <x v="0"/>
  </r>
  <r>
    <x v="10"/>
    <s v="Widyaiswara Pertama"/>
    <x v="24"/>
    <n v="3"/>
    <x v="2"/>
    <n v="4"/>
    <s v="3 Pengelolaan Keuangan Badan Layanan Umum"/>
    <n v="3"/>
    <x v="0"/>
  </r>
  <r>
    <x v="10"/>
    <s v="Widyaiswara Pertama"/>
    <x v="25"/>
    <n v="3"/>
    <x v="2"/>
    <n v="4"/>
    <s v="3 Pengelolaan Keuangan Badan Layanan Umum"/>
    <n v="3"/>
    <x v="0"/>
  </r>
  <r>
    <x v="11"/>
    <s v="Widyaiswara Madya"/>
    <x v="1"/>
    <n v="3"/>
    <x v="1"/>
    <n v="4"/>
    <s v="1 Perencanaan Anggaran"/>
    <n v="3"/>
    <x v="0"/>
  </r>
  <r>
    <x v="11"/>
    <s v="Widyaiswara Madya"/>
    <x v="7"/>
    <n v="4"/>
    <x v="1"/>
    <n v="4"/>
    <s v="2 Pengelolaan Kas Negara"/>
    <n v="3"/>
    <x v="0"/>
  </r>
  <r>
    <x v="11"/>
    <s v="Widyaiswara Madya"/>
    <x v="9"/>
    <n v="3"/>
    <x v="1"/>
    <n v="4"/>
    <s v="2 Pengelolaan Kas Negara"/>
    <n v="3"/>
    <x v="0"/>
  </r>
  <r>
    <x v="12"/>
    <s v="Widyaiswara Madya"/>
    <x v="22"/>
    <n v="4"/>
    <x v="2"/>
    <n v="4"/>
    <s v="1 Pengeluaran Negara"/>
    <n v="4"/>
    <x v="0"/>
  </r>
  <r>
    <x v="12"/>
    <s v="Widyaiswara Madya"/>
    <x v="26"/>
    <n v="4"/>
    <x v="2"/>
    <n v="4"/>
    <s v="2 Penyusunan APBN"/>
    <n v="3"/>
    <x v="0"/>
  </r>
  <r>
    <x v="12"/>
    <s v="Widyaiswara Madya"/>
    <x v="27"/>
    <n v="4"/>
    <x v="2"/>
    <n v="4"/>
    <s v="3 Akuntansi"/>
    <n v="4"/>
    <x v="0"/>
  </r>
  <r>
    <x v="13"/>
    <s v="Widyaiswara Muda"/>
    <x v="1"/>
    <n v="2"/>
    <x v="1"/>
    <n v="4"/>
    <s v="1 Penerimaan Negara"/>
    <n v="3"/>
    <x v="0"/>
  </r>
  <r>
    <x v="13"/>
    <s v="Widyaiswara Muda"/>
    <x v="11"/>
    <n v="3"/>
    <x v="1"/>
    <n v="4"/>
    <s v="2 Pertanggungjawaban Pelaksanaan Anggaran"/>
    <n v="3"/>
    <x v="0"/>
  </r>
  <r>
    <x v="13"/>
    <s v="Widyaiswara Muda"/>
    <x v="15"/>
    <n v="2"/>
    <x v="1"/>
    <n v="4"/>
    <s v="3 Sistem Informasi"/>
    <n v="4"/>
    <x v="0"/>
  </r>
  <r>
    <x v="13"/>
    <s v="Widyaiswara Muda"/>
    <x v="16"/>
    <n v="3"/>
    <x v="1"/>
    <n v="4"/>
    <s v="3 Sistem Informasi"/>
    <n v="4"/>
    <x v="0"/>
  </r>
  <r>
    <x v="13"/>
    <s v="Widyaiswara Muda"/>
    <x v="17"/>
    <n v="3"/>
    <x v="1"/>
    <n v="4"/>
    <s v="3 Sistem Informasi"/>
    <n v="4"/>
    <x v="0"/>
  </r>
  <r>
    <x v="13"/>
    <s v="Widyaiswara Muda"/>
    <x v="28"/>
    <n v="3"/>
    <x v="1"/>
    <n v="4"/>
    <s v="3 Sistem Informasi"/>
    <n v="4"/>
    <x v="0"/>
  </r>
  <r>
    <x v="13"/>
    <s v="Widyaiswara Muda"/>
    <x v="29"/>
    <n v="4"/>
    <x v="1"/>
    <n v="4"/>
    <s v="3 Sistem Informasi"/>
    <n v="4"/>
    <x v="0"/>
  </r>
  <r>
    <x v="14"/>
    <s v="Widyaiswara Madya"/>
    <x v="6"/>
    <n v="4"/>
    <x v="3"/>
    <n v="4"/>
    <s v="1 Kebijakan Fiskal dan Kerangka Ekonomi Makro"/>
    <n v="4"/>
    <x v="0"/>
  </r>
  <r>
    <x v="14"/>
    <s v="Widyaiswara Madya"/>
    <x v="19"/>
    <n v="4"/>
    <x v="3"/>
    <n v="4"/>
    <s v="2 Perencanaan Anggaran"/>
    <n v="4"/>
    <x v="0"/>
  </r>
  <r>
    <x v="14"/>
    <s v="Widyaiswara Madya"/>
    <x v="30"/>
    <n v="4"/>
    <x v="3"/>
    <n v="4"/>
    <s v="3 Monitoring dan Evaluasi Penganggaran"/>
    <n v="4"/>
    <x v="0"/>
  </r>
  <r>
    <x v="14"/>
    <s v="Widyaiswara Madya"/>
    <x v="31"/>
    <n v="4"/>
    <x v="3"/>
    <n v="4"/>
    <s v="4 Pengeluaran Negara"/>
    <n v="4"/>
    <x v="0"/>
  </r>
  <r>
    <x v="14"/>
    <s v="Widyaiswara Madya"/>
    <x v="17"/>
    <n v="4"/>
    <x v="3"/>
    <n v="4"/>
    <s v="5 Penulisan Ilmiah"/>
    <n v="3"/>
    <x v="0"/>
  </r>
  <r>
    <x v="14"/>
    <s v="Widyaiswara Madya"/>
    <x v="18"/>
    <n v="4"/>
    <x v="3"/>
    <n v="4"/>
    <s v="6 Manajemen SDM"/>
    <n v="3"/>
    <x v="0"/>
  </r>
  <r>
    <x v="14"/>
    <s v="Widyaiswara Madya"/>
    <x v="32"/>
    <n v="4"/>
    <x v="3"/>
    <n v="4"/>
    <s v="6 Manajemen SDM"/>
    <n v="3"/>
    <x v="0"/>
  </r>
  <r>
    <x v="15"/>
    <s v="Widyaiswara Utama"/>
    <x v="33"/>
    <n v="4"/>
    <x v="4"/>
    <n v="4"/>
    <s v="1 Pengeluaran Negara"/>
    <n v="4"/>
    <x v="0"/>
  </r>
  <r>
    <x v="15"/>
    <s v="Widyaiswara Utama"/>
    <x v="34"/>
    <n v="3"/>
    <x v="4"/>
    <n v="4"/>
    <s v="2 Monitoring dan Evaluasi Penganggaran"/>
    <n v="4"/>
    <x v="0"/>
  </r>
  <r>
    <x v="15"/>
    <s v="Widyaiswara Utama"/>
    <x v="35"/>
    <n v="4"/>
    <x v="4"/>
    <n v="4"/>
    <s v="2 Monitoring dan Evaluasi Penganggaran"/>
    <n v="4"/>
    <x v="0"/>
  </r>
  <r>
    <x v="16"/>
    <s v="Widyaiswara Madya"/>
    <x v="22"/>
    <n v="4"/>
    <x v="1"/>
    <n v="4"/>
    <s v="1 Pertanggungjawaban Pelaksanaan Anggaran"/>
    <n v="4"/>
    <x v="0"/>
  </r>
  <r>
    <x v="16"/>
    <s v="Widyaiswara Madya"/>
    <x v="26"/>
    <n v="4"/>
    <x v="1"/>
    <n v="4"/>
    <s v="2 Akuntansi"/>
    <n v="3"/>
    <x v="0"/>
  </r>
  <r>
    <x v="16"/>
    <s v="Widyaiswara Madya"/>
    <x v="27"/>
    <n v="3"/>
    <x v="1"/>
    <n v="4"/>
    <s v="2 Akuntansi"/>
    <n v="3"/>
    <x v="0"/>
  </r>
  <r>
    <x v="17"/>
    <s v="Widyaiswara Utama"/>
    <x v="1"/>
    <n v="4"/>
    <x v="1"/>
    <n v="4"/>
    <s v="1 Perencanaan Anggaran"/>
    <n v="4"/>
    <x v="0"/>
  </r>
  <r>
    <x v="17"/>
    <s v="Widyaiswara Utama"/>
    <x v="7"/>
    <n v="4"/>
    <x v="1"/>
    <n v="4"/>
    <s v="2 Pengelolaan Kekayaan Negara"/>
    <n v="3"/>
    <x v="0"/>
  </r>
  <r>
    <x v="17"/>
    <s v="Widyaiswara Utama"/>
    <x v="36"/>
    <n v="3"/>
    <x v="1"/>
    <n v="4"/>
    <s v="2 Pengelolaan Kekayaan Negara"/>
    <n v="3"/>
    <x v="0"/>
  </r>
  <r>
    <x v="18"/>
    <s v="Widyaiswara Madya"/>
    <x v="22"/>
    <n v="3"/>
    <x v="2"/>
    <n v="4"/>
    <s v="1 Pengeluaran Negara"/>
    <n v="3"/>
    <x v="0"/>
  </r>
  <r>
    <x v="18"/>
    <s v="Widyaiswara Madya"/>
    <x v="26"/>
    <n v="4"/>
    <x v="2"/>
    <n v="4"/>
    <s v="2 Penerimaan Negara"/>
    <n v="4"/>
    <x v="0"/>
  </r>
  <r>
    <x v="18"/>
    <s v="Widyaiswara Madya"/>
    <x v="27"/>
    <n v="4"/>
    <x v="2"/>
    <n v="4"/>
    <s v="3 Akuntansi"/>
    <n v="4"/>
    <x v="0"/>
  </r>
  <r>
    <x v="18"/>
    <s v="Widyaiswara Madya"/>
    <x v="37"/>
    <n v="3"/>
    <x v="2"/>
    <n v="4"/>
    <s v="4 Pengelolaan Keuangan BLU"/>
    <n v="3"/>
    <x v="0"/>
  </r>
  <r>
    <x v="19"/>
    <s v="Widyaiswara Muda"/>
    <x v="1"/>
    <n v="4"/>
    <x v="3"/>
    <n v="4"/>
    <s v="1 Perencanaan Anggaran"/>
    <n v="4"/>
    <x v="0"/>
  </r>
  <r>
    <x v="19"/>
    <s v="Widyaiswara Muda"/>
    <x v="11"/>
    <n v="4"/>
    <x v="3"/>
    <n v="4"/>
    <s v="2 Pengeluaran Negara"/>
    <n v="4"/>
    <x v="0"/>
  </r>
  <r>
    <x v="19"/>
    <s v="Widyaiswara Muda"/>
    <x v="3"/>
    <n v="4"/>
    <x v="3"/>
    <n v="4"/>
    <s v="3 Penerimaan Negara"/>
    <n v="3"/>
    <x v="0"/>
  </r>
  <r>
    <x v="20"/>
    <s v="Widyaiswara Muda"/>
    <x v="1"/>
    <n v="3"/>
    <x v="1"/>
    <n v="4"/>
    <s v="1 Perencanaan Anggaran"/>
    <n v="3"/>
    <x v="0"/>
  </r>
  <r>
    <x v="20"/>
    <s v="Widyaiswara Muda"/>
    <x v="2"/>
    <n v="4"/>
    <x v="1"/>
    <n v="4"/>
    <s v="2 Penerimaan Negara"/>
    <n v="4"/>
    <x v="0"/>
  </r>
  <r>
    <x v="20"/>
    <s v="Widyaiswara Muda"/>
    <x v="3"/>
    <n v="4"/>
    <x v="1"/>
    <n v="4"/>
    <s v="3 Pertanggungjawaban Pelaksanaan Anggaran"/>
    <n v="3"/>
    <x v="0"/>
  </r>
  <r>
    <x v="20"/>
    <s v="Widyaiswara Muda"/>
    <x v="25"/>
    <n v="3"/>
    <x v="1"/>
    <n v="4"/>
    <s v="4 Perilaku Khas Kementerian Keuangan"/>
    <n v="3"/>
    <x v="0"/>
  </r>
  <r>
    <x v="20"/>
    <s v="Widyaiswara Muda"/>
    <x v="38"/>
    <n v="3"/>
    <x v="1"/>
    <n v="4"/>
    <s v="4 Perilaku Khas Kementerian Keuangan"/>
    <n v="3"/>
    <x v="0"/>
  </r>
  <r>
    <x v="21"/>
    <s v="Widyaiswara Muda"/>
    <x v="1"/>
    <n v="4"/>
    <x v="0"/>
    <n v="4"/>
    <s v="1 Monitoring dan Evaluasi Penganggaran"/>
    <n v="4"/>
    <x v="0"/>
  </r>
  <r>
    <x v="21"/>
    <s v="Widyaiswara Muda"/>
    <x v="39"/>
    <n v="4"/>
    <x v="0"/>
    <n v="4"/>
    <s v="2 Pengeluaran Negara"/>
    <n v="3"/>
    <x v="0"/>
  </r>
  <r>
    <x v="21"/>
    <s v="Widyaiswara Muda"/>
    <x v="3"/>
    <n v="3"/>
    <x v="0"/>
    <n v="4"/>
    <s v="3 Pertanggungjawaban Pelaksanaan Anggaran"/>
    <n v="3"/>
    <x v="0"/>
  </r>
  <r>
    <x v="21"/>
    <s v="Widyaiswara Muda"/>
    <x v="25"/>
    <n v="3"/>
    <x v="0"/>
    <n v="4"/>
    <s v="4 Penyusunan APBN"/>
    <n v="4"/>
    <x v="0"/>
  </r>
  <r>
    <x v="21"/>
    <s v="Widyaiswara Muda"/>
    <x v="5"/>
    <n v="4"/>
    <x v="0"/>
    <n v="4"/>
    <s v="4 Penyusunan APBN"/>
    <n v="4"/>
    <x v="0"/>
  </r>
  <r>
    <x v="21"/>
    <s v="Widyaiswara Muda"/>
    <x v="18"/>
    <n v="4"/>
    <x v="0"/>
    <n v="4"/>
    <s v="4 Penyusunan APBN"/>
    <n v="4"/>
    <x v="0"/>
  </r>
  <r>
    <x v="21"/>
    <s v="Widyaiswara Muda"/>
    <x v="40"/>
    <n v="3"/>
    <x v="0"/>
    <n v="4"/>
    <s v="4 Penyusunan APBN"/>
    <n v="4"/>
    <x v="0"/>
  </r>
  <r>
    <x v="22"/>
    <s v="Widyaiswara Madya"/>
    <x v="41"/>
    <n v="3"/>
    <x v="5"/>
    <n v="4"/>
    <s v="1 Monitoring dan Evaluasi Penganggaran"/>
    <n v="3"/>
    <x v="0"/>
  </r>
  <r>
    <x v="22"/>
    <s v="Widyaiswara Madya"/>
    <x v="26"/>
    <n v="4"/>
    <x v="5"/>
    <n v="4"/>
    <s v="2 Pertanggungjawaban Pelaksanaan Anggaran"/>
    <n v="4"/>
    <x v="0"/>
  </r>
  <r>
    <x v="22"/>
    <s v="Widyaiswara Madya"/>
    <x v="42"/>
    <n v="4"/>
    <x v="5"/>
    <n v="4"/>
    <s v="3 Pengeluaran Negara"/>
    <n v="3"/>
    <x v="0"/>
  </r>
  <r>
    <x v="23"/>
    <s v="Widyaiswara Madya"/>
    <x v="1"/>
    <n v="3"/>
    <x v="6"/>
    <n v="4"/>
    <s v="1 Perencanaan Anggaran"/>
    <n v="4"/>
    <x v="0"/>
  </r>
  <r>
    <x v="23"/>
    <s v="Widyaiswara Madya"/>
    <x v="2"/>
    <n v="3"/>
    <x v="6"/>
    <n v="4"/>
    <s v="2 Penerimaan Negara"/>
    <n v="3"/>
    <x v="0"/>
  </r>
  <r>
    <x v="23"/>
    <s v="Widyaiswara Madya"/>
    <x v="43"/>
    <n v="3"/>
    <x v="6"/>
    <n v="4"/>
    <s v="3 Perilaku Khas Kementerian Keuangan"/>
    <n v="4"/>
    <x v="0"/>
  </r>
  <r>
    <x v="24"/>
    <s v="Widyaiswara Madya"/>
    <x v="44"/>
    <n v="3"/>
    <x v="5"/>
    <n v="4"/>
    <s v="1 Pengelolaan Kekayaan Negara"/>
    <n v="3"/>
    <x v="0"/>
  </r>
  <r>
    <x v="24"/>
    <s v="Widyaiswara Madya"/>
    <x v="45"/>
    <n v="4"/>
    <x v="5"/>
    <n v="4"/>
    <s v="2 Pertanggungjawaban Pelaksanaan Anggaran"/>
    <n v="4"/>
    <x v="0"/>
  </r>
  <r>
    <x v="24"/>
    <s v="Widyaiswara Madya"/>
    <x v="36"/>
    <n v="3"/>
    <x v="5"/>
    <n v="4"/>
    <s v="2 Pertanggungjawaban Pelaksanaan Anggaran"/>
    <n v="4"/>
    <x v="0"/>
  </r>
  <r>
    <x v="24"/>
    <s v="Widyaiswara Madya"/>
    <x v="25"/>
    <n v="4"/>
    <x v="5"/>
    <n v="4"/>
    <s v="2 Pertanggungjawaban Pelaksanaan Anggaran"/>
    <n v="4"/>
    <x v="0"/>
  </r>
  <r>
    <x v="24"/>
    <s v="Widyaiswara Madya"/>
    <x v="46"/>
    <n v="4"/>
    <x v="5"/>
    <n v="4"/>
    <s v="2 Pertanggungjawaban Pelaksanaan Anggaran"/>
    <n v="4"/>
    <x v="0"/>
  </r>
  <r>
    <x v="25"/>
    <s v="Widyaiswara Utama"/>
    <x v="47"/>
    <s v="-"/>
    <x v="7"/>
    <n v="4"/>
    <s v="1 Penerimaan Negara"/>
    <n v="4"/>
    <x v="0"/>
  </r>
  <r>
    <x v="25"/>
    <s v="Widyaiswara Utama"/>
    <x v="47"/>
    <s v="-"/>
    <x v="7"/>
    <n v="4"/>
    <s v="2 Pengeluaran Negara"/>
    <n v="4"/>
    <x v="0"/>
  </r>
  <r>
    <x v="26"/>
    <s v="Widyaiswara Utama"/>
    <x v="47"/>
    <s v="-"/>
    <x v="2"/>
    <n v="4"/>
    <s v="1 Pengeluaran Negara"/>
    <n v="3"/>
    <x v="0"/>
  </r>
  <r>
    <x v="26"/>
    <s v="Widyaiswara Utama"/>
    <x v="47"/>
    <s v="-"/>
    <x v="2"/>
    <n v="4"/>
    <s v="2 Penerimaan Negara"/>
    <n v="4"/>
    <x v="0"/>
  </r>
  <r>
    <x v="26"/>
    <s v="Widyaiswara Utama"/>
    <x v="47"/>
    <s v="-"/>
    <x v="2"/>
    <n v="4"/>
    <s v="3 Akuntansi"/>
    <n v="4"/>
    <x v="0"/>
  </r>
  <r>
    <x v="26"/>
    <s v="Widyaiswara Utama"/>
    <x v="47"/>
    <s v="-"/>
    <x v="2"/>
    <n v="4"/>
    <s v="4 Pengelolaan Keuangan BLU"/>
    <n v="3"/>
    <x v="0"/>
  </r>
  <r>
    <x v="27"/>
    <s v="Widyaiswara Madya"/>
    <x v="48"/>
    <n v="4"/>
    <x v="6"/>
    <n v="4"/>
    <s v="Manajemen Organisasi"/>
    <n v="3"/>
    <x v="1"/>
  </r>
  <r>
    <x v="27"/>
    <s v="Widyaiswara Madya"/>
    <x v="49"/>
    <n v="3"/>
    <x v="6"/>
    <n v="4"/>
    <s v="Perilaku Khas Kementerian Keuangan"/>
    <n v="4"/>
    <x v="1"/>
  </r>
  <r>
    <x v="27"/>
    <s v="Widyaiswara Madya"/>
    <x v="50"/>
    <n v="4"/>
    <x v="6"/>
    <n v="4"/>
    <s v="Perilaku Khas Kementerian Keuangan"/>
    <n v="4"/>
    <x v="1"/>
  </r>
  <r>
    <x v="28"/>
    <s v="Widyaiswara Madya"/>
    <x v="51"/>
    <n v="3"/>
    <x v="8"/>
    <n v="4"/>
    <s v="Kebijakan Fiskal dan Kerangka Ekonomi Makro"/>
    <n v="3"/>
    <x v="1"/>
  </r>
  <r>
    <x v="28"/>
    <s v="Widyaiswara Madya"/>
    <x v="52"/>
    <n v="3"/>
    <x v="8"/>
    <n v="4"/>
    <s v="Kebijakan Fiskal dan Kerangka Ekonomi Makro"/>
    <n v="3"/>
    <x v="1"/>
  </r>
  <r>
    <x v="28"/>
    <s v="Widyaiswara Madya"/>
    <x v="53"/>
    <n v="4"/>
    <x v="8"/>
    <n v="4"/>
    <s v="Kebijakan Fiskal dan Kerangka Ekonomi Makro"/>
    <n v="3"/>
    <x v="1"/>
  </r>
  <r>
    <x v="28"/>
    <s v="Widyaiswara Madya"/>
    <x v="54"/>
    <n v="4"/>
    <x v="8"/>
    <n v="4"/>
    <s v="Kebijakan Fiskal dan Kerangka Ekonomi Makro"/>
    <n v="3"/>
    <x v="1"/>
  </r>
  <r>
    <x v="29"/>
    <s v="-"/>
    <x v="47"/>
    <n v="4"/>
    <x v="6"/>
    <n v="4"/>
    <s v="Manajemen Organisasi"/>
    <n v="4"/>
    <x v="1"/>
  </r>
  <r>
    <x v="29"/>
    <s v="-"/>
    <x v="47"/>
    <n v="4"/>
    <x v="6"/>
    <n v="4"/>
    <s v="Perilaku Khas Kementerian Keuangan"/>
    <n v="3"/>
    <x v="1"/>
  </r>
  <r>
    <x v="30"/>
    <s v="Widyaiswara Muda"/>
    <x v="0"/>
    <s v="-"/>
    <x v="6"/>
    <n v="3"/>
    <s v="Perilaku Khas Kementerian Keuangan"/>
    <n v="3"/>
    <x v="1"/>
  </r>
  <r>
    <x v="30"/>
    <s v="Widyaiswara Muda"/>
    <x v="48"/>
    <s v="-"/>
    <x v="6"/>
    <n v="3"/>
    <s v="Perilaku Khas Kementerian Keuangan"/>
    <n v="3"/>
    <x v="1"/>
  </r>
  <r>
    <x v="31"/>
    <s v="Widyaiswara Utama"/>
    <x v="55"/>
    <n v="3"/>
    <x v="6"/>
    <n v="3"/>
    <s v="Manajemen Organisasi"/>
    <n v="3"/>
    <x v="1"/>
  </r>
  <r>
    <x v="31"/>
    <s v="Widyaiswara Utama"/>
    <x v="56"/>
    <n v="4"/>
    <x v="6"/>
    <n v="3"/>
    <s v="Perilaku Khas Kementerian Keuangan"/>
    <n v="3"/>
    <x v="1"/>
  </r>
  <r>
    <x v="31"/>
    <s v="Widyaiswara Utama"/>
    <x v="43"/>
    <n v="3"/>
    <x v="6"/>
    <n v="3"/>
    <s v="Pengawasan keuangan"/>
    <n v="3"/>
    <x v="1"/>
  </r>
  <r>
    <x v="31"/>
    <s v="Widyaiswara Utama"/>
    <x v="57"/>
    <n v="3"/>
    <x v="6"/>
    <n v="3"/>
    <s v="Pengawasan keuangan"/>
    <n v="3"/>
    <x v="1"/>
  </r>
  <r>
    <x v="32"/>
    <s v="Widyaiswara Madya"/>
    <x v="58"/>
    <n v="4"/>
    <x v="6"/>
    <n v="4"/>
    <s v="Perilaku Khas Kementerian Keuangan"/>
    <n v="4"/>
    <x v="1"/>
  </r>
  <r>
    <x v="32"/>
    <s v="Widyaiswara Madya"/>
    <x v="59"/>
    <n v="4"/>
    <x v="6"/>
    <n v="4"/>
    <s v="Manajemen Organisasi"/>
    <n v="3"/>
    <x v="1"/>
  </r>
  <r>
    <x v="33"/>
    <s v="Widyaiswara Madya"/>
    <x v="60"/>
    <n v="4"/>
    <x v="6"/>
    <n v="4"/>
    <s v="Perilaku Khas Kementerian Keuangan"/>
    <n v="4"/>
    <x v="1"/>
  </r>
  <r>
    <x v="33"/>
    <s v="Widyaiswara Madya"/>
    <x v="61"/>
    <n v="4"/>
    <x v="6"/>
    <n v="4"/>
    <s v="Peraturan Perundang-undangan Pajak"/>
    <n v="4"/>
    <x v="1"/>
  </r>
  <r>
    <x v="33"/>
    <s v="Widyaiswara Madya"/>
    <x v="61"/>
    <n v="4"/>
    <x v="6"/>
    <n v="4"/>
    <s v="Administrasi Pelayanan Pajak"/>
    <n v="4"/>
    <x v="1"/>
  </r>
  <r>
    <x v="34"/>
    <s v="Widyaiswara Madya"/>
    <x v="22"/>
    <n v="3"/>
    <x v="6"/>
    <n v="3"/>
    <s v="Perilaku Khas Kementerian Keuangan"/>
    <n v="3"/>
    <x v="1"/>
  </r>
  <r>
    <x v="34"/>
    <s v="Widyaiswara Madya"/>
    <x v="62"/>
    <n v="3"/>
    <x v="6"/>
    <n v="3"/>
    <s v="Penyusunan APBN"/>
    <n v="3"/>
    <x v="1"/>
  </r>
  <r>
    <x v="34"/>
    <s v="Widyaiswara Madya"/>
    <x v="63"/>
    <n v="4"/>
    <x v="6"/>
    <n v="3"/>
    <s v="Penyusunan APBN"/>
    <n v="3"/>
    <x v="1"/>
  </r>
  <r>
    <x v="34"/>
    <s v="Widyaiswara Madya"/>
    <x v="64"/>
    <n v="4"/>
    <x v="6"/>
    <n v="3"/>
    <s v="Penyusunan APBN"/>
    <n v="3"/>
    <x v="1"/>
  </r>
  <r>
    <x v="34"/>
    <s v="Widyaiswara Madya"/>
    <x v="65"/>
    <n v="3"/>
    <x v="6"/>
    <n v="3"/>
    <s v="Penyusunan APBN"/>
    <n v="3"/>
    <x v="1"/>
  </r>
  <r>
    <x v="34"/>
    <s v="Widyaiswara Madya"/>
    <x v="66"/>
    <n v="3"/>
    <x v="6"/>
    <n v="3"/>
    <s v="Penyusunan APBN"/>
    <n v="3"/>
    <x v="1"/>
  </r>
  <r>
    <x v="35"/>
    <s v="Widyaiswara Madya"/>
    <x v="48"/>
    <n v="3"/>
    <x v="6"/>
    <n v="3"/>
    <s v="Manajemen Organisasi"/>
    <n v="3"/>
    <x v="1"/>
  </r>
  <r>
    <x v="35"/>
    <s v="Widyaiswara Madya"/>
    <x v="49"/>
    <n v="3"/>
    <x v="6"/>
    <n v="3"/>
    <s v="Perilaku Khas Kementerian Keuangan"/>
    <n v="4"/>
    <x v="1"/>
  </r>
  <r>
    <x v="36"/>
    <s v="Widyaiswara Madya"/>
    <x v="58"/>
    <n v="4"/>
    <x v="6"/>
    <n v="4"/>
    <s v="Perilaku Khas Kementerian Keuangan"/>
    <n v="3"/>
    <x v="1"/>
  </r>
  <r>
    <x v="36"/>
    <s v="Widyaiswara Madya"/>
    <x v="67"/>
    <n v="3"/>
    <x v="6"/>
    <n v="4"/>
    <s v="Manajemen Organisasi"/>
    <n v="3"/>
    <x v="1"/>
  </r>
  <r>
    <x v="36"/>
    <s v="Widyaiswara Madya"/>
    <x v="68"/>
    <n v="4"/>
    <x v="6"/>
    <n v="4"/>
    <s v="Manajemen Organisasi"/>
    <n v="3"/>
    <x v="1"/>
  </r>
  <r>
    <x v="37"/>
    <s v="Widyaiswara Madya"/>
    <x v="58"/>
    <n v="3"/>
    <x v="6"/>
    <n v="3"/>
    <s v="Manajemen Organisasi"/>
    <n v="3"/>
    <x v="1"/>
  </r>
  <r>
    <x v="37"/>
    <s v="Widyaiswara Madya"/>
    <x v="69"/>
    <n v="3"/>
    <x v="6"/>
    <n v="3"/>
    <s v="Perilaku Khas Kementerian Keuangan"/>
    <n v="3"/>
    <x v="1"/>
  </r>
  <r>
    <x v="37"/>
    <s v="Widyaiswara Madya"/>
    <x v="68"/>
    <n v="3"/>
    <x v="6"/>
    <n v="3"/>
    <s v="Perilaku Khas Kementerian Keuangan"/>
    <n v="3"/>
    <x v="1"/>
  </r>
  <r>
    <x v="38"/>
    <s v="Widyaiswara Utama"/>
    <x v="70"/>
    <n v="3"/>
    <x v="6"/>
    <n v="4"/>
    <s v="Manajemen Organisasi"/>
    <n v="3"/>
    <x v="1"/>
  </r>
  <r>
    <x v="38"/>
    <s v="Widyaiswara Utama"/>
    <x v="71"/>
    <n v="4"/>
    <x v="6"/>
    <n v="4"/>
    <s v="Perilaku Khas Kementerian Keuangan"/>
    <n v="4"/>
    <x v="1"/>
  </r>
  <r>
    <x v="38"/>
    <s v="Widyaiswara Utama"/>
    <x v="72"/>
    <n v="4"/>
    <x v="6"/>
    <n v="4"/>
    <s v="Perilaku Khas Kementerian Keuangan"/>
    <n v="4"/>
    <x v="1"/>
  </r>
  <r>
    <x v="39"/>
    <s v="Widyaiswara Muda"/>
    <x v="73"/>
    <n v="4"/>
    <x v="9"/>
    <n v="4"/>
    <s v="-"/>
    <n v="4"/>
    <x v="2"/>
  </r>
  <r>
    <x v="40"/>
    <s v="Widyaiswara Madya"/>
    <x v="73"/>
    <n v="3"/>
    <x v="6"/>
    <n v="4"/>
    <s v="-"/>
    <n v="4"/>
    <x v="2"/>
  </r>
  <r>
    <x v="40"/>
    <s v="Widyaiswara Madya"/>
    <x v="74"/>
    <n v="4"/>
    <x v="6"/>
    <n v="4"/>
    <s v="-"/>
    <n v="4"/>
    <x v="2"/>
  </r>
  <r>
    <x v="41"/>
    <s v="Widyaiswara Madya"/>
    <x v="73"/>
    <n v="3"/>
    <x v="9"/>
    <n v="3"/>
    <s v="Prosedur dan Fasilitas Kepabeanan dan Cukai"/>
    <n v="3"/>
    <x v="2"/>
  </r>
  <r>
    <x v="41"/>
    <s v="Widyaiswara Madya"/>
    <x v="75"/>
    <n v="3"/>
    <x v="9"/>
    <n v="3"/>
    <s v="Pelayanan Kepabeanan dan Cukai"/>
    <n v="3"/>
    <x v="2"/>
  </r>
  <r>
    <x v="41"/>
    <s v="Widyaiswara Madya"/>
    <x v="76"/>
    <n v="3"/>
    <x v="9"/>
    <n v="3"/>
    <s v="Hukum"/>
    <n v="3"/>
    <x v="2"/>
  </r>
  <r>
    <x v="42"/>
    <s v="Widyaiswara Muda"/>
    <x v="77"/>
    <n v="3"/>
    <x v="10"/>
    <n v="3"/>
    <s v="Pengawasan Kepabeanan dan Cukai"/>
    <n v="3"/>
    <x v="2"/>
  </r>
  <r>
    <x v="43"/>
    <s v="Widyaiswara Madya"/>
    <x v="77"/>
    <n v="4"/>
    <x v="10"/>
    <n v="4"/>
    <s v="Pengawasan Keuangan"/>
    <n v="4"/>
    <x v="2"/>
  </r>
  <r>
    <x v="43"/>
    <s v="Widyaiswara Madya"/>
    <x v="78"/>
    <n v="3"/>
    <x v="10"/>
    <n v="4"/>
    <s v="Pelayanan Kepabeanan dan Cukai"/>
    <n v="3"/>
    <x v="2"/>
  </r>
  <r>
    <x v="43"/>
    <s v="Widyaiswara Madya"/>
    <x v="79"/>
    <n v="4"/>
    <x v="10"/>
    <n v="4"/>
    <s v="Pelayanan Kepabeanan dan Cukai"/>
    <n v="3"/>
    <x v="2"/>
  </r>
  <r>
    <x v="44"/>
    <s v="Widyaiswara Madya"/>
    <x v="73"/>
    <n v="4"/>
    <x v="9"/>
    <n v="4"/>
    <s v="Pelayanan Kepabeanan dan Cukai"/>
    <n v="4"/>
    <x v="2"/>
  </r>
  <r>
    <x v="44"/>
    <s v="Widyaiswara Madya"/>
    <x v="78"/>
    <n v="4"/>
    <x v="9"/>
    <n v="4"/>
    <s v="Pelayanan Kepabeanan dan Cukai"/>
    <n v="4"/>
    <x v="2"/>
  </r>
  <r>
    <x v="45"/>
    <s v="Widyaiswara Muda"/>
    <x v="77"/>
    <n v="3"/>
    <x v="11"/>
    <n v="4"/>
    <s v="Prosedur dan Fasilitas Kepabeanan dan Cukai"/>
    <n v="3"/>
    <x v="2"/>
  </r>
  <r>
    <x v="45"/>
    <s v="Widyaiswara Muda"/>
    <x v="78"/>
    <n v="3"/>
    <x v="11"/>
    <n v="4"/>
    <s v="Pelayanan Kepabeanan dan Cukai"/>
    <n v="3"/>
    <x v="2"/>
  </r>
  <r>
    <x v="45"/>
    <s v="Widyaiswara Muda"/>
    <x v="79"/>
    <n v="4"/>
    <x v="11"/>
    <n v="4"/>
    <s v="Pelayanan Kepabeanan dan Cukai"/>
    <n v="3"/>
    <x v="2"/>
  </r>
  <r>
    <x v="46"/>
    <s v="Widyaiswara Muda"/>
    <x v="77"/>
    <n v="4"/>
    <x v="10"/>
    <n v="4"/>
    <s v="Pelayanan Kepabeanan dan Cukai"/>
    <n v="3"/>
    <x v="2"/>
  </r>
  <r>
    <x v="46"/>
    <s v="Widyaiswara Muda"/>
    <x v="80"/>
    <n v="4"/>
    <x v="10"/>
    <n v="4"/>
    <s v="Pengawasan Kepabeanan dan Cukai"/>
    <n v="4"/>
    <x v="2"/>
  </r>
  <r>
    <x v="47"/>
    <s v="Widyaiswara Madya"/>
    <x v="77"/>
    <n v="4"/>
    <x v="10"/>
    <n v="4"/>
    <s v="Pelayanan Kepabeanan dan Cukai"/>
    <n v="4"/>
    <x v="2"/>
  </r>
  <r>
    <x v="47"/>
    <s v="Widyaiswara Madya"/>
    <x v="78"/>
    <n v="4"/>
    <x v="10"/>
    <n v="4"/>
    <s v="Pelayanan Kepabeanan dan Cukai"/>
    <n v="4"/>
    <x v="2"/>
  </r>
  <r>
    <x v="48"/>
    <s v="Widyaiswara Muda"/>
    <x v="81"/>
    <n v="3"/>
    <x v="12"/>
    <n v="3"/>
    <s v="Prosedur dan Fasilitas Kepabeanan dan Cukai"/>
    <n v="3"/>
    <x v="2"/>
  </r>
  <r>
    <x v="49"/>
    <s v="Widyaiswara Madya"/>
    <x v="77"/>
    <n v="4"/>
    <x v="10"/>
    <n v="4"/>
    <s v="Pelayanan Kepabeanan dan Cukai"/>
    <n v="4"/>
    <x v="2"/>
  </r>
  <r>
    <x v="49"/>
    <s v="Widyaiswara Madya"/>
    <x v="78"/>
    <n v="4"/>
    <x v="10"/>
    <n v="4"/>
    <s v="Pelayanan Kepabeanan dan Cukai"/>
    <n v="4"/>
    <x v="2"/>
  </r>
  <r>
    <x v="50"/>
    <s v="Widyaiswara Madya"/>
    <x v="77"/>
    <n v="4"/>
    <x v="10"/>
    <n v="4"/>
    <s v="Pelayanan Kepabeanan dan Cukai"/>
    <n v="4"/>
    <x v="2"/>
  </r>
  <r>
    <x v="50"/>
    <s v="Widyaiswara Madya"/>
    <x v="78"/>
    <n v="4"/>
    <x v="10"/>
    <n v="4"/>
    <s v="Manajemen SDM"/>
    <n v="4"/>
    <x v="2"/>
  </r>
  <r>
    <x v="50"/>
    <s v="Widyaiswara Madya"/>
    <x v="82"/>
    <n v="4"/>
    <x v="10"/>
    <n v="4"/>
    <s v="Manajemen SDM"/>
    <n v="4"/>
    <x v="2"/>
  </r>
  <r>
    <x v="51"/>
    <s v="Widyaiswara Muda"/>
    <x v="81"/>
    <n v="3"/>
    <x v="12"/>
    <n v="3"/>
    <s v="Prosedur dan Fasilitas Kepabeanan dan Cukai"/>
    <n v="3"/>
    <x v="2"/>
  </r>
  <r>
    <x v="52"/>
    <s v="Widyaiswara Madya"/>
    <x v="75"/>
    <n v="3"/>
    <x v="12"/>
    <n v="3"/>
    <s v="Prosedur dan Fasilitas Kepabeanan dan Cukai"/>
    <n v="3"/>
    <x v="2"/>
  </r>
  <r>
    <x v="52"/>
    <s v="Widyaiswara Madya"/>
    <x v="77"/>
    <n v="4"/>
    <x v="10"/>
    <n v="4"/>
    <s v="Pelayanan Kepabeanan dan Cukai"/>
    <n v="4"/>
    <x v="2"/>
  </r>
  <r>
    <x v="52"/>
    <s v="Widyaiswara Madya"/>
    <x v="78"/>
    <n v="4"/>
    <x v="10"/>
    <n v="4"/>
    <s v="Pelayanan Kepabeanan dan Cukai"/>
    <n v="4"/>
    <x v="2"/>
  </r>
  <r>
    <x v="53"/>
    <s v="Widyaiswara Muda"/>
    <x v="77"/>
    <n v="3"/>
    <x v="10"/>
    <n v="3"/>
    <s v="Pelayanan Kepabeanan dan Cukai"/>
    <n v="3"/>
    <x v="2"/>
  </r>
  <r>
    <x v="53"/>
    <s v="Widyaiswara Muda"/>
    <x v="78"/>
    <n v="3"/>
    <x v="10"/>
    <n v="3"/>
    <s v="Pelayanan Kepabeanan dan Cukai"/>
    <n v="3"/>
    <x v="2"/>
  </r>
  <r>
    <x v="54"/>
    <s v="Widyaiswara Utama"/>
    <x v="83"/>
    <n v="4"/>
    <x v="7"/>
    <n v="4"/>
    <s v="Pelayanan Kepabeanan dan Cukai"/>
    <n v="3"/>
    <x v="3"/>
  </r>
  <r>
    <x v="54"/>
    <s v="Widyaiswara Utama"/>
    <x v="84"/>
    <n v="4"/>
    <x v="7"/>
    <n v="4"/>
    <s v="Pelayanan Kepabeanan dan Cukai"/>
    <n v="3"/>
    <x v="3"/>
  </r>
  <r>
    <x v="55"/>
    <s v="Widyaiswara Utama"/>
    <x v="51"/>
    <n v="3"/>
    <x v="7"/>
    <n v="4"/>
    <s v="Pelayanan Kepabeanan dan Cukai"/>
    <n v="3"/>
    <x v="3"/>
  </r>
  <r>
    <x v="55"/>
    <s v="Widyaiswara Utama"/>
    <x v="85"/>
    <n v="3"/>
    <x v="7"/>
    <n v="4"/>
    <s v="Pelayanan Kepabeanan dan Cukai"/>
    <n v="3"/>
    <x v="3"/>
  </r>
  <r>
    <x v="55"/>
    <s v="Widyaiswara Utama"/>
    <x v="86"/>
    <n v="3"/>
    <x v="7"/>
    <n v="4"/>
    <s v="Pelayanan Kepabeanan dan Cukai"/>
    <n v="3"/>
    <x v="3"/>
  </r>
  <r>
    <x v="55"/>
    <s v="Widyaiswara Utama"/>
    <x v="87"/>
    <n v="4"/>
    <x v="7"/>
    <n v="4"/>
    <s v="Pelayanan Kepabeanan dan Cukai"/>
    <n v="3"/>
    <x v="3"/>
  </r>
  <r>
    <x v="55"/>
    <s v="Widyaiswara Utama"/>
    <x v="88"/>
    <n v="3"/>
    <x v="7"/>
    <n v="4"/>
    <s v="Pelayanan Kepabeanan dan Cukai"/>
    <n v="3"/>
    <x v="3"/>
  </r>
  <r>
    <x v="55"/>
    <s v="Widyaiswara Utama"/>
    <x v="89"/>
    <n v="4"/>
    <x v="7"/>
    <n v="4"/>
    <s v="Pelayanan Kepabeanan dan Cukai"/>
    <n v="3"/>
    <x v="3"/>
  </r>
  <r>
    <x v="55"/>
    <s v="Widyaiswara Utama"/>
    <x v="90"/>
    <n v="3"/>
    <x v="7"/>
    <n v="4"/>
    <s v="Pelayanan Kepabeanan dan Cukai"/>
    <n v="3"/>
    <x v="3"/>
  </r>
  <r>
    <x v="55"/>
    <s v="Widyaiswara Utama"/>
    <x v="91"/>
    <n v="4"/>
    <x v="7"/>
    <n v="4"/>
    <s v="Pelayanan Kepabeanan dan Cukai"/>
    <n v="3"/>
    <x v="3"/>
  </r>
  <r>
    <x v="55"/>
    <s v="Widyaiswara Utama"/>
    <x v="92"/>
    <n v="4"/>
    <x v="7"/>
    <n v="4"/>
    <s v="Pelayanan Kepabeanan dan Cukai"/>
    <n v="3"/>
    <x v="3"/>
  </r>
  <r>
    <x v="55"/>
    <s v="Widyaiswara Utama"/>
    <x v="93"/>
    <n v="3"/>
    <x v="7"/>
    <n v="4"/>
    <s v="Pelayanan Kepabeanan dan Cukai"/>
    <n v="3"/>
    <x v="3"/>
  </r>
  <r>
    <x v="56"/>
    <s v="Widyaiswara Utama"/>
    <x v="51"/>
    <n v="3"/>
    <x v="13"/>
    <n v="4"/>
    <s v="Pelayanan Kepabeanan dan Cukai"/>
    <n v="3"/>
    <x v="3"/>
  </r>
  <r>
    <x v="57"/>
    <s v="Widyaiswara Madya"/>
    <x v="83"/>
    <n v="4"/>
    <x v="7"/>
    <n v="4"/>
    <s v="Pelayanan Kepabeanan dan Cukai"/>
    <n v="3"/>
    <x v="3"/>
  </r>
  <r>
    <x v="57"/>
    <s v="Widyaiswara Madya"/>
    <x v="52"/>
    <n v="4"/>
    <x v="7"/>
    <n v="4"/>
    <s v="Pelayanan Kepabeanan dan Cukai"/>
    <n v="3"/>
    <x v="3"/>
  </r>
  <r>
    <x v="57"/>
    <s v="Widyaiswara Madya"/>
    <x v="53"/>
    <n v="4"/>
    <x v="7"/>
    <n v="4"/>
    <s v="Pelayanan Kepabeanan dan Cukai"/>
    <n v="3"/>
    <x v="3"/>
  </r>
  <r>
    <x v="57"/>
    <s v="Widyaiswara Madya"/>
    <x v="94"/>
    <n v="4"/>
    <x v="7"/>
    <n v="4"/>
    <s v="Pelayanan Kepabeanan dan Cukai"/>
    <n v="3"/>
    <x v="3"/>
  </r>
  <r>
    <x v="58"/>
    <s v="Widyaiswara Madya"/>
    <x v="60"/>
    <n v="4"/>
    <x v="7"/>
    <n v="4"/>
    <s v="Pelayanan Kepabeanan dan Cukai"/>
    <n v="3"/>
    <x v="3"/>
  </r>
  <r>
    <x v="58"/>
    <s v="Widyaiswara Madya"/>
    <x v="95"/>
    <n v="4"/>
    <x v="7"/>
    <n v="4"/>
    <s v="Pelayanan Kepabeanan dan Cukai"/>
    <n v="3"/>
    <x v="3"/>
  </r>
  <r>
    <x v="58"/>
    <s v="Widyaiswara Madya"/>
    <x v="82"/>
    <n v="3"/>
    <x v="7"/>
    <n v="4"/>
    <s v="Pelayanan Kepabeanan dan Cukai"/>
    <n v="3"/>
    <x v="3"/>
  </r>
  <r>
    <x v="59"/>
    <s v="Widyaiswara Madya"/>
    <x v="83"/>
    <n v="4"/>
    <x v="7"/>
    <n v="4"/>
    <s v="Pelayanan Kepabeanan dan Cukai"/>
    <n v="3"/>
    <x v="3"/>
  </r>
  <r>
    <x v="59"/>
    <s v="Widyaiswara Madya"/>
    <x v="96"/>
    <n v="4"/>
    <x v="7"/>
    <n v="4"/>
    <s v="Pelayanan Kepabeanan dan Cukai"/>
    <n v="3"/>
    <x v="3"/>
  </r>
  <r>
    <x v="59"/>
    <s v="Widyaiswara Madya"/>
    <x v="97"/>
    <n v="3"/>
    <x v="7"/>
    <n v="4"/>
    <s v="Pelayanan Kepabeanan dan Cukai"/>
    <n v="3"/>
    <x v="3"/>
  </r>
  <r>
    <x v="59"/>
    <s v="Widyaiswara Madya"/>
    <x v="98"/>
    <n v="3"/>
    <x v="7"/>
    <n v="4"/>
    <s v="Pelayanan Kepabeanan dan Cukai"/>
    <n v="3"/>
    <x v="3"/>
  </r>
  <r>
    <x v="59"/>
    <s v="Widyaiswara Madya"/>
    <x v="99"/>
    <n v="3"/>
    <x v="7"/>
    <n v="4"/>
    <s v="Pelayanan Kepabeanan dan Cukai"/>
    <n v="3"/>
    <x v="3"/>
  </r>
  <r>
    <x v="60"/>
    <s v="Widyaiswara Madya"/>
    <x v="51"/>
    <n v="3"/>
    <x v="7"/>
    <n v="4"/>
    <s v="Pelayanan Kepabeanan dan Cukai"/>
    <n v="3"/>
    <x v="3"/>
  </r>
  <r>
    <x v="60"/>
    <s v="Widyaiswara Madya"/>
    <x v="100"/>
    <n v="4"/>
    <x v="7"/>
    <n v="4"/>
    <s v="Pelayanan Kepabeanan dan Cukai"/>
    <n v="3"/>
    <x v="3"/>
  </r>
  <r>
    <x v="60"/>
    <s v="Widyaiswara Madya"/>
    <x v="101"/>
    <n v="3"/>
    <x v="7"/>
    <n v="4"/>
    <s v="Pelayanan Kepabeanan dan Cukai"/>
    <n v="3"/>
    <x v="3"/>
  </r>
  <r>
    <x v="61"/>
    <s v="Widyaiswara Madya"/>
    <x v="102"/>
    <n v="4"/>
    <x v="7"/>
    <n v="4"/>
    <s v="Pelayanan Kepabeanan dan Cukai"/>
    <n v="3"/>
    <x v="3"/>
  </r>
  <r>
    <x v="61"/>
    <s v="Widyaiswara Madya"/>
    <x v="103"/>
    <n v="4"/>
    <x v="7"/>
    <n v="4"/>
    <s v="Pelayanan Kepabeanan dan Cukai"/>
    <n v="3"/>
    <x v="3"/>
  </r>
  <r>
    <x v="61"/>
    <s v="Widyaiswara Madya"/>
    <x v="104"/>
    <n v="4"/>
    <x v="7"/>
    <n v="4"/>
    <s v="Pelayanan Kepabeanan dan Cukai"/>
    <n v="3"/>
    <x v="3"/>
  </r>
  <r>
    <x v="61"/>
    <s v="Widyaiswara Madya"/>
    <x v="105"/>
    <n v="3"/>
    <x v="7"/>
    <n v="4"/>
    <s v="Pelayanan Kepabeanan dan Cukai"/>
    <n v="3"/>
    <x v="3"/>
  </r>
  <r>
    <x v="61"/>
    <s v="Widyaiswara Madya"/>
    <x v="106"/>
    <n v="4"/>
    <x v="7"/>
    <n v="4"/>
    <s v="Pelayanan Kepabeanan dan Cukai"/>
    <n v="3"/>
    <x v="3"/>
  </r>
  <r>
    <x v="62"/>
    <s v="Widyaiswara Madya"/>
    <x v="51"/>
    <n v="4"/>
    <x v="7"/>
    <n v="4"/>
    <s v="Pelayanan Kepabeanan dan Cukai"/>
    <n v="3"/>
    <x v="3"/>
  </r>
  <r>
    <x v="62"/>
    <s v="Widyaiswara Madya"/>
    <x v="95"/>
    <n v="4"/>
    <x v="7"/>
    <n v="4"/>
    <s v="Pelayanan Kepabeanan dan Cukai"/>
    <n v="3"/>
    <x v="3"/>
  </r>
  <r>
    <x v="62"/>
    <s v="Widyaiswara Madya"/>
    <x v="107"/>
    <n v="4"/>
    <x v="7"/>
    <n v="4"/>
    <s v="Pelayanan Kepabeanan dan Cukai"/>
    <n v="3"/>
    <x v="3"/>
  </r>
  <r>
    <x v="62"/>
    <s v="Widyaiswara Madya"/>
    <x v="108"/>
    <n v="4"/>
    <x v="7"/>
    <n v="4"/>
    <s v="Pelayanan Kepabeanan dan Cukai"/>
    <n v="3"/>
    <x v="3"/>
  </r>
  <r>
    <x v="62"/>
    <s v="Widyaiswara Madya"/>
    <x v="99"/>
    <n v="4"/>
    <x v="7"/>
    <n v="4"/>
    <s v="Pelayanan Kepabeanan dan Cukai"/>
    <n v="3"/>
    <x v="3"/>
  </r>
  <r>
    <x v="63"/>
    <s v="Widyaiswara Madya"/>
    <x v="83"/>
    <n v="3"/>
    <x v="7"/>
    <n v="3"/>
    <s v="Pelayanan Kepabeanan dan Cukai"/>
    <n v="3"/>
    <x v="3"/>
  </r>
  <r>
    <x v="63"/>
    <s v="Widyaiswara Madya"/>
    <x v="109"/>
    <n v="3"/>
    <x v="7"/>
    <n v="3"/>
    <s v="Pelayanan Kepabeanan dan Cukai"/>
    <n v="3"/>
    <x v="3"/>
  </r>
  <r>
    <x v="63"/>
    <s v="Widyaiswara Madya"/>
    <x v="82"/>
    <n v="3"/>
    <x v="7"/>
    <n v="3"/>
    <s v="Pelayanan Kepabeanan dan Cukai"/>
    <n v="3"/>
    <x v="3"/>
  </r>
  <r>
    <x v="64"/>
    <s v="Widyaiswara Madya"/>
    <x v="110"/>
    <n v="4"/>
    <x v="7"/>
    <n v="3"/>
    <s v="Pelayanan Kepabeanan dan Cukai"/>
    <n v="3"/>
    <x v="3"/>
  </r>
  <r>
    <x v="64"/>
    <s v="Widyaiswara Madya"/>
    <x v="111"/>
    <n v="4"/>
    <x v="7"/>
    <n v="3"/>
    <s v="Pelayanan Kepabeanan dan Cukai"/>
    <n v="3"/>
    <x v="3"/>
  </r>
  <r>
    <x v="64"/>
    <s v="Widyaiswara Madya"/>
    <x v="53"/>
    <n v="4"/>
    <x v="7"/>
    <n v="3"/>
    <s v="Pelayanan Kepabeanan dan Cukai"/>
    <n v="3"/>
    <x v="3"/>
  </r>
  <r>
    <x v="65"/>
    <s v="Widyaiswara Muda"/>
    <x v="83"/>
    <n v="3"/>
    <x v="7"/>
    <n v="4"/>
    <s v="Pelayanan Kepabeanan dan Cukai"/>
    <n v="3"/>
    <x v="3"/>
  </r>
  <r>
    <x v="65"/>
    <s v="Widyaiswara Muda"/>
    <x v="112"/>
    <n v="3"/>
    <x v="7"/>
    <n v="4"/>
    <s v="Pelayanan Kepabeanan dan Cukai"/>
    <n v="3"/>
    <x v="3"/>
  </r>
  <r>
    <x v="66"/>
    <s v="Widyaiswara Muda"/>
    <x v="113"/>
    <n v="3"/>
    <x v="1"/>
    <n v="4"/>
    <s v="Pelayanan Kepabeanan dan Cukai"/>
    <n v="3"/>
    <x v="3"/>
  </r>
  <r>
    <x v="66"/>
    <s v="Widyaiswara Muda"/>
    <x v="84"/>
    <n v="3"/>
    <x v="1"/>
    <n v="4"/>
    <s v="Pelayanan Kepabeanan dan Cukai"/>
    <n v="3"/>
    <x v="3"/>
  </r>
  <r>
    <x v="66"/>
    <s v="Widyaiswara Muda"/>
    <x v="114"/>
    <n v="3"/>
    <x v="1"/>
    <n v="4"/>
    <s v="Pelayanan Kepabeanan dan Cukai"/>
    <n v="3"/>
    <x v="3"/>
  </r>
  <r>
    <x v="67"/>
    <s v="Widyaiswara Muda"/>
    <x v="115"/>
    <n v="3"/>
    <x v="7"/>
    <n v="3"/>
    <s v="Pelayanan Kepabeanan dan Cukai"/>
    <n v="3"/>
    <x v="3"/>
  </r>
  <r>
    <x v="67"/>
    <s v="Widyaiswara Muda"/>
    <x v="95"/>
    <n v="3"/>
    <x v="7"/>
    <n v="3"/>
    <s v="Pelayanan Kepabeanan dan Cukai"/>
    <n v="3"/>
    <x v="3"/>
  </r>
  <r>
    <x v="68"/>
    <s v="Widyaiswara Ahli Madya"/>
    <x v="47"/>
    <s v="-"/>
    <x v="14"/>
    <n v="4"/>
    <s v="Akuntansi"/>
    <n v="4"/>
    <x v="4"/>
  </r>
  <r>
    <x v="68"/>
    <s v="Widyaiswara Ahli Madya"/>
    <x v="47"/>
    <s v="-"/>
    <x v="15"/>
    <s v="-"/>
    <s v="Kebijakan Fiskal dan Kerangka Ekonomi Makro"/>
    <n v="4"/>
    <x v="4"/>
  </r>
  <r>
    <x v="68"/>
    <s v="Widyaiswara Ahli Madya"/>
    <x v="47"/>
    <s v="-"/>
    <x v="15"/>
    <s v="-"/>
    <s v="Penulisan Ilmiah"/>
    <n v="4"/>
    <x v="4"/>
  </r>
  <r>
    <x v="68"/>
    <s v="Widyaiswara Ahli Madya"/>
    <x v="47"/>
    <s v="-"/>
    <x v="15"/>
    <s v="-"/>
    <s v="Manajemen Organisasi"/>
    <n v="3"/>
    <x v="4"/>
  </r>
  <r>
    <x v="69"/>
    <s v="Widyaiswara Ahli Madya"/>
    <x v="49"/>
    <n v="4"/>
    <x v="16"/>
    <n v="4"/>
    <s v="Manajemen SDM"/>
    <n v="3"/>
    <x v="4"/>
  </r>
  <r>
    <x v="69"/>
    <s v="Widyaiswara Ahli Madya"/>
    <x v="116"/>
    <n v="3"/>
    <x v="15"/>
    <s v="-"/>
    <s v="Perilaku Khas Kementerian Keuangan"/>
    <n v="3"/>
    <x v="4"/>
  </r>
  <r>
    <x v="70"/>
    <s v="Widyaiswara Ahli Utama"/>
    <x v="117"/>
    <n v="3"/>
    <x v="16"/>
    <n v="3"/>
    <s v="Bahasa"/>
    <n v="3"/>
    <x v="4"/>
  </r>
  <r>
    <x v="70"/>
    <s v="Widyaiswara Ahli Utama"/>
    <x v="49"/>
    <n v="3"/>
    <x v="15"/>
    <s v="-"/>
    <s v="Manajemen SDM"/>
    <n v="3"/>
    <x v="4"/>
  </r>
  <r>
    <x v="71"/>
    <s v="Widyaiswara Ahli Muda"/>
    <x v="49"/>
    <n v="4"/>
    <x v="16"/>
    <n v="4"/>
    <s v="Manajemen SDM"/>
    <n v="3"/>
    <x v="4"/>
  </r>
  <r>
    <x v="71"/>
    <s v="Widyaiswara Ahli Muda"/>
    <x v="117"/>
    <n v="3"/>
    <x v="17"/>
    <n v="3"/>
    <s v="Manajemen SDM"/>
    <n v="3"/>
    <x v="4"/>
  </r>
  <r>
    <x v="72"/>
    <s v="Widyaiswara Ahli Madya"/>
    <x v="118"/>
    <n v="4"/>
    <x v="5"/>
    <n v="4"/>
    <s v="Pengawasan Keuangan"/>
    <n v="2"/>
    <x v="4"/>
  </r>
  <r>
    <x v="72"/>
    <s v="Widyaiswara Ahli Madya"/>
    <x v="49"/>
    <n v="3"/>
    <x v="16"/>
    <n v="3"/>
    <s v="Penyusunan APBN"/>
    <n v="2"/>
    <x v="4"/>
  </r>
  <r>
    <x v="72"/>
    <s v="Widyaiswara Ahli Madya"/>
    <x v="47"/>
    <s v="-"/>
    <x v="18"/>
    <n v="4"/>
    <s v="Pengeluaran Negara"/>
    <n v="2"/>
    <x v="4"/>
  </r>
  <r>
    <x v="72"/>
    <s v="Widyaiswara Ahli Madya"/>
    <x v="47"/>
    <s v="-"/>
    <x v="18"/>
    <n v="4"/>
    <s v="Pengelolaan BLU"/>
    <n v="2"/>
    <x v="4"/>
  </r>
  <r>
    <x v="73"/>
    <s v="Widyaiswara Ahli Madya"/>
    <x v="49"/>
    <n v="4"/>
    <x v="16"/>
    <n v="4"/>
    <s v="Perilaku Khas Kementerian Keuangan"/>
    <n v="4"/>
    <x v="4"/>
  </r>
  <r>
    <x v="73"/>
    <s v="Widyaiswara Ahli Madya"/>
    <x v="50"/>
    <n v="4"/>
    <x v="15"/>
    <s v="-"/>
    <s v="-"/>
    <s v="-"/>
    <x v="4"/>
  </r>
  <r>
    <x v="74"/>
    <s v="Widyaiswara Ahli Utama"/>
    <x v="47"/>
    <s v="-"/>
    <x v="13"/>
    <n v="4"/>
    <s v="Bahasa"/>
    <n v="4"/>
    <x v="4"/>
  </r>
  <r>
    <x v="74"/>
    <s v="Widyaiswara Ahli Utama"/>
    <x v="47"/>
    <s v="-"/>
    <x v="14"/>
    <n v="4"/>
    <s v="Manajemen SDM "/>
    <n v="4"/>
    <x v="4"/>
  </r>
  <r>
    <x v="74"/>
    <s v="Widyaiswara Ahli Utama"/>
    <x v="47"/>
    <s v="-"/>
    <x v="11"/>
    <n v="4"/>
    <s v="Perilaku Khas Kementerian Keuangan"/>
    <n v="4"/>
    <x v="4"/>
  </r>
  <r>
    <x v="74"/>
    <s v="Widyaiswara Ahli Utama"/>
    <x v="47"/>
    <s v="-"/>
    <x v="5"/>
    <n v="4"/>
    <s v="Manajemen Organisasi"/>
    <n v="4"/>
    <x v="4"/>
  </r>
  <r>
    <x v="75"/>
    <s v="Widyaiswara Ahli Madya"/>
    <x v="47"/>
    <s v="-"/>
    <x v="19"/>
    <n v="4"/>
    <s v="Penulisan Ilmiah"/>
    <n v="4"/>
    <x v="4"/>
  </r>
  <r>
    <x v="75"/>
    <s v="Widyaiswara Ahli Madya"/>
    <x v="47"/>
    <s v="-"/>
    <x v="15"/>
    <s v="-"/>
    <s v="Manajemen Organisasi"/>
    <n v="3"/>
    <x v="4"/>
  </r>
  <r>
    <x v="75"/>
    <s v="Widyaiswara Ahli Madya"/>
    <x v="47"/>
    <s v="-"/>
    <x v="15"/>
    <s v="-"/>
    <s v="Pengawasan Keuangan"/>
    <n v="2"/>
    <x v="4"/>
  </r>
  <r>
    <x v="76"/>
    <s v="Widyaiswara Ahli Madya"/>
    <x v="118"/>
    <n v="4"/>
    <x v="5"/>
    <n v="4"/>
    <s v="Pengawasan Keuangan"/>
    <n v="3"/>
    <x v="4"/>
  </r>
  <r>
    <x v="76"/>
    <s v="Widyaiswara Ahli Madya"/>
    <x v="119"/>
    <n v="3"/>
    <x v="15"/>
    <s v="-"/>
    <s v="-"/>
    <s v="-"/>
    <x v="4"/>
  </r>
  <r>
    <x v="77"/>
    <s v="Widyaiswara Ahli Madya"/>
    <x v="47"/>
    <s v="-"/>
    <x v="20"/>
    <n v="4"/>
    <s v="Manajemen SDM"/>
    <n v="3"/>
    <x v="4"/>
  </r>
  <r>
    <x v="77"/>
    <s v="Widyaiswara Ahli Madya"/>
    <x v="47"/>
    <s v="-"/>
    <x v="19"/>
    <n v="4"/>
    <s v="Penulisan Ilmiah"/>
    <n v="4"/>
    <x v="4"/>
  </r>
  <r>
    <x v="77"/>
    <s v="Widyaiswara Ahli Madya"/>
    <x v="47"/>
    <s v="-"/>
    <x v="16"/>
    <n v="4"/>
    <s v="Akuntansi"/>
    <n v="3"/>
    <x v="4"/>
  </r>
  <r>
    <x v="77"/>
    <s v="Widyaiswara Ahli Madya"/>
    <x v="47"/>
    <s v="-"/>
    <x v="13"/>
    <n v="3"/>
    <s v="Pengawasan Keuangan"/>
    <n v="3"/>
    <x v="4"/>
  </r>
  <r>
    <x v="77"/>
    <s v="Widyaiswara Ahli Madya"/>
    <x v="47"/>
    <s v="-"/>
    <x v="15"/>
    <s v="-"/>
    <s v="Perilaku Khas Kementerian Keuangan"/>
    <n v="3"/>
    <x v="4"/>
  </r>
  <r>
    <x v="78"/>
    <s v="Widyaiswara Ahli Utama"/>
    <x v="120"/>
    <n v="3"/>
    <x v="16"/>
    <n v="4"/>
    <s v="Kebijakan Fiskal dan Kerangka Ekonomi Makro"/>
    <n v="3"/>
    <x v="4"/>
  </r>
  <r>
    <x v="78"/>
    <s v="Widyaiswara Ahli Utama"/>
    <x v="119"/>
    <n v="2"/>
    <x v="15"/>
    <s v="-"/>
    <s v="Pengawasan Keuangan"/>
    <n v="2"/>
    <x v="4"/>
  </r>
  <r>
    <x v="78"/>
    <s v="Widyaiswara Ahli Utama"/>
    <x v="49"/>
    <n v="4"/>
    <x v="15"/>
    <s v="-"/>
    <s v="Manajemen SDM"/>
    <n v="3"/>
    <x v="4"/>
  </r>
  <r>
    <x v="79"/>
    <s v="Widyaiswara Muda"/>
    <x v="58"/>
    <n v="3"/>
    <x v="6"/>
    <n v="3"/>
    <s v="Perilaku Khas Kementerian Keuangan"/>
    <n v="3"/>
    <x v="5"/>
  </r>
  <r>
    <x v="79"/>
    <s v="Widyaiswara Muda"/>
    <x v="59"/>
    <n v="3"/>
    <x v="6"/>
    <n v="3"/>
    <s v="Manajemen Organisasi"/>
    <n v="3"/>
    <x v="5"/>
  </r>
  <r>
    <x v="79"/>
    <s v="Widyaiswara Muda"/>
    <x v="121"/>
    <n v="3"/>
    <x v="6"/>
    <n v="3"/>
    <s v="Pengelolaan Kekayaan Negara"/>
    <n v="3"/>
    <x v="5"/>
  </r>
  <r>
    <x v="79"/>
    <s v="Widyaiswara Muda"/>
    <x v="122"/>
    <n v="3"/>
    <x v="6"/>
    <n v="3"/>
    <s v="Pengelolaan Kekayaan Negara"/>
    <n v="3"/>
    <x v="5"/>
  </r>
  <r>
    <x v="80"/>
    <s v="Widyaiswara Madya"/>
    <x v="51"/>
    <n v="3"/>
    <x v="21"/>
    <n v="4"/>
    <s v="Kebijakan Fiskal dan Kerangka Ekonomi Makro"/>
    <n v="3"/>
    <x v="5"/>
  </r>
  <r>
    <x v="80"/>
    <s v="Widyaiswara Madya"/>
    <x v="123"/>
    <n v="3"/>
    <x v="21"/>
    <n v="4"/>
    <s v="Perencanaan Anggaran"/>
    <n v="3"/>
    <x v="5"/>
  </r>
  <r>
    <x v="80"/>
    <s v="Widyaiswara Madya"/>
    <x v="124"/>
    <n v="3"/>
    <x v="21"/>
    <n v="4"/>
    <s v="Penerimaan Negara"/>
    <n v="3"/>
    <x v="5"/>
  </r>
  <r>
    <x v="80"/>
    <s v="Widyaiswara Madya"/>
    <x v="125"/>
    <n v="4"/>
    <x v="21"/>
    <n v="4"/>
    <s v="Pengelolaan Kas Negara"/>
    <n v="3"/>
    <x v="5"/>
  </r>
  <r>
    <x v="80"/>
    <s v="Widyaiswara Madya"/>
    <x v="126"/>
    <n v="3"/>
    <x v="21"/>
    <n v="4"/>
    <s v="Pertanggungjawaban Pelaksanaan Anggaran"/>
    <n v="3"/>
    <x v="5"/>
  </r>
  <r>
    <x v="80"/>
    <s v="Widyaiswara Madya"/>
    <x v="127"/>
    <n v="3"/>
    <x v="21"/>
    <n v="4"/>
    <s v="Manajemen SDM"/>
    <n v="3"/>
    <x v="5"/>
  </r>
  <r>
    <x v="80"/>
    <s v="Widyaiswara Madya"/>
    <x v="128"/>
    <n v="3"/>
    <x v="21"/>
    <n v="4"/>
    <s v="Manajemen SDM"/>
    <n v="3"/>
    <x v="5"/>
  </r>
  <r>
    <x v="81"/>
    <s v="Widyaiswara Madya"/>
    <x v="129"/>
    <n v="4"/>
    <x v="22"/>
    <n v="3"/>
    <s v="Perilaku Khas Kemenkeu"/>
    <n v="3"/>
    <x v="6"/>
  </r>
  <r>
    <x v="81"/>
    <s v="Widyaiswara Madya"/>
    <x v="130"/>
    <n v="4"/>
    <x v="22"/>
    <n v="3"/>
    <s v="Pengawasan dan Penegakan Hukum Pajak"/>
    <n v="2"/>
    <x v="6"/>
  </r>
  <r>
    <x v="81"/>
    <s v="Widyaiswara Madya"/>
    <x v="131"/>
    <n v="3"/>
    <x v="22"/>
    <n v="3"/>
    <s v="Manajemen SDM"/>
    <n v="3"/>
    <x v="6"/>
  </r>
  <r>
    <x v="82"/>
    <s v="Widyaiswara Muda"/>
    <x v="132"/>
    <n v="4"/>
    <x v="10"/>
    <n v="4"/>
    <s v="Pelayanan kepabeanan dan cukai"/>
    <n v="3"/>
    <x v="6"/>
  </r>
  <r>
    <x v="82"/>
    <s v="Widyaiswara Muda"/>
    <x v="133"/>
    <n v="3"/>
    <x v="10"/>
    <n v="4"/>
    <s v="Pengawasan kepabeanan dan cukai"/>
    <n v="3"/>
    <x v="6"/>
  </r>
  <r>
    <x v="82"/>
    <s v="Widyaiswara Muda"/>
    <x v="134"/>
    <n v="3"/>
    <x v="10"/>
    <n v="4"/>
    <s v="Manajemen SDM"/>
    <n v="3"/>
    <x v="6"/>
  </r>
  <r>
    <x v="82"/>
    <s v="Widyaiswara Muda"/>
    <x v="48"/>
    <n v="3"/>
    <x v="10"/>
    <n v="4"/>
    <s v="Manajemen SDM"/>
    <n v="3"/>
    <x v="6"/>
  </r>
  <r>
    <x v="83"/>
    <s v="Widyaiswara Madya"/>
    <x v="135"/>
    <n v="3"/>
    <x v="23"/>
    <n v="4"/>
    <s v="Pertanggungjawaban Pelaksanaan Anggaran"/>
    <n v="4"/>
    <x v="6"/>
  </r>
  <r>
    <x v="83"/>
    <s v="Widyaiswara Madya"/>
    <x v="136"/>
    <n v="3"/>
    <x v="24"/>
    <s v=" "/>
    <s v="Akuntansi"/>
    <n v="4"/>
    <x v="6"/>
  </r>
  <r>
    <x v="83"/>
    <s v="Widyaiswara Madya"/>
    <x v="118"/>
    <n v="3"/>
    <x v="24"/>
    <s v=" "/>
    <s v="Pengeluaran Negara"/>
    <n v="3"/>
    <x v="6"/>
  </r>
  <r>
    <x v="83"/>
    <s v="Widyaiswara Madya"/>
    <x v="21"/>
    <n v="3"/>
    <x v="24"/>
    <s v=" "/>
    <s v="Pengeluaran Negara"/>
    <n v="3"/>
    <x v="6"/>
  </r>
  <r>
    <x v="83"/>
    <s v="Widyaiswara Madya"/>
    <x v="137"/>
    <n v="3"/>
    <x v="24"/>
    <s v=" "/>
    <s v="Pengeluaran Negara"/>
    <n v="3"/>
    <x v="6"/>
  </r>
  <r>
    <x v="84"/>
    <s v="Widyaiswara Madya"/>
    <x v="136"/>
    <n v="4"/>
    <x v="2"/>
    <n v="4"/>
    <s v="Akuntansi"/>
    <n v="4"/>
    <x v="6"/>
  </r>
  <r>
    <x v="84"/>
    <s v="Widyaiswara Madya"/>
    <x v="118"/>
    <n v="4"/>
    <x v="2"/>
    <n v="4"/>
    <s v="Perencanaan Anggaran"/>
    <n v="3"/>
    <x v="6"/>
  </r>
  <r>
    <x v="84"/>
    <s v="Widyaiswara Madya"/>
    <x v="0"/>
    <n v="3"/>
    <x v="2"/>
    <n v="4"/>
    <s v="Penerimaan Negara"/>
    <n v="3"/>
    <x v="6"/>
  </r>
  <r>
    <x v="84"/>
    <s v="Widyaiswara Madya"/>
    <x v="138"/>
    <n v="3"/>
    <x v="2"/>
    <n v="4"/>
    <s v="Pengeluaran Negara"/>
    <n v="3"/>
    <x v="6"/>
  </r>
  <r>
    <x v="84"/>
    <s v="Widyaiswara Madya"/>
    <x v="21"/>
    <n v="3"/>
    <x v="2"/>
    <n v="4"/>
    <s v="Pengendalian Intern"/>
    <n v="3"/>
    <x v="6"/>
  </r>
  <r>
    <x v="85"/>
    <s v="Widyaiswara Utama"/>
    <x v="139"/>
    <n v="4"/>
    <x v="14"/>
    <n v="4"/>
    <s v="Penyusunan APBN"/>
    <n v="4"/>
    <x v="6"/>
  </r>
  <r>
    <x v="85"/>
    <s v="Widyaiswara Utama"/>
    <x v="138"/>
    <n v="4"/>
    <x v="14"/>
    <n v="4"/>
    <s v="Penerimaan Negara"/>
    <n v="4"/>
    <x v="6"/>
  </r>
  <r>
    <x v="85"/>
    <s v="Widyaiswara Utama"/>
    <x v="21"/>
    <n v="4"/>
    <x v="14"/>
    <n v="4"/>
    <s v="Pengeluaran Negara"/>
    <n v="4"/>
    <x v="6"/>
  </r>
  <r>
    <x v="85"/>
    <s v="Widyaiswara Utama"/>
    <x v="140"/>
    <n v="4"/>
    <x v="14"/>
    <n v="4"/>
    <s v="Pengelolaan Kas Negara"/>
    <n v="3"/>
    <x v="6"/>
  </r>
  <r>
    <x v="85"/>
    <s v="Widyaiswara Utama"/>
    <x v="141"/>
    <n v="3"/>
    <x v="14"/>
    <n v="4"/>
    <s v="Pengelolaan Kas Negara"/>
    <n v="3"/>
    <x v="6"/>
  </r>
  <r>
    <x v="86"/>
    <s v="Widyaiswara Madya"/>
    <x v="21"/>
    <n v="4"/>
    <x v="1"/>
    <n v="4"/>
    <s v="Manajemen SDM"/>
    <n v="3"/>
    <x v="6"/>
  </r>
  <r>
    <x v="86"/>
    <s v="Widyaiswara Madya"/>
    <x v="48"/>
    <n v="3"/>
    <x v="1"/>
    <n v="4"/>
    <s v="Manajemen SDM"/>
    <n v="3"/>
    <x v="6"/>
  </r>
  <r>
    <x v="87"/>
    <s v="Widyaiswara Pertama"/>
    <x v="0"/>
    <n v="3"/>
    <x v="1"/>
    <n v="3"/>
    <s v="Belanja Pengguna Anggaran"/>
    <n v="3"/>
    <x v="7"/>
  </r>
  <r>
    <x v="87"/>
    <s v="Widyaiswara Pertama"/>
    <x v="139"/>
    <n v="3"/>
    <x v="1"/>
    <n v="3"/>
    <s v="Perencanaan Anggaran"/>
    <n v="3"/>
    <x v="7"/>
  </r>
  <r>
    <x v="87"/>
    <s v="Widyaiswara Pertama"/>
    <x v="21"/>
    <n v="3"/>
    <x v="1"/>
    <n v="3"/>
    <s v="Penyusunan APBN"/>
    <n v="3"/>
    <x v="7"/>
  </r>
  <r>
    <x v="88"/>
    <s v="Widyaiswara Madya"/>
    <x v="129"/>
    <n v="3"/>
    <x v="25"/>
    <n v="3"/>
    <s v="Hukum"/>
    <n v="3"/>
    <x v="7"/>
  </r>
  <r>
    <x v="88"/>
    <s v="Widyaiswara Madya"/>
    <x v="142"/>
    <n v="3"/>
    <x v="25"/>
    <n v="3"/>
    <s v="Manajemen SDM"/>
    <n v="3"/>
    <x v="7"/>
  </r>
  <r>
    <x v="88"/>
    <s v="Widyaiswara Madya"/>
    <x v="48"/>
    <n v="3"/>
    <x v="25"/>
    <n v="3"/>
    <s v="Manajemen SDM"/>
    <n v="3"/>
    <x v="7"/>
  </r>
  <r>
    <x v="89"/>
    <s v="Widyaiswara Muda"/>
    <x v="48"/>
    <n v="3"/>
    <x v="6"/>
    <n v="3"/>
    <s v="Manajemen Organisasi"/>
    <n v="3"/>
    <x v="7"/>
  </r>
  <r>
    <x v="89"/>
    <s v="Widyaiswara Muda"/>
    <x v="49"/>
    <n v="3"/>
    <x v="6"/>
    <n v="3"/>
    <s v="Manajemen Organisasi"/>
    <n v="3"/>
    <x v="7"/>
  </r>
  <r>
    <x v="89"/>
    <s v="Widyaiswara Muda"/>
    <x v="129"/>
    <n v="3"/>
    <x v="6"/>
    <n v="3"/>
    <s v="Manajemen Organisasi"/>
    <n v="3"/>
    <x v="7"/>
  </r>
  <r>
    <x v="90"/>
    <s v="Widyaiswara Madya"/>
    <x v="131"/>
    <n v="3"/>
    <x v="6"/>
    <n v="3"/>
    <s v="Administrasi Pelayanan Pajak"/>
    <n v="3"/>
    <x v="7"/>
  </r>
  <r>
    <x v="90"/>
    <s v="Widyaiswara Madya"/>
    <x v="138"/>
    <n v="3"/>
    <x v="6"/>
    <n v="3"/>
    <s v="Perilaku Khas Kemenkeu"/>
    <n v="2"/>
    <x v="7"/>
  </r>
  <r>
    <x v="90"/>
    <s v="Widyaiswara Madya"/>
    <x v="48"/>
    <n v="3"/>
    <x v="6"/>
    <n v="3"/>
    <s v="Perilaku Khas Kemenkeu"/>
    <n v="2"/>
    <x v="7"/>
  </r>
  <r>
    <x v="91"/>
    <s v="Widyaiswara Madya"/>
    <x v="143"/>
    <n v="3"/>
    <x v="6"/>
    <n v="3"/>
    <s v="Manajemen Organisasi"/>
    <n v="3"/>
    <x v="7"/>
  </r>
  <r>
    <x v="91"/>
    <s v="Widyaiswara Madya"/>
    <x v="0"/>
    <n v="3"/>
    <x v="6"/>
    <n v="3"/>
    <s v="Pengeluaran Negara"/>
    <n v="3"/>
    <x v="7"/>
  </r>
  <r>
    <x v="91"/>
    <s v="Widyaiswara Madya"/>
    <x v="48"/>
    <n v="3"/>
    <x v="6"/>
    <n v="3"/>
    <s v="Perencanaan Anggaran"/>
    <n v="3"/>
    <x v="7"/>
  </r>
  <r>
    <x v="92"/>
    <s v="Widyaiswara Madya"/>
    <x v="60"/>
    <n v="3"/>
    <x v="26"/>
    <n v="3"/>
    <s v="Administrasi Pelayanan Pajak"/>
    <n v="3"/>
    <x v="7"/>
  </r>
  <r>
    <x v="92"/>
    <s v="Widyaiswara Madya"/>
    <x v="61"/>
    <n v="3"/>
    <x v="26"/>
    <n v="3"/>
    <s v="Peraturan UU Pajak"/>
    <n v="3"/>
    <x v="7"/>
  </r>
  <r>
    <x v="92"/>
    <s v="Widyaiswara Madya"/>
    <x v="144"/>
    <n v="3"/>
    <x v="26"/>
    <n v="3"/>
    <s v="Manajemen SDM"/>
    <n v="3"/>
    <x v="7"/>
  </r>
  <r>
    <x v="92"/>
    <s v="Widyaiswara Madya"/>
    <x v="64"/>
    <n v="3"/>
    <x v="26"/>
    <n v="3"/>
    <s v="Manajemen SDM"/>
    <n v="3"/>
    <x v="7"/>
  </r>
  <r>
    <x v="92"/>
    <s v="Widyaiswara Madya"/>
    <x v="99"/>
    <n v="3"/>
    <x v="26"/>
    <n v="3"/>
    <s v="Manajemen SDM"/>
    <n v="3"/>
    <x v="7"/>
  </r>
  <r>
    <x v="93"/>
    <s v="Widyaiswara Madya"/>
    <x v="48"/>
    <n v="3"/>
    <x v="5"/>
    <n v="3"/>
    <s v="Audit kepabeanan"/>
    <n v="3"/>
    <x v="7"/>
  </r>
  <r>
    <x v="93"/>
    <s v="Widyaiswara Madya"/>
    <x v="118"/>
    <n v="3"/>
    <x v="5"/>
    <n v="3"/>
    <s v="Prosedur dan fasilitas kepabenanan"/>
    <n v="3"/>
    <x v="7"/>
  </r>
  <r>
    <x v="93"/>
    <s v="Widyaiswara Madya"/>
    <x v="132"/>
    <n v="3"/>
    <x v="5"/>
    <n v="3"/>
    <s v="Prosedur dan fasilitas kepabenanan"/>
    <n v="3"/>
    <x v="7"/>
  </r>
  <r>
    <x v="94"/>
    <s v="Widyaiswara Pertama"/>
    <x v="83"/>
    <n v="4"/>
    <x v="7"/>
    <n v="4"/>
    <s v="1. Perilaku Khas Kemenkeu "/>
    <n v="4"/>
    <x v="8"/>
  </r>
  <r>
    <x v="94"/>
    <s v="Widyaiswara Pertama"/>
    <x v="103"/>
    <n v="3"/>
    <x v="7"/>
    <n v="4"/>
    <s v="2. Pengeluaran Negara"/>
    <n v="3"/>
    <x v="8"/>
  </r>
  <r>
    <x v="94"/>
    <s v="Widyaiswara Pertama"/>
    <x v="145"/>
    <n v="4"/>
    <x v="7"/>
    <n v="4"/>
    <s v="3. Pertanggungjawaban Pelaksanaan Anggaran"/>
    <n v="4"/>
    <x v="8"/>
  </r>
  <r>
    <x v="94"/>
    <s v="Widyaiswara Pertama"/>
    <x v="64"/>
    <n v="4"/>
    <x v="7"/>
    <n v="4"/>
    <s v="4. Akuntansi"/>
    <n v="4"/>
    <x v="8"/>
  </r>
  <r>
    <x v="94"/>
    <s v="Widyaiswara Pertama"/>
    <x v="64"/>
    <n v="4"/>
    <x v="7"/>
    <n v="4"/>
    <s v="4. Akuntansi"/>
    <n v="4"/>
    <x v="8"/>
  </r>
  <r>
    <x v="95"/>
    <s v="Widyaiswara Madya"/>
    <x v="113"/>
    <n v="4"/>
    <x v="27"/>
    <n v="4"/>
    <s v="2. Pertanggungjawaban Pelaksanaan Anggaran"/>
    <n v="3"/>
    <x v="8"/>
  </r>
  <r>
    <x v="95"/>
    <s v="Widyaiswara Madya"/>
    <x v="52"/>
    <n v="3"/>
    <x v="27"/>
    <n v="4"/>
    <s v="3. Pengelolaan Kekayaan Negara Yang Dimiliki"/>
    <n v="3"/>
    <x v="8"/>
  </r>
  <r>
    <x v="95"/>
    <s v="Widyaiswara Madya"/>
    <x v="146"/>
    <n v="3"/>
    <x v="27"/>
    <n v="4"/>
    <s v="4. Pengadaan Barang/Jasa Pemerintah"/>
    <n v="4"/>
    <x v="8"/>
  </r>
  <r>
    <x v="95"/>
    <s v="Widyaiswara Madya"/>
    <x v="147"/>
    <n v="4"/>
    <x v="27"/>
    <n v="4"/>
    <s v="5. Keuangan Daerah"/>
    <n v="4"/>
    <x v="8"/>
  </r>
  <r>
    <x v="95"/>
    <s v="Widyaiswara Madya"/>
    <x v="147"/>
    <n v="4"/>
    <x v="27"/>
    <n v="4"/>
    <s v="1. Keuangan Desa"/>
    <n v="3"/>
    <x v="8"/>
  </r>
  <r>
    <x v="95"/>
    <s v="Widyaiswara Madya"/>
    <x v="147"/>
    <n v="4"/>
    <x v="27"/>
    <n v="4"/>
    <s v="2. Ekonomi Islam"/>
    <n v="2"/>
    <x v="8"/>
  </r>
  <r>
    <x v="96"/>
    <s v="Widyaiswara Madya"/>
    <x v="148"/>
    <n v="4"/>
    <x v="27"/>
    <n v="4"/>
    <s v="1. Perencanaan Anggaran"/>
    <n v="4"/>
    <x v="8"/>
  </r>
  <r>
    <x v="96"/>
    <s v="Widyaiswara Madya"/>
    <x v="149"/>
    <n v="4"/>
    <x v="27"/>
    <n v="4"/>
    <s v="2. Penyusunan APBN"/>
    <n v="4"/>
    <x v="8"/>
  </r>
  <r>
    <x v="96"/>
    <s v="Widyaiswara Madya"/>
    <x v="86"/>
    <n v="4"/>
    <x v="27"/>
    <n v="4"/>
    <s v="3. Pertanggungjawaban Pelaksanaan Anggaran"/>
    <n v="4"/>
    <x v="8"/>
  </r>
  <r>
    <x v="96"/>
    <s v="Widyaiswara Madya"/>
    <x v="150"/>
    <n v="4"/>
    <x v="27"/>
    <n v="4"/>
    <s v="4. Pengadaan Barang Jasa"/>
    <n v="3"/>
    <x v="8"/>
  </r>
  <r>
    <x v="96"/>
    <s v="Widyaiswara Madya"/>
    <x v="150"/>
    <n v="4"/>
    <x v="27"/>
    <n v="4"/>
    <s v="5. Akuntansi"/>
    <n v="3"/>
    <x v="8"/>
  </r>
  <r>
    <x v="96"/>
    <s v="Widyaiswara Madya"/>
    <x v="150"/>
    <n v="4"/>
    <x v="27"/>
    <n v="4"/>
    <s v="6. Kekayaan Negara"/>
    <n v="2"/>
    <x v="8"/>
  </r>
  <r>
    <x v="97"/>
    <s v="Widyaiswara Madya"/>
    <x v="151"/>
    <n v="3"/>
    <x v="28"/>
    <n v="3"/>
    <s v="1. Pengelolaan Kekayaan Negara"/>
    <n v="2"/>
    <x v="8"/>
  </r>
  <r>
    <x v="97"/>
    <s v="Widyaiswara Madya"/>
    <x v="103"/>
    <n v="3"/>
    <x v="28"/>
    <n v="3"/>
    <s v="2. Keuangan Daerah / Desa"/>
    <n v="2"/>
    <x v="8"/>
  </r>
  <r>
    <x v="97"/>
    <s v="Widyaiswara Madya"/>
    <x v="68"/>
    <n v="3"/>
    <x v="28"/>
    <n v="3"/>
    <s v="3. Akuntansi"/>
    <n v="2"/>
    <x v="8"/>
  </r>
  <r>
    <x v="97"/>
    <s v="Widyaiswara Madya"/>
    <x v="68"/>
    <n v="3"/>
    <x v="28"/>
    <n v="3"/>
    <s v="4. Manajemen SDM"/>
    <n v="2"/>
    <x v="8"/>
  </r>
  <r>
    <x v="97"/>
    <s v="Widyaiswara Madya"/>
    <x v="68"/>
    <n v="3"/>
    <x v="28"/>
    <n v="3"/>
    <s v="4. Manajemen SDM"/>
    <n v="2"/>
    <x v="8"/>
  </r>
  <r>
    <x v="98"/>
    <s v="Widyaiswara Madya"/>
    <x v="113"/>
    <n v="3"/>
    <x v="27"/>
    <n v="3"/>
    <s v="1. Pertanggungjawaban Pelaksanaan Anggaran"/>
    <n v="3"/>
    <x v="8"/>
  </r>
  <r>
    <x v="98"/>
    <s v="Widyaiswara Madya"/>
    <x v="52"/>
    <n v="3"/>
    <x v="27"/>
    <n v="3"/>
    <s v="2. Keuangan Desa"/>
    <n v="3"/>
    <x v="8"/>
  </r>
  <r>
    <x v="98"/>
    <s v="Widyaiswara Madya"/>
    <x v="152"/>
    <n v="3"/>
    <x v="27"/>
    <n v="3"/>
    <s v="3. Akuntansi"/>
    <n v="3"/>
    <x v="8"/>
  </r>
  <r>
    <x v="98"/>
    <s v="Widyaiswara Madya"/>
    <x v="152"/>
    <n v="3"/>
    <x v="27"/>
    <n v="3"/>
    <s v="4. Kekayaan Negara"/>
    <n v="2"/>
    <x v="8"/>
  </r>
  <r>
    <x v="98"/>
    <s v="Widyaiswara Madya"/>
    <x v="152"/>
    <n v="3"/>
    <x v="27"/>
    <n v="3"/>
    <s v="5. Ekonomi Islam"/>
    <n v="1"/>
    <x v="8"/>
  </r>
  <r>
    <x v="98"/>
    <s v="Widyaiswara Madya"/>
    <x v="152"/>
    <n v="3"/>
    <x v="27"/>
    <n v="3"/>
    <s v="6. Perilaku Khas Kemenkeu "/>
    <n v="4"/>
    <x v="8"/>
  </r>
  <r>
    <x v="99"/>
    <s v="Widyaiswara Madya"/>
    <x v="151"/>
    <n v="3"/>
    <x v="29"/>
    <n v="4"/>
    <s v="1. Perilaku Khas Kemkeu"/>
    <n v="4"/>
    <x v="8"/>
  </r>
  <r>
    <x v="99"/>
    <s v="Widyaiswara Madya"/>
    <x v="74"/>
    <n v="3"/>
    <x v="29"/>
    <n v="4"/>
    <s v="1. Perilaku Khas Kemkeu"/>
    <n v="4"/>
    <x v="8"/>
  </r>
  <r>
    <x v="99"/>
    <s v="Widyaiswara Madya"/>
    <x v="68"/>
    <n v="3"/>
    <x v="29"/>
    <n v="4"/>
    <s v="1. Perilaku Khas Kemkeu"/>
    <n v="4"/>
    <x v="8"/>
  </r>
  <r>
    <x v="99"/>
    <s v="Widyaiswara Madya"/>
    <x v="68"/>
    <n v="3"/>
    <x v="29"/>
    <n v="4"/>
    <s v="1. Perilaku Khas Kemkeu"/>
    <n v="4"/>
    <x v="8"/>
  </r>
  <r>
    <x v="100"/>
    <s v="Widyaiswara Muda"/>
    <x v="131"/>
    <n v="4"/>
    <x v="22"/>
    <n v="4"/>
    <s v="Pengawasan dan Penegakan Hukum Pajak"/>
    <n v="4"/>
    <x v="9"/>
  </r>
  <r>
    <x v="100"/>
    <s v="Widyaiswara Muda"/>
    <x v="130"/>
    <n v="4"/>
    <x v="22"/>
    <n v="4"/>
    <s v="Penerimaan Negara"/>
    <n v="4"/>
    <x v="9"/>
  </r>
  <r>
    <x v="100"/>
    <s v="Widyaiswara Muda"/>
    <x v="138"/>
    <n v="4"/>
    <x v="22"/>
    <n v="4"/>
    <s v="Manajemen SDM"/>
    <n v="4"/>
    <x v="9"/>
  </r>
  <r>
    <x v="100"/>
    <s v="Widyaiswara Muda"/>
    <x v="48"/>
    <n v="4"/>
    <x v="22"/>
    <n v="4"/>
    <s v="Perilaku Khas Kementerian Keuangan"/>
    <n v="3"/>
    <x v="9"/>
  </r>
  <r>
    <x v="100"/>
    <s v="Widyaiswara Muda"/>
    <x v="50"/>
    <n v="3"/>
    <x v="22"/>
    <n v="4"/>
    <s v="Kebijakan Fiskal dan Kerangka Ekonomi Makro"/>
    <n v="3"/>
    <x v="9"/>
  </r>
  <r>
    <x v="100"/>
    <s v="Widyaiswara Muda"/>
    <x v="120"/>
    <n v="3"/>
    <x v="22"/>
    <n v="4"/>
    <s v="Kebijakan Fiskal dan Kerangka Ekonomi Makro"/>
    <n v="3"/>
    <x v="9"/>
  </r>
  <r>
    <x v="100"/>
    <s v="Widyaiswara Muda"/>
    <x v="116"/>
    <n v="3"/>
    <x v="22"/>
    <n v="4"/>
    <s v="Kebijakan Fiskal dan Kerangka Ekonomi Makro"/>
    <n v="3"/>
    <x v="9"/>
  </r>
  <r>
    <x v="101"/>
    <s v="Widyaiswara Muda"/>
    <x v="135"/>
    <n v="4"/>
    <x v="7"/>
    <n v="4"/>
    <s v="Pengeluaran Negara"/>
    <n v="3"/>
    <x v="9"/>
  </r>
  <r>
    <x v="101"/>
    <s v="Widyaiswara Muda"/>
    <x v="0"/>
    <n v="3"/>
    <x v="7"/>
    <n v="4"/>
    <s v="Manajemen SDM"/>
    <n v="3"/>
    <x v="9"/>
  </r>
  <r>
    <x v="101"/>
    <s v="Widyaiswara Muda"/>
    <x v="139"/>
    <n v="3"/>
    <x v="7"/>
    <n v="4"/>
    <s v="Penulisan Ilmiah"/>
    <n v="3"/>
    <x v="9"/>
  </r>
  <r>
    <x v="101"/>
    <s v="Widyaiswara Muda"/>
    <x v="116"/>
    <n v="3"/>
    <x v="7"/>
    <n v="4"/>
    <s v="Manajemen Kinerja"/>
    <n v="3"/>
    <x v="9"/>
  </r>
  <r>
    <x v="101"/>
    <s v="Widyaiswara Muda"/>
    <x v="48"/>
    <n v="3"/>
    <x v="7"/>
    <n v="4"/>
    <s v="Penyusunan APBN"/>
    <n v="3"/>
    <x v="9"/>
  </r>
  <r>
    <x v="101"/>
    <s v="Widyaiswara Muda"/>
    <x v="153"/>
    <n v="3"/>
    <x v="7"/>
    <n v="4"/>
    <s v="Penyusunan APBN"/>
    <n v="3"/>
    <x v="9"/>
  </r>
  <r>
    <x v="101"/>
    <s v="Widyaiswara Muda"/>
    <x v="21"/>
    <n v="3"/>
    <x v="7"/>
    <n v="4"/>
    <s v="Penyusunan APBN"/>
    <n v="3"/>
    <x v="9"/>
  </r>
  <r>
    <x v="102"/>
    <s v="Widyaiswara Madya"/>
    <x v="21"/>
    <n v="2"/>
    <x v="7"/>
    <n v="3"/>
    <s v="Pengeluaran Negara"/>
    <n v="3"/>
    <x v="10"/>
  </r>
  <r>
    <x v="102"/>
    <s v="Widyaiswara Madya"/>
    <x v="135"/>
    <n v="3"/>
    <x v="7"/>
    <n v="3"/>
    <s v="Pengeluaran Negara"/>
    <s v="-"/>
    <x v="10"/>
  </r>
  <r>
    <x v="103"/>
    <s v="Widyaiswara Muda"/>
    <x v="131"/>
    <s v="-"/>
    <x v="22"/>
    <n v="3"/>
    <s v="Peraturan Perundang-undangan Pajak"/>
    <n v="3"/>
    <x v="10"/>
  </r>
  <r>
    <x v="103"/>
    <s v="Widyaiswara Muda"/>
    <x v="154"/>
    <s v="-"/>
    <x v="22"/>
    <n v="3"/>
    <s v="Peraturan Perundang-undangan Pajak"/>
    <s v="-"/>
    <x v="10"/>
  </r>
  <r>
    <x v="103"/>
    <s v="Widyaiswara Muda"/>
    <x v="129"/>
    <s v="-"/>
    <x v="22"/>
    <n v="3"/>
    <s v="Peraturan Perundang-undangan Pajak"/>
    <s v="-"/>
    <x v="10"/>
  </r>
  <r>
    <x v="103"/>
    <s v="Widyaiswara Muda"/>
    <x v="49"/>
    <s v="-"/>
    <x v="22"/>
    <n v="3"/>
    <s v="Peraturan Perundang-undangan Pajak"/>
    <s v="-"/>
    <x v="10"/>
  </r>
  <r>
    <x v="103"/>
    <s v="Widyaiswara Muda"/>
    <x v="48"/>
    <s v="-"/>
    <x v="22"/>
    <n v="3"/>
    <s v="Peraturan Perundang-undangan Pajak"/>
    <s v="-"/>
    <x v="10"/>
  </r>
  <r>
    <x v="104"/>
    <s v="Widyaiswara Muda"/>
    <x v="139"/>
    <n v="3"/>
    <x v="3"/>
    <n v="3"/>
    <s v="Penyusunan APBN"/>
    <n v="3"/>
    <x v="11"/>
  </r>
  <r>
    <x v="104"/>
    <s v="Widyaiswara Muda"/>
    <x v="0"/>
    <n v="4"/>
    <x v="0"/>
    <n v="4"/>
    <s v="Perencanaan Anggaran"/>
    <n v="4"/>
    <x v="11"/>
  </r>
  <r>
    <x v="104"/>
    <s v="Widyaiswara Muda"/>
    <x v="136"/>
    <n v="4"/>
    <x v="2"/>
    <n v="4"/>
    <s v="Pertanggungjawaban Pelaksanaan Anggaran"/>
    <n v="4"/>
    <x v="11"/>
  </r>
  <r>
    <x v="104"/>
    <s v="Widyaiswara Muda"/>
    <x v="118"/>
    <n v="4"/>
    <x v="5"/>
    <n v="4"/>
    <s v="Akuntansi"/>
    <n v="4"/>
    <x v="11"/>
  </r>
  <r>
    <x v="104"/>
    <s v="Widyaiswara Muda"/>
    <x v="118"/>
    <n v="4"/>
    <x v="5"/>
    <n v="4"/>
    <s v="Akuntansi"/>
    <n v="4"/>
    <x v="11"/>
  </r>
  <r>
    <x v="105"/>
    <s v="Widyaiswara Muda"/>
    <x v="118"/>
    <n v="3"/>
    <x v="30"/>
    <n v="3"/>
    <s v="Administrasi Pelayanan Pajak"/>
    <n v="3"/>
    <x v="11"/>
  </r>
  <r>
    <x v="105"/>
    <s v="Widyaiswara Muda"/>
    <x v="118"/>
    <n v="3"/>
    <x v="30"/>
    <n v="3"/>
    <s v="Manajemen SDM"/>
    <n v="2"/>
    <x v="11"/>
  </r>
  <r>
    <x v="106"/>
    <s v="Widyaiswara Madya"/>
    <x v="48"/>
    <n v="4"/>
    <x v="6"/>
    <n v="4"/>
    <s v="Manajemen SDM"/>
    <n v="2"/>
    <x v="12"/>
  </r>
  <r>
    <x v="107"/>
    <s v="Widyaiswara Madya"/>
    <x v="48"/>
    <n v="4"/>
    <x v="6"/>
    <n v="4"/>
    <s v="Manajemen SDM"/>
    <n v="2"/>
    <x v="12"/>
  </r>
  <r>
    <x v="108"/>
    <s v="Widyaiswara Madya"/>
    <x v="48"/>
    <n v="4"/>
    <x v="6"/>
    <n v="4"/>
    <s v="Manajemen SDM"/>
    <n v="2"/>
    <x v="12"/>
  </r>
  <r>
    <x v="109"/>
    <s v="Widyaiswara Madya"/>
    <x v="48"/>
    <n v="3"/>
    <x v="6"/>
    <n v="3"/>
    <s v="Manajemen SDM"/>
    <n v="2"/>
    <x v="12"/>
  </r>
  <r>
    <x v="109"/>
    <s v="Widyaiswara Madya"/>
    <x v="155"/>
    <n v="4"/>
    <x v="31"/>
    <n v="3"/>
    <s v="Manajemen SDM"/>
    <n v="2"/>
    <x v="12"/>
  </r>
  <r>
    <x v="109"/>
    <s v="Widyaiswara Madya"/>
    <x v="156"/>
    <n v="3"/>
    <x v="32"/>
    <n v="2"/>
    <s v="Manajemen SDM"/>
    <n v="2"/>
    <x v="12"/>
  </r>
  <r>
    <x v="110"/>
    <s v="Widyaiswara Madya"/>
    <x v="48"/>
    <n v="4"/>
    <x v="6"/>
    <n v="4"/>
    <s v="Manajemen SDM"/>
    <n v="2"/>
    <x v="12"/>
  </r>
  <r>
    <x v="110"/>
    <s v="Widyaiswara Madya"/>
    <x v="50"/>
    <n v="4"/>
    <x v="8"/>
    <n v="4"/>
    <s v="Manajemen SDM"/>
    <n v="2"/>
    <x v="12"/>
  </r>
  <r>
    <x v="111"/>
    <s v="Widyaiswara Madya"/>
    <x v="48"/>
    <n v="4"/>
    <x v="6"/>
    <n v="4"/>
    <s v="Manajemen SDM"/>
    <n v="2"/>
    <x v="12"/>
  </r>
  <r>
    <x v="111"/>
    <s v="Widyaiswara Madya"/>
    <x v="50"/>
    <n v="4"/>
    <x v="8"/>
    <n v="4"/>
    <s v="Manajemen SDM"/>
    <n v="2"/>
    <x v="12"/>
  </r>
  <r>
    <x v="112"/>
    <s v="Widyaiswara Madya"/>
    <x v="48"/>
    <n v="4"/>
    <x v="6"/>
    <n v="4"/>
    <s v="Manajemen SDM"/>
    <n v="2"/>
    <x v="12"/>
  </r>
  <r>
    <x v="113"/>
    <s v="Widyaiswara Madya"/>
    <x v="135"/>
    <n v="3"/>
    <x v="30"/>
    <n v="3"/>
    <s v="-"/>
    <s v="-"/>
    <x v="13"/>
  </r>
  <r>
    <x v="113"/>
    <s v="Widyaiswara Madya"/>
    <x v="135"/>
    <n v="3"/>
    <x v="7"/>
    <n v="3"/>
    <s v="-"/>
    <s v="-"/>
    <x v="13"/>
  </r>
  <r>
    <x v="113"/>
    <s v="Widyaiswara Madya"/>
    <x v="135"/>
    <n v="3"/>
    <x v="16"/>
    <n v="3"/>
    <s v="-"/>
    <s v="-"/>
    <x v="13"/>
  </r>
  <r>
    <x v="113"/>
    <s v="Widyaiswara Madya"/>
    <x v="157"/>
    <s v="-"/>
    <x v="33"/>
    <s v="-"/>
    <s v="-"/>
    <s v="-"/>
    <x v="13"/>
  </r>
  <r>
    <x v="114"/>
    <s v="Widyaiswara Muda"/>
    <x v="21"/>
    <s v="-"/>
    <x v="1"/>
    <s v="-"/>
    <s v="-"/>
    <s v="-"/>
    <x v="13"/>
  </r>
  <r>
    <x v="114"/>
    <s v="Widyaiswara Muda"/>
    <x v="135"/>
    <s v="-"/>
    <x v="7"/>
    <s v="-"/>
    <s v="-"/>
    <s v="-"/>
    <x v="13"/>
  </r>
  <r>
    <x v="114"/>
    <s v="Widyaiswara Muda"/>
    <x v="157"/>
    <s v="-"/>
    <x v="33"/>
    <s v="-"/>
    <s v="-"/>
    <s v="-"/>
    <x v="13"/>
  </r>
  <r>
    <x v="115"/>
    <s v="Widyaiswara Ahli Muda"/>
    <x v="158"/>
    <n v="3"/>
    <x v="7"/>
    <n v="3"/>
    <s v="1) Hukum"/>
    <n v="3"/>
    <x v="14"/>
  </r>
  <r>
    <x v="115"/>
    <s v="Widyaiswara Ahli Muda"/>
    <x v="159"/>
    <n v="3"/>
    <x v="7"/>
    <n v="3"/>
    <s v="2) Manajemen Sumber Daya Manusia"/>
    <n v="3"/>
    <x v="14"/>
  </r>
  <r>
    <x v="115"/>
    <s v="Widyaiswara Ahli Muda"/>
    <x v="160"/>
    <n v="3"/>
    <x v="7"/>
    <n v="3"/>
    <s v="3) Perilaku Khas Kementerian Keuangan"/>
    <n v="3"/>
    <x v="14"/>
  </r>
  <r>
    <x v="116"/>
    <s v="Widyaiswara Ahli Muda"/>
    <x v="161"/>
    <n v="3"/>
    <x v="6"/>
    <n v="3"/>
    <s v="1) Pengeluaran negara"/>
    <n v="3"/>
    <x v="14"/>
  </r>
  <r>
    <x v="116"/>
    <s v="Widyaiswara Ahli Muda"/>
    <x v="162"/>
    <n v="3"/>
    <x v="6"/>
    <n v="3"/>
    <s v="2) Pertangungjawaban Pelaksanaan Anggaran"/>
    <n v="3"/>
    <x v="14"/>
  </r>
  <r>
    <x v="116"/>
    <s v="Widyaiswara Ahli Muda"/>
    <x v="163"/>
    <n v="3"/>
    <x v="6"/>
    <n v="3"/>
    <s v="3) Akuntansi"/>
    <n v="3"/>
    <x v="14"/>
  </r>
  <r>
    <x v="116"/>
    <s v="Widyaiswara Ahli Muda"/>
    <x v="164"/>
    <n v="3"/>
    <x v="6"/>
    <n v="3"/>
    <s v="4) Perilaku Khas Kementerian Keuangan"/>
    <n v="3"/>
    <x v="14"/>
  </r>
  <r>
    <x v="116"/>
    <s v="Widyaiswara Ahli Muda"/>
    <x v="165"/>
    <n v="3"/>
    <x v="6"/>
    <n v="3"/>
    <s v="4) Perilaku Khas Kementerian Keuangan"/>
    <n v="3"/>
    <x v="14"/>
  </r>
  <r>
    <x v="117"/>
    <s v="Widyaiswara Madya"/>
    <x v="166"/>
    <n v="3"/>
    <x v="34"/>
    <n v="3"/>
    <s v="Manajemen SDM"/>
    <n v="3"/>
    <x v="15"/>
  </r>
  <r>
    <x v="117"/>
    <s v="Widyaiswara Madya"/>
    <x v="142"/>
    <n v="3"/>
    <x v="34"/>
    <n v="3"/>
    <s v="Prosedur &amp; Fasilitas Kepabeanan &amp; Cukai"/>
    <n v="3"/>
    <x v="15"/>
  </r>
  <r>
    <x v="117"/>
    <s v="Widyaiswara Madya"/>
    <x v="48"/>
    <n v="3"/>
    <x v="34"/>
    <n v="3"/>
    <s v="Penulisan Ilmiah"/>
    <n v="2"/>
    <x v="15"/>
  </r>
  <r>
    <x v="117"/>
    <s v="Widyaiswara Madya"/>
    <x v="48"/>
    <n v="3"/>
    <x v="34"/>
    <n v="3"/>
    <s v="Hukum"/>
    <n v="3"/>
    <x v="15"/>
  </r>
  <r>
    <x v="117"/>
    <s v="Widyaiswara Madya"/>
    <x v="48"/>
    <n v="3"/>
    <x v="34"/>
    <n v="3"/>
    <s v="Sistem Informasi"/>
    <n v="2"/>
    <x v="15"/>
  </r>
  <r>
    <x v="118"/>
    <s v="Widyaiswara Muda"/>
    <x v="167"/>
    <n v="3"/>
    <x v="5"/>
    <n v="3"/>
    <s v="Pengelolaan Kekayaan Negara"/>
    <n v="2"/>
    <x v="15"/>
  </r>
  <r>
    <x v="118"/>
    <s v="Widyaiswara Muda"/>
    <x v="168"/>
    <n v="3"/>
    <x v="5"/>
    <n v="3"/>
    <s v="Pengeluaran Negara"/>
    <n v="3"/>
    <x v="15"/>
  </r>
  <r>
    <x v="118"/>
    <s v="Widyaiswara Muda"/>
    <x v="169"/>
    <n v="2"/>
    <x v="5"/>
    <n v="3"/>
    <s v="Penerimaan Negara"/>
    <n v="3"/>
    <x v="15"/>
  </r>
  <r>
    <x v="118"/>
    <s v="Widyaiswara Muda"/>
    <x v="118"/>
    <n v="3"/>
    <x v="5"/>
    <n v="3"/>
    <s v="Administrasi Pelayanan Pajak"/>
    <n v="2"/>
    <x v="15"/>
  </r>
  <r>
    <x v="118"/>
    <s v="Widyaiswara Muda"/>
    <x v="135"/>
    <n v="2"/>
    <x v="5"/>
    <n v="3"/>
    <s v="Manajemen SDM"/>
    <n v="2"/>
    <x v="15"/>
  </r>
  <r>
    <x v="118"/>
    <s v="Widyaiswara Muda"/>
    <x v="21"/>
    <n v="3"/>
    <x v="5"/>
    <n v="3"/>
    <s v="Sistem Informasi"/>
    <n v="3"/>
    <x v="15"/>
  </r>
  <r>
    <x v="118"/>
    <s v="Widyaiswara Muda"/>
    <x v="138"/>
    <n v="3"/>
    <x v="5"/>
    <n v="3"/>
    <s v="Akuntansi"/>
    <n v="3"/>
    <x v="15"/>
  </r>
  <r>
    <x v="118"/>
    <s v="Widyaiswara Muda"/>
    <x v="131"/>
    <n v="2"/>
    <x v="5"/>
    <n v="3"/>
    <s v="Peraturan Perundang-undangan Pajak"/>
    <n v="2"/>
    <x v="15"/>
  </r>
  <r>
    <x v="118"/>
    <s v="Widyaiswara Muda"/>
    <x v="48"/>
    <n v="2"/>
    <x v="5"/>
    <n v="3"/>
    <s v="Manajemen Organisasi"/>
    <n v="2"/>
    <x v="15"/>
  </r>
  <r>
    <x v="118"/>
    <s v="Widyaiswara Muda"/>
    <x v="48"/>
    <n v="2"/>
    <x v="5"/>
    <n v="3"/>
    <s v="Pertanggungjawaban Pelaksanaan  APBN"/>
    <n v="3"/>
    <x v="15"/>
  </r>
  <r>
    <x v="118"/>
    <s v="Widyaiswara Muda"/>
    <x v="48"/>
    <n v="2"/>
    <x v="5"/>
    <n v="3"/>
    <s v="Pengelolaan Keuangan BLU"/>
    <n v="3"/>
    <x v="15"/>
  </r>
  <r>
    <x v="119"/>
    <s v="Widyaiswara Utama"/>
    <x v="138"/>
    <n v="3"/>
    <x v="35"/>
    <n v="4"/>
    <s v="Penerimaan Perpajakan"/>
    <n v="4"/>
    <x v="16"/>
  </r>
  <r>
    <x v="119"/>
    <s v="Widyaiswara Utama"/>
    <x v="21"/>
    <n v="3"/>
    <x v="35"/>
    <n v="4"/>
    <s v="Belanja Daerah"/>
    <n v="4"/>
    <x v="16"/>
  </r>
  <r>
    <x v="119"/>
    <s v="Widyaiswara Utama"/>
    <x v="21"/>
    <n v="3"/>
    <x v="35"/>
    <n v="4"/>
    <s v="Belanja Pusat"/>
    <n v="4"/>
    <x v="16"/>
  </r>
  <r>
    <x v="119"/>
    <s v="Widyaiswara Utama"/>
    <x v="21"/>
    <n v="3"/>
    <x v="35"/>
    <n v="4"/>
    <s v="Perjanjian Kerjasama"/>
    <n v="4"/>
    <x v="16"/>
  </r>
  <r>
    <x v="119"/>
    <s v="Widyaiswara Utama"/>
    <x v="21"/>
    <n v="3"/>
    <x v="35"/>
    <n v="4"/>
    <s v="Bela Negara"/>
    <n v="4"/>
    <x v="16"/>
  </r>
  <r>
    <x v="119"/>
    <s v="Widyaiswara Utama"/>
    <x v="21"/>
    <n v="3"/>
    <x v="35"/>
    <n v="4"/>
    <s v="Peraturan Perundang-undangan"/>
    <n v="4"/>
    <x v="16"/>
  </r>
  <r>
    <x v="119"/>
    <s v="Widyaiswara Utama"/>
    <x v="21"/>
    <n v="3"/>
    <x v="35"/>
    <n v="4"/>
    <s v="Komunikasi"/>
    <n v="4"/>
    <x v="16"/>
  </r>
  <r>
    <x v="120"/>
    <s v="Widyaiswara Madya"/>
    <x v="129"/>
    <n v="3"/>
    <x v="36"/>
    <n v="4"/>
    <s v="Ketentuan Umum dan Tata Cara Perpajakan"/>
    <n v="4"/>
    <x v="16"/>
  </r>
  <r>
    <x v="120"/>
    <s v="Widyaiswara Madya"/>
    <x v="129"/>
    <n v="3"/>
    <x v="36"/>
    <n v="4"/>
    <s v="Perpajakan Internasional"/>
    <n v="4"/>
    <x v="16"/>
  </r>
  <r>
    <x v="120"/>
    <s v="Widyaiswara Madya"/>
    <x v="129"/>
    <n v="3"/>
    <x v="36"/>
    <n v="4"/>
    <s v="Akuntansi Konvensional"/>
    <n v="4"/>
    <x v="16"/>
  </r>
  <r>
    <x v="120"/>
    <s v="Widyaiswara Madya"/>
    <x v="118"/>
    <n v="3"/>
    <x v="36"/>
    <n v="4"/>
    <s v="Akuntansi Perpajakan"/>
    <n v="4"/>
    <x v="16"/>
  </r>
  <r>
    <x v="121"/>
    <s v="Widyaiswara Madya"/>
    <x v="129"/>
    <n v="3"/>
    <x v="37"/>
    <n v="4"/>
    <s v="Ketentuan Umum dan Tata Cara Perpajakan"/>
    <n v="4"/>
    <x v="16"/>
  </r>
  <r>
    <x v="121"/>
    <s v="Widyaiswara Madya"/>
    <x v="129"/>
    <n v="3"/>
    <x v="37"/>
    <n v="4"/>
    <s v="Akuntansi Konvensional"/>
    <n v="4"/>
    <x v="16"/>
  </r>
  <r>
    <x v="121"/>
    <s v="Widyaiswara Madya"/>
    <x v="129"/>
    <n v="3"/>
    <x v="37"/>
    <n v="4"/>
    <s v="PNBP"/>
    <n v="4"/>
    <x v="16"/>
  </r>
  <r>
    <x v="121"/>
    <s v="Widyaiswara Madya"/>
    <x v="118"/>
    <n v="3"/>
    <x v="37"/>
    <n v="4"/>
    <s v="Akuntansi Perpajakan"/>
    <n v="4"/>
    <x v="16"/>
  </r>
  <r>
    <x v="121"/>
    <s v="Widyaiswara Madya"/>
    <x v="118"/>
    <n v="3"/>
    <x v="37"/>
    <n v="4"/>
    <s v="Penerimaan Perpajakan"/>
    <n v="4"/>
    <x v="16"/>
  </r>
  <r>
    <x v="122"/>
    <s v="Widyaiswara Madya"/>
    <x v="170"/>
    <n v="3"/>
    <x v="38"/>
    <n v="3"/>
    <s v="Pengawasan dan Penegakan Hukum Pajak"/>
    <n v="3"/>
    <x v="17"/>
  </r>
  <r>
    <x v="122"/>
    <s v="Widyaiswara Madya"/>
    <x v="171"/>
    <n v="3"/>
    <x v="38"/>
    <n v="3"/>
    <s v="Pengawasan dan Penegakan Hukum Pajak"/>
    <n v="3"/>
    <x v="17"/>
  </r>
  <r>
    <x v="122"/>
    <s v="Widyaiswara Madya"/>
    <x v="144"/>
    <n v="3"/>
    <x v="38"/>
    <n v="3"/>
    <s v="Pengawasan dan Penegakan Hukum Pajak"/>
    <n v="3"/>
    <x v="17"/>
  </r>
  <r>
    <x v="123"/>
    <s v="Widyaiswara Madya"/>
    <x v="60"/>
    <n v="3"/>
    <x v="38"/>
    <n v="3"/>
    <s v="Sistem Informasi"/>
    <n v="4"/>
    <x v="17"/>
  </r>
  <r>
    <x v="123"/>
    <s v="Widyaiswara Madya"/>
    <x v="112"/>
    <n v="3"/>
    <x v="38"/>
    <n v="3"/>
    <s v="Sistem Informasi"/>
    <n v="4"/>
    <x v="17"/>
  </r>
  <r>
    <x v="124"/>
    <s v="Widyaiswara Muda"/>
    <x v="60"/>
    <n v="3"/>
    <x v="38"/>
    <n v="3"/>
    <s v="Administrasi Pelayanan Pajak"/>
    <n v="3"/>
    <x v="17"/>
  </r>
  <r>
    <x v="125"/>
    <s v="Widyaiswara Muda"/>
    <x v="60"/>
    <n v="3"/>
    <x v="38"/>
    <n v="4"/>
    <s v="Pengawasan dan Penegakan Hukum Pajak"/>
    <n v="4"/>
    <x v="17"/>
  </r>
  <r>
    <x v="125"/>
    <s v="Widyaiswara Muda"/>
    <x v="84"/>
    <n v="3"/>
    <x v="38"/>
    <n v="4"/>
    <s v="Pengawasan dan Penegakan Hukum Pajak"/>
    <n v="4"/>
    <x v="17"/>
  </r>
  <r>
    <x v="125"/>
    <s v="Widyaiswara Muda"/>
    <x v="144"/>
    <n v="3"/>
    <x v="38"/>
    <n v="4"/>
    <s v="Pengawasan dan Penegakan Hukum Pajak"/>
    <n v="4"/>
    <x v="17"/>
  </r>
  <r>
    <x v="126"/>
    <s v="Widyaiswara Muda"/>
    <x v="172"/>
    <n v="3"/>
    <x v="38"/>
    <n v="3"/>
    <s v="Administrasi Pelayanan Pajak"/>
    <n v="3"/>
    <x v="17"/>
  </r>
  <r>
    <x v="126"/>
    <s v="Widyaiswara Muda"/>
    <x v="173"/>
    <n v="3"/>
    <x v="38"/>
    <n v="3"/>
    <s v="Administrasi Pelayanan Pajak"/>
    <n v="3"/>
    <x v="17"/>
  </r>
  <r>
    <x v="126"/>
    <s v="Widyaiswara Muda"/>
    <x v="174"/>
    <n v="3"/>
    <x v="38"/>
    <n v="3"/>
    <s v="Administrasi Pelayanan Pajak"/>
    <n v="3"/>
    <x v="17"/>
  </r>
  <r>
    <x v="127"/>
    <s v="Widyaiswara Madya"/>
    <x v="60"/>
    <n v="3"/>
    <x v="38"/>
    <n v="3"/>
    <s v="Administrasi Pelayanan Pajak"/>
    <n v="3"/>
    <x v="17"/>
  </r>
  <r>
    <x v="127"/>
    <s v="Widyaiswara Madya"/>
    <x v="61"/>
    <n v="3"/>
    <x v="38"/>
    <n v="3"/>
    <s v="Administrasi Pelayanan Pajak"/>
    <n v="3"/>
    <x v="17"/>
  </r>
  <r>
    <x v="128"/>
    <s v="Widyaiswara Muda"/>
    <x v="175"/>
    <n v="4"/>
    <x v="38"/>
    <n v="3"/>
    <s v="Akuntansi"/>
    <n v="3"/>
    <x v="17"/>
  </r>
  <r>
    <x v="128"/>
    <s v="Widyaiswara Muda"/>
    <x v="84"/>
    <n v="4"/>
    <x v="38"/>
    <n v="3"/>
    <s v="Akuntansi"/>
    <n v="3"/>
    <x v="17"/>
  </r>
  <r>
    <x v="128"/>
    <s v="Widyaiswara Muda"/>
    <x v="176"/>
    <n v="3"/>
    <x v="38"/>
    <n v="3"/>
    <s v="Akuntansi"/>
    <n v="3"/>
    <x v="17"/>
  </r>
  <r>
    <x v="128"/>
    <s v="Widyaiswara Muda"/>
    <x v="177"/>
    <n v="4"/>
    <x v="38"/>
    <n v="3"/>
    <s v="Akuntansi"/>
    <n v="3"/>
    <x v="17"/>
  </r>
  <r>
    <x v="129"/>
    <s v="Widyaiswara Muda"/>
    <x v="60"/>
    <n v="3"/>
    <x v="38"/>
    <n v="3"/>
    <s v="Pengawasan dan Penegakan Hukum Pajak"/>
    <n v="3"/>
    <x v="17"/>
  </r>
  <r>
    <x v="129"/>
    <s v="Widyaiswara Muda"/>
    <x v="61"/>
    <n v="3"/>
    <x v="38"/>
    <n v="3"/>
    <s v="Pengawasan dan Penegakan Hukum Pajak"/>
    <n v="3"/>
    <x v="17"/>
  </r>
  <r>
    <x v="129"/>
    <s v="Widyaiswara Muda"/>
    <x v="178"/>
    <n v="3"/>
    <x v="38"/>
    <n v="3"/>
    <s v="Pengawasan dan Penegakan Hukum Pajak"/>
    <n v="3"/>
    <x v="17"/>
  </r>
  <r>
    <x v="130"/>
    <s v="Widyaiswara Madya"/>
    <x v="179"/>
    <n v="3"/>
    <x v="38"/>
    <n v="3"/>
    <s v="Akuntansi"/>
    <n v="3"/>
    <x v="17"/>
  </r>
  <r>
    <x v="130"/>
    <s v="Widyaiswara Madya"/>
    <x v="84"/>
    <n v="3"/>
    <x v="38"/>
    <n v="3"/>
    <s v="Akuntansi"/>
    <n v="3"/>
    <x v="17"/>
  </r>
  <r>
    <x v="131"/>
    <s v="Widyaiswara Pertama"/>
    <x v="60"/>
    <n v="3"/>
    <x v="38"/>
    <n v="3"/>
    <s v="Administasi Pelayanan Pajak"/>
    <n v="3"/>
    <x v="17"/>
  </r>
  <r>
    <x v="131"/>
    <s v="Widyaiswara Pertama"/>
    <x v="61"/>
    <n v="3"/>
    <x v="38"/>
    <n v="3"/>
    <s v="Administasi Pelayanan Pajak"/>
    <n v="3"/>
    <x v="17"/>
  </r>
  <r>
    <x v="132"/>
    <s v="Widyaiswara Muda"/>
    <x v="60"/>
    <n v="3"/>
    <x v="38"/>
    <n v="3"/>
    <s v="Pengawasan dan Penegakan Hukum Pajak"/>
    <n v="3"/>
    <x v="17"/>
  </r>
  <r>
    <x v="132"/>
    <s v="Widyaiswara Muda"/>
    <x v="61"/>
    <n v="3"/>
    <x v="38"/>
    <n v="3"/>
    <s v="Pengawasan dan Penegakan Hukum Pajak"/>
    <n v="3"/>
    <x v="17"/>
  </r>
  <r>
    <x v="132"/>
    <s v="Widyaiswara Muda"/>
    <x v="144"/>
    <n v="2"/>
    <x v="38"/>
    <n v="3"/>
    <s v="Pengawasan dan Penegakan Hukum Pajak"/>
    <n v="3"/>
    <x v="17"/>
  </r>
  <r>
    <x v="133"/>
    <s v="Widyaiswara Madya"/>
    <x v="60"/>
    <n v="3"/>
    <x v="38"/>
    <n v="3"/>
    <s v="Administrasi Pelayanan Pajak"/>
    <n v="3"/>
    <x v="17"/>
  </r>
  <r>
    <x v="134"/>
    <s v="Widyaiswara Madya"/>
    <x v="60"/>
    <n v="3"/>
    <x v="38"/>
    <n v="3"/>
    <s v="Pengawasan dan Penegakan Hukum Pajak"/>
    <n v="3"/>
    <x v="17"/>
  </r>
  <r>
    <x v="134"/>
    <s v="Widyaiswara Madya"/>
    <x v="61"/>
    <n v="3"/>
    <x v="38"/>
    <n v="3"/>
    <s v="Pengawasan dan Penegakan Hukum Pajak"/>
    <n v="3"/>
    <x v="17"/>
  </r>
  <r>
    <x v="134"/>
    <s v="Widyaiswara Madya"/>
    <x v="144"/>
    <n v="3"/>
    <x v="38"/>
    <n v="3"/>
    <s v="Pengawasan dan Penegakan Hukum Pajak"/>
    <n v="3"/>
    <x v="17"/>
  </r>
  <r>
    <x v="135"/>
    <s v="Widyaiswara Muda"/>
    <x v="60"/>
    <n v="3"/>
    <x v="38"/>
    <n v="3"/>
    <s v="Pengawasan dan Penegakan Hukum Pajak"/>
    <n v="3"/>
    <x v="17"/>
  </r>
  <r>
    <x v="135"/>
    <s v="Widyaiswara Muda"/>
    <x v="180"/>
    <n v="3"/>
    <x v="38"/>
    <n v="3"/>
    <s v="Pengawasan dan Penegakan Hukum Pajak"/>
    <n v="3"/>
    <x v="17"/>
  </r>
  <r>
    <x v="136"/>
    <s v="Widyaiswara Madya"/>
    <x v="181"/>
    <n v="3"/>
    <x v="38"/>
    <n v="3"/>
    <s v="Administrasi Pelayanan Pajak"/>
    <n v="3"/>
    <x v="17"/>
  </r>
  <r>
    <x v="136"/>
    <s v="Widyaiswara Madya"/>
    <x v="61"/>
    <n v="3"/>
    <x v="38"/>
    <n v="3"/>
    <s v="Administrasi Pelayanan Pajak"/>
    <n v="3"/>
    <x v="17"/>
  </r>
  <r>
    <x v="137"/>
    <s v="Widyaiswara Madya"/>
    <x v="60"/>
    <n v="3"/>
    <x v="38"/>
    <n v="4"/>
    <s v="Pengawasan dan Penegakan Hukum Pajak"/>
    <n v="4"/>
    <x v="17"/>
  </r>
  <r>
    <x v="137"/>
    <s v="Widyaiswara Madya"/>
    <x v="61"/>
    <n v="3"/>
    <x v="38"/>
    <n v="4"/>
    <s v="Pengawasan dan Penegakan Hukum Pajak"/>
    <n v="4"/>
    <x v="17"/>
  </r>
  <r>
    <x v="137"/>
    <s v="Widyaiswara Madya"/>
    <x v="144"/>
    <n v="3"/>
    <x v="38"/>
    <n v="4"/>
    <s v="Pengawasan dan Penegakan Hukum Pajak"/>
    <n v="4"/>
    <x v="17"/>
  </r>
  <r>
    <x v="138"/>
    <s v="Widyaiswara Utama"/>
    <x v="83"/>
    <n v="3"/>
    <x v="38"/>
    <n v="3"/>
    <s v="Manajemen SDM"/>
    <n v="3"/>
    <x v="17"/>
  </r>
  <r>
    <x v="138"/>
    <s v="Widyaiswara Utama"/>
    <x v="84"/>
    <n v="3"/>
    <x v="38"/>
    <n v="3"/>
    <s v="Manajemen SDM"/>
    <n v="3"/>
    <x v="17"/>
  </r>
  <r>
    <x v="138"/>
    <s v="Widyaiswara Utama"/>
    <x v="82"/>
    <n v="3"/>
    <x v="38"/>
    <n v="3"/>
    <s v="Manajemen SDM"/>
    <n v="3"/>
    <x v="17"/>
  </r>
  <r>
    <x v="138"/>
    <s v="Widyaiswara Utama"/>
    <x v="182"/>
    <s v="-"/>
    <x v="38"/>
    <n v="3"/>
    <s v="Manajemen SDM"/>
    <n v="3"/>
    <x v="17"/>
  </r>
  <r>
    <x v="138"/>
    <s v="Widyaiswara Utama"/>
    <x v="183"/>
    <s v="-"/>
    <x v="38"/>
    <n v="3"/>
    <s v="Manajemen SDM"/>
    <n v="3"/>
    <x v="17"/>
  </r>
  <r>
    <x v="139"/>
    <s v="Widyaiswara Madya"/>
    <x v="184"/>
    <n v="3"/>
    <x v="38"/>
    <n v="3"/>
    <s v="Pengawasan dan Penegakan Hukum Pajak"/>
    <n v="3"/>
    <x v="17"/>
  </r>
  <r>
    <x v="139"/>
    <s v="Widyaiswara Madya"/>
    <x v="185"/>
    <n v="3"/>
    <x v="38"/>
    <n v="3"/>
    <s v="Pengawasan dan Penegakan Hukum Pajak"/>
    <n v="3"/>
    <x v="17"/>
  </r>
  <r>
    <x v="139"/>
    <s v="Widyaiswara Madya"/>
    <x v="152"/>
    <n v="4"/>
    <x v="38"/>
    <n v="3"/>
    <s v="Pengawasan dan Penegakan Hukum Pajak"/>
    <n v="3"/>
    <x v="17"/>
  </r>
  <r>
    <x v="140"/>
    <s v="Widyaiswara Muda"/>
    <x v="47"/>
    <s v="-"/>
    <x v="38"/>
    <n v="3"/>
    <s v="Administrasi Pelayanan Pajak"/>
    <n v="3"/>
    <x v="17"/>
  </r>
  <r>
    <x v="141"/>
    <s v="Widyaiswara Muda"/>
    <x v="60"/>
    <n v="3"/>
    <x v="38"/>
    <n v="3"/>
    <s v="Pengawasan dan Penegakan Hukum Pajak"/>
    <n v="3"/>
    <x v="17"/>
  </r>
  <r>
    <x v="141"/>
    <s v="Widyaiswara Muda"/>
    <x v="84"/>
    <n v="3"/>
    <x v="38"/>
    <n v="3"/>
    <s v="Pengawasan dan Penegakan Hukum Pajak"/>
    <n v="3"/>
    <x v="17"/>
  </r>
  <r>
    <x v="141"/>
    <s v="Widyaiswara Muda"/>
    <x v="114"/>
    <n v="3"/>
    <x v="38"/>
    <n v="3"/>
    <s v="Pengawasan dan Penegakan Hukum Pajak"/>
    <n v="3"/>
    <x v="17"/>
  </r>
  <r>
    <x v="141"/>
    <s v="Widyaiswara Muda"/>
    <x v="177"/>
    <n v="3"/>
    <x v="38"/>
    <n v="3"/>
    <s v="Pengawasan dan Penegakan Hukum Pajak"/>
    <n v="3"/>
    <x v="17"/>
  </r>
  <r>
    <x v="141"/>
    <s v="Widyaiswara Muda"/>
    <x v="186"/>
    <n v="3"/>
    <x v="38"/>
    <n v="3"/>
    <s v="Pengawasan dan Penegakan Hukum Pajak"/>
    <n v="3"/>
    <x v="17"/>
  </r>
  <r>
    <x v="142"/>
    <s v="Widyaiswara Madya"/>
    <x v="187"/>
    <n v="3"/>
    <x v="38"/>
    <n v="3"/>
    <s v="Sistem Informasi"/>
    <n v="3"/>
    <x v="17"/>
  </r>
  <r>
    <x v="142"/>
    <s v="Widyaiswara Madya"/>
    <x v="112"/>
    <n v="2"/>
    <x v="38"/>
    <n v="3"/>
    <s v="Sistem Informasi"/>
    <n v="3"/>
    <x v="17"/>
  </r>
  <r>
    <x v="143"/>
    <s v="Widyaiswara Utama"/>
    <x v="47"/>
    <s v="-"/>
    <x v="38"/>
    <n v="3"/>
    <s v="Pengawasan dan Penegakan Hukum Pajak"/>
    <n v="3"/>
    <x v="17"/>
  </r>
  <r>
    <x v="144"/>
    <s v="Widyaiswara Madya"/>
    <x v="129"/>
    <n v="4"/>
    <x v="38"/>
    <n v="3"/>
    <s v="Pengawasan dan Penegakan Hukum Pajak"/>
    <n v="3"/>
    <x v="17"/>
  </r>
  <r>
    <x v="144"/>
    <s v="Widyaiswara Madya"/>
    <x v="130"/>
    <n v="3"/>
    <x v="38"/>
    <n v="3"/>
    <s v="Pengawasan dan Penegakan Hukum Pajak"/>
    <n v="3"/>
    <x v="17"/>
  </r>
  <r>
    <x v="144"/>
    <s v="Widyaiswara Madya"/>
    <x v="118"/>
    <n v="3"/>
    <x v="38"/>
    <n v="3"/>
    <s v="Pengawasan dan Penegakan Hukum Pajak"/>
    <n v="3"/>
    <x v="17"/>
  </r>
  <r>
    <x v="145"/>
    <s v="Widyaiswara Madya"/>
    <x v="188"/>
    <n v="3"/>
    <x v="38"/>
    <n v="3"/>
    <s v="Administrasi Pelayanan Pajak"/>
    <n v="3"/>
    <x v="17"/>
  </r>
  <r>
    <x v="145"/>
    <s v="Widyaiswara Madya"/>
    <x v="74"/>
    <n v="3"/>
    <x v="38"/>
    <n v="3"/>
    <s v="Administrasi Pelayanan Pajak"/>
    <n v="3"/>
    <x v="17"/>
  </r>
  <r>
    <x v="146"/>
    <s v="Widyaiswara Madya"/>
    <x v="60"/>
    <n v="3"/>
    <x v="38"/>
    <n v="3"/>
    <s v="Administrasi Pelayanan Pajak"/>
    <n v="3"/>
    <x v="17"/>
  </r>
  <r>
    <x v="146"/>
    <s v="Widyaiswara Madya"/>
    <x v="61"/>
    <n v="3"/>
    <x v="38"/>
    <n v="3"/>
    <s v="Administrasi Pelayanan Pajak"/>
    <n v="3"/>
    <x v="17"/>
  </r>
  <r>
    <x v="146"/>
    <s v="Widyaiswara Madya"/>
    <x v="82"/>
    <n v="2"/>
    <x v="38"/>
    <n v="3"/>
    <s v="Administrasi Pelayanan Pajak"/>
    <n v="3"/>
    <x v="17"/>
  </r>
  <r>
    <x v="147"/>
    <s v="Widyaiswara Madya"/>
    <x v="189"/>
    <n v="3"/>
    <x v="38"/>
    <n v="3"/>
    <s v="Pengawasan dan Penegakan Hukum Pajak"/>
    <n v="3"/>
    <x v="17"/>
  </r>
  <r>
    <x v="147"/>
    <s v="Widyaiswara Madya"/>
    <x v="180"/>
    <n v="3"/>
    <x v="38"/>
    <n v="3"/>
    <s v="Pengawasan dan Penegakan Hukum Pajak"/>
    <n v="3"/>
    <x v="17"/>
  </r>
  <r>
    <x v="147"/>
    <s v="Widyaiswara Madya"/>
    <x v="53"/>
    <n v="3"/>
    <x v="38"/>
    <n v="3"/>
    <s v="Pengawasan dan Penegakan Hukum Pajak"/>
    <n v="3"/>
    <x v="17"/>
  </r>
  <r>
    <x v="148"/>
    <s v="Widyaiswara Madya"/>
    <x v="60"/>
    <n v="3"/>
    <x v="38"/>
    <n v="3"/>
    <s v="Administrasi Pelayanan Pajak"/>
    <n v="3"/>
    <x v="17"/>
  </r>
  <r>
    <x v="148"/>
    <s v="Widyaiswara Madya"/>
    <x v="61"/>
    <n v="3"/>
    <x v="38"/>
    <n v="3"/>
    <s v="Administrasi Pelayanan Pajak"/>
    <n v="3"/>
    <x v="17"/>
  </r>
  <r>
    <x v="148"/>
    <s v="Widyaiswara Madya"/>
    <x v="82"/>
    <n v="3"/>
    <x v="38"/>
    <n v="3"/>
    <s v="Administrasi Pelayanan Pajak"/>
    <n v="3"/>
    <x v="17"/>
  </r>
  <r>
    <x v="149"/>
    <s v="Widyaiswara Muda"/>
    <x v="60"/>
    <n v="3"/>
    <x v="38"/>
    <n v="3"/>
    <s v="Pengawasan dan Penegakan Hukum Pajak"/>
    <n v="3"/>
    <x v="17"/>
  </r>
  <r>
    <x v="149"/>
    <s v="Widyaiswara Muda"/>
    <x v="61"/>
    <n v="3"/>
    <x v="38"/>
    <n v="3"/>
    <s v="Pengawasan dan Penegakan Hukum Pajak"/>
    <n v="3"/>
    <x v="17"/>
  </r>
  <r>
    <x v="149"/>
    <s v="Widyaiswara Muda"/>
    <x v="144"/>
    <n v="3"/>
    <x v="38"/>
    <n v="3"/>
    <s v="Pengawasan dan Penegakan Hukum Pajak"/>
    <n v="3"/>
    <x v="17"/>
  </r>
  <r>
    <x v="150"/>
    <s v="Widyaiswara Madya"/>
    <x v="172"/>
    <n v="3"/>
    <x v="38"/>
    <n v="3"/>
    <s v="Pengawasan dan Penegakan Hukum Pajak"/>
    <n v="3"/>
    <x v="17"/>
  </r>
  <r>
    <x v="150"/>
    <s v="Widyaiswara Madya"/>
    <x v="180"/>
    <n v="3"/>
    <x v="38"/>
    <n v="3"/>
    <s v="Pengawasan dan Penegakan Hukum Pajak"/>
    <n v="3"/>
    <x v="17"/>
  </r>
  <r>
    <x v="150"/>
    <s v="Widyaiswara Madya"/>
    <x v="152"/>
    <n v="3"/>
    <x v="38"/>
    <n v="3"/>
    <s v="Pengawasan dan Penegakan Hukum Pajak"/>
    <n v="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90:J509" firstHeaderRow="1" firstDataRow="1" firstDataCol="1"/>
  <pivotFields count="9">
    <pivotField axis="axisRow" showAll="0">
      <items count="152">
        <item x="94"/>
        <item x="102"/>
        <item x="119"/>
        <item x="0"/>
        <item x="95"/>
        <item x="122"/>
        <item x="123"/>
        <item x="58"/>
        <item x="39"/>
        <item x="87"/>
        <item x="77"/>
        <item x="88"/>
        <item x="104"/>
        <item x="71"/>
        <item x="89"/>
        <item x="124"/>
        <item x="90"/>
        <item x="40"/>
        <item x="41"/>
        <item x="125"/>
        <item x="62"/>
        <item x="81"/>
        <item x="27"/>
        <item x="1"/>
        <item x="28"/>
        <item x="126"/>
        <item x="66"/>
        <item x="2"/>
        <item x="29"/>
        <item x="56"/>
        <item x="127"/>
        <item x="117"/>
        <item x="3"/>
        <item x="30"/>
        <item x="128"/>
        <item x="31"/>
        <item x="118"/>
        <item x="42"/>
        <item x="129"/>
        <item x="130"/>
        <item x="4"/>
        <item x="105"/>
        <item x="43"/>
        <item x="32"/>
        <item x="131"/>
        <item x="68"/>
        <item x="72"/>
        <item x="132"/>
        <item x="96"/>
        <item x="106"/>
        <item x="100"/>
        <item x="44"/>
        <item x="107"/>
        <item x="5"/>
        <item x="6"/>
        <item x="33"/>
        <item x="7"/>
        <item x="133"/>
        <item x="8"/>
        <item x="108"/>
        <item x="134"/>
        <item x="135"/>
        <item x="136"/>
        <item x="45"/>
        <item x="137"/>
        <item x="138"/>
        <item x="103"/>
        <item x="34"/>
        <item x="64"/>
        <item x="91"/>
        <item x="139"/>
        <item x="92"/>
        <item x="9"/>
        <item x="35"/>
        <item x="75"/>
        <item x="101"/>
        <item x="140"/>
        <item x="46"/>
        <item x="10"/>
        <item x="55"/>
        <item x="82"/>
        <item x="70"/>
        <item x="113"/>
        <item x="97"/>
        <item x="47"/>
        <item x="114"/>
        <item x="78"/>
        <item x="54"/>
        <item x="141"/>
        <item x="109"/>
        <item x="36"/>
        <item x="142"/>
        <item x="11"/>
        <item x="143"/>
        <item x="144"/>
        <item x="120"/>
        <item x="145"/>
        <item x="76"/>
        <item x="12"/>
        <item x="13"/>
        <item x="37"/>
        <item x="14"/>
        <item x="60"/>
        <item x="83"/>
        <item x="15"/>
        <item x="84"/>
        <item x="93"/>
        <item x="67"/>
        <item x="79"/>
        <item x="115"/>
        <item x="85"/>
        <item x="48"/>
        <item x="86"/>
        <item x="49"/>
        <item x="146"/>
        <item x="50"/>
        <item x="16"/>
        <item x="25"/>
        <item x="17"/>
        <item x="110"/>
        <item x="18"/>
        <item x="19"/>
        <item x="61"/>
        <item x="73"/>
        <item x="20"/>
        <item x="51"/>
        <item x="21"/>
        <item x="80"/>
        <item x="57"/>
        <item x="111"/>
        <item x="112"/>
        <item x="52"/>
        <item x="22"/>
        <item x="147"/>
        <item x="121"/>
        <item x="63"/>
        <item x="65"/>
        <item x="148"/>
        <item x="116"/>
        <item x="69"/>
        <item x="98"/>
        <item x="38"/>
        <item x="23"/>
        <item x="149"/>
        <item x="24"/>
        <item x="74"/>
        <item x="99"/>
        <item x="53"/>
        <item x="59"/>
        <item x="150"/>
        <item x="26"/>
        <item t="default"/>
      </items>
    </pivotField>
    <pivotField showAll="0"/>
    <pivotField axis="axisRow" showAll="0">
      <items count="191">
        <item x="47"/>
        <item x="6"/>
        <item x="70"/>
        <item x="41"/>
        <item x="8"/>
        <item x="110"/>
        <item x="22"/>
        <item x="44"/>
        <item x="1"/>
        <item x="33"/>
        <item x="161"/>
        <item x="158"/>
        <item x="151"/>
        <item x="115"/>
        <item x="51"/>
        <item x="58"/>
        <item x="81"/>
        <item x="102"/>
        <item x="73"/>
        <item x="83"/>
        <item x="113"/>
        <item x="60"/>
        <item x="172"/>
        <item x="179"/>
        <item x="189"/>
        <item x="175"/>
        <item x="187"/>
        <item x="188"/>
        <item x="170"/>
        <item x="181"/>
        <item x="184"/>
        <item x="148"/>
        <item x="77"/>
        <item x="55"/>
        <item x="93"/>
        <item x="34"/>
        <item x="71"/>
        <item x="39"/>
        <item x="2"/>
        <item x="45"/>
        <item x="23"/>
        <item x="7"/>
        <item x="11"/>
        <item x="19"/>
        <item x="62"/>
        <item x="26"/>
        <item x="159"/>
        <item x="162"/>
        <item x="61"/>
        <item x="171"/>
        <item x="84"/>
        <item x="67"/>
        <item x="69"/>
        <item x="74"/>
        <item x="78"/>
        <item x="85"/>
        <item x="180"/>
        <item x="185"/>
        <item x="80"/>
        <item x="111"/>
        <item x="56"/>
        <item x="95"/>
        <item x="103"/>
        <item x="96"/>
        <item x="149"/>
        <item x="100"/>
        <item x="123"/>
        <item x="59"/>
        <item x="52"/>
        <item x="109"/>
        <item x="75"/>
        <item x="112"/>
        <item x="173"/>
        <item x="27"/>
        <item x="42"/>
        <item x="43"/>
        <item x="15"/>
        <item x="12"/>
        <item x="10"/>
        <item x="9"/>
        <item x="36"/>
        <item x="24"/>
        <item x="3"/>
        <item x="30"/>
        <item x="35"/>
        <item x="20"/>
        <item x="160"/>
        <item x="163"/>
        <item x="97"/>
        <item x="53"/>
        <item x="152"/>
        <item x="121"/>
        <item x="82"/>
        <item x="76"/>
        <item x="124"/>
        <item x="107"/>
        <item x="144"/>
        <item x="178"/>
        <item x="79"/>
        <item x="101"/>
        <item x="104"/>
        <item x="146"/>
        <item x="86"/>
        <item x="72"/>
        <item x="68"/>
        <item x="145"/>
        <item x="63"/>
        <item x="114"/>
        <item x="176"/>
        <item x="174"/>
        <item x="57"/>
        <item x="31"/>
        <item x="16"/>
        <item x="4"/>
        <item x="13"/>
        <item x="37"/>
        <item x="25"/>
        <item x="164"/>
        <item x="64"/>
        <item x="177"/>
        <item x="108"/>
        <item x="147"/>
        <item x="105"/>
        <item x="122"/>
        <item x="87"/>
        <item x="125"/>
        <item x="182"/>
        <item x="54"/>
        <item x="98"/>
        <item x="150"/>
        <item x="94"/>
        <item x="46"/>
        <item x="17"/>
        <item x="5"/>
        <item x="38"/>
        <item x="14"/>
        <item x="165"/>
        <item x="88"/>
        <item x="106"/>
        <item x="65"/>
        <item x="99"/>
        <item x="183"/>
        <item x="126"/>
        <item x="186"/>
        <item x="18"/>
        <item x="28"/>
        <item x="89"/>
        <item x="66"/>
        <item x="127"/>
        <item x="40"/>
        <item x="32"/>
        <item x="29"/>
        <item x="128"/>
        <item x="90"/>
        <item x="91"/>
        <item x="92"/>
        <item x="131"/>
        <item x="118"/>
        <item x="117"/>
        <item x="143"/>
        <item x="155"/>
        <item x="142"/>
        <item x="120"/>
        <item x="153"/>
        <item x="49"/>
        <item x="48"/>
        <item x="133"/>
        <item x="140"/>
        <item x="138"/>
        <item x="156"/>
        <item x="154"/>
        <item x="130"/>
        <item x="134"/>
        <item x="119"/>
        <item x="137"/>
        <item x="141"/>
        <item x="135"/>
        <item x="168"/>
        <item x="21"/>
        <item x="116"/>
        <item x="139"/>
        <item x="169"/>
        <item x="129"/>
        <item x="0"/>
        <item x="157"/>
        <item x="50"/>
        <item x="167"/>
        <item x="136"/>
        <item x="166"/>
        <item x="132"/>
        <item t="default"/>
      </items>
    </pivotField>
    <pivotField showAll="0"/>
    <pivotField showAll="0">
      <items count="40">
        <item x="15"/>
        <item x="24"/>
        <item x="29"/>
        <item x="27"/>
        <item x="28"/>
        <item x="22"/>
        <item x="5"/>
        <item x="18"/>
        <item x="17"/>
        <item x="31"/>
        <item x="34"/>
        <item x="13"/>
        <item x="16"/>
        <item x="6"/>
        <item x="36"/>
        <item x="37"/>
        <item x="12"/>
        <item x="14"/>
        <item x="32"/>
        <item x="26"/>
        <item x="9"/>
        <item x="11"/>
        <item x="7"/>
        <item x="23"/>
        <item x="21"/>
        <item x="1"/>
        <item x="3"/>
        <item x="25"/>
        <item x="30"/>
        <item x="38"/>
        <item x="0"/>
        <item x="4"/>
        <item x="33"/>
        <item x="8"/>
        <item x="2"/>
        <item x="20"/>
        <item x="35"/>
        <item x="10"/>
        <item x="19"/>
        <item t="default"/>
      </items>
    </pivotField>
    <pivotField showAll="0"/>
    <pivotField showAll="0"/>
    <pivotField showAll="0"/>
    <pivotField axis="axisRow" showAll="0">
      <items count="19">
        <item sd="0" x="12"/>
        <item sd="0" x="10"/>
        <item sd="0" x="6"/>
        <item sd="0" x="9"/>
        <item sd="0" x="14"/>
        <item sd="0" x="8"/>
        <item sd="0" x="13"/>
        <item sd="0" x="16"/>
        <item sd="0" x="5"/>
        <item sd="0" x="15"/>
        <item sd="0" x="11"/>
        <item sd="0" x="7"/>
        <item sd="0" x="0"/>
        <item sd="0" x="2"/>
        <item sd="0" x="3"/>
        <item sd="0" x="4"/>
        <item sd="0" x="17"/>
        <item sd="0" x="1"/>
        <item t="default" sd="0"/>
      </items>
    </pivotField>
  </pivotFields>
  <rowFields count="3">
    <field x="8"/>
    <field x="0"/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S842"/>
  <sheetViews>
    <sheetView tabSelected="1" topLeftCell="A4" zoomScale="85" zoomScaleNormal="85" zoomScaleSheetLayoutView="55" workbookViewId="0">
      <pane xSplit="2" ySplit="2" topLeftCell="C489" activePane="bottomRight" state="frozen"/>
      <selection activeCell="A4" sqref="A4"/>
      <selection pane="topRight" activeCell="C4" sqref="C4"/>
      <selection pane="bottomLeft" activeCell="A6" sqref="A6"/>
      <selection pane="bottomRight" activeCell="J225" sqref="J225"/>
    </sheetView>
  </sheetViews>
  <sheetFormatPr defaultRowHeight="15" x14ac:dyDescent="0.25"/>
  <cols>
    <col min="1" max="2" width="23.28515625" style="2" customWidth="1"/>
    <col min="3" max="3" width="39.140625" style="2" customWidth="1"/>
    <col min="4" max="4" width="41.85546875" style="2" customWidth="1"/>
    <col min="5" max="5" width="25.7109375" style="2" customWidth="1"/>
    <col min="6" max="6" width="20.5703125" style="2" customWidth="1"/>
    <col min="7" max="9" width="9.140625" style="3"/>
    <col min="10" max="10" width="19.5703125" style="3" customWidth="1"/>
    <col min="11" max="11" width="16.28515625" style="3" customWidth="1"/>
    <col min="12" max="12" width="44.28515625" style="3" bestFit="1" customWidth="1"/>
    <col min="13" max="13" width="18" style="3" bestFit="1" customWidth="1"/>
    <col min="14" max="14" width="37.42578125" style="3" bestFit="1" customWidth="1"/>
    <col min="15" max="15" width="20.140625" style="3" bestFit="1" customWidth="1"/>
    <col min="16" max="16" width="39.7109375" style="3" bestFit="1" customWidth="1"/>
    <col min="17" max="17" width="20.5703125" style="3" bestFit="1" customWidth="1"/>
    <col min="18" max="18" width="19" style="3" bestFit="1" customWidth="1"/>
    <col min="19" max="19" width="23" style="3" bestFit="1" customWidth="1"/>
    <col min="20" max="20" width="34.5703125" style="3" bestFit="1" customWidth="1"/>
    <col min="21" max="21" width="18.7109375" style="3" bestFit="1" customWidth="1"/>
    <col min="22" max="22" width="30.42578125" style="3" bestFit="1" customWidth="1"/>
    <col min="23" max="23" width="29.42578125" style="3" bestFit="1" customWidth="1"/>
    <col min="24" max="24" width="9.28515625" style="3" bestFit="1" customWidth="1"/>
    <col min="25" max="25" width="44.85546875" style="3" bestFit="1" customWidth="1"/>
    <col min="26" max="26" width="18.5703125" style="3" bestFit="1" customWidth="1"/>
    <col min="27" max="27" width="33.28515625" style="3" bestFit="1" customWidth="1"/>
    <col min="28" max="28" width="20.7109375" style="3" bestFit="1" customWidth="1"/>
    <col min="29" max="29" width="35.28515625" style="3" bestFit="1" customWidth="1"/>
    <col min="30" max="30" width="30.28515625" style="3" bestFit="1" customWidth="1"/>
    <col min="31" max="31" width="21.140625" style="3" bestFit="1" customWidth="1"/>
    <col min="32" max="32" width="37.140625" style="3" bestFit="1" customWidth="1"/>
    <col min="33" max="33" width="39.42578125" style="3" bestFit="1" customWidth="1"/>
    <col min="34" max="34" width="49.5703125" style="3" bestFit="1" customWidth="1"/>
    <col min="35" max="35" width="57.5703125" style="3" bestFit="1" customWidth="1"/>
    <col min="36" max="36" width="255.7109375" style="3" bestFit="1" customWidth="1"/>
    <col min="37" max="37" width="50.85546875" style="3" bestFit="1" customWidth="1"/>
    <col min="38" max="38" width="47.28515625" style="3" bestFit="1" customWidth="1"/>
    <col min="39" max="39" width="37.7109375" style="3" bestFit="1" customWidth="1"/>
    <col min="40" max="40" width="38.28515625" style="3" bestFit="1" customWidth="1"/>
    <col min="41" max="41" width="45.28515625" style="3" bestFit="1" customWidth="1"/>
    <col min="42" max="42" width="23.5703125" style="3" bestFit="1" customWidth="1"/>
    <col min="43" max="43" width="43.85546875" style="3" bestFit="1" customWidth="1"/>
    <col min="44" max="44" width="36.28515625" style="3" bestFit="1" customWidth="1"/>
    <col min="45" max="45" width="36.7109375" style="3" bestFit="1" customWidth="1"/>
    <col min="46" max="46" width="47" style="3" bestFit="1" customWidth="1"/>
    <col min="47" max="47" width="23.140625" style="3" bestFit="1" customWidth="1"/>
    <col min="48" max="48" width="37.42578125" style="3" bestFit="1" customWidth="1"/>
    <col min="49" max="49" width="20.140625" style="3" bestFit="1" customWidth="1"/>
    <col min="50" max="50" width="17.5703125" style="3" bestFit="1" customWidth="1"/>
    <col min="51" max="51" width="24" style="3" bestFit="1" customWidth="1"/>
    <col min="52" max="52" width="20.5703125" style="3" bestFit="1" customWidth="1"/>
    <col min="53" max="53" width="19" style="3" bestFit="1" customWidth="1"/>
    <col min="54" max="54" width="23" style="3" bestFit="1" customWidth="1"/>
    <col min="55" max="55" width="36.28515625" style="3" bestFit="1" customWidth="1"/>
    <col min="56" max="56" width="42.28515625" style="3" bestFit="1" customWidth="1"/>
    <col min="57" max="57" width="9.42578125" style="3" bestFit="1" customWidth="1"/>
    <col min="58" max="58" width="21" style="3" bestFit="1" customWidth="1"/>
    <col min="59" max="59" width="29.42578125" style="3" bestFit="1" customWidth="1"/>
    <col min="60" max="60" width="30.140625" style="3" bestFit="1" customWidth="1"/>
    <col min="61" max="61" width="11.85546875" style="3" bestFit="1" customWidth="1"/>
    <col min="62" max="62" width="23.7109375" style="3" bestFit="1" customWidth="1"/>
    <col min="63" max="63" width="24.28515625" style="3" bestFit="1" customWidth="1"/>
    <col min="64" max="64" width="18.5703125" style="3" bestFit="1" customWidth="1"/>
    <col min="65" max="65" width="33.28515625" style="3" bestFit="1" customWidth="1"/>
    <col min="66" max="66" width="20.7109375" style="3" bestFit="1" customWidth="1"/>
    <col min="67" max="67" width="40.7109375" style="3" bestFit="1" customWidth="1"/>
    <col min="68" max="68" width="36.42578125" style="3" bestFit="1" customWidth="1"/>
    <col min="69" max="69" width="35.28515625" style="3" bestFit="1" customWidth="1"/>
    <col min="70" max="70" width="23.5703125" style="3" bestFit="1" customWidth="1"/>
    <col min="71" max="71" width="24" style="3" bestFit="1" customWidth="1"/>
    <col min="72" max="72" width="30.28515625" style="3" bestFit="1" customWidth="1"/>
    <col min="73" max="73" width="21.140625" style="3" bestFit="1" customWidth="1"/>
    <col min="74" max="74" width="30.140625" style="3" bestFit="1" customWidth="1"/>
    <col min="75" max="75" width="19.5703125" style="3" bestFit="1" customWidth="1"/>
    <col min="76" max="76" width="37.140625" style="3" bestFit="1" customWidth="1"/>
    <col min="77" max="77" width="23.5703125" style="3" bestFit="1" customWidth="1"/>
    <col min="78" max="78" width="36.85546875" style="3" bestFit="1" customWidth="1"/>
    <col min="79" max="79" width="42.85546875" style="3" bestFit="1" customWidth="1"/>
    <col min="80" max="80" width="35.7109375" style="3" bestFit="1" customWidth="1"/>
    <col min="81" max="81" width="43.85546875" style="3" bestFit="1" customWidth="1"/>
    <col min="82" max="82" width="18.140625" style="3" bestFit="1" customWidth="1"/>
    <col min="83" max="83" width="28.140625" style="3" bestFit="1" customWidth="1"/>
    <col min="84" max="84" width="11.28515625" style="3" bestFit="1" customWidth="1"/>
    <col min="85" max="85" width="22.5703125" style="3" bestFit="1" customWidth="1"/>
    <col min="86" max="86" width="18" style="3" bestFit="1" customWidth="1"/>
    <col min="87" max="87" width="37.42578125" style="3" bestFit="1" customWidth="1"/>
    <col min="88" max="88" width="20.140625" style="3" bestFit="1" customWidth="1"/>
    <col min="89" max="89" width="23.42578125" style="3" bestFit="1" customWidth="1"/>
    <col min="90" max="90" width="24" style="3" bestFit="1" customWidth="1"/>
    <col min="91" max="91" width="29.7109375" style="3" bestFit="1" customWidth="1"/>
    <col min="92" max="92" width="43.5703125" style="3" bestFit="1" customWidth="1"/>
    <col min="93" max="93" width="20.5703125" style="3" bestFit="1" customWidth="1"/>
    <col min="94" max="94" width="19" style="3" bestFit="1" customWidth="1"/>
    <col min="95" max="95" width="27.85546875" style="3" bestFit="1" customWidth="1"/>
    <col min="96" max="96" width="42.28515625" style="3" bestFit="1" customWidth="1"/>
    <col min="97" max="97" width="34.7109375" style="3" bestFit="1" customWidth="1"/>
    <col min="98" max="98" width="41.85546875" style="3" bestFit="1" customWidth="1"/>
    <col min="99" max="99" width="33" style="3" bestFit="1" customWidth="1"/>
    <col min="100" max="100" width="11.85546875" style="3" bestFit="1" customWidth="1"/>
    <col min="101" max="101" width="12.28515625" style="3" bestFit="1" customWidth="1"/>
    <col min="102" max="102" width="23.7109375" style="3" bestFit="1" customWidth="1"/>
    <col min="103" max="103" width="18.5703125" style="3" bestFit="1" customWidth="1"/>
    <col min="104" max="104" width="33.28515625" style="3" bestFit="1" customWidth="1"/>
    <col min="105" max="105" width="20.7109375" style="3" bestFit="1" customWidth="1"/>
    <col min="106" max="106" width="21.140625" style="3" bestFit="1" customWidth="1"/>
    <col min="107" max="107" width="40.7109375" style="3" bestFit="1" customWidth="1"/>
    <col min="108" max="108" width="57.5703125" style="3" bestFit="1" customWidth="1"/>
    <col min="109" max="109" width="23.5703125" style="3" bestFit="1" customWidth="1"/>
    <col min="110" max="110" width="30.28515625" style="3" bestFit="1" customWidth="1"/>
    <col min="111" max="111" width="30.7109375" style="3" bestFit="1" customWidth="1"/>
    <col min="112" max="112" width="42.7109375" style="3" bestFit="1" customWidth="1"/>
    <col min="113" max="113" width="21.140625" style="3" bestFit="1" customWidth="1"/>
    <col min="114" max="114" width="27.7109375" style="3" bestFit="1" customWidth="1"/>
    <col min="115" max="115" width="36.85546875" style="3" bestFit="1" customWidth="1"/>
    <col min="116" max="116" width="42.85546875" style="3" bestFit="1" customWidth="1"/>
    <col min="117" max="117" width="40.7109375" style="3" bestFit="1" customWidth="1"/>
    <col min="118" max="118" width="18.140625" style="3" bestFit="1" customWidth="1"/>
    <col min="119" max="119" width="18.5703125" style="3" bestFit="1" customWidth="1"/>
    <col min="120" max="120" width="35" style="3" bestFit="1" customWidth="1"/>
    <col min="121" max="121" width="23.140625" style="3" bestFit="1" customWidth="1"/>
    <col min="122" max="122" width="37.42578125" style="3" bestFit="1" customWidth="1"/>
    <col min="123" max="123" width="20.140625" style="3" bestFit="1" customWidth="1"/>
    <col min="124" max="124" width="24" style="3" bestFit="1" customWidth="1"/>
    <col min="125" max="125" width="20.5703125" style="3" bestFit="1" customWidth="1"/>
    <col min="126" max="126" width="34.85546875" style="3" bestFit="1" customWidth="1"/>
    <col min="127" max="127" width="42.28515625" style="3" bestFit="1" customWidth="1"/>
    <col min="128" max="128" width="37" style="3" bestFit="1" customWidth="1"/>
    <col min="129" max="129" width="11.85546875" style="3" bestFit="1" customWidth="1"/>
    <col min="130" max="130" width="18.5703125" style="3" bestFit="1" customWidth="1"/>
    <col min="131" max="131" width="14" style="3" bestFit="1" customWidth="1"/>
    <col min="132" max="132" width="35.28515625" style="3" bestFit="1" customWidth="1"/>
    <col min="133" max="133" width="23.5703125" style="3" bestFit="1" customWidth="1"/>
    <col min="134" max="134" width="30.28515625" style="3" bestFit="1" customWidth="1"/>
    <col min="135" max="135" width="30.7109375" style="3" bestFit="1" customWidth="1"/>
    <col min="136" max="136" width="21.140625" style="3" bestFit="1" customWidth="1"/>
    <col min="137" max="137" width="37.140625" style="3" bestFit="1" customWidth="1"/>
    <col min="138" max="138" width="36.85546875" style="3" bestFit="1" customWidth="1"/>
    <col min="139" max="139" width="43.28515625" style="3" bestFit="1" customWidth="1"/>
    <col min="140" max="140" width="42.85546875" style="3" bestFit="1" customWidth="1"/>
    <col min="141" max="141" width="18.140625" style="3" bestFit="1" customWidth="1"/>
    <col min="142" max="142" width="11.28515625" style="3" bestFit="1" customWidth="1"/>
    <col min="143" max="143" width="20.5703125" style="3" bestFit="1" customWidth="1"/>
    <col min="144" max="144" width="19" style="3" bestFit="1" customWidth="1"/>
    <col min="145" max="145" width="36.28515625" style="3" bestFit="1" customWidth="1"/>
    <col min="146" max="146" width="42.28515625" style="3" bestFit="1" customWidth="1"/>
    <col min="147" max="147" width="12" style="3" bestFit="1" customWidth="1"/>
    <col min="148" max="148" width="26.5703125" style="3" bestFit="1" customWidth="1"/>
    <col min="149" max="149" width="11.85546875" style="3" bestFit="1" customWidth="1"/>
    <col min="150" max="150" width="23.7109375" style="3" bestFit="1" customWidth="1"/>
    <col min="151" max="151" width="18.5703125" style="3" bestFit="1" customWidth="1"/>
    <col min="152" max="152" width="40.7109375" style="3" bestFit="1" customWidth="1"/>
    <col min="153" max="153" width="24.5703125" style="3" bestFit="1" customWidth="1"/>
    <col min="154" max="154" width="36.85546875" style="3" bestFit="1" customWidth="1"/>
    <col min="155" max="155" width="24" style="3" bestFit="1" customWidth="1"/>
    <col min="156" max="156" width="42.28515625" style="3" bestFit="1" customWidth="1"/>
    <col min="157" max="157" width="11.85546875" style="3" bestFit="1" customWidth="1"/>
    <col min="158" max="158" width="18.5703125" style="3" bestFit="1" customWidth="1"/>
    <col min="159" max="159" width="42.85546875" style="3" bestFit="1" customWidth="1"/>
    <col min="160" max="160" width="11.28515625" style="3" bestFit="1" customWidth="1"/>
    <col min="161" max="161" width="18" style="3" bestFit="1" customWidth="1"/>
    <col min="162" max="162" width="17.5703125" style="3" bestFit="1" customWidth="1"/>
    <col min="163" max="163" width="18.5703125" style="3" bestFit="1" customWidth="1"/>
    <col min="164" max="164" width="18" style="3" bestFit="1" customWidth="1"/>
    <col min="165" max="165" width="23.7109375" style="3" bestFit="1" customWidth="1"/>
    <col min="166" max="166" width="18.5703125" style="3" bestFit="1" customWidth="1"/>
    <col min="167" max="167" width="27.42578125" style="3" bestFit="1" customWidth="1"/>
    <col min="168" max="168" width="9.85546875" style="3" bestFit="1" customWidth="1"/>
    <col min="169" max="169" width="7.140625" style="3" customWidth="1"/>
    <col min="170" max="170" width="26" style="3" bestFit="1" customWidth="1"/>
    <col min="171" max="171" width="22.42578125" style="3" bestFit="1" customWidth="1"/>
    <col min="172" max="172" width="7.28515625" style="3" customWidth="1"/>
    <col min="173" max="173" width="42.85546875" style="3" bestFit="1" customWidth="1"/>
    <col min="174" max="174" width="18.7109375" style="3" bestFit="1" customWidth="1"/>
    <col min="175" max="175" width="21.7109375" style="3" bestFit="1" customWidth="1"/>
    <col min="176" max="176" width="16.42578125" style="3" bestFit="1" customWidth="1"/>
    <col min="177" max="177" width="30.85546875" style="3" bestFit="1" customWidth="1"/>
    <col min="178" max="178" width="11.85546875" style="3" bestFit="1" customWidth="1"/>
    <col min="179" max="179" width="18.7109375" style="3" bestFit="1" customWidth="1"/>
    <col min="180" max="180" width="13.5703125" style="3" bestFit="1" customWidth="1"/>
    <col min="181" max="181" width="33.28515625" style="3" bestFit="1" customWidth="1"/>
    <col min="182" max="182" width="38.7109375" style="3" bestFit="1" customWidth="1"/>
    <col min="183" max="183" width="32.7109375" style="3" bestFit="1" customWidth="1"/>
    <col min="184" max="184" width="21.5703125" style="3" bestFit="1" customWidth="1"/>
    <col min="185" max="185" width="16" style="3" bestFit="1" customWidth="1"/>
    <col min="186" max="186" width="22.5703125" style="3" bestFit="1" customWidth="1"/>
    <col min="187" max="187" width="27.85546875" style="3" bestFit="1" customWidth="1"/>
    <col min="188" max="188" width="25.5703125" style="3" bestFit="1" customWidth="1"/>
    <col min="189" max="189" width="19.140625" style="3" bestFit="1" customWidth="1"/>
    <col min="190" max="190" width="15.85546875" style="3" bestFit="1" customWidth="1"/>
    <col min="191" max="191" width="17.5703125" style="3" bestFit="1" customWidth="1"/>
    <col min="192" max="192" width="27.5703125" style="3" bestFit="1" customWidth="1"/>
    <col min="193" max="193" width="35.140625" style="3" bestFit="1" customWidth="1"/>
    <col min="194" max="194" width="21.5703125" style="3" bestFit="1" customWidth="1"/>
    <col min="195" max="195" width="23.28515625" style="3" bestFit="1" customWidth="1"/>
    <col min="196" max="196" width="34.85546875" style="3" bestFit="1" customWidth="1"/>
    <col min="197" max="197" width="37.7109375" style="3" bestFit="1" customWidth="1"/>
    <col min="198" max="198" width="40.7109375" style="3" bestFit="1" customWidth="1"/>
    <col min="199" max="199" width="38.28515625" style="3" bestFit="1" customWidth="1"/>
    <col min="200" max="200" width="41.7109375" style="3" bestFit="1" customWidth="1"/>
    <col min="201" max="201" width="11.28515625" style="3" bestFit="1" customWidth="1"/>
    <col min="202" max="248" width="9.140625" style="3"/>
    <col min="249" max="249" width="18.28515625" style="3" customWidth="1"/>
    <col min="250" max="250" width="27.42578125" style="3" customWidth="1"/>
    <col min="251" max="251" width="14" style="3" customWidth="1"/>
    <col min="252" max="252" width="13.7109375" style="3" customWidth="1"/>
    <col min="253" max="253" width="14" style="3" customWidth="1"/>
    <col min="254" max="504" width="9.140625" style="3"/>
    <col min="505" max="505" width="18.28515625" style="3" customWidth="1"/>
    <col min="506" max="506" width="27.42578125" style="3" customWidth="1"/>
    <col min="507" max="507" width="14" style="3" customWidth="1"/>
    <col min="508" max="508" width="13.7109375" style="3" customWidth="1"/>
    <col min="509" max="509" width="14" style="3" customWidth="1"/>
    <col min="510" max="760" width="9.140625" style="3"/>
    <col min="761" max="761" width="18.28515625" style="3" customWidth="1"/>
    <col min="762" max="762" width="27.42578125" style="3" customWidth="1"/>
    <col min="763" max="763" width="14" style="3" customWidth="1"/>
    <col min="764" max="764" width="13.7109375" style="3" customWidth="1"/>
    <col min="765" max="765" width="14" style="3" customWidth="1"/>
    <col min="766" max="1016" width="9.140625" style="3"/>
    <col min="1017" max="1017" width="18.28515625" style="3" customWidth="1"/>
    <col min="1018" max="1018" width="27.42578125" style="3" customWidth="1"/>
    <col min="1019" max="1019" width="14" style="3" customWidth="1"/>
    <col min="1020" max="1020" width="13.7109375" style="3" customWidth="1"/>
    <col min="1021" max="1021" width="14" style="3" customWidth="1"/>
    <col min="1022" max="1272" width="9.140625" style="3"/>
    <col min="1273" max="1273" width="18.28515625" style="3" customWidth="1"/>
    <col min="1274" max="1274" width="27.42578125" style="3" customWidth="1"/>
    <col min="1275" max="1275" width="14" style="3" customWidth="1"/>
    <col min="1276" max="1276" width="13.7109375" style="3" customWidth="1"/>
    <col min="1277" max="1277" width="14" style="3" customWidth="1"/>
    <col min="1278" max="1528" width="9.140625" style="3"/>
    <col min="1529" max="1529" width="18.28515625" style="3" customWidth="1"/>
    <col min="1530" max="1530" width="27.42578125" style="3" customWidth="1"/>
    <col min="1531" max="1531" width="14" style="3" customWidth="1"/>
    <col min="1532" max="1532" width="13.7109375" style="3" customWidth="1"/>
    <col min="1533" max="1533" width="14" style="3" customWidth="1"/>
    <col min="1534" max="1784" width="9.140625" style="3"/>
    <col min="1785" max="1785" width="18.28515625" style="3" customWidth="1"/>
    <col min="1786" max="1786" width="27.42578125" style="3" customWidth="1"/>
    <col min="1787" max="1787" width="14" style="3" customWidth="1"/>
    <col min="1788" max="1788" width="13.7109375" style="3" customWidth="1"/>
    <col min="1789" max="1789" width="14" style="3" customWidth="1"/>
    <col min="1790" max="2040" width="9.140625" style="3"/>
    <col min="2041" max="2041" width="18.28515625" style="3" customWidth="1"/>
    <col min="2042" max="2042" width="27.42578125" style="3" customWidth="1"/>
    <col min="2043" max="2043" width="14" style="3" customWidth="1"/>
    <col min="2044" max="2044" width="13.7109375" style="3" customWidth="1"/>
    <col min="2045" max="2045" width="14" style="3" customWidth="1"/>
    <col min="2046" max="2296" width="9.140625" style="3"/>
    <col min="2297" max="2297" width="18.28515625" style="3" customWidth="1"/>
    <col min="2298" max="2298" width="27.42578125" style="3" customWidth="1"/>
    <col min="2299" max="2299" width="14" style="3" customWidth="1"/>
    <col min="2300" max="2300" width="13.7109375" style="3" customWidth="1"/>
    <col min="2301" max="2301" width="14" style="3" customWidth="1"/>
    <col min="2302" max="2552" width="9.140625" style="3"/>
    <col min="2553" max="2553" width="18.28515625" style="3" customWidth="1"/>
    <col min="2554" max="2554" width="27.42578125" style="3" customWidth="1"/>
    <col min="2555" max="2555" width="14" style="3" customWidth="1"/>
    <col min="2556" max="2556" width="13.7109375" style="3" customWidth="1"/>
    <col min="2557" max="2557" width="14" style="3" customWidth="1"/>
    <col min="2558" max="2808" width="9.140625" style="3"/>
    <col min="2809" max="2809" width="18.28515625" style="3" customWidth="1"/>
    <col min="2810" max="2810" width="27.42578125" style="3" customWidth="1"/>
    <col min="2811" max="2811" width="14" style="3" customWidth="1"/>
    <col min="2812" max="2812" width="13.7109375" style="3" customWidth="1"/>
    <col min="2813" max="2813" width="14" style="3" customWidth="1"/>
    <col min="2814" max="3064" width="9.140625" style="3"/>
    <col min="3065" max="3065" width="18.28515625" style="3" customWidth="1"/>
    <col min="3066" max="3066" width="27.42578125" style="3" customWidth="1"/>
    <col min="3067" max="3067" width="14" style="3" customWidth="1"/>
    <col min="3068" max="3068" width="13.7109375" style="3" customWidth="1"/>
    <col min="3069" max="3069" width="14" style="3" customWidth="1"/>
    <col min="3070" max="3320" width="9.140625" style="3"/>
    <col min="3321" max="3321" width="18.28515625" style="3" customWidth="1"/>
    <col min="3322" max="3322" width="27.42578125" style="3" customWidth="1"/>
    <col min="3323" max="3323" width="14" style="3" customWidth="1"/>
    <col min="3324" max="3324" width="13.7109375" style="3" customWidth="1"/>
    <col min="3325" max="3325" width="14" style="3" customWidth="1"/>
    <col min="3326" max="3576" width="9.140625" style="3"/>
    <col min="3577" max="3577" width="18.28515625" style="3" customWidth="1"/>
    <col min="3578" max="3578" width="27.42578125" style="3" customWidth="1"/>
    <col min="3579" max="3579" width="14" style="3" customWidth="1"/>
    <col min="3580" max="3580" width="13.7109375" style="3" customWidth="1"/>
    <col min="3581" max="3581" width="14" style="3" customWidth="1"/>
    <col min="3582" max="3832" width="9.140625" style="3"/>
    <col min="3833" max="3833" width="18.28515625" style="3" customWidth="1"/>
    <col min="3834" max="3834" width="27.42578125" style="3" customWidth="1"/>
    <col min="3835" max="3835" width="14" style="3" customWidth="1"/>
    <col min="3836" max="3836" width="13.7109375" style="3" customWidth="1"/>
    <col min="3837" max="3837" width="14" style="3" customWidth="1"/>
    <col min="3838" max="4088" width="9.140625" style="3"/>
    <col min="4089" max="4089" width="18.28515625" style="3" customWidth="1"/>
    <col min="4090" max="4090" width="27.42578125" style="3" customWidth="1"/>
    <col min="4091" max="4091" width="14" style="3" customWidth="1"/>
    <col min="4092" max="4092" width="13.7109375" style="3" customWidth="1"/>
    <col min="4093" max="4093" width="14" style="3" customWidth="1"/>
    <col min="4094" max="4344" width="9.140625" style="3"/>
    <col min="4345" max="4345" width="18.28515625" style="3" customWidth="1"/>
    <col min="4346" max="4346" width="27.42578125" style="3" customWidth="1"/>
    <col min="4347" max="4347" width="14" style="3" customWidth="1"/>
    <col min="4348" max="4348" width="13.7109375" style="3" customWidth="1"/>
    <col min="4349" max="4349" width="14" style="3" customWidth="1"/>
    <col min="4350" max="4600" width="9.140625" style="3"/>
    <col min="4601" max="4601" width="18.28515625" style="3" customWidth="1"/>
    <col min="4602" max="4602" width="27.42578125" style="3" customWidth="1"/>
    <col min="4603" max="4603" width="14" style="3" customWidth="1"/>
    <col min="4604" max="4604" width="13.7109375" style="3" customWidth="1"/>
    <col min="4605" max="4605" width="14" style="3" customWidth="1"/>
    <col min="4606" max="4856" width="9.140625" style="3"/>
    <col min="4857" max="4857" width="18.28515625" style="3" customWidth="1"/>
    <col min="4858" max="4858" width="27.42578125" style="3" customWidth="1"/>
    <col min="4859" max="4859" width="14" style="3" customWidth="1"/>
    <col min="4860" max="4860" width="13.7109375" style="3" customWidth="1"/>
    <col min="4861" max="4861" width="14" style="3" customWidth="1"/>
    <col min="4862" max="5112" width="9.140625" style="3"/>
    <col min="5113" max="5113" width="18.28515625" style="3" customWidth="1"/>
    <col min="5114" max="5114" width="27.42578125" style="3" customWidth="1"/>
    <col min="5115" max="5115" width="14" style="3" customWidth="1"/>
    <col min="5116" max="5116" width="13.7109375" style="3" customWidth="1"/>
    <col min="5117" max="5117" width="14" style="3" customWidth="1"/>
    <col min="5118" max="5368" width="9.140625" style="3"/>
    <col min="5369" max="5369" width="18.28515625" style="3" customWidth="1"/>
    <col min="5370" max="5370" width="27.42578125" style="3" customWidth="1"/>
    <col min="5371" max="5371" width="14" style="3" customWidth="1"/>
    <col min="5372" max="5372" width="13.7109375" style="3" customWidth="1"/>
    <col min="5373" max="5373" width="14" style="3" customWidth="1"/>
    <col min="5374" max="5624" width="9.140625" style="3"/>
    <col min="5625" max="5625" width="18.28515625" style="3" customWidth="1"/>
    <col min="5626" max="5626" width="27.42578125" style="3" customWidth="1"/>
    <col min="5627" max="5627" width="14" style="3" customWidth="1"/>
    <col min="5628" max="5628" width="13.7109375" style="3" customWidth="1"/>
    <col min="5629" max="5629" width="14" style="3" customWidth="1"/>
    <col min="5630" max="5880" width="9.140625" style="3"/>
    <col min="5881" max="5881" width="18.28515625" style="3" customWidth="1"/>
    <col min="5882" max="5882" width="27.42578125" style="3" customWidth="1"/>
    <col min="5883" max="5883" width="14" style="3" customWidth="1"/>
    <col min="5884" max="5884" width="13.7109375" style="3" customWidth="1"/>
    <col min="5885" max="5885" width="14" style="3" customWidth="1"/>
    <col min="5886" max="6136" width="9.140625" style="3"/>
    <col min="6137" max="6137" width="18.28515625" style="3" customWidth="1"/>
    <col min="6138" max="6138" width="27.42578125" style="3" customWidth="1"/>
    <col min="6139" max="6139" width="14" style="3" customWidth="1"/>
    <col min="6140" max="6140" width="13.7109375" style="3" customWidth="1"/>
    <col min="6141" max="6141" width="14" style="3" customWidth="1"/>
    <col min="6142" max="6392" width="9.140625" style="3"/>
    <col min="6393" max="6393" width="18.28515625" style="3" customWidth="1"/>
    <col min="6394" max="6394" width="27.42578125" style="3" customWidth="1"/>
    <col min="6395" max="6395" width="14" style="3" customWidth="1"/>
    <col min="6396" max="6396" width="13.7109375" style="3" customWidth="1"/>
    <col min="6397" max="6397" width="14" style="3" customWidth="1"/>
    <col min="6398" max="6648" width="9.140625" style="3"/>
    <col min="6649" max="6649" width="18.28515625" style="3" customWidth="1"/>
    <col min="6650" max="6650" width="27.42578125" style="3" customWidth="1"/>
    <col min="6651" max="6651" width="14" style="3" customWidth="1"/>
    <col min="6652" max="6652" width="13.7109375" style="3" customWidth="1"/>
    <col min="6653" max="6653" width="14" style="3" customWidth="1"/>
    <col min="6654" max="6904" width="9.140625" style="3"/>
    <col min="6905" max="6905" width="18.28515625" style="3" customWidth="1"/>
    <col min="6906" max="6906" width="27.42578125" style="3" customWidth="1"/>
    <col min="6907" max="6907" width="14" style="3" customWidth="1"/>
    <col min="6908" max="6908" width="13.7109375" style="3" customWidth="1"/>
    <col min="6909" max="6909" width="14" style="3" customWidth="1"/>
    <col min="6910" max="7160" width="9.140625" style="3"/>
    <col min="7161" max="7161" width="18.28515625" style="3" customWidth="1"/>
    <col min="7162" max="7162" width="27.42578125" style="3" customWidth="1"/>
    <col min="7163" max="7163" width="14" style="3" customWidth="1"/>
    <col min="7164" max="7164" width="13.7109375" style="3" customWidth="1"/>
    <col min="7165" max="7165" width="14" style="3" customWidth="1"/>
    <col min="7166" max="7416" width="9.140625" style="3"/>
    <col min="7417" max="7417" width="18.28515625" style="3" customWidth="1"/>
    <col min="7418" max="7418" width="27.42578125" style="3" customWidth="1"/>
    <col min="7419" max="7419" width="14" style="3" customWidth="1"/>
    <col min="7420" max="7420" width="13.7109375" style="3" customWidth="1"/>
    <col min="7421" max="7421" width="14" style="3" customWidth="1"/>
    <col min="7422" max="7672" width="9.140625" style="3"/>
    <col min="7673" max="7673" width="18.28515625" style="3" customWidth="1"/>
    <col min="7674" max="7674" width="27.42578125" style="3" customWidth="1"/>
    <col min="7675" max="7675" width="14" style="3" customWidth="1"/>
    <col min="7676" max="7676" width="13.7109375" style="3" customWidth="1"/>
    <col min="7677" max="7677" width="14" style="3" customWidth="1"/>
    <col min="7678" max="7928" width="9.140625" style="3"/>
    <col min="7929" max="7929" width="18.28515625" style="3" customWidth="1"/>
    <col min="7930" max="7930" width="27.42578125" style="3" customWidth="1"/>
    <col min="7931" max="7931" width="14" style="3" customWidth="1"/>
    <col min="7932" max="7932" width="13.7109375" style="3" customWidth="1"/>
    <col min="7933" max="7933" width="14" style="3" customWidth="1"/>
    <col min="7934" max="8184" width="9.140625" style="3"/>
    <col min="8185" max="8185" width="18.28515625" style="3" customWidth="1"/>
    <col min="8186" max="8186" width="27.42578125" style="3" customWidth="1"/>
    <col min="8187" max="8187" width="14" style="3" customWidth="1"/>
    <col min="8188" max="8188" width="13.7109375" style="3" customWidth="1"/>
    <col min="8189" max="8189" width="14" style="3" customWidth="1"/>
    <col min="8190" max="8440" width="9.140625" style="3"/>
    <col min="8441" max="8441" width="18.28515625" style="3" customWidth="1"/>
    <col min="8442" max="8442" width="27.42578125" style="3" customWidth="1"/>
    <col min="8443" max="8443" width="14" style="3" customWidth="1"/>
    <col min="8444" max="8444" width="13.7109375" style="3" customWidth="1"/>
    <col min="8445" max="8445" width="14" style="3" customWidth="1"/>
    <col min="8446" max="8696" width="9.140625" style="3"/>
    <col min="8697" max="8697" width="18.28515625" style="3" customWidth="1"/>
    <col min="8698" max="8698" width="27.42578125" style="3" customWidth="1"/>
    <col min="8699" max="8699" width="14" style="3" customWidth="1"/>
    <col min="8700" max="8700" width="13.7109375" style="3" customWidth="1"/>
    <col min="8701" max="8701" width="14" style="3" customWidth="1"/>
    <col min="8702" max="8952" width="9.140625" style="3"/>
    <col min="8953" max="8953" width="18.28515625" style="3" customWidth="1"/>
    <col min="8954" max="8954" width="27.42578125" style="3" customWidth="1"/>
    <col min="8955" max="8955" width="14" style="3" customWidth="1"/>
    <col min="8956" max="8956" width="13.7109375" style="3" customWidth="1"/>
    <col min="8957" max="8957" width="14" style="3" customWidth="1"/>
    <col min="8958" max="9208" width="9.140625" style="3"/>
    <col min="9209" max="9209" width="18.28515625" style="3" customWidth="1"/>
    <col min="9210" max="9210" width="27.42578125" style="3" customWidth="1"/>
    <col min="9211" max="9211" width="14" style="3" customWidth="1"/>
    <col min="9212" max="9212" width="13.7109375" style="3" customWidth="1"/>
    <col min="9213" max="9213" width="14" style="3" customWidth="1"/>
    <col min="9214" max="9464" width="9.140625" style="3"/>
    <col min="9465" max="9465" width="18.28515625" style="3" customWidth="1"/>
    <col min="9466" max="9466" width="27.42578125" style="3" customWidth="1"/>
    <col min="9467" max="9467" width="14" style="3" customWidth="1"/>
    <col min="9468" max="9468" width="13.7109375" style="3" customWidth="1"/>
    <col min="9469" max="9469" width="14" style="3" customWidth="1"/>
    <col min="9470" max="9720" width="9.140625" style="3"/>
    <col min="9721" max="9721" width="18.28515625" style="3" customWidth="1"/>
    <col min="9722" max="9722" width="27.42578125" style="3" customWidth="1"/>
    <col min="9723" max="9723" width="14" style="3" customWidth="1"/>
    <col min="9724" max="9724" width="13.7109375" style="3" customWidth="1"/>
    <col min="9725" max="9725" width="14" style="3" customWidth="1"/>
    <col min="9726" max="9976" width="9.140625" style="3"/>
    <col min="9977" max="9977" width="18.28515625" style="3" customWidth="1"/>
    <col min="9978" max="9978" width="27.42578125" style="3" customWidth="1"/>
    <col min="9979" max="9979" width="14" style="3" customWidth="1"/>
    <col min="9980" max="9980" width="13.7109375" style="3" customWidth="1"/>
    <col min="9981" max="9981" width="14" style="3" customWidth="1"/>
    <col min="9982" max="10232" width="9.140625" style="3"/>
    <col min="10233" max="10233" width="18.28515625" style="3" customWidth="1"/>
    <col min="10234" max="10234" width="27.42578125" style="3" customWidth="1"/>
    <col min="10235" max="10235" width="14" style="3" customWidth="1"/>
    <col min="10236" max="10236" width="13.7109375" style="3" customWidth="1"/>
    <col min="10237" max="10237" width="14" style="3" customWidth="1"/>
    <col min="10238" max="10488" width="9.140625" style="3"/>
    <col min="10489" max="10489" width="18.28515625" style="3" customWidth="1"/>
    <col min="10490" max="10490" width="27.42578125" style="3" customWidth="1"/>
    <col min="10491" max="10491" width="14" style="3" customWidth="1"/>
    <col min="10492" max="10492" width="13.7109375" style="3" customWidth="1"/>
    <col min="10493" max="10493" width="14" style="3" customWidth="1"/>
    <col min="10494" max="10744" width="9.140625" style="3"/>
    <col min="10745" max="10745" width="18.28515625" style="3" customWidth="1"/>
    <col min="10746" max="10746" width="27.42578125" style="3" customWidth="1"/>
    <col min="10747" max="10747" width="14" style="3" customWidth="1"/>
    <col min="10748" max="10748" width="13.7109375" style="3" customWidth="1"/>
    <col min="10749" max="10749" width="14" style="3" customWidth="1"/>
    <col min="10750" max="11000" width="9.140625" style="3"/>
    <col min="11001" max="11001" width="18.28515625" style="3" customWidth="1"/>
    <col min="11002" max="11002" width="27.42578125" style="3" customWidth="1"/>
    <col min="11003" max="11003" width="14" style="3" customWidth="1"/>
    <col min="11004" max="11004" width="13.7109375" style="3" customWidth="1"/>
    <col min="11005" max="11005" width="14" style="3" customWidth="1"/>
    <col min="11006" max="11256" width="9.140625" style="3"/>
    <col min="11257" max="11257" width="18.28515625" style="3" customWidth="1"/>
    <col min="11258" max="11258" width="27.42578125" style="3" customWidth="1"/>
    <col min="11259" max="11259" width="14" style="3" customWidth="1"/>
    <col min="11260" max="11260" width="13.7109375" style="3" customWidth="1"/>
    <col min="11261" max="11261" width="14" style="3" customWidth="1"/>
    <col min="11262" max="11512" width="9.140625" style="3"/>
    <col min="11513" max="11513" width="18.28515625" style="3" customWidth="1"/>
    <col min="11514" max="11514" width="27.42578125" style="3" customWidth="1"/>
    <col min="11515" max="11515" width="14" style="3" customWidth="1"/>
    <col min="11516" max="11516" width="13.7109375" style="3" customWidth="1"/>
    <col min="11517" max="11517" width="14" style="3" customWidth="1"/>
    <col min="11518" max="11768" width="9.140625" style="3"/>
    <col min="11769" max="11769" width="18.28515625" style="3" customWidth="1"/>
    <col min="11770" max="11770" width="27.42578125" style="3" customWidth="1"/>
    <col min="11771" max="11771" width="14" style="3" customWidth="1"/>
    <col min="11772" max="11772" width="13.7109375" style="3" customWidth="1"/>
    <col min="11773" max="11773" width="14" style="3" customWidth="1"/>
    <col min="11774" max="12024" width="9.140625" style="3"/>
    <col min="12025" max="12025" width="18.28515625" style="3" customWidth="1"/>
    <col min="12026" max="12026" width="27.42578125" style="3" customWidth="1"/>
    <col min="12027" max="12027" width="14" style="3" customWidth="1"/>
    <col min="12028" max="12028" width="13.7109375" style="3" customWidth="1"/>
    <col min="12029" max="12029" width="14" style="3" customWidth="1"/>
    <col min="12030" max="12280" width="9.140625" style="3"/>
    <col min="12281" max="12281" width="18.28515625" style="3" customWidth="1"/>
    <col min="12282" max="12282" width="27.42578125" style="3" customWidth="1"/>
    <col min="12283" max="12283" width="14" style="3" customWidth="1"/>
    <col min="12284" max="12284" width="13.7109375" style="3" customWidth="1"/>
    <col min="12285" max="12285" width="14" style="3" customWidth="1"/>
    <col min="12286" max="12536" width="9.140625" style="3"/>
    <col min="12537" max="12537" width="18.28515625" style="3" customWidth="1"/>
    <col min="12538" max="12538" width="27.42578125" style="3" customWidth="1"/>
    <col min="12539" max="12539" width="14" style="3" customWidth="1"/>
    <col min="12540" max="12540" width="13.7109375" style="3" customWidth="1"/>
    <col min="12541" max="12541" width="14" style="3" customWidth="1"/>
    <col min="12542" max="12792" width="9.140625" style="3"/>
    <col min="12793" max="12793" width="18.28515625" style="3" customWidth="1"/>
    <col min="12794" max="12794" width="27.42578125" style="3" customWidth="1"/>
    <col min="12795" max="12795" width="14" style="3" customWidth="1"/>
    <col min="12796" max="12796" width="13.7109375" style="3" customWidth="1"/>
    <col min="12797" max="12797" width="14" style="3" customWidth="1"/>
    <col min="12798" max="13048" width="9.140625" style="3"/>
    <col min="13049" max="13049" width="18.28515625" style="3" customWidth="1"/>
    <col min="13050" max="13050" width="27.42578125" style="3" customWidth="1"/>
    <col min="13051" max="13051" width="14" style="3" customWidth="1"/>
    <col min="13052" max="13052" width="13.7109375" style="3" customWidth="1"/>
    <col min="13053" max="13053" width="14" style="3" customWidth="1"/>
    <col min="13054" max="13304" width="9.140625" style="3"/>
    <col min="13305" max="13305" width="18.28515625" style="3" customWidth="1"/>
    <col min="13306" max="13306" width="27.42578125" style="3" customWidth="1"/>
    <col min="13307" max="13307" width="14" style="3" customWidth="1"/>
    <col min="13308" max="13308" width="13.7109375" style="3" customWidth="1"/>
    <col min="13309" max="13309" width="14" style="3" customWidth="1"/>
    <col min="13310" max="13560" width="9.140625" style="3"/>
    <col min="13561" max="13561" width="18.28515625" style="3" customWidth="1"/>
    <col min="13562" max="13562" width="27.42578125" style="3" customWidth="1"/>
    <col min="13563" max="13563" width="14" style="3" customWidth="1"/>
    <col min="13564" max="13564" width="13.7109375" style="3" customWidth="1"/>
    <col min="13565" max="13565" width="14" style="3" customWidth="1"/>
    <col min="13566" max="13816" width="9.140625" style="3"/>
    <col min="13817" max="13817" width="18.28515625" style="3" customWidth="1"/>
    <col min="13818" max="13818" width="27.42578125" style="3" customWidth="1"/>
    <col min="13819" max="13819" width="14" style="3" customWidth="1"/>
    <col min="13820" max="13820" width="13.7109375" style="3" customWidth="1"/>
    <col min="13821" max="13821" width="14" style="3" customWidth="1"/>
    <col min="13822" max="14072" width="9.140625" style="3"/>
    <col min="14073" max="14073" width="18.28515625" style="3" customWidth="1"/>
    <col min="14074" max="14074" width="27.42578125" style="3" customWidth="1"/>
    <col min="14075" max="14075" width="14" style="3" customWidth="1"/>
    <col min="14076" max="14076" width="13.7109375" style="3" customWidth="1"/>
    <col min="14077" max="14077" width="14" style="3" customWidth="1"/>
    <col min="14078" max="14328" width="9.140625" style="3"/>
    <col min="14329" max="14329" width="18.28515625" style="3" customWidth="1"/>
    <col min="14330" max="14330" width="27.42578125" style="3" customWidth="1"/>
    <col min="14331" max="14331" width="14" style="3" customWidth="1"/>
    <col min="14332" max="14332" width="13.7109375" style="3" customWidth="1"/>
    <col min="14333" max="14333" width="14" style="3" customWidth="1"/>
    <col min="14334" max="14584" width="9.140625" style="3"/>
    <col min="14585" max="14585" width="18.28515625" style="3" customWidth="1"/>
    <col min="14586" max="14586" width="27.42578125" style="3" customWidth="1"/>
    <col min="14587" max="14587" width="14" style="3" customWidth="1"/>
    <col min="14588" max="14588" width="13.7109375" style="3" customWidth="1"/>
    <col min="14589" max="14589" width="14" style="3" customWidth="1"/>
    <col min="14590" max="14840" width="9.140625" style="3"/>
    <col min="14841" max="14841" width="18.28515625" style="3" customWidth="1"/>
    <col min="14842" max="14842" width="27.42578125" style="3" customWidth="1"/>
    <col min="14843" max="14843" width="14" style="3" customWidth="1"/>
    <col min="14844" max="14844" width="13.7109375" style="3" customWidth="1"/>
    <col min="14845" max="14845" width="14" style="3" customWidth="1"/>
    <col min="14846" max="15096" width="9.140625" style="3"/>
    <col min="15097" max="15097" width="18.28515625" style="3" customWidth="1"/>
    <col min="15098" max="15098" width="27.42578125" style="3" customWidth="1"/>
    <col min="15099" max="15099" width="14" style="3" customWidth="1"/>
    <col min="15100" max="15100" width="13.7109375" style="3" customWidth="1"/>
    <col min="15101" max="15101" width="14" style="3" customWidth="1"/>
    <col min="15102" max="15352" width="9.140625" style="3"/>
    <col min="15353" max="15353" width="18.28515625" style="3" customWidth="1"/>
    <col min="15354" max="15354" width="27.42578125" style="3" customWidth="1"/>
    <col min="15355" max="15355" width="14" style="3" customWidth="1"/>
    <col min="15356" max="15356" width="13.7109375" style="3" customWidth="1"/>
    <col min="15357" max="15357" width="14" style="3" customWidth="1"/>
    <col min="15358" max="15608" width="9.140625" style="3"/>
    <col min="15609" max="15609" width="18.28515625" style="3" customWidth="1"/>
    <col min="15610" max="15610" width="27.42578125" style="3" customWidth="1"/>
    <col min="15611" max="15611" width="14" style="3" customWidth="1"/>
    <col min="15612" max="15612" width="13.7109375" style="3" customWidth="1"/>
    <col min="15613" max="15613" width="14" style="3" customWidth="1"/>
    <col min="15614" max="15864" width="9.140625" style="3"/>
    <col min="15865" max="15865" width="18.28515625" style="3" customWidth="1"/>
    <col min="15866" max="15866" width="27.42578125" style="3" customWidth="1"/>
    <col min="15867" max="15867" width="14" style="3" customWidth="1"/>
    <col min="15868" max="15868" width="13.7109375" style="3" customWidth="1"/>
    <col min="15869" max="15869" width="14" style="3" customWidth="1"/>
    <col min="15870" max="16120" width="9.140625" style="3"/>
    <col min="16121" max="16121" width="18.28515625" style="3" customWidth="1"/>
    <col min="16122" max="16122" width="27.42578125" style="3" customWidth="1"/>
    <col min="16123" max="16123" width="14" style="3" customWidth="1"/>
    <col min="16124" max="16124" width="13.7109375" style="3" customWidth="1"/>
    <col min="16125" max="16125" width="14" style="3" customWidth="1"/>
    <col min="16126" max="16384" width="9.140625" style="3"/>
  </cols>
  <sheetData>
    <row r="1" spans="1:7" ht="18.75" hidden="1" customHeight="1" x14ac:dyDescent="0.25">
      <c r="A1" s="1" t="s">
        <v>0</v>
      </c>
      <c r="B1" s="1"/>
      <c r="C1" s="1"/>
      <c r="D1" s="1"/>
      <c r="E1" s="1"/>
    </row>
    <row r="2" spans="1:7" ht="21" hidden="1" customHeight="1" x14ac:dyDescent="0.35">
      <c r="A2" s="4" t="s">
        <v>1</v>
      </c>
      <c r="B2" s="4"/>
      <c r="C2" s="4"/>
      <c r="D2" s="4"/>
      <c r="E2" s="4"/>
      <c r="F2" s="5"/>
      <c r="G2" s="6"/>
    </row>
    <row r="3" spans="1:7" ht="15" hidden="1" customHeight="1" x14ac:dyDescent="0.25">
      <c r="A3" s="7"/>
      <c r="B3" s="7"/>
      <c r="C3" s="7"/>
      <c r="D3" s="7"/>
    </row>
    <row r="4" spans="1:7" x14ac:dyDescent="0.25">
      <c r="A4" s="8" t="s">
        <v>2</v>
      </c>
      <c r="B4" s="8" t="s">
        <v>3</v>
      </c>
      <c r="C4" s="8">
        <v>2018</v>
      </c>
      <c r="D4" s="8">
        <v>2019</v>
      </c>
      <c r="E4" s="8"/>
      <c r="F4" s="9"/>
    </row>
    <row r="5" spans="1:7" ht="15" customHeight="1" x14ac:dyDescent="0.25">
      <c r="A5" s="8" t="s">
        <v>2</v>
      </c>
      <c r="B5" s="8" t="s">
        <v>3</v>
      </c>
      <c r="C5" s="10" t="s">
        <v>4</v>
      </c>
      <c r="D5" s="10" t="s">
        <v>5</v>
      </c>
      <c r="E5" s="10" t="s">
        <v>6</v>
      </c>
      <c r="F5" s="10" t="s">
        <v>7</v>
      </c>
    </row>
    <row r="6" spans="1:7" x14ac:dyDescent="0.25">
      <c r="A6" s="11" t="s">
        <v>8</v>
      </c>
      <c r="B6" s="12" t="s">
        <v>9</v>
      </c>
      <c r="C6" s="13" t="s">
        <v>10</v>
      </c>
      <c r="D6" s="13" t="s">
        <v>10</v>
      </c>
      <c r="E6" s="14" t="s">
        <v>11</v>
      </c>
      <c r="F6" s="14" t="s">
        <v>12</v>
      </c>
    </row>
    <row r="7" spans="1:7" x14ac:dyDescent="0.25">
      <c r="A7" s="11" t="str">
        <f t="shared" ref="A7:D9" si="0">A6</f>
        <v>Achmad Zunaidi</v>
      </c>
      <c r="B7" s="12" t="str">
        <f t="shared" si="0"/>
        <v>Widyaiswara Muda</v>
      </c>
      <c r="C7" s="13" t="str">
        <f t="shared" si="0"/>
        <v>Perencanaan Anggaran</v>
      </c>
      <c r="D7" s="14" t="str">
        <f t="shared" si="0"/>
        <v>Perencanaan Anggaran</v>
      </c>
      <c r="E7" s="14" t="s">
        <v>13</v>
      </c>
      <c r="F7" s="14" t="s">
        <v>12</v>
      </c>
    </row>
    <row r="8" spans="1:7" x14ac:dyDescent="0.25">
      <c r="A8" s="11" t="str">
        <f t="shared" si="0"/>
        <v>Achmad Zunaidi</v>
      </c>
      <c r="B8" s="12" t="str">
        <f t="shared" si="0"/>
        <v>Widyaiswara Muda</v>
      </c>
      <c r="C8" s="13" t="str">
        <f t="shared" si="0"/>
        <v>Perencanaan Anggaran</v>
      </c>
      <c r="D8" s="14" t="str">
        <f t="shared" si="0"/>
        <v>Perencanaan Anggaran</v>
      </c>
      <c r="E8" s="14" t="s">
        <v>14</v>
      </c>
      <c r="F8" s="14" t="s">
        <v>12</v>
      </c>
    </row>
    <row r="9" spans="1:7" x14ac:dyDescent="0.25">
      <c r="A9" s="11" t="str">
        <f t="shared" si="0"/>
        <v>Achmad Zunaidi</v>
      </c>
      <c r="B9" s="12" t="str">
        <f t="shared" si="0"/>
        <v>Widyaiswara Muda</v>
      </c>
      <c r="C9" s="13" t="str">
        <f t="shared" si="0"/>
        <v>Perencanaan Anggaran</v>
      </c>
      <c r="D9" s="14" t="str">
        <f t="shared" si="0"/>
        <v>Perencanaan Anggaran</v>
      </c>
      <c r="E9" s="14" t="s">
        <v>15</v>
      </c>
      <c r="F9" s="14" t="s">
        <v>12</v>
      </c>
    </row>
    <row r="10" spans="1:7" x14ac:dyDescent="0.25">
      <c r="A10" s="11" t="s">
        <v>16</v>
      </c>
      <c r="B10" s="11" t="s">
        <v>17</v>
      </c>
      <c r="C10" s="14" t="s">
        <v>18</v>
      </c>
      <c r="D10" s="14" t="s">
        <v>19</v>
      </c>
      <c r="E10" s="14" t="s">
        <v>18</v>
      </c>
      <c r="F10" s="14" t="s">
        <v>12</v>
      </c>
    </row>
    <row r="11" spans="1:7" x14ac:dyDescent="0.25">
      <c r="A11" s="11" t="str">
        <f t="shared" ref="A11:B14" si="1">A10</f>
        <v>Bambang Sancoko</v>
      </c>
      <c r="B11" s="11" t="str">
        <f t="shared" si="1"/>
        <v>Widyaiswara Madya</v>
      </c>
      <c r="C11" s="14" t="s">
        <v>20</v>
      </c>
      <c r="D11" s="14" t="str">
        <f t="shared" ref="D11:E14" si="2">D10</f>
        <v>Pengeluaran Negara</v>
      </c>
      <c r="E11" s="14" t="s">
        <v>20</v>
      </c>
      <c r="F11" s="14" t="s">
        <v>12</v>
      </c>
    </row>
    <row r="12" spans="1:7" x14ac:dyDescent="0.25">
      <c r="A12" s="11" t="str">
        <f t="shared" si="1"/>
        <v>Bambang Sancoko</v>
      </c>
      <c r="B12" s="11" t="str">
        <f t="shared" si="1"/>
        <v>Widyaiswara Madya</v>
      </c>
      <c r="C12" s="14" t="s">
        <v>21</v>
      </c>
      <c r="D12" s="14" t="str">
        <f t="shared" si="2"/>
        <v>Pengeluaran Negara</v>
      </c>
      <c r="E12" s="14" t="s">
        <v>22</v>
      </c>
      <c r="F12" s="14" t="s">
        <v>12</v>
      </c>
    </row>
    <row r="13" spans="1:7" x14ac:dyDescent="0.25">
      <c r="A13" s="11" t="str">
        <f t="shared" si="1"/>
        <v>Bambang Sancoko</v>
      </c>
      <c r="B13" s="11" t="str">
        <f t="shared" si="1"/>
        <v>Widyaiswara Madya</v>
      </c>
      <c r="C13" s="14" t="s">
        <v>23</v>
      </c>
      <c r="D13" s="14" t="str">
        <f t="shared" si="2"/>
        <v>Pengeluaran Negara</v>
      </c>
      <c r="E13" s="14" t="str">
        <f t="shared" si="2"/>
        <v>3 Pengelolaan Kas Negara</v>
      </c>
      <c r="F13" s="14" t="s">
        <v>12</v>
      </c>
    </row>
    <row r="14" spans="1:7" x14ac:dyDescent="0.25">
      <c r="A14" s="11" t="str">
        <f t="shared" si="1"/>
        <v>Bambang Sancoko</v>
      </c>
      <c r="B14" s="11" t="str">
        <f t="shared" si="1"/>
        <v>Widyaiswara Madya</v>
      </c>
      <c r="C14" s="14" t="s">
        <v>24</v>
      </c>
      <c r="D14" s="14" t="str">
        <f t="shared" si="2"/>
        <v>Pengeluaran Negara</v>
      </c>
      <c r="E14" s="14" t="str">
        <f t="shared" si="2"/>
        <v>3 Pengelolaan Kas Negara</v>
      </c>
      <c r="F14" s="14" t="s">
        <v>12</v>
      </c>
    </row>
    <row r="15" spans="1:7" x14ac:dyDescent="0.25">
      <c r="A15" s="11" t="s">
        <v>25</v>
      </c>
      <c r="B15" s="11" t="s">
        <v>26</v>
      </c>
      <c r="C15" s="14" t="s">
        <v>27</v>
      </c>
      <c r="D15" s="14" t="s">
        <v>10</v>
      </c>
      <c r="E15" s="14" t="s">
        <v>19</v>
      </c>
      <c r="F15" s="14" t="s">
        <v>12</v>
      </c>
    </row>
    <row r="16" spans="1:7" x14ac:dyDescent="0.25">
      <c r="A16" s="11" t="str">
        <f t="shared" ref="A16:B16" si="3">A15</f>
        <v>Bilmar Parhusip</v>
      </c>
      <c r="B16" s="11" t="str">
        <f t="shared" si="3"/>
        <v>Widyaiswara Utama</v>
      </c>
      <c r="C16" s="14" t="s">
        <v>28</v>
      </c>
      <c r="D16" s="14" t="str">
        <f t="shared" ref="D16:E16" si="4">D15</f>
        <v>Perencanaan Anggaran</v>
      </c>
      <c r="E16" s="14" t="str">
        <f t="shared" si="4"/>
        <v>Pengeluaran Negara</v>
      </c>
      <c r="F16" s="14" t="s">
        <v>12</v>
      </c>
    </row>
    <row r="17" spans="1:6" x14ac:dyDescent="0.25">
      <c r="A17" s="11" t="s">
        <v>29</v>
      </c>
      <c r="B17" s="11" t="s">
        <v>9</v>
      </c>
      <c r="C17" s="14" t="s">
        <v>30</v>
      </c>
      <c r="D17" s="14" t="s">
        <v>19</v>
      </c>
      <c r="E17" s="14" t="s">
        <v>30</v>
      </c>
      <c r="F17" s="14" t="s">
        <v>12</v>
      </c>
    </row>
    <row r="18" spans="1:6" x14ac:dyDescent="0.25">
      <c r="A18" s="11" t="str">
        <f t="shared" ref="A18:D20" si="5">A17</f>
        <v>Budi Sudarso</v>
      </c>
      <c r="B18" s="11" t="str">
        <f t="shared" si="5"/>
        <v>Widyaiswara Muda</v>
      </c>
      <c r="C18" s="14" t="s">
        <v>28</v>
      </c>
      <c r="D18" s="14" t="str">
        <f t="shared" ref="D18:D19" si="6">D17</f>
        <v>Pengeluaran Negara</v>
      </c>
      <c r="E18" s="14" t="s">
        <v>31</v>
      </c>
      <c r="F18" s="14" t="s">
        <v>12</v>
      </c>
    </row>
    <row r="19" spans="1:6" x14ac:dyDescent="0.25">
      <c r="A19" s="11" t="str">
        <f t="shared" si="5"/>
        <v>Budi Sudarso</v>
      </c>
      <c r="B19" s="11" t="str">
        <f t="shared" si="5"/>
        <v>Widyaiswara Muda</v>
      </c>
      <c r="C19" s="14" t="s">
        <v>22</v>
      </c>
      <c r="D19" s="14" t="str">
        <f t="shared" si="6"/>
        <v>Pengeluaran Negara</v>
      </c>
      <c r="E19" s="14" t="s">
        <v>32</v>
      </c>
      <c r="F19" s="14" t="s">
        <v>12</v>
      </c>
    </row>
    <row r="20" spans="1:6" x14ac:dyDescent="0.25">
      <c r="A20" s="11" t="str">
        <f t="shared" si="5"/>
        <v>Budi Sudarso</v>
      </c>
      <c r="B20" s="11" t="str">
        <f t="shared" si="5"/>
        <v>Widyaiswara Muda</v>
      </c>
      <c r="C20" s="14" t="str">
        <f t="shared" si="5"/>
        <v>3 Pengelolaan Kas Negara</v>
      </c>
      <c r="D20" s="14" t="str">
        <f t="shared" si="5"/>
        <v>Pengeluaran Negara</v>
      </c>
      <c r="E20" s="14" t="s">
        <v>33</v>
      </c>
      <c r="F20" s="14" t="s">
        <v>12</v>
      </c>
    </row>
    <row r="21" spans="1:6" x14ac:dyDescent="0.25">
      <c r="A21" s="11" t="s">
        <v>34</v>
      </c>
      <c r="B21" s="11" t="s">
        <v>17</v>
      </c>
      <c r="C21" s="14" t="s">
        <v>18</v>
      </c>
      <c r="D21" s="14" t="s">
        <v>19</v>
      </c>
      <c r="E21" s="14" t="s">
        <v>18</v>
      </c>
      <c r="F21" s="14" t="s">
        <v>12</v>
      </c>
    </row>
    <row r="22" spans="1:6" x14ac:dyDescent="0.25">
      <c r="A22" s="11" t="str">
        <f t="shared" ref="A22:B23" si="7">A21</f>
        <v>Dwi Ari Wibawa</v>
      </c>
      <c r="B22" s="11" t="str">
        <f t="shared" si="7"/>
        <v>Widyaiswara Madya</v>
      </c>
      <c r="C22" s="14" t="s">
        <v>28</v>
      </c>
      <c r="D22" s="14" t="str">
        <f t="shared" ref="D22:D23" si="8">D21</f>
        <v>Pengeluaran Negara</v>
      </c>
      <c r="E22" s="14" t="s">
        <v>20</v>
      </c>
      <c r="F22" s="14" t="s">
        <v>12</v>
      </c>
    </row>
    <row r="23" spans="1:6" x14ac:dyDescent="0.25">
      <c r="A23" s="11" t="str">
        <f t="shared" si="7"/>
        <v>Dwi Ari Wibawa</v>
      </c>
      <c r="B23" s="11" t="str">
        <f t="shared" si="7"/>
        <v>Widyaiswara Madya</v>
      </c>
      <c r="C23" s="14" t="s">
        <v>35</v>
      </c>
      <c r="D23" s="14" t="str">
        <f t="shared" si="8"/>
        <v>Pengeluaran Negara</v>
      </c>
      <c r="E23" s="14" t="s">
        <v>36</v>
      </c>
      <c r="F23" s="14" t="s">
        <v>12</v>
      </c>
    </row>
    <row r="24" spans="1:6" x14ac:dyDescent="0.25">
      <c r="A24" s="11" t="s">
        <v>37</v>
      </c>
      <c r="B24" s="11" t="s">
        <v>17</v>
      </c>
      <c r="C24" s="14" t="s">
        <v>18</v>
      </c>
      <c r="D24" s="14" t="s">
        <v>10</v>
      </c>
      <c r="E24" s="14" t="s">
        <v>11</v>
      </c>
      <c r="F24" s="14" t="s">
        <v>12</v>
      </c>
    </row>
    <row r="25" spans="1:6" x14ac:dyDescent="0.25">
      <c r="A25" s="11" t="str">
        <f t="shared" ref="A25:B28" si="9">A24</f>
        <v>Haris Premadi</v>
      </c>
      <c r="B25" s="11" t="str">
        <f t="shared" si="9"/>
        <v>Widyaiswara Madya</v>
      </c>
      <c r="C25" s="14" t="s">
        <v>38</v>
      </c>
      <c r="D25" s="14" t="str">
        <f t="shared" ref="D25:D28" si="10">D24</f>
        <v>Perencanaan Anggaran</v>
      </c>
      <c r="E25" s="14" t="s">
        <v>20</v>
      </c>
      <c r="F25" s="14" t="s">
        <v>12</v>
      </c>
    </row>
    <row r="26" spans="1:6" x14ac:dyDescent="0.25">
      <c r="A26" s="11" t="str">
        <f t="shared" si="9"/>
        <v>Haris Premadi</v>
      </c>
      <c r="B26" s="11" t="str">
        <f t="shared" si="9"/>
        <v>Widyaiswara Madya</v>
      </c>
      <c r="C26" s="14" t="s">
        <v>14</v>
      </c>
      <c r="D26" s="14" t="str">
        <f t="shared" si="10"/>
        <v>Perencanaan Anggaran</v>
      </c>
      <c r="E26" s="14" t="s">
        <v>21</v>
      </c>
      <c r="F26" s="14" t="s">
        <v>12</v>
      </c>
    </row>
    <row r="27" spans="1:6" x14ac:dyDescent="0.25">
      <c r="A27" s="11" t="str">
        <f t="shared" si="9"/>
        <v>Haris Premadi</v>
      </c>
      <c r="B27" s="11" t="str">
        <f t="shared" si="9"/>
        <v>Widyaiswara Madya</v>
      </c>
      <c r="C27" s="14" t="s">
        <v>15</v>
      </c>
      <c r="D27" s="14" t="str">
        <f t="shared" si="10"/>
        <v>Perencanaan Anggaran</v>
      </c>
      <c r="E27" s="14" t="s">
        <v>39</v>
      </c>
      <c r="F27" s="14" t="s">
        <v>12</v>
      </c>
    </row>
    <row r="28" spans="1:6" x14ac:dyDescent="0.25">
      <c r="A28" s="11" t="str">
        <f t="shared" si="9"/>
        <v>Haris Premadi</v>
      </c>
      <c r="B28" s="11" t="str">
        <f t="shared" si="9"/>
        <v>Widyaiswara Madya</v>
      </c>
      <c r="C28" s="14" t="s">
        <v>40</v>
      </c>
      <c r="D28" s="14" t="str">
        <f t="shared" si="10"/>
        <v>Perencanaan Anggaran</v>
      </c>
      <c r="E28" s="14" t="s">
        <v>41</v>
      </c>
      <c r="F28" s="14" t="s">
        <v>12</v>
      </c>
    </row>
    <row r="29" spans="1:6" x14ac:dyDescent="0.25">
      <c r="A29" s="11" t="s">
        <v>42</v>
      </c>
      <c r="B29" s="11" t="s">
        <v>17</v>
      </c>
      <c r="C29" s="14" t="s">
        <v>18</v>
      </c>
      <c r="D29" s="14" t="s">
        <v>19</v>
      </c>
      <c r="E29" s="14" t="s">
        <v>18</v>
      </c>
      <c r="F29" s="14" t="s">
        <v>12</v>
      </c>
    </row>
    <row r="30" spans="1:6" x14ac:dyDescent="0.25">
      <c r="A30" s="11" t="str">
        <f t="shared" ref="A30:B34" si="11">A29</f>
        <v>Hasan Ashari</v>
      </c>
      <c r="B30" s="11" t="str">
        <f t="shared" si="11"/>
        <v>Widyaiswara Madya</v>
      </c>
      <c r="C30" s="14" t="s">
        <v>38</v>
      </c>
      <c r="D30" s="14" t="str">
        <f t="shared" ref="D30:E34" si="12">D29</f>
        <v>Pengeluaran Negara</v>
      </c>
      <c r="E30" s="14" t="s">
        <v>38</v>
      </c>
      <c r="F30" s="14" t="s">
        <v>12</v>
      </c>
    </row>
    <row r="31" spans="1:6" x14ac:dyDescent="0.25">
      <c r="A31" s="11" t="str">
        <f t="shared" si="11"/>
        <v>Hasan Ashari</v>
      </c>
      <c r="B31" s="11" t="str">
        <f t="shared" si="11"/>
        <v>Widyaiswara Madya</v>
      </c>
      <c r="C31" s="14" t="s">
        <v>43</v>
      </c>
      <c r="D31" s="14" t="str">
        <f t="shared" si="12"/>
        <v>Pengeluaran Negara</v>
      </c>
      <c r="E31" s="14" t="s">
        <v>43</v>
      </c>
      <c r="F31" s="14" t="s">
        <v>12</v>
      </c>
    </row>
    <row r="32" spans="1:6" x14ac:dyDescent="0.25">
      <c r="A32" s="11" t="str">
        <f t="shared" si="11"/>
        <v>Hasan Ashari</v>
      </c>
      <c r="B32" s="11" t="str">
        <f t="shared" si="11"/>
        <v>Widyaiswara Madya</v>
      </c>
      <c r="C32" s="14" t="s">
        <v>44</v>
      </c>
      <c r="D32" s="14" t="str">
        <f t="shared" si="12"/>
        <v>Pengeluaran Negara</v>
      </c>
      <c r="E32" s="14" t="s">
        <v>44</v>
      </c>
      <c r="F32" s="14" t="s">
        <v>12</v>
      </c>
    </row>
    <row r="33" spans="1:6" x14ac:dyDescent="0.25">
      <c r="A33" s="11" t="str">
        <f t="shared" si="11"/>
        <v>Hasan Ashari</v>
      </c>
      <c r="B33" s="11" t="str">
        <f t="shared" si="11"/>
        <v>Widyaiswara Madya</v>
      </c>
      <c r="C33" s="14" t="s">
        <v>45</v>
      </c>
      <c r="D33" s="14" t="str">
        <f t="shared" si="12"/>
        <v>Pengeluaran Negara</v>
      </c>
      <c r="E33" s="14" t="s">
        <v>46</v>
      </c>
      <c r="F33" s="14" t="s">
        <v>12</v>
      </c>
    </row>
    <row r="34" spans="1:6" x14ac:dyDescent="0.25">
      <c r="A34" s="11" t="str">
        <f t="shared" si="11"/>
        <v>Hasan Ashari</v>
      </c>
      <c r="B34" s="11" t="str">
        <f t="shared" si="11"/>
        <v>Widyaiswara Madya</v>
      </c>
      <c r="C34" s="14" t="s">
        <v>47</v>
      </c>
      <c r="D34" s="14" t="str">
        <f t="shared" si="12"/>
        <v>Pengeluaran Negara</v>
      </c>
      <c r="E34" s="14" t="str">
        <f t="shared" si="12"/>
        <v>5 Pengelolaan Kas Negara</v>
      </c>
      <c r="F34" s="14" t="s">
        <v>12</v>
      </c>
    </row>
    <row r="35" spans="1:6" x14ac:dyDescent="0.25">
      <c r="A35" s="11" t="s">
        <v>48</v>
      </c>
      <c r="B35" s="11" t="s">
        <v>17</v>
      </c>
      <c r="C35" s="14" t="s">
        <v>27</v>
      </c>
      <c r="D35" s="15" t="s">
        <v>19</v>
      </c>
      <c r="E35" s="14" t="s">
        <v>27</v>
      </c>
      <c r="F35" s="14" t="s">
        <v>12</v>
      </c>
    </row>
    <row r="36" spans="1:6" x14ac:dyDescent="0.25">
      <c r="A36" s="11" t="s">
        <v>48</v>
      </c>
      <c r="B36" s="11" t="str">
        <f>B35</f>
        <v>Widyaiswara Madya</v>
      </c>
      <c r="C36" s="16" t="s">
        <v>49</v>
      </c>
      <c r="D36" s="14" t="str">
        <f t="shared" ref="D36:E37" si="13">D35</f>
        <v>Pengeluaran Negara</v>
      </c>
      <c r="E36" s="16" t="s">
        <v>49</v>
      </c>
      <c r="F36" s="14" t="s">
        <v>12</v>
      </c>
    </row>
    <row r="37" spans="1:6" x14ac:dyDescent="0.25">
      <c r="A37" s="11" t="str">
        <f t="shared" ref="A37:B37" si="14">A36</f>
        <v>Heru Cahyono</v>
      </c>
      <c r="B37" s="11" t="str">
        <f t="shared" si="14"/>
        <v>Widyaiswara Madya</v>
      </c>
      <c r="C37" s="15" t="s">
        <v>21</v>
      </c>
      <c r="D37" s="14" t="str">
        <f t="shared" si="13"/>
        <v>Pengeluaran Negara</v>
      </c>
      <c r="E37" s="14" t="str">
        <f t="shared" si="13"/>
        <v>2 Perencanaan Anggaran</v>
      </c>
      <c r="F37" s="14" t="s">
        <v>12</v>
      </c>
    </row>
    <row r="38" spans="1:6" x14ac:dyDescent="0.25">
      <c r="A38" s="11" t="s">
        <v>50</v>
      </c>
      <c r="B38" s="11" t="s">
        <v>17</v>
      </c>
      <c r="C38" s="14" t="s">
        <v>30</v>
      </c>
      <c r="D38" s="15" t="s">
        <v>19</v>
      </c>
      <c r="E38" s="14" t="s">
        <v>30</v>
      </c>
      <c r="F38" s="14" t="s">
        <v>12</v>
      </c>
    </row>
    <row r="39" spans="1:6" x14ac:dyDescent="0.25">
      <c r="A39" s="11" t="s">
        <v>50</v>
      </c>
      <c r="B39" s="11" t="str">
        <f>B38</f>
        <v>Widyaiswara Madya</v>
      </c>
      <c r="C39" s="16" t="s">
        <v>28</v>
      </c>
      <c r="D39" s="14" t="str">
        <f t="shared" ref="D39:E40" si="15">D38</f>
        <v>Pengeluaran Negara</v>
      </c>
      <c r="E39" s="14" t="s">
        <v>51</v>
      </c>
      <c r="F39" s="14" t="s">
        <v>12</v>
      </c>
    </row>
    <row r="40" spans="1:6" x14ac:dyDescent="0.25">
      <c r="A40" s="11" t="str">
        <f t="shared" ref="A40:B40" si="16">A39</f>
        <v>Heryanto Sijabat</v>
      </c>
      <c r="B40" s="11" t="str">
        <f t="shared" si="16"/>
        <v>Widyaiswara Madya</v>
      </c>
      <c r="C40" s="16" t="s">
        <v>36</v>
      </c>
      <c r="D40" s="14" t="str">
        <f t="shared" si="15"/>
        <v>Pengeluaran Negara</v>
      </c>
      <c r="E40" s="14" t="str">
        <f t="shared" si="15"/>
        <v>2 Hukum</v>
      </c>
      <c r="F40" s="14" t="s">
        <v>12</v>
      </c>
    </row>
    <row r="41" spans="1:6" x14ac:dyDescent="0.25">
      <c r="A41" s="11" t="s">
        <v>52</v>
      </c>
      <c r="B41" s="12" t="s">
        <v>9</v>
      </c>
      <c r="C41" s="17" t="s">
        <v>19</v>
      </c>
      <c r="D41" s="15" t="s">
        <v>19</v>
      </c>
      <c r="E41" s="14" t="s">
        <v>53</v>
      </c>
      <c r="F41" s="14" t="s">
        <v>12</v>
      </c>
    </row>
    <row r="42" spans="1:6" x14ac:dyDescent="0.25">
      <c r="A42" s="11" t="str">
        <f t="shared" ref="A42:D43" si="17">A41</f>
        <v>Jus Samuel Sihotang</v>
      </c>
      <c r="B42" s="12" t="str">
        <f t="shared" si="17"/>
        <v>Widyaiswara Muda</v>
      </c>
      <c r="C42" s="17" t="str">
        <f t="shared" si="17"/>
        <v>Pengeluaran Negara</v>
      </c>
      <c r="D42" s="14" t="str">
        <f t="shared" si="17"/>
        <v>Pengeluaran Negara</v>
      </c>
      <c r="E42" s="14" t="s">
        <v>20</v>
      </c>
      <c r="F42" s="14" t="s">
        <v>12</v>
      </c>
    </row>
    <row r="43" spans="1:6" x14ac:dyDescent="0.25">
      <c r="A43" s="11" t="str">
        <f t="shared" si="17"/>
        <v>Jus Samuel Sihotang</v>
      </c>
      <c r="B43" s="12" t="str">
        <f t="shared" si="17"/>
        <v>Widyaiswara Muda</v>
      </c>
      <c r="C43" s="17" t="str">
        <f t="shared" si="17"/>
        <v>Pengeluaran Negara</v>
      </c>
      <c r="D43" s="14" t="str">
        <f t="shared" si="17"/>
        <v>Pengeluaran Negara</v>
      </c>
      <c r="E43" s="14" t="s">
        <v>36</v>
      </c>
      <c r="F43" s="14" t="s">
        <v>12</v>
      </c>
    </row>
    <row r="44" spans="1:6" x14ac:dyDescent="0.25">
      <c r="A44" s="11" t="s">
        <v>54</v>
      </c>
      <c r="B44" s="11" t="s">
        <v>55</v>
      </c>
      <c r="C44" s="14" t="s">
        <v>56</v>
      </c>
      <c r="D44" s="14" t="s">
        <v>57</v>
      </c>
      <c r="E44" s="14" t="s">
        <v>56</v>
      </c>
      <c r="F44" s="14" t="s">
        <v>12</v>
      </c>
    </row>
    <row r="45" spans="1:6" x14ac:dyDescent="0.25">
      <c r="A45" s="11" t="s">
        <v>54</v>
      </c>
      <c r="B45" s="11" t="str">
        <f t="shared" ref="B45:B47" si="18">B44</f>
        <v>Widyaiswara Pertama</v>
      </c>
      <c r="C45" s="14" t="s">
        <v>31</v>
      </c>
      <c r="D45" s="14" t="str">
        <f t="shared" ref="D45:E47" si="19">D44</f>
        <v>Pertanggungjawaban Pelaksanaan Anggaran</v>
      </c>
      <c r="E45" s="14" t="s">
        <v>58</v>
      </c>
      <c r="F45" s="14" t="s">
        <v>12</v>
      </c>
    </row>
    <row r="46" spans="1:6" x14ac:dyDescent="0.25">
      <c r="A46" s="11" t="s">
        <v>54</v>
      </c>
      <c r="B46" s="11" t="str">
        <f t="shared" si="18"/>
        <v>Widyaiswara Pertama</v>
      </c>
      <c r="C46" s="14" t="s">
        <v>59</v>
      </c>
      <c r="D46" s="14" t="str">
        <f t="shared" si="19"/>
        <v>Pertanggungjawaban Pelaksanaan Anggaran</v>
      </c>
      <c r="E46" s="14" t="s">
        <v>59</v>
      </c>
      <c r="F46" s="14" t="s">
        <v>12</v>
      </c>
    </row>
    <row r="47" spans="1:6" x14ac:dyDescent="0.25">
      <c r="A47" s="11" t="s">
        <v>54</v>
      </c>
      <c r="B47" s="11" t="str">
        <f t="shared" si="18"/>
        <v>Widyaiswara Pertama</v>
      </c>
      <c r="C47" s="14" t="s">
        <v>39</v>
      </c>
      <c r="D47" s="14" t="str">
        <f t="shared" si="19"/>
        <v>Pertanggungjawaban Pelaksanaan Anggaran</v>
      </c>
      <c r="E47" s="14" t="str">
        <f t="shared" si="19"/>
        <v>3 Pengelolaan Keuangan Badan Layanan Umum</v>
      </c>
      <c r="F47" s="14" t="s">
        <v>12</v>
      </c>
    </row>
    <row r="48" spans="1:6" x14ac:dyDescent="0.25">
      <c r="A48" s="11" t="s">
        <v>60</v>
      </c>
      <c r="B48" s="11" t="s">
        <v>17</v>
      </c>
      <c r="C48" s="14" t="s">
        <v>18</v>
      </c>
      <c r="D48" s="15" t="s">
        <v>19</v>
      </c>
      <c r="E48" s="14" t="s">
        <v>18</v>
      </c>
      <c r="F48" s="14" t="s">
        <v>12</v>
      </c>
    </row>
    <row r="49" spans="1:6" x14ac:dyDescent="0.25">
      <c r="A49" s="11" t="s">
        <v>60</v>
      </c>
      <c r="B49" s="11" t="str">
        <f>B48</f>
        <v>Widyaiswara Madya</v>
      </c>
      <c r="C49" s="14" t="s">
        <v>28</v>
      </c>
      <c r="D49" s="14" t="str">
        <f t="shared" ref="D49:E50" si="20">D48</f>
        <v>Pengeluaran Negara</v>
      </c>
      <c r="E49" s="14" t="s">
        <v>31</v>
      </c>
      <c r="F49" s="14" t="s">
        <v>12</v>
      </c>
    </row>
    <row r="50" spans="1:6" x14ac:dyDescent="0.25">
      <c r="A50" s="11" t="str">
        <f t="shared" ref="A50:B50" si="21">A49</f>
        <v>Muchamad Amrullah</v>
      </c>
      <c r="B50" s="11" t="str">
        <f t="shared" si="21"/>
        <v>Widyaiswara Madya</v>
      </c>
      <c r="C50" s="14" t="s">
        <v>22</v>
      </c>
      <c r="D50" s="14" t="str">
        <f t="shared" si="20"/>
        <v>Pengeluaran Negara</v>
      </c>
      <c r="E50" s="14" t="str">
        <f t="shared" si="20"/>
        <v>2 Pengelolaan Kas Negara</v>
      </c>
      <c r="F50" s="14" t="s">
        <v>12</v>
      </c>
    </row>
    <row r="51" spans="1:6" x14ac:dyDescent="0.25">
      <c r="A51" s="11" t="s">
        <v>61</v>
      </c>
      <c r="B51" s="11" t="s">
        <v>17</v>
      </c>
      <c r="C51" s="14" t="s">
        <v>56</v>
      </c>
      <c r="D51" s="14" t="s">
        <v>57</v>
      </c>
      <c r="E51" s="14" t="s">
        <v>56</v>
      </c>
      <c r="F51" s="14" t="s">
        <v>12</v>
      </c>
    </row>
    <row r="52" spans="1:6" x14ac:dyDescent="0.25">
      <c r="A52" s="11" t="s">
        <v>61</v>
      </c>
      <c r="B52" s="11" t="str">
        <f>B51</f>
        <v>Widyaiswara Madya</v>
      </c>
      <c r="C52" s="14" t="s">
        <v>62</v>
      </c>
      <c r="D52" s="14" t="str">
        <f t="shared" ref="D52:D53" si="22">D51</f>
        <v>Pertanggungjawaban Pelaksanaan Anggaran</v>
      </c>
      <c r="E52" s="14" t="s">
        <v>38</v>
      </c>
      <c r="F52" s="14" t="s">
        <v>12</v>
      </c>
    </row>
    <row r="53" spans="1:6" x14ac:dyDescent="0.25">
      <c r="A53" s="11" t="str">
        <f t="shared" ref="A53:B53" si="23">A52</f>
        <v>Mukhtaromin</v>
      </c>
      <c r="B53" s="11" t="str">
        <f t="shared" si="23"/>
        <v>Widyaiswara Madya</v>
      </c>
      <c r="C53" s="14" t="s">
        <v>63</v>
      </c>
      <c r="D53" s="14" t="str">
        <f t="shared" si="22"/>
        <v>Pertanggungjawaban Pelaksanaan Anggaran</v>
      </c>
      <c r="E53" s="14" t="s">
        <v>63</v>
      </c>
      <c r="F53" s="14" t="s">
        <v>12</v>
      </c>
    </row>
    <row r="54" spans="1:6" x14ac:dyDescent="0.25">
      <c r="A54" s="11" t="s">
        <v>64</v>
      </c>
      <c r="B54" s="11" t="s">
        <v>9</v>
      </c>
      <c r="C54" s="14" t="s">
        <v>18</v>
      </c>
      <c r="D54" s="15" t="s">
        <v>19</v>
      </c>
      <c r="E54" s="14" t="s">
        <v>30</v>
      </c>
      <c r="F54" s="14" t="s">
        <v>12</v>
      </c>
    </row>
    <row r="55" spans="1:6" x14ac:dyDescent="0.25">
      <c r="A55" s="11" t="str">
        <f t="shared" ref="A55:B60" si="24">A54</f>
        <v>Muldiyanto</v>
      </c>
      <c r="B55" s="11" t="str">
        <f t="shared" si="24"/>
        <v>Widyaiswara Muda</v>
      </c>
      <c r="C55" s="14" t="s">
        <v>38</v>
      </c>
      <c r="D55" s="14" t="str">
        <f t="shared" ref="D55:E60" si="25">D54</f>
        <v>Pengeluaran Negara</v>
      </c>
      <c r="E55" s="14" t="s">
        <v>62</v>
      </c>
      <c r="F55" s="14" t="s">
        <v>12</v>
      </c>
    </row>
    <row r="56" spans="1:6" x14ac:dyDescent="0.25">
      <c r="A56" s="11" t="str">
        <f t="shared" si="24"/>
        <v>Muldiyanto</v>
      </c>
      <c r="B56" s="11" t="str">
        <f t="shared" si="24"/>
        <v>Widyaiswara Muda</v>
      </c>
      <c r="C56" s="14" t="s">
        <v>43</v>
      </c>
      <c r="D56" s="14" t="str">
        <f t="shared" si="25"/>
        <v>Pengeluaran Negara</v>
      </c>
      <c r="E56" s="14" t="s">
        <v>65</v>
      </c>
      <c r="F56" s="14" t="s">
        <v>12</v>
      </c>
    </row>
    <row r="57" spans="1:6" x14ac:dyDescent="0.25">
      <c r="A57" s="11" t="str">
        <f t="shared" si="24"/>
        <v>Muldiyanto</v>
      </c>
      <c r="B57" s="11" t="str">
        <f t="shared" si="24"/>
        <v>Widyaiswara Muda</v>
      </c>
      <c r="C57" s="14" t="s">
        <v>44</v>
      </c>
      <c r="D57" s="14" t="str">
        <f t="shared" si="25"/>
        <v>Pengeluaran Negara</v>
      </c>
      <c r="E57" s="14" t="str">
        <f t="shared" si="25"/>
        <v>3 Sistem Informasi</v>
      </c>
      <c r="F57" s="14" t="s">
        <v>12</v>
      </c>
    </row>
    <row r="58" spans="1:6" x14ac:dyDescent="0.25">
      <c r="A58" s="11" t="str">
        <f t="shared" si="24"/>
        <v>Muldiyanto</v>
      </c>
      <c r="B58" s="11" t="str">
        <f t="shared" si="24"/>
        <v>Widyaiswara Muda</v>
      </c>
      <c r="C58" s="14" t="s">
        <v>45</v>
      </c>
      <c r="D58" s="14" t="str">
        <f t="shared" si="25"/>
        <v>Pengeluaran Negara</v>
      </c>
      <c r="E58" s="14" t="str">
        <f t="shared" si="25"/>
        <v>3 Sistem Informasi</v>
      </c>
      <c r="F58" s="14" t="s">
        <v>12</v>
      </c>
    </row>
    <row r="59" spans="1:6" x14ac:dyDescent="0.25">
      <c r="A59" s="11" t="str">
        <f t="shared" si="24"/>
        <v>Muldiyanto</v>
      </c>
      <c r="B59" s="11" t="str">
        <f t="shared" si="24"/>
        <v>Widyaiswara Muda</v>
      </c>
      <c r="C59" s="14" t="s">
        <v>66</v>
      </c>
      <c r="D59" s="14" t="str">
        <f t="shared" si="25"/>
        <v>Pengeluaran Negara</v>
      </c>
      <c r="E59" s="14" t="str">
        <f t="shared" si="25"/>
        <v>3 Sistem Informasi</v>
      </c>
      <c r="F59" s="14" t="s">
        <v>12</v>
      </c>
    </row>
    <row r="60" spans="1:6" x14ac:dyDescent="0.25">
      <c r="A60" s="11" t="str">
        <f t="shared" si="24"/>
        <v>Muldiyanto</v>
      </c>
      <c r="B60" s="11" t="str">
        <f t="shared" si="24"/>
        <v>Widyaiswara Muda</v>
      </c>
      <c r="C60" s="14" t="s">
        <v>67</v>
      </c>
      <c r="D60" s="14" t="str">
        <f t="shared" si="25"/>
        <v>Pengeluaran Negara</v>
      </c>
      <c r="E60" s="14" t="str">
        <f t="shared" si="25"/>
        <v>3 Sistem Informasi</v>
      </c>
      <c r="F60" s="14" t="s">
        <v>12</v>
      </c>
    </row>
    <row r="61" spans="1:6" x14ac:dyDescent="0.25">
      <c r="A61" s="11" t="s">
        <v>68</v>
      </c>
      <c r="B61" s="11" t="s">
        <v>17</v>
      </c>
      <c r="C61" s="14" t="s">
        <v>27</v>
      </c>
      <c r="D61" s="14" t="s">
        <v>69</v>
      </c>
      <c r="E61" s="14" t="s">
        <v>27</v>
      </c>
      <c r="F61" s="14" t="s">
        <v>12</v>
      </c>
    </row>
    <row r="62" spans="1:6" x14ac:dyDescent="0.25">
      <c r="A62" s="11" t="s">
        <v>68</v>
      </c>
      <c r="B62" s="11" t="str">
        <f t="shared" ref="B62:B67" si="26">B61</f>
        <v>Widyaiswara Madya</v>
      </c>
      <c r="C62" s="14" t="s">
        <v>49</v>
      </c>
      <c r="D62" s="14" t="str">
        <f t="shared" ref="D62:E67" si="27">D61</f>
        <v>Penyusunan APBN</v>
      </c>
      <c r="E62" s="14" t="s">
        <v>49</v>
      </c>
      <c r="F62" s="14" t="s">
        <v>12</v>
      </c>
    </row>
    <row r="63" spans="1:6" x14ac:dyDescent="0.25">
      <c r="A63" s="11" t="s">
        <v>68</v>
      </c>
      <c r="B63" s="11" t="str">
        <f t="shared" si="26"/>
        <v>Widyaiswara Madya</v>
      </c>
      <c r="C63" s="14" t="s">
        <v>70</v>
      </c>
      <c r="D63" s="14" t="str">
        <f t="shared" si="27"/>
        <v>Penyusunan APBN</v>
      </c>
      <c r="E63" s="14" t="s">
        <v>43</v>
      </c>
      <c r="F63" s="14" t="s">
        <v>12</v>
      </c>
    </row>
    <row r="64" spans="1:6" x14ac:dyDescent="0.25">
      <c r="A64" s="11" t="s">
        <v>68</v>
      </c>
      <c r="B64" s="11" t="str">
        <f t="shared" si="26"/>
        <v>Widyaiswara Madya</v>
      </c>
      <c r="C64" s="14" t="s">
        <v>71</v>
      </c>
      <c r="D64" s="14" t="str">
        <f t="shared" si="27"/>
        <v>Penyusunan APBN</v>
      </c>
      <c r="E64" s="14" t="s">
        <v>15</v>
      </c>
      <c r="F64" s="14" t="s">
        <v>12</v>
      </c>
    </row>
    <row r="65" spans="1:6" x14ac:dyDescent="0.25">
      <c r="A65" s="11" t="s">
        <v>68</v>
      </c>
      <c r="B65" s="11" t="str">
        <f t="shared" si="26"/>
        <v>Widyaiswara Madya</v>
      </c>
      <c r="C65" s="14" t="s">
        <v>45</v>
      </c>
      <c r="D65" s="14" t="str">
        <f t="shared" si="27"/>
        <v>Penyusunan APBN</v>
      </c>
      <c r="E65" s="14" t="s">
        <v>72</v>
      </c>
      <c r="F65" s="14" t="s">
        <v>12</v>
      </c>
    </row>
    <row r="66" spans="1:6" x14ac:dyDescent="0.25">
      <c r="A66" s="11" t="s">
        <v>68</v>
      </c>
      <c r="B66" s="11" t="str">
        <f t="shared" si="26"/>
        <v>Widyaiswara Madya</v>
      </c>
      <c r="C66" s="14" t="s">
        <v>47</v>
      </c>
      <c r="D66" s="14" t="str">
        <f t="shared" si="27"/>
        <v>Penyusunan APBN</v>
      </c>
      <c r="E66" s="14" t="s">
        <v>73</v>
      </c>
      <c r="F66" s="14" t="s">
        <v>12</v>
      </c>
    </row>
    <row r="67" spans="1:6" x14ac:dyDescent="0.25">
      <c r="A67" s="11" t="s">
        <v>68</v>
      </c>
      <c r="B67" s="11" t="str">
        <f t="shared" si="26"/>
        <v>Widyaiswara Madya</v>
      </c>
      <c r="C67" s="14" t="s">
        <v>74</v>
      </c>
      <c r="D67" s="14" t="str">
        <f t="shared" si="27"/>
        <v>Penyusunan APBN</v>
      </c>
      <c r="E67" s="18" t="str">
        <f t="shared" si="27"/>
        <v>6 Manajemen SDM</v>
      </c>
      <c r="F67" s="14" t="s">
        <v>12</v>
      </c>
    </row>
    <row r="68" spans="1:6" x14ac:dyDescent="0.25">
      <c r="A68" s="11" t="s">
        <v>75</v>
      </c>
      <c r="B68" s="11" t="s">
        <v>26</v>
      </c>
      <c r="C68" s="14" t="s">
        <v>76</v>
      </c>
      <c r="D68" s="14" t="s">
        <v>77</v>
      </c>
      <c r="E68" s="14" t="s">
        <v>56</v>
      </c>
      <c r="F68" s="14" t="s">
        <v>12</v>
      </c>
    </row>
    <row r="69" spans="1:6" x14ac:dyDescent="0.25">
      <c r="A69" s="11" t="s">
        <v>75</v>
      </c>
      <c r="B69" s="11" t="str">
        <f>B68</f>
        <v>Widyaiswara Utama</v>
      </c>
      <c r="C69" s="14" t="s">
        <v>78</v>
      </c>
      <c r="D69" s="14" t="str">
        <f t="shared" ref="D69:E70" si="28">D68</f>
        <v xml:space="preserve">Perencanaan Anggaran                          </v>
      </c>
      <c r="E69" s="14" t="s">
        <v>79</v>
      </c>
      <c r="F69" s="14" t="s">
        <v>12</v>
      </c>
    </row>
    <row r="70" spans="1:6" x14ac:dyDescent="0.25">
      <c r="A70" s="11" t="str">
        <f t="shared" ref="A70:B70" si="29">A69</f>
        <v>Parluhutan Hutahaean</v>
      </c>
      <c r="B70" s="11" t="str">
        <f t="shared" si="29"/>
        <v>Widyaiswara Utama</v>
      </c>
      <c r="C70" s="14" t="s">
        <v>80</v>
      </c>
      <c r="D70" s="14" t="str">
        <f t="shared" si="28"/>
        <v xml:space="preserve">Perencanaan Anggaran                          </v>
      </c>
      <c r="E70" s="14" t="str">
        <f t="shared" si="28"/>
        <v>2 Monitoring dan Evaluasi Penganggaran</v>
      </c>
      <c r="F70" s="14" t="s">
        <v>12</v>
      </c>
    </row>
    <row r="71" spans="1:6" x14ac:dyDescent="0.25">
      <c r="A71" s="11" t="s">
        <v>81</v>
      </c>
      <c r="B71" s="11" t="s">
        <v>17</v>
      </c>
      <c r="C71" s="14" t="s">
        <v>56</v>
      </c>
      <c r="D71" s="14" t="s">
        <v>19</v>
      </c>
      <c r="E71" s="14" t="s">
        <v>82</v>
      </c>
      <c r="F71" s="14" t="s">
        <v>12</v>
      </c>
    </row>
    <row r="72" spans="1:6" x14ac:dyDescent="0.25">
      <c r="A72" s="11" t="s">
        <v>81</v>
      </c>
      <c r="B72" s="11" t="str">
        <f>B71</f>
        <v>Widyaiswara Madya</v>
      </c>
      <c r="C72" s="14" t="s">
        <v>62</v>
      </c>
      <c r="D72" s="14" t="str">
        <f t="shared" ref="D72:E73" si="30">D71</f>
        <v>Pengeluaran Negara</v>
      </c>
      <c r="E72" s="14" t="s">
        <v>58</v>
      </c>
      <c r="F72" s="14" t="s">
        <v>12</v>
      </c>
    </row>
    <row r="73" spans="1:6" x14ac:dyDescent="0.25">
      <c r="A73" s="11" t="str">
        <f t="shared" ref="A73:B73" si="31">A72</f>
        <v>Riyanto</v>
      </c>
      <c r="B73" s="11" t="str">
        <f t="shared" si="31"/>
        <v>Widyaiswara Madya</v>
      </c>
      <c r="C73" s="14" t="s">
        <v>63</v>
      </c>
      <c r="D73" s="14" t="str">
        <f t="shared" si="30"/>
        <v>Pengeluaran Negara</v>
      </c>
      <c r="E73" s="14" t="str">
        <f t="shared" si="30"/>
        <v>2 Akuntansi</v>
      </c>
      <c r="F73" s="14" t="s">
        <v>12</v>
      </c>
    </row>
    <row r="74" spans="1:6" x14ac:dyDescent="0.25">
      <c r="A74" s="11" t="s">
        <v>83</v>
      </c>
      <c r="B74" s="11" t="s">
        <v>26</v>
      </c>
      <c r="C74" s="14" t="s">
        <v>18</v>
      </c>
      <c r="D74" s="14" t="s">
        <v>19</v>
      </c>
      <c r="E74" s="14" t="s">
        <v>18</v>
      </c>
      <c r="F74" s="14" t="s">
        <v>12</v>
      </c>
    </row>
    <row r="75" spans="1:6" x14ac:dyDescent="0.25">
      <c r="A75" s="11" t="s">
        <v>83</v>
      </c>
      <c r="B75" s="11" t="str">
        <f>B74</f>
        <v>Widyaiswara Utama</v>
      </c>
      <c r="C75" s="14" t="s">
        <v>28</v>
      </c>
      <c r="D75" s="14" t="str">
        <f t="shared" ref="D75:E76" si="32">D74</f>
        <v>Pengeluaran Negara</v>
      </c>
      <c r="E75" s="14" t="s">
        <v>84</v>
      </c>
      <c r="F75" s="14" t="s">
        <v>12</v>
      </c>
    </row>
    <row r="76" spans="1:6" x14ac:dyDescent="0.25">
      <c r="A76" s="11" t="str">
        <f t="shared" ref="A76:B76" si="33">A75</f>
        <v>Sam'ani Budianto K.</v>
      </c>
      <c r="B76" s="11" t="str">
        <f t="shared" si="33"/>
        <v>Widyaiswara Utama</v>
      </c>
      <c r="C76" s="14" t="s">
        <v>85</v>
      </c>
      <c r="D76" s="14" t="str">
        <f t="shared" si="32"/>
        <v>Pengeluaran Negara</v>
      </c>
      <c r="E76" s="14" t="str">
        <f t="shared" si="32"/>
        <v>2 Pengelolaan Kekayaan Negara</v>
      </c>
      <c r="F76" s="14" t="s">
        <v>12</v>
      </c>
    </row>
    <row r="77" spans="1:6" x14ac:dyDescent="0.25">
      <c r="A77" s="11" t="s">
        <v>86</v>
      </c>
      <c r="B77" s="11" t="s">
        <v>17</v>
      </c>
      <c r="C77" s="14" t="s">
        <v>56</v>
      </c>
      <c r="D77" s="14" t="s">
        <v>57</v>
      </c>
      <c r="E77" s="14" t="s">
        <v>56</v>
      </c>
      <c r="F77" s="14" t="s">
        <v>12</v>
      </c>
    </row>
    <row r="78" spans="1:6" x14ac:dyDescent="0.25">
      <c r="A78" s="11" t="s">
        <v>86</v>
      </c>
      <c r="B78" s="11" t="str">
        <f t="shared" ref="B78:B80" si="34">B77</f>
        <v>Widyaiswara Madya</v>
      </c>
      <c r="C78" s="14" t="s">
        <v>62</v>
      </c>
      <c r="D78" s="14" t="str">
        <f t="shared" ref="D78:D80" si="35">D77</f>
        <v>Pertanggungjawaban Pelaksanaan Anggaran</v>
      </c>
      <c r="E78" s="14" t="s">
        <v>20</v>
      </c>
      <c r="F78" s="14" t="s">
        <v>12</v>
      </c>
    </row>
    <row r="79" spans="1:6" x14ac:dyDescent="0.25">
      <c r="A79" s="11" t="s">
        <v>86</v>
      </c>
      <c r="B79" s="11" t="str">
        <f t="shared" si="34"/>
        <v>Widyaiswara Madya</v>
      </c>
      <c r="C79" s="14" t="s">
        <v>63</v>
      </c>
      <c r="D79" s="14" t="str">
        <f t="shared" si="35"/>
        <v>Pertanggungjawaban Pelaksanaan Anggaran</v>
      </c>
      <c r="E79" s="14" t="s">
        <v>63</v>
      </c>
      <c r="F79" s="14" t="s">
        <v>12</v>
      </c>
    </row>
    <row r="80" spans="1:6" x14ac:dyDescent="0.25">
      <c r="A80" s="11" t="s">
        <v>86</v>
      </c>
      <c r="B80" s="11" t="str">
        <f t="shared" si="34"/>
        <v>Widyaiswara Madya</v>
      </c>
      <c r="C80" s="14" t="s">
        <v>87</v>
      </c>
      <c r="D80" s="14" t="str">
        <f t="shared" si="35"/>
        <v>Pertanggungjawaban Pelaksanaan Anggaran</v>
      </c>
      <c r="E80" s="14" t="s">
        <v>88</v>
      </c>
      <c r="F80" s="14" t="s">
        <v>12</v>
      </c>
    </row>
    <row r="81" spans="1:6" x14ac:dyDescent="0.25">
      <c r="A81" s="11" t="s">
        <v>89</v>
      </c>
      <c r="B81" s="11" t="s">
        <v>9</v>
      </c>
      <c r="C81" s="14" t="s">
        <v>18</v>
      </c>
      <c r="D81" s="14" t="s">
        <v>69</v>
      </c>
      <c r="E81" s="14" t="s">
        <v>18</v>
      </c>
      <c r="F81" s="14" t="s">
        <v>12</v>
      </c>
    </row>
    <row r="82" spans="1:6" x14ac:dyDescent="0.25">
      <c r="A82" s="11" t="s">
        <v>89</v>
      </c>
      <c r="B82" s="11" t="str">
        <f>B81</f>
        <v>Widyaiswara Muda</v>
      </c>
      <c r="C82" s="14" t="s">
        <v>38</v>
      </c>
      <c r="D82" s="14" t="str">
        <f t="shared" ref="D82:D83" si="36">D81</f>
        <v>Penyusunan APBN</v>
      </c>
      <c r="E82" s="14" t="s">
        <v>28</v>
      </c>
      <c r="F82" s="14" t="s">
        <v>12</v>
      </c>
    </row>
    <row r="83" spans="1:6" x14ac:dyDescent="0.25">
      <c r="A83" s="11" t="str">
        <f t="shared" ref="A83:B83" si="37">A82</f>
        <v>Soderi</v>
      </c>
      <c r="B83" s="11" t="str">
        <f t="shared" si="37"/>
        <v>Widyaiswara Muda</v>
      </c>
      <c r="C83" s="14" t="s">
        <v>21</v>
      </c>
      <c r="D83" s="14" t="str">
        <f t="shared" si="36"/>
        <v>Penyusunan APBN</v>
      </c>
      <c r="E83" s="14" t="s">
        <v>14</v>
      </c>
      <c r="F83" s="14" t="s">
        <v>12</v>
      </c>
    </row>
    <row r="84" spans="1:6" x14ac:dyDescent="0.25">
      <c r="A84" s="11" t="s">
        <v>90</v>
      </c>
      <c r="B84" s="11" t="s">
        <v>9</v>
      </c>
      <c r="C84" s="14" t="s">
        <v>18</v>
      </c>
      <c r="D84" s="14" t="s">
        <v>19</v>
      </c>
      <c r="E84" s="14" t="s">
        <v>18</v>
      </c>
      <c r="F84" s="14" t="s">
        <v>12</v>
      </c>
    </row>
    <row r="85" spans="1:6" x14ac:dyDescent="0.25">
      <c r="A85" s="11" t="str">
        <f t="shared" ref="A85:B88" si="38">A84</f>
        <v>Subarja</v>
      </c>
      <c r="B85" s="11" t="str">
        <f t="shared" si="38"/>
        <v>Widyaiswara Muda</v>
      </c>
      <c r="C85" s="14" t="s">
        <v>20</v>
      </c>
      <c r="D85" s="14" t="str">
        <f t="shared" ref="D85:E88" si="39">D84</f>
        <v>Pengeluaran Negara</v>
      </c>
      <c r="E85" s="14" t="s">
        <v>20</v>
      </c>
      <c r="F85" s="14" t="s">
        <v>12</v>
      </c>
    </row>
    <row r="86" spans="1:6" x14ac:dyDescent="0.25">
      <c r="A86" s="11" t="str">
        <f t="shared" si="38"/>
        <v>Subarja</v>
      </c>
      <c r="B86" s="11" t="str">
        <f t="shared" si="38"/>
        <v>Widyaiswara Muda</v>
      </c>
      <c r="C86" s="14" t="s">
        <v>21</v>
      </c>
      <c r="D86" s="14" t="str">
        <f t="shared" si="39"/>
        <v>Pengeluaran Negara</v>
      </c>
      <c r="E86" s="14" t="s">
        <v>36</v>
      </c>
      <c r="F86" s="14" t="s">
        <v>12</v>
      </c>
    </row>
    <row r="87" spans="1:6" x14ac:dyDescent="0.25">
      <c r="A87" s="11" t="str">
        <f t="shared" si="38"/>
        <v>Subarja</v>
      </c>
      <c r="B87" s="11" t="str">
        <f t="shared" si="38"/>
        <v>Widyaiswara Muda</v>
      </c>
      <c r="C87" s="14" t="s">
        <v>39</v>
      </c>
      <c r="D87" s="14" t="str">
        <f t="shared" si="39"/>
        <v>Pengeluaran Negara</v>
      </c>
      <c r="E87" s="14" t="s">
        <v>91</v>
      </c>
      <c r="F87" s="14" t="s">
        <v>12</v>
      </c>
    </row>
    <row r="88" spans="1:6" x14ac:dyDescent="0.25">
      <c r="A88" s="11" t="str">
        <f t="shared" si="38"/>
        <v>Subarja</v>
      </c>
      <c r="B88" s="11" t="str">
        <f t="shared" si="38"/>
        <v>Widyaiswara Muda</v>
      </c>
      <c r="C88" s="14" t="s">
        <v>92</v>
      </c>
      <c r="D88" s="14" t="str">
        <f t="shared" si="39"/>
        <v>Pengeluaran Negara</v>
      </c>
      <c r="E88" s="14" t="str">
        <f t="shared" si="39"/>
        <v>4 Perilaku Khas Kementerian Keuangan</v>
      </c>
      <c r="F88" s="14" t="s">
        <v>12</v>
      </c>
    </row>
    <row r="89" spans="1:6" x14ac:dyDescent="0.25">
      <c r="A89" s="11" t="s">
        <v>93</v>
      </c>
      <c r="B89" s="11" t="s">
        <v>9</v>
      </c>
      <c r="C89" s="14" t="s">
        <v>18</v>
      </c>
      <c r="D89" s="14" t="s">
        <v>10</v>
      </c>
      <c r="E89" s="14" t="s">
        <v>94</v>
      </c>
      <c r="F89" s="14" t="s">
        <v>12</v>
      </c>
    </row>
    <row r="90" spans="1:6" x14ac:dyDescent="0.25">
      <c r="A90" s="11" t="str">
        <f t="shared" ref="A90:B95" si="40">A89</f>
        <v>Sumadiyah Triwidiyantini Olfah</v>
      </c>
      <c r="B90" s="11" t="str">
        <f t="shared" si="40"/>
        <v>Widyaiswara Muda</v>
      </c>
      <c r="C90" s="14" t="s">
        <v>79</v>
      </c>
      <c r="D90" s="14" t="str">
        <f t="shared" ref="D90:E95" si="41">D89</f>
        <v>Perencanaan Anggaran</v>
      </c>
      <c r="E90" s="14" t="s">
        <v>28</v>
      </c>
      <c r="F90" s="14" t="s">
        <v>12</v>
      </c>
    </row>
    <row r="91" spans="1:6" x14ac:dyDescent="0.25">
      <c r="A91" s="11" t="str">
        <f t="shared" si="40"/>
        <v>Sumadiyah Triwidiyantini Olfah</v>
      </c>
      <c r="B91" s="11" t="str">
        <f t="shared" si="40"/>
        <v>Widyaiswara Muda</v>
      </c>
      <c r="C91" s="14" t="s">
        <v>21</v>
      </c>
      <c r="D91" s="14" t="str">
        <f t="shared" si="41"/>
        <v>Perencanaan Anggaran</v>
      </c>
      <c r="E91" s="14" t="s">
        <v>36</v>
      </c>
      <c r="F91" s="14" t="s">
        <v>12</v>
      </c>
    </row>
    <row r="92" spans="1:6" x14ac:dyDescent="0.25">
      <c r="A92" s="11" t="str">
        <f t="shared" si="40"/>
        <v>Sumadiyah Triwidiyantini Olfah</v>
      </c>
      <c r="B92" s="11" t="str">
        <f t="shared" si="40"/>
        <v>Widyaiswara Muda</v>
      </c>
      <c r="C92" s="14" t="s">
        <v>39</v>
      </c>
      <c r="D92" s="14" t="str">
        <f t="shared" si="41"/>
        <v>Perencanaan Anggaran</v>
      </c>
      <c r="E92" s="14" t="s">
        <v>95</v>
      </c>
      <c r="F92" s="14" t="s">
        <v>12</v>
      </c>
    </row>
    <row r="93" spans="1:6" x14ac:dyDescent="0.25">
      <c r="A93" s="11" t="str">
        <f t="shared" si="40"/>
        <v>Sumadiyah Triwidiyantini Olfah</v>
      </c>
      <c r="B93" s="11" t="str">
        <f t="shared" si="40"/>
        <v>Widyaiswara Muda</v>
      </c>
      <c r="C93" s="14" t="s">
        <v>24</v>
      </c>
      <c r="D93" s="14" t="str">
        <f t="shared" si="41"/>
        <v>Perencanaan Anggaran</v>
      </c>
      <c r="E93" s="14" t="str">
        <f t="shared" si="41"/>
        <v>4 Penyusunan APBN</v>
      </c>
      <c r="F93" s="14" t="s">
        <v>12</v>
      </c>
    </row>
    <row r="94" spans="1:6" x14ac:dyDescent="0.25">
      <c r="A94" s="11" t="str">
        <f t="shared" si="40"/>
        <v>Sumadiyah Triwidiyantini Olfah</v>
      </c>
      <c r="B94" s="11" t="str">
        <f t="shared" si="40"/>
        <v>Widyaiswara Muda</v>
      </c>
      <c r="C94" s="14" t="s">
        <v>47</v>
      </c>
      <c r="D94" s="14" t="str">
        <f t="shared" si="41"/>
        <v>Perencanaan Anggaran</v>
      </c>
      <c r="E94" s="14" t="str">
        <f t="shared" si="41"/>
        <v>4 Penyusunan APBN</v>
      </c>
      <c r="F94" s="14" t="s">
        <v>12</v>
      </c>
    </row>
    <row r="95" spans="1:6" x14ac:dyDescent="0.25">
      <c r="A95" s="11" t="str">
        <f t="shared" si="40"/>
        <v>Sumadiyah Triwidiyantini Olfah</v>
      </c>
      <c r="B95" s="11" t="str">
        <f t="shared" si="40"/>
        <v>Widyaiswara Muda</v>
      </c>
      <c r="C95" s="14" t="s">
        <v>96</v>
      </c>
      <c r="D95" s="14" t="str">
        <f t="shared" si="41"/>
        <v>Perencanaan Anggaran</v>
      </c>
      <c r="E95" s="14" t="str">
        <f t="shared" si="41"/>
        <v>4 Penyusunan APBN</v>
      </c>
      <c r="F95" s="14" t="s">
        <v>12</v>
      </c>
    </row>
    <row r="96" spans="1:6" x14ac:dyDescent="0.25">
      <c r="A96" s="11" t="s">
        <v>97</v>
      </c>
      <c r="B96" s="11" t="s">
        <v>17</v>
      </c>
      <c r="C96" s="14" t="s">
        <v>94</v>
      </c>
      <c r="D96" s="14" t="s">
        <v>98</v>
      </c>
      <c r="E96" s="14" t="s">
        <v>94</v>
      </c>
      <c r="F96" s="14" t="s">
        <v>12</v>
      </c>
    </row>
    <row r="97" spans="1:6" x14ac:dyDescent="0.25">
      <c r="A97" s="11" t="s">
        <v>97</v>
      </c>
      <c r="B97" s="11" t="str">
        <f>B96</f>
        <v>Widyaiswara Madya</v>
      </c>
      <c r="C97" s="14" t="s">
        <v>62</v>
      </c>
      <c r="D97" s="14" t="str">
        <f t="shared" ref="D97:D98" si="42">D96</f>
        <v>Akuntansi</v>
      </c>
      <c r="E97" s="14" t="s">
        <v>62</v>
      </c>
      <c r="F97" s="14" t="s">
        <v>12</v>
      </c>
    </row>
    <row r="98" spans="1:6" x14ac:dyDescent="0.25">
      <c r="A98" s="11" t="str">
        <f t="shared" ref="A98:B98" si="43">A97</f>
        <v>Sutiono</v>
      </c>
      <c r="B98" s="11" t="str">
        <f t="shared" si="43"/>
        <v>Widyaiswara Madya</v>
      </c>
      <c r="C98" s="14" t="s">
        <v>99</v>
      </c>
      <c r="D98" s="14" t="str">
        <f t="shared" si="42"/>
        <v>Akuntansi</v>
      </c>
      <c r="E98" s="14" t="s">
        <v>21</v>
      </c>
      <c r="F98" s="14" t="s">
        <v>12</v>
      </c>
    </row>
    <row r="99" spans="1:6" x14ac:dyDescent="0.25">
      <c r="A99" s="11" t="s">
        <v>100</v>
      </c>
      <c r="B99" s="11" t="s">
        <v>17</v>
      </c>
      <c r="C99" s="16" t="s">
        <v>18</v>
      </c>
      <c r="D99" s="14" t="s">
        <v>101</v>
      </c>
      <c r="E99" s="16" t="s">
        <v>18</v>
      </c>
      <c r="F99" s="14" t="s">
        <v>12</v>
      </c>
    </row>
    <row r="100" spans="1:6" x14ac:dyDescent="0.25">
      <c r="A100" s="11" t="s">
        <v>100</v>
      </c>
      <c r="B100" s="11" t="str">
        <f>B99</f>
        <v>Widyaiswara Madya</v>
      </c>
      <c r="C100" s="14" t="s">
        <v>20</v>
      </c>
      <c r="D100" s="14" t="str">
        <f t="shared" ref="D100:D101" si="44">D99</f>
        <v>Manajemen SDM</v>
      </c>
      <c r="E100" s="14" t="s">
        <v>20</v>
      </c>
      <c r="F100" s="14" t="s">
        <v>12</v>
      </c>
    </row>
    <row r="101" spans="1:6" x14ac:dyDescent="0.25">
      <c r="A101" s="11" t="str">
        <f t="shared" ref="A101:B101" si="45">A100</f>
        <v>Tri Ratna Taufiqurrahman</v>
      </c>
      <c r="B101" s="11" t="str">
        <f t="shared" si="45"/>
        <v>Widyaiswara Madya</v>
      </c>
      <c r="C101" s="14" t="s">
        <v>102</v>
      </c>
      <c r="D101" s="14" t="str">
        <f t="shared" si="44"/>
        <v>Manajemen SDM</v>
      </c>
      <c r="E101" s="14" t="s">
        <v>103</v>
      </c>
      <c r="F101" s="14" t="s">
        <v>12</v>
      </c>
    </row>
    <row r="102" spans="1:6" x14ac:dyDescent="0.25">
      <c r="A102" s="11" t="s">
        <v>104</v>
      </c>
      <c r="B102" s="11" t="s">
        <v>17</v>
      </c>
      <c r="C102" s="14" t="s">
        <v>11</v>
      </c>
      <c r="D102" s="14" t="s">
        <v>98</v>
      </c>
      <c r="E102" s="14" t="s">
        <v>105</v>
      </c>
      <c r="F102" s="14" t="s">
        <v>12</v>
      </c>
    </row>
    <row r="103" spans="1:6" x14ac:dyDescent="0.25">
      <c r="A103" s="11" t="s">
        <v>104</v>
      </c>
      <c r="B103" s="11" t="str">
        <f t="shared" ref="B103:B106" si="46">B102</f>
        <v>Widyaiswara Madya</v>
      </c>
      <c r="C103" s="14" t="s">
        <v>106</v>
      </c>
      <c r="D103" s="14" t="str">
        <f t="shared" ref="D103:E106" si="47">D102</f>
        <v>Akuntansi</v>
      </c>
      <c r="E103" s="14" t="s">
        <v>62</v>
      </c>
      <c r="F103" s="14" t="s">
        <v>12</v>
      </c>
    </row>
    <row r="104" spans="1:6" x14ac:dyDescent="0.25">
      <c r="A104" s="11" t="s">
        <v>104</v>
      </c>
      <c r="B104" s="11" t="str">
        <f t="shared" si="46"/>
        <v>Widyaiswara Madya</v>
      </c>
      <c r="C104" s="14" t="s">
        <v>85</v>
      </c>
      <c r="D104" s="14" t="str">
        <f t="shared" si="47"/>
        <v>Akuntansi</v>
      </c>
      <c r="E104" s="14" t="str">
        <f t="shared" si="47"/>
        <v>2 Pertanggungjawaban Pelaksanaan Anggaran</v>
      </c>
      <c r="F104" s="14" t="s">
        <v>12</v>
      </c>
    </row>
    <row r="105" spans="1:6" x14ac:dyDescent="0.25">
      <c r="A105" s="11" t="s">
        <v>104</v>
      </c>
      <c r="B105" s="11" t="str">
        <f t="shared" si="46"/>
        <v>Widyaiswara Madya</v>
      </c>
      <c r="C105" s="14" t="s">
        <v>39</v>
      </c>
      <c r="D105" s="14" t="str">
        <f t="shared" si="47"/>
        <v>Akuntansi</v>
      </c>
      <c r="E105" s="14" t="str">
        <f t="shared" si="47"/>
        <v>2 Pertanggungjawaban Pelaksanaan Anggaran</v>
      </c>
      <c r="F105" s="14" t="s">
        <v>12</v>
      </c>
    </row>
    <row r="106" spans="1:6" x14ac:dyDescent="0.25">
      <c r="A106" s="11" t="s">
        <v>104</v>
      </c>
      <c r="B106" s="11" t="str">
        <f t="shared" si="46"/>
        <v>Widyaiswara Madya</v>
      </c>
      <c r="C106" s="14" t="s">
        <v>107</v>
      </c>
      <c r="D106" s="14" t="str">
        <f t="shared" si="47"/>
        <v>Akuntansi</v>
      </c>
      <c r="E106" s="14" t="str">
        <f t="shared" si="47"/>
        <v>2 Pertanggungjawaban Pelaksanaan Anggaran</v>
      </c>
      <c r="F106" s="14" t="s">
        <v>12</v>
      </c>
    </row>
    <row r="107" spans="1:6" x14ac:dyDescent="0.25">
      <c r="A107" s="11" t="s">
        <v>108</v>
      </c>
      <c r="B107" s="11" t="s">
        <v>26</v>
      </c>
      <c r="C107" s="19" t="s">
        <v>109</v>
      </c>
      <c r="D107" s="14" t="s">
        <v>110</v>
      </c>
      <c r="E107" s="14" t="s">
        <v>30</v>
      </c>
      <c r="F107" s="14" t="s">
        <v>12</v>
      </c>
    </row>
    <row r="108" spans="1:6" x14ac:dyDescent="0.25">
      <c r="A108" s="11" t="str">
        <f t="shared" ref="A108:D109" si="48">A107</f>
        <v>Rudy Widodo</v>
      </c>
      <c r="B108" s="11" t="str">
        <f t="shared" si="48"/>
        <v>Widyaiswara Utama</v>
      </c>
      <c r="C108" s="19" t="str">
        <f t="shared" si="48"/>
        <v>-</v>
      </c>
      <c r="D108" s="14" t="str">
        <f t="shared" si="48"/>
        <v>Pengelolaan Kekayaan Negara</v>
      </c>
      <c r="E108" s="14" t="s">
        <v>28</v>
      </c>
      <c r="F108" s="14" t="s">
        <v>12</v>
      </c>
    </row>
    <row r="109" spans="1:6" x14ac:dyDescent="0.25">
      <c r="A109" s="11" t="s">
        <v>111</v>
      </c>
      <c r="B109" s="11" t="s">
        <v>26</v>
      </c>
      <c r="C109" s="19" t="str">
        <f t="shared" si="48"/>
        <v>-</v>
      </c>
      <c r="D109" s="14" t="s">
        <v>57</v>
      </c>
      <c r="E109" s="14" t="s">
        <v>56</v>
      </c>
      <c r="F109" s="14" t="s">
        <v>12</v>
      </c>
    </row>
    <row r="110" spans="1:6" x14ac:dyDescent="0.25">
      <c r="A110" s="11" t="str">
        <f t="shared" ref="A110:D112" si="49">A109</f>
        <v>Yuniar Yanuar Rasyid</v>
      </c>
      <c r="B110" s="11" t="str">
        <f t="shared" si="49"/>
        <v>Widyaiswara Utama</v>
      </c>
      <c r="C110" s="19" t="str">
        <f t="shared" si="49"/>
        <v>-</v>
      </c>
      <c r="D110" s="14" t="str">
        <f t="shared" si="49"/>
        <v>Pertanggungjawaban Pelaksanaan Anggaran</v>
      </c>
      <c r="E110" s="14" t="s">
        <v>20</v>
      </c>
      <c r="F110" s="14" t="s">
        <v>12</v>
      </c>
    </row>
    <row r="111" spans="1:6" x14ac:dyDescent="0.25">
      <c r="A111" s="11" t="str">
        <f t="shared" si="49"/>
        <v>Yuniar Yanuar Rasyid</v>
      </c>
      <c r="B111" s="11" t="str">
        <f t="shared" si="49"/>
        <v>Widyaiswara Utama</v>
      </c>
      <c r="C111" s="19" t="str">
        <f t="shared" si="49"/>
        <v>-</v>
      </c>
      <c r="D111" s="14" t="str">
        <f t="shared" si="49"/>
        <v>Pertanggungjawaban Pelaksanaan Anggaran</v>
      </c>
      <c r="E111" s="14" t="s">
        <v>63</v>
      </c>
      <c r="F111" s="14" t="s">
        <v>12</v>
      </c>
    </row>
    <row r="112" spans="1:6" x14ac:dyDescent="0.25">
      <c r="A112" s="11" t="str">
        <f t="shared" si="49"/>
        <v>Yuniar Yanuar Rasyid</v>
      </c>
      <c r="B112" s="11" t="str">
        <f t="shared" si="49"/>
        <v>Widyaiswara Utama</v>
      </c>
      <c r="C112" s="20" t="s">
        <v>109</v>
      </c>
      <c r="D112" s="14" t="str">
        <f t="shared" si="49"/>
        <v>Pertanggungjawaban Pelaksanaan Anggaran</v>
      </c>
      <c r="E112" s="14" t="s">
        <v>88</v>
      </c>
      <c r="F112" s="14" t="s">
        <v>12</v>
      </c>
    </row>
    <row r="113" spans="1:6" x14ac:dyDescent="0.25">
      <c r="A113" s="21" t="s">
        <v>112</v>
      </c>
      <c r="B113" s="21" t="s">
        <v>17</v>
      </c>
      <c r="C113" s="22" t="s">
        <v>101</v>
      </c>
      <c r="D113" s="22" t="s">
        <v>101</v>
      </c>
      <c r="E113" s="22" t="s">
        <v>113</v>
      </c>
      <c r="F113" s="18" t="s">
        <v>114</v>
      </c>
    </row>
    <row r="114" spans="1:6" x14ac:dyDescent="0.25">
      <c r="A114" s="21" t="s">
        <v>112</v>
      </c>
      <c r="B114" s="21" t="str">
        <f t="shared" ref="B114:B115" si="50">B113</f>
        <v>Widyaiswara Madya</v>
      </c>
      <c r="C114" s="22" t="s">
        <v>113</v>
      </c>
      <c r="D114" s="22" t="str">
        <f t="shared" ref="D114:E115" si="51">D113</f>
        <v>Manajemen SDM</v>
      </c>
      <c r="E114" s="22" t="s">
        <v>115</v>
      </c>
      <c r="F114" s="18" t="s">
        <v>114</v>
      </c>
    </row>
    <row r="115" spans="1:6" x14ac:dyDescent="0.25">
      <c r="A115" s="21" t="s">
        <v>112</v>
      </c>
      <c r="B115" s="21" t="str">
        <f t="shared" si="50"/>
        <v>Widyaiswara Madya</v>
      </c>
      <c r="C115" s="22" t="s">
        <v>115</v>
      </c>
      <c r="D115" s="22" t="str">
        <f t="shared" si="51"/>
        <v>Manajemen SDM</v>
      </c>
      <c r="E115" s="22" t="str">
        <f t="shared" si="51"/>
        <v>Perilaku Khas Kementerian Keuangan</v>
      </c>
      <c r="F115" s="18" t="s">
        <v>114</v>
      </c>
    </row>
    <row r="116" spans="1:6" x14ac:dyDescent="0.25">
      <c r="A116" s="23" t="s">
        <v>116</v>
      </c>
      <c r="B116" s="23" t="s">
        <v>17</v>
      </c>
      <c r="C116" s="24" t="s">
        <v>117</v>
      </c>
      <c r="D116" s="24" t="s">
        <v>115</v>
      </c>
      <c r="E116" s="24" t="s">
        <v>118</v>
      </c>
      <c r="F116" s="25" t="s">
        <v>114</v>
      </c>
    </row>
    <row r="117" spans="1:6" x14ac:dyDescent="0.25">
      <c r="A117" s="26" t="str">
        <f t="shared" ref="A117:B119" si="52">A116</f>
        <v>Bambang Widjajarso</v>
      </c>
      <c r="B117" s="26" t="str">
        <f t="shared" si="52"/>
        <v>Widyaiswara Madya</v>
      </c>
      <c r="C117" s="22" t="s">
        <v>119</v>
      </c>
      <c r="D117" s="22" t="str">
        <f t="shared" ref="D117:E119" si="53">D116</f>
        <v>Perilaku Khas Kementerian Keuangan</v>
      </c>
      <c r="E117" s="22" t="str">
        <f t="shared" si="53"/>
        <v>Kebijakan Fiskal dan Kerangka Ekonomi Makro</v>
      </c>
      <c r="F117" s="18" t="s">
        <v>114</v>
      </c>
    </row>
    <row r="118" spans="1:6" x14ac:dyDescent="0.25">
      <c r="A118" s="26" t="str">
        <f t="shared" si="52"/>
        <v>Bambang Widjajarso</v>
      </c>
      <c r="B118" s="26" t="str">
        <f t="shared" si="52"/>
        <v>Widyaiswara Madya</v>
      </c>
      <c r="C118" s="22" t="s">
        <v>120</v>
      </c>
      <c r="D118" s="22" t="str">
        <f t="shared" si="53"/>
        <v>Perilaku Khas Kementerian Keuangan</v>
      </c>
      <c r="E118" s="22" t="str">
        <f t="shared" si="53"/>
        <v>Kebijakan Fiskal dan Kerangka Ekonomi Makro</v>
      </c>
      <c r="F118" s="18" t="s">
        <v>114</v>
      </c>
    </row>
    <row r="119" spans="1:6" x14ac:dyDescent="0.25">
      <c r="A119" s="26" t="str">
        <f t="shared" si="52"/>
        <v>Bambang Widjajarso</v>
      </c>
      <c r="B119" s="26" t="str">
        <f t="shared" si="52"/>
        <v>Widyaiswara Madya</v>
      </c>
      <c r="C119" s="22" t="s">
        <v>121</v>
      </c>
      <c r="D119" s="22" t="str">
        <f t="shared" si="53"/>
        <v>Perilaku Khas Kementerian Keuangan</v>
      </c>
      <c r="E119" s="22" t="str">
        <f t="shared" si="53"/>
        <v>Kebijakan Fiskal dan Kerangka Ekonomi Makro</v>
      </c>
      <c r="F119" s="18" t="s">
        <v>114</v>
      </c>
    </row>
    <row r="120" spans="1:6" x14ac:dyDescent="0.25">
      <c r="A120" s="26" t="s">
        <v>122</v>
      </c>
      <c r="B120" s="27" t="s">
        <v>109</v>
      </c>
      <c r="C120" s="28" t="s">
        <v>109</v>
      </c>
      <c r="D120" s="22" t="s">
        <v>101</v>
      </c>
      <c r="E120" s="22" t="s">
        <v>113</v>
      </c>
      <c r="F120" s="18" t="s">
        <v>114</v>
      </c>
    </row>
    <row r="121" spans="1:6" x14ac:dyDescent="0.25">
      <c r="A121" s="26" t="str">
        <f t="shared" ref="A121:D121" si="54">A120</f>
        <v>Bjardianto Pudjiono</v>
      </c>
      <c r="B121" s="27" t="str">
        <f t="shared" si="54"/>
        <v>-</v>
      </c>
      <c r="C121" s="28" t="str">
        <f t="shared" si="54"/>
        <v>-</v>
      </c>
      <c r="D121" s="22" t="str">
        <f t="shared" si="54"/>
        <v>Manajemen SDM</v>
      </c>
      <c r="E121" s="22" t="s">
        <v>115</v>
      </c>
      <c r="F121" s="18" t="s">
        <v>114</v>
      </c>
    </row>
    <row r="122" spans="1:6" x14ac:dyDescent="0.25">
      <c r="A122" s="21" t="s">
        <v>123</v>
      </c>
      <c r="B122" s="21" t="s">
        <v>9</v>
      </c>
      <c r="C122" s="22" t="s">
        <v>10</v>
      </c>
      <c r="D122" s="22" t="s">
        <v>101</v>
      </c>
      <c r="E122" s="22" t="s">
        <v>115</v>
      </c>
      <c r="F122" s="18" t="s">
        <v>114</v>
      </c>
    </row>
    <row r="123" spans="1:6" x14ac:dyDescent="0.25">
      <c r="A123" s="21" t="s">
        <v>123</v>
      </c>
      <c r="B123" s="21" t="str">
        <f>B122</f>
        <v>Widyaiswara Muda</v>
      </c>
      <c r="C123" s="22" t="s">
        <v>101</v>
      </c>
      <c r="D123" s="22" t="str">
        <f t="shared" ref="D123:E123" si="55">D122</f>
        <v>Manajemen SDM</v>
      </c>
      <c r="E123" s="22" t="str">
        <f t="shared" si="55"/>
        <v>Perilaku Khas Kementerian Keuangan</v>
      </c>
      <c r="F123" s="18" t="s">
        <v>114</v>
      </c>
    </row>
    <row r="124" spans="1:6" x14ac:dyDescent="0.25">
      <c r="A124" s="26" t="s">
        <v>124</v>
      </c>
      <c r="B124" s="26" t="s">
        <v>26</v>
      </c>
      <c r="C124" s="29" t="s">
        <v>125</v>
      </c>
      <c r="D124" s="22" t="s">
        <v>101</v>
      </c>
      <c r="E124" s="22" t="s">
        <v>113</v>
      </c>
      <c r="F124" s="18" t="s">
        <v>114</v>
      </c>
    </row>
    <row r="125" spans="1:6" x14ac:dyDescent="0.25">
      <c r="A125" s="26" t="str">
        <f t="shared" ref="A125:B127" si="56">A124</f>
        <v>Daniel Pangaribuan</v>
      </c>
      <c r="B125" s="26" t="str">
        <f t="shared" si="56"/>
        <v>Widyaiswara Utama</v>
      </c>
      <c r="C125" s="29" t="s">
        <v>126</v>
      </c>
      <c r="D125" s="22" t="str">
        <f t="shared" ref="D125:E127" si="57">D124</f>
        <v>Manajemen SDM</v>
      </c>
      <c r="E125" s="22" t="s">
        <v>115</v>
      </c>
      <c r="F125" s="18" t="s">
        <v>114</v>
      </c>
    </row>
    <row r="126" spans="1:6" x14ac:dyDescent="0.25">
      <c r="A126" s="26" t="str">
        <f t="shared" si="56"/>
        <v>Daniel Pangaribuan</v>
      </c>
      <c r="B126" s="26" t="str">
        <f t="shared" si="56"/>
        <v>Widyaiswara Utama</v>
      </c>
      <c r="C126" s="29" t="s">
        <v>102</v>
      </c>
      <c r="D126" s="22" t="str">
        <f t="shared" si="57"/>
        <v>Manajemen SDM</v>
      </c>
      <c r="E126" s="22" t="s">
        <v>127</v>
      </c>
      <c r="F126" s="18" t="s">
        <v>114</v>
      </c>
    </row>
    <row r="127" spans="1:6" x14ac:dyDescent="0.25">
      <c r="A127" s="26" t="str">
        <f t="shared" si="56"/>
        <v>Daniel Pangaribuan</v>
      </c>
      <c r="B127" s="26" t="str">
        <f t="shared" si="56"/>
        <v>Widyaiswara Utama</v>
      </c>
      <c r="C127" s="29" t="s">
        <v>128</v>
      </c>
      <c r="D127" s="22" t="str">
        <f t="shared" si="57"/>
        <v>Manajemen SDM</v>
      </c>
      <c r="E127" s="22" t="str">
        <f t="shared" si="57"/>
        <v>Pengawasan keuangan</v>
      </c>
      <c r="F127" s="18" t="s">
        <v>114</v>
      </c>
    </row>
    <row r="128" spans="1:6" x14ac:dyDescent="0.25">
      <c r="A128" s="21" t="s">
        <v>129</v>
      </c>
      <c r="B128" s="21" t="s">
        <v>17</v>
      </c>
      <c r="C128" s="22" t="s">
        <v>130</v>
      </c>
      <c r="D128" s="22" t="s">
        <v>101</v>
      </c>
      <c r="E128" s="22" t="s">
        <v>115</v>
      </c>
      <c r="F128" s="18" t="s">
        <v>114</v>
      </c>
    </row>
    <row r="129" spans="1:6" x14ac:dyDescent="0.25">
      <c r="A129" s="21" t="s">
        <v>129</v>
      </c>
      <c r="B129" s="21" t="str">
        <f>B128</f>
        <v>Widyaiswara Madya</v>
      </c>
      <c r="C129" s="22" t="s">
        <v>131</v>
      </c>
      <c r="D129" s="22" t="str">
        <f t="shared" ref="D129" si="58">D128</f>
        <v>Manajemen SDM</v>
      </c>
      <c r="E129" s="22" t="s">
        <v>113</v>
      </c>
      <c r="F129" s="18" t="s">
        <v>114</v>
      </c>
    </row>
    <row r="130" spans="1:6" x14ac:dyDescent="0.25">
      <c r="A130" s="21" t="s">
        <v>132</v>
      </c>
      <c r="B130" s="21" t="s">
        <v>17</v>
      </c>
      <c r="C130" s="22" t="s">
        <v>133</v>
      </c>
      <c r="D130" s="22" t="s">
        <v>101</v>
      </c>
      <c r="E130" s="22" t="s">
        <v>115</v>
      </c>
      <c r="F130" s="18" t="s">
        <v>114</v>
      </c>
    </row>
    <row r="131" spans="1:6" x14ac:dyDescent="0.25">
      <c r="A131" s="21" t="s">
        <v>132</v>
      </c>
      <c r="B131" s="21" t="str">
        <f>B130</f>
        <v>Widyaiswara Madya</v>
      </c>
      <c r="C131" s="22" t="s">
        <v>134</v>
      </c>
      <c r="D131" s="22" t="str">
        <f t="shared" ref="D131" si="59">D130</f>
        <v>Manajemen SDM</v>
      </c>
      <c r="E131" s="22" t="s">
        <v>135</v>
      </c>
      <c r="F131" s="18" t="s">
        <v>114</v>
      </c>
    </row>
    <row r="132" spans="1:6" x14ac:dyDescent="0.25">
      <c r="A132" s="30" t="str">
        <f t="shared" ref="A132:D132" si="60">A131</f>
        <v>Herru Widiatmanti</v>
      </c>
      <c r="B132" s="30" t="str">
        <f t="shared" si="60"/>
        <v>Widyaiswara Madya</v>
      </c>
      <c r="C132" s="22" t="str">
        <f t="shared" si="60"/>
        <v>2. Administrasi Pelayanan Pajak</v>
      </c>
      <c r="D132" s="22" t="str">
        <f t="shared" si="60"/>
        <v>Manajemen SDM</v>
      </c>
      <c r="E132" s="22" t="s">
        <v>136</v>
      </c>
      <c r="F132" s="18" t="s">
        <v>114</v>
      </c>
    </row>
    <row r="133" spans="1:6" x14ac:dyDescent="0.25">
      <c r="A133" s="31" t="s">
        <v>137</v>
      </c>
      <c r="B133" s="31" t="s">
        <v>17</v>
      </c>
      <c r="C133" s="22" t="s">
        <v>56</v>
      </c>
      <c r="D133" s="22" t="s">
        <v>101</v>
      </c>
      <c r="E133" s="22" t="s">
        <v>115</v>
      </c>
      <c r="F133" s="18" t="s">
        <v>114</v>
      </c>
    </row>
    <row r="134" spans="1:6" x14ac:dyDescent="0.25">
      <c r="A134" s="32" t="str">
        <f t="shared" ref="A134:B138" si="61">A133</f>
        <v>Ita Hartati</v>
      </c>
      <c r="B134" s="32" t="str">
        <f t="shared" si="61"/>
        <v>Widyaiswara Madya</v>
      </c>
      <c r="C134" s="22" t="s">
        <v>138</v>
      </c>
      <c r="D134" s="22" t="str">
        <f t="shared" ref="D134:E138" si="62">D133</f>
        <v>Manajemen SDM</v>
      </c>
      <c r="E134" s="22" t="s">
        <v>69</v>
      </c>
      <c r="F134" s="18" t="s">
        <v>114</v>
      </c>
    </row>
    <row r="135" spans="1:6" x14ac:dyDescent="0.25">
      <c r="A135" s="32" t="str">
        <f t="shared" si="61"/>
        <v>Ita Hartati</v>
      </c>
      <c r="B135" s="32" t="str">
        <f t="shared" si="61"/>
        <v>Widyaiswara Madya</v>
      </c>
      <c r="C135" s="22" t="s">
        <v>139</v>
      </c>
      <c r="D135" s="22" t="str">
        <f t="shared" si="62"/>
        <v>Manajemen SDM</v>
      </c>
      <c r="E135" s="22" t="str">
        <f t="shared" si="62"/>
        <v>Penyusunan APBN</v>
      </c>
      <c r="F135" s="18" t="s">
        <v>114</v>
      </c>
    </row>
    <row r="136" spans="1:6" x14ac:dyDescent="0.25">
      <c r="A136" s="32" t="str">
        <f t="shared" si="61"/>
        <v>Ita Hartati</v>
      </c>
      <c r="B136" s="32" t="str">
        <f t="shared" si="61"/>
        <v>Widyaiswara Madya</v>
      </c>
      <c r="C136" s="22" t="s">
        <v>140</v>
      </c>
      <c r="D136" s="22" t="str">
        <f t="shared" si="62"/>
        <v>Manajemen SDM</v>
      </c>
      <c r="E136" s="22" t="str">
        <f t="shared" si="62"/>
        <v>Penyusunan APBN</v>
      </c>
      <c r="F136" s="18" t="s">
        <v>114</v>
      </c>
    </row>
    <row r="137" spans="1:6" x14ac:dyDescent="0.25">
      <c r="A137" s="32" t="str">
        <f t="shared" si="61"/>
        <v>Ita Hartati</v>
      </c>
      <c r="B137" s="32" t="str">
        <f t="shared" si="61"/>
        <v>Widyaiswara Madya</v>
      </c>
      <c r="C137" s="22" t="s">
        <v>141</v>
      </c>
      <c r="D137" s="22" t="str">
        <f t="shared" si="62"/>
        <v>Manajemen SDM</v>
      </c>
      <c r="E137" s="22" t="str">
        <f t="shared" si="62"/>
        <v>Penyusunan APBN</v>
      </c>
      <c r="F137" s="18" t="s">
        <v>114</v>
      </c>
    </row>
    <row r="138" spans="1:6" x14ac:dyDescent="0.25">
      <c r="A138" s="23" t="str">
        <f t="shared" si="61"/>
        <v>Ita Hartati</v>
      </c>
      <c r="B138" s="23" t="str">
        <f t="shared" si="61"/>
        <v>Widyaiswara Madya</v>
      </c>
      <c r="C138" s="22" t="s">
        <v>142</v>
      </c>
      <c r="D138" s="22" t="str">
        <f t="shared" si="62"/>
        <v>Manajemen SDM</v>
      </c>
      <c r="E138" s="22" t="str">
        <f t="shared" si="62"/>
        <v>Penyusunan APBN</v>
      </c>
      <c r="F138" s="18" t="s">
        <v>114</v>
      </c>
    </row>
    <row r="139" spans="1:6" x14ac:dyDescent="0.25">
      <c r="A139" s="21" t="s">
        <v>143</v>
      </c>
      <c r="B139" s="21" t="s">
        <v>17</v>
      </c>
      <c r="C139" s="22" t="s">
        <v>101</v>
      </c>
      <c r="D139" s="22" t="s">
        <v>101</v>
      </c>
      <c r="E139" s="22" t="s">
        <v>113</v>
      </c>
      <c r="F139" s="18" t="s">
        <v>114</v>
      </c>
    </row>
    <row r="140" spans="1:6" x14ac:dyDescent="0.25">
      <c r="A140" s="21" t="s">
        <v>143</v>
      </c>
      <c r="B140" s="21" t="str">
        <f>B139</f>
        <v>Widyaiswara Madya</v>
      </c>
      <c r="C140" s="22" t="s">
        <v>113</v>
      </c>
      <c r="D140" s="22" t="str">
        <f t="shared" ref="D140" si="63">D139</f>
        <v>Manajemen SDM</v>
      </c>
      <c r="E140" s="22" t="s">
        <v>115</v>
      </c>
      <c r="F140" s="18" t="s">
        <v>114</v>
      </c>
    </row>
    <row r="141" spans="1:6" x14ac:dyDescent="0.25">
      <c r="A141" s="31" t="s">
        <v>144</v>
      </c>
      <c r="B141" s="31" t="s">
        <v>17</v>
      </c>
      <c r="C141" s="22" t="s">
        <v>130</v>
      </c>
      <c r="D141" s="22" t="s">
        <v>101</v>
      </c>
      <c r="E141" s="22" t="s">
        <v>115</v>
      </c>
      <c r="F141" s="18" t="s">
        <v>114</v>
      </c>
    </row>
    <row r="142" spans="1:6" x14ac:dyDescent="0.25">
      <c r="A142" s="32" t="s">
        <v>144</v>
      </c>
      <c r="B142" s="32" t="str">
        <f t="shared" ref="B142:B143" si="64">B141</f>
        <v>Widyaiswara Madya</v>
      </c>
      <c r="C142" s="22" t="s">
        <v>145</v>
      </c>
      <c r="D142" s="22" t="str">
        <f t="shared" ref="D142:E143" si="65">D141</f>
        <v>Manajemen SDM</v>
      </c>
      <c r="E142" s="22" t="s">
        <v>113</v>
      </c>
      <c r="F142" s="18" t="s">
        <v>114</v>
      </c>
    </row>
    <row r="143" spans="1:6" x14ac:dyDescent="0.25">
      <c r="A143" s="32" t="s">
        <v>144</v>
      </c>
      <c r="B143" s="32" t="str">
        <f t="shared" si="64"/>
        <v>Widyaiswara Madya</v>
      </c>
      <c r="C143" s="22" t="s">
        <v>146</v>
      </c>
      <c r="D143" s="22" t="str">
        <f t="shared" si="65"/>
        <v>Manajemen SDM</v>
      </c>
      <c r="E143" s="22" t="str">
        <f t="shared" si="65"/>
        <v>Manajemen Organisasi</v>
      </c>
      <c r="F143" s="18" t="s">
        <v>114</v>
      </c>
    </row>
    <row r="144" spans="1:6" x14ac:dyDescent="0.25">
      <c r="A144" s="31" t="s">
        <v>147</v>
      </c>
      <c r="B144" s="31" t="s">
        <v>17</v>
      </c>
      <c r="C144" s="29" t="s">
        <v>130</v>
      </c>
      <c r="D144" s="22" t="s">
        <v>101</v>
      </c>
      <c r="E144" s="22" t="s">
        <v>113</v>
      </c>
      <c r="F144" s="18" t="s">
        <v>114</v>
      </c>
    </row>
    <row r="145" spans="1:6" x14ac:dyDescent="0.25">
      <c r="A145" s="32" t="s">
        <v>147</v>
      </c>
      <c r="B145" s="32" t="str">
        <f t="shared" ref="B145:B146" si="66">B144</f>
        <v>Widyaiswara Madya</v>
      </c>
      <c r="C145" s="29" t="s">
        <v>148</v>
      </c>
      <c r="D145" s="22" t="str">
        <f t="shared" ref="D145:E146" si="67">D144</f>
        <v>Manajemen SDM</v>
      </c>
      <c r="E145" s="22" t="s">
        <v>115</v>
      </c>
      <c r="F145" s="18" t="s">
        <v>114</v>
      </c>
    </row>
    <row r="146" spans="1:6" x14ac:dyDescent="0.25">
      <c r="A146" s="32" t="s">
        <v>147</v>
      </c>
      <c r="B146" s="32" t="str">
        <f t="shared" si="66"/>
        <v>Widyaiswara Madya</v>
      </c>
      <c r="C146" s="29" t="s">
        <v>146</v>
      </c>
      <c r="D146" s="22" t="str">
        <f t="shared" si="67"/>
        <v>Manajemen SDM</v>
      </c>
      <c r="E146" s="22" t="str">
        <f t="shared" si="67"/>
        <v>Perilaku Khas Kementerian Keuangan</v>
      </c>
      <c r="F146" s="18" t="s">
        <v>114</v>
      </c>
    </row>
    <row r="147" spans="1:6" x14ac:dyDescent="0.25">
      <c r="A147" s="31" t="s">
        <v>149</v>
      </c>
      <c r="B147" s="31" t="s">
        <v>26</v>
      </c>
      <c r="C147" s="22" t="s">
        <v>150</v>
      </c>
      <c r="D147" s="22" t="s">
        <v>101</v>
      </c>
      <c r="E147" s="22" t="s">
        <v>113</v>
      </c>
      <c r="F147" s="18" t="s">
        <v>114</v>
      </c>
    </row>
    <row r="148" spans="1:6" x14ac:dyDescent="0.25">
      <c r="A148" s="32" t="s">
        <v>149</v>
      </c>
      <c r="B148" s="32" t="str">
        <f t="shared" ref="B148:B149" si="68">B147</f>
        <v>Widyaiswara Utama</v>
      </c>
      <c r="C148" s="22" t="s">
        <v>151</v>
      </c>
      <c r="D148" s="22" t="str">
        <f t="shared" ref="D148:E149" si="69">D147</f>
        <v>Manajemen SDM</v>
      </c>
      <c r="E148" s="22" t="s">
        <v>115</v>
      </c>
      <c r="F148" s="18" t="s">
        <v>114</v>
      </c>
    </row>
    <row r="149" spans="1:6" x14ac:dyDescent="0.25">
      <c r="A149" s="23" t="s">
        <v>149</v>
      </c>
      <c r="B149" s="23" t="str">
        <f t="shared" si="68"/>
        <v>Widyaiswara Utama</v>
      </c>
      <c r="C149" s="22" t="s">
        <v>152</v>
      </c>
      <c r="D149" s="22" t="str">
        <f t="shared" si="69"/>
        <v>Manajemen SDM</v>
      </c>
      <c r="E149" s="22" t="str">
        <f t="shared" si="69"/>
        <v>Perilaku Khas Kementerian Keuangan</v>
      </c>
      <c r="F149" s="18" t="s">
        <v>114</v>
      </c>
    </row>
    <row r="150" spans="1:6" x14ac:dyDescent="0.25">
      <c r="A150" s="11" t="s">
        <v>153</v>
      </c>
      <c r="B150" s="11" t="s">
        <v>9</v>
      </c>
      <c r="C150" s="14" t="s">
        <v>154</v>
      </c>
      <c r="D150" s="14" t="s">
        <v>155</v>
      </c>
      <c r="E150" s="14" t="s">
        <v>109</v>
      </c>
      <c r="F150" s="18" t="s">
        <v>156</v>
      </c>
    </row>
    <row r="151" spans="1:6" x14ac:dyDescent="0.25">
      <c r="A151" s="11" t="s">
        <v>157</v>
      </c>
      <c r="B151" s="11" t="s">
        <v>17</v>
      </c>
      <c r="C151" s="14" t="s">
        <v>154</v>
      </c>
      <c r="D151" s="14" t="s">
        <v>101</v>
      </c>
      <c r="E151" s="14" t="s">
        <v>109</v>
      </c>
      <c r="F151" s="18" t="s">
        <v>156</v>
      </c>
    </row>
    <row r="152" spans="1:6" x14ac:dyDescent="0.25">
      <c r="A152" s="11" t="s">
        <v>157</v>
      </c>
      <c r="B152" s="11" t="str">
        <f>B151</f>
        <v>Widyaiswara Madya</v>
      </c>
      <c r="C152" s="14" t="s">
        <v>158</v>
      </c>
      <c r="D152" s="14" t="str">
        <f t="shared" ref="D152:E152" si="70">D151</f>
        <v>Manajemen SDM</v>
      </c>
      <c r="E152" s="14" t="str">
        <f t="shared" si="70"/>
        <v>-</v>
      </c>
      <c r="F152" s="18" t="s">
        <v>156</v>
      </c>
    </row>
    <row r="153" spans="1:6" x14ac:dyDescent="0.25">
      <c r="A153" s="11" t="s">
        <v>159</v>
      </c>
      <c r="B153" s="11" t="s">
        <v>17</v>
      </c>
      <c r="C153" s="14" t="s">
        <v>154</v>
      </c>
      <c r="D153" s="14" t="s">
        <v>155</v>
      </c>
      <c r="E153" s="14" t="s">
        <v>160</v>
      </c>
      <c r="F153" s="18" t="s">
        <v>156</v>
      </c>
    </row>
    <row r="154" spans="1:6" x14ac:dyDescent="0.25">
      <c r="A154" s="11" t="s">
        <v>159</v>
      </c>
      <c r="B154" s="11" t="str">
        <f t="shared" ref="B154:B155" si="71">B153</f>
        <v>Widyaiswara Madya</v>
      </c>
      <c r="C154" s="14" t="s">
        <v>161</v>
      </c>
      <c r="D154" s="14" t="str">
        <f t="shared" ref="D154:D155" si="72">D153</f>
        <v>Pengawasan Kepabeanan dan Cukai</v>
      </c>
      <c r="E154" s="14" t="s">
        <v>162</v>
      </c>
      <c r="F154" s="18" t="s">
        <v>156</v>
      </c>
    </row>
    <row r="155" spans="1:6" x14ac:dyDescent="0.25">
      <c r="A155" s="11" t="s">
        <v>159</v>
      </c>
      <c r="B155" s="11" t="str">
        <f t="shared" si="71"/>
        <v>Widyaiswara Madya</v>
      </c>
      <c r="C155" s="14" t="s">
        <v>163</v>
      </c>
      <c r="D155" s="14" t="str">
        <f t="shared" si="72"/>
        <v>Pengawasan Kepabeanan dan Cukai</v>
      </c>
      <c r="E155" s="14" t="s">
        <v>164</v>
      </c>
      <c r="F155" s="18" t="s">
        <v>156</v>
      </c>
    </row>
    <row r="156" spans="1:6" x14ac:dyDescent="0.25">
      <c r="A156" s="11" t="s">
        <v>165</v>
      </c>
      <c r="B156" s="11" t="s">
        <v>9</v>
      </c>
      <c r="C156" s="14" t="s">
        <v>166</v>
      </c>
      <c r="D156" s="14" t="s">
        <v>160</v>
      </c>
      <c r="E156" s="14" t="s">
        <v>155</v>
      </c>
      <c r="F156" s="18" t="s">
        <v>156</v>
      </c>
    </row>
    <row r="157" spans="1:6" x14ac:dyDescent="0.25">
      <c r="A157" s="11" t="s">
        <v>167</v>
      </c>
      <c r="B157" s="11" t="s">
        <v>17</v>
      </c>
      <c r="C157" s="14" t="s">
        <v>166</v>
      </c>
      <c r="D157" s="14" t="s">
        <v>160</v>
      </c>
      <c r="E157" s="14" t="s">
        <v>168</v>
      </c>
      <c r="F157" s="18" t="s">
        <v>156</v>
      </c>
    </row>
    <row r="158" spans="1:6" x14ac:dyDescent="0.25">
      <c r="A158" s="11" t="s">
        <v>167</v>
      </c>
      <c r="B158" s="11" t="str">
        <f t="shared" ref="B158:B159" si="73">B157</f>
        <v>Widyaiswara Madya</v>
      </c>
      <c r="C158" s="14" t="s">
        <v>169</v>
      </c>
      <c r="D158" s="14" t="str">
        <f t="shared" ref="D158:E159" si="74">D157</f>
        <v>Prosedur dan Fasilitas Kepabeanan dan Cukai</v>
      </c>
      <c r="E158" s="14" t="s">
        <v>162</v>
      </c>
      <c r="F158" s="18" t="s">
        <v>156</v>
      </c>
    </row>
    <row r="159" spans="1:6" x14ac:dyDescent="0.25">
      <c r="A159" s="11" t="s">
        <v>167</v>
      </c>
      <c r="B159" s="11" t="str">
        <f t="shared" si="73"/>
        <v>Widyaiswara Madya</v>
      </c>
      <c r="C159" s="14" t="s">
        <v>170</v>
      </c>
      <c r="D159" s="14" t="str">
        <f t="shared" si="74"/>
        <v>Prosedur dan Fasilitas Kepabeanan dan Cukai</v>
      </c>
      <c r="E159" s="14" t="str">
        <f t="shared" si="74"/>
        <v>Pelayanan Kepabeanan dan Cukai</v>
      </c>
      <c r="F159" s="18" t="s">
        <v>156</v>
      </c>
    </row>
    <row r="160" spans="1:6" x14ac:dyDescent="0.25">
      <c r="A160" s="11" t="s">
        <v>171</v>
      </c>
      <c r="B160" s="11" t="s">
        <v>17</v>
      </c>
      <c r="C160" s="14" t="s">
        <v>154</v>
      </c>
      <c r="D160" s="14" t="s">
        <v>155</v>
      </c>
      <c r="E160" s="14" t="s">
        <v>162</v>
      </c>
      <c r="F160" s="18" t="s">
        <v>156</v>
      </c>
    </row>
    <row r="161" spans="1:6" x14ac:dyDescent="0.25">
      <c r="A161" s="11" t="s">
        <v>171</v>
      </c>
      <c r="B161" s="11" t="str">
        <f>B160</f>
        <v>Widyaiswara Madya</v>
      </c>
      <c r="C161" s="14" t="s">
        <v>169</v>
      </c>
      <c r="D161" s="14" t="str">
        <f t="shared" ref="D161:E161" si="75">D160</f>
        <v>Pengawasan Kepabeanan dan Cukai</v>
      </c>
      <c r="E161" s="14" t="str">
        <f t="shared" si="75"/>
        <v>Pelayanan Kepabeanan dan Cukai</v>
      </c>
      <c r="F161" s="18" t="s">
        <v>156</v>
      </c>
    </row>
    <row r="162" spans="1:6" x14ac:dyDescent="0.25">
      <c r="A162" s="11" t="s">
        <v>172</v>
      </c>
      <c r="B162" s="11" t="s">
        <v>9</v>
      </c>
      <c r="C162" s="14" t="s">
        <v>166</v>
      </c>
      <c r="D162" s="14" t="s">
        <v>168</v>
      </c>
      <c r="E162" s="14" t="s">
        <v>160</v>
      </c>
      <c r="F162" s="18" t="s">
        <v>156</v>
      </c>
    </row>
    <row r="163" spans="1:6" x14ac:dyDescent="0.25">
      <c r="A163" s="11" t="s">
        <v>172</v>
      </c>
      <c r="B163" s="11" t="str">
        <f t="shared" ref="B163:B164" si="76">B162</f>
        <v>Widyaiswara Muda</v>
      </c>
      <c r="C163" s="14" t="s">
        <v>169</v>
      </c>
      <c r="D163" s="14" t="str">
        <f t="shared" ref="D163:E164" si="77">D162</f>
        <v>Pengawasan Keuangan</v>
      </c>
      <c r="E163" s="14" t="s">
        <v>162</v>
      </c>
      <c r="F163" s="18" t="s">
        <v>156</v>
      </c>
    </row>
    <row r="164" spans="1:6" x14ac:dyDescent="0.25">
      <c r="A164" s="11" t="s">
        <v>172</v>
      </c>
      <c r="B164" s="11" t="str">
        <f t="shared" si="76"/>
        <v>Widyaiswara Muda</v>
      </c>
      <c r="C164" s="14" t="s">
        <v>170</v>
      </c>
      <c r="D164" s="14" t="str">
        <f t="shared" si="77"/>
        <v>Pengawasan Keuangan</v>
      </c>
      <c r="E164" s="14" t="str">
        <f t="shared" si="77"/>
        <v>Pelayanan Kepabeanan dan Cukai</v>
      </c>
      <c r="F164" s="18" t="s">
        <v>156</v>
      </c>
    </row>
    <row r="165" spans="1:6" x14ac:dyDescent="0.25">
      <c r="A165" s="11" t="s">
        <v>173</v>
      </c>
      <c r="B165" s="11" t="s">
        <v>9</v>
      </c>
      <c r="C165" s="14" t="s">
        <v>166</v>
      </c>
      <c r="D165" s="14" t="s">
        <v>160</v>
      </c>
      <c r="E165" s="14" t="s">
        <v>162</v>
      </c>
      <c r="F165" s="18" t="s">
        <v>156</v>
      </c>
    </row>
    <row r="166" spans="1:6" x14ac:dyDescent="0.25">
      <c r="A166" s="11" t="s">
        <v>173</v>
      </c>
      <c r="B166" s="11" t="str">
        <f>B165</f>
        <v>Widyaiswara Muda</v>
      </c>
      <c r="C166" s="14" t="s">
        <v>174</v>
      </c>
      <c r="D166" s="14" t="str">
        <f t="shared" ref="D166" si="78">D165</f>
        <v>Prosedur dan Fasilitas Kepabeanan dan Cukai</v>
      </c>
      <c r="E166" s="14" t="s">
        <v>155</v>
      </c>
      <c r="F166" s="18" t="s">
        <v>156</v>
      </c>
    </row>
    <row r="167" spans="1:6" x14ac:dyDescent="0.25">
      <c r="A167" s="11" t="s">
        <v>175</v>
      </c>
      <c r="B167" s="11" t="s">
        <v>17</v>
      </c>
      <c r="C167" s="14" t="s">
        <v>166</v>
      </c>
      <c r="D167" s="14" t="s">
        <v>160</v>
      </c>
      <c r="E167" s="14" t="s">
        <v>162</v>
      </c>
      <c r="F167" s="18" t="s">
        <v>156</v>
      </c>
    </row>
    <row r="168" spans="1:6" x14ac:dyDescent="0.25">
      <c r="A168" s="11" t="s">
        <v>175</v>
      </c>
      <c r="B168" s="11" t="str">
        <f>B167</f>
        <v>Widyaiswara Madya</v>
      </c>
      <c r="C168" s="14" t="s">
        <v>169</v>
      </c>
      <c r="D168" s="14" t="str">
        <f t="shared" ref="D168:E168" si="79">D167</f>
        <v>Prosedur dan Fasilitas Kepabeanan dan Cukai</v>
      </c>
      <c r="E168" s="14" t="str">
        <f t="shared" si="79"/>
        <v>Pelayanan Kepabeanan dan Cukai</v>
      </c>
      <c r="F168" s="18" t="s">
        <v>156</v>
      </c>
    </row>
    <row r="169" spans="1:6" x14ac:dyDescent="0.25">
      <c r="A169" s="11" t="s">
        <v>176</v>
      </c>
      <c r="B169" s="11" t="s">
        <v>9</v>
      </c>
      <c r="C169" s="14" t="s">
        <v>177</v>
      </c>
      <c r="D169" s="14" t="s">
        <v>162</v>
      </c>
      <c r="E169" s="14" t="s">
        <v>160</v>
      </c>
      <c r="F169" s="18" t="s">
        <v>156</v>
      </c>
    </row>
    <row r="170" spans="1:6" x14ac:dyDescent="0.25">
      <c r="A170" s="11" t="s">
        <v>178</v>
      </c>
      <c r="B170" s="11" t="s">
        <v>17</v>
      </c>
      <c r="C170" s="14" t="s">
        <v>166</v>
      </c>
      <c r="D170" s="14" t="s">
        <v>160</v>
      </c>
      <c r="E170" s="14" t="s">
        <v>162</v>
      </c>
      <c r="F170" s="18" t="s">
        <v>156</v>
      </c>
    </row>
    <row r="171" spans="1:6" x14ac:dyDescent="0.25">
      <c r="A171" s="11" t="s">
        <v>178</v>
      </c>
      <c r="B171" s="11" t="str">
        <f>B170</f>
        <v>Widyaiswara Madya</v>
      </c>
      <c r="C171" s="14" t="s">
        <v>169</v>
      </c>
      <c r="D171" s="14" t="str">
        <f t="shared" ref="D171:E171" si="80">D170</f>
        <v>Prosedur dan Fasilitas Kepabeanan dan Cukai</v>
      </c>
      <c r="E171" s="14" t="str">
        <f t="shared" si="80"/>
        <v>Pelayanan Kepabeanan dan Cukai</v>
      </c>
      <c r="F171" s="18" t="s">
        <v>156</v>
      </c>
    </row>
    <row r="172" spans="1:6" x14ac:dyDescent="0.25">
      <c r="A172" s="11" t="s">
        <v>179</v>
      </c>
      <c r="B172" s="11" t="s">
        <v>17</v>
      </c>
      <c r="C172" s="14" t="s">
        <v>166</v>
      </c>
      <c r="D172" s="14" t="s">
        <v>160</v>
      </c>
      <c r="E172" s="14" t="s">
        <v>162</v>
      </c>
      <c r="F172" s="18" t="s">
        <v>156</v>
      </c>
    </row>
    <row r="173" spans="1:6" x14ac:dyDescent="0.25">
      <c r="A173" s="11" t="str">
        <f t="shared" ref="A173:B174" si="81">A172</f>
        <v>Rita Dwi Lindawati</v>
      </c>
      <c r="B173" s="11" t="str">
        <f t="shared" si="81"/>
        <v>Widyaiswara Madya</v>
      </c>
      <c r="C173" s="14" t="s">
        <v>169</v>
      </c>
      <c r="D173" s="14" t="str">
        <f t="shared" ref="D173:E174" si="82">D172</f>
        <v>Prosedur dan Fasilitas Kepabeanan dan Cukai</v>
      </c>
      <c r="E173" s="14" t="s">
        <v>101</v>
      </c>
      <c r="F173" s="18" t="s">
        <v>156</v>
      </c>
    </row>
    <row r="174" spans="1:6" x14ac:dyDescent="0.25">
      <c r="A174" s="11" t="str">
        <f t="shared" si="81"/>
        <v>Rita Dwi Lindawati</v>
      </c>
      <c r="B174" s="11" t="str">
        <f t="shared" si="81"/>
        <v>Widyaiswara Madya</v>
      </c>
      <c r="C174" s="14" t="s">
        <v>180</v>
      </c>
      <c r="D174" s="14" t="str">
        <f t="shared" si="82"/>
        <v>Prosedur dan Fasilitas Kepabeanan dan Cukai</v>
      </c>
      <c r="E174" s="14" t="str">
        <f t="shared" si="82"/>
        <v>Manajemen SDM</v>
      </c>
      <c r="F174" s="18" t="s">
        <v>156</v>
      </c>
    </row>
    <row r="175" spans="1:6" x14ac:dyDescent="0.25">
      <c r="A175" s="11" t="s">
        <v>181</v>
      </c>
      <c r="B175" s="11" t="s">
        <v>9</v>
      </c>
      <c r="C175" s="14" t="s">
        <v>177</v>
      </c>
      <c r="D175" s="14" t="s">
        <v>182</v>
      </c>
      <c r="E175" s="14" t="s">
        <v>160</v>
      </c>
      <c r="F175" s="18" t="s">
        <v>156</v>
      </c>
    </row>
    <row r="176" spans="1:6" x14ac:dyDescent="0.25">
      <c r="A176" s="11" t="s">
        <v>183</v>
      </c>
      <c r="B176" s="11" t="s">
        <v>17</v>
      </c>
      <c r="C176" s="14" t="s">
        <v>161</v>
      </c>
      <c r="D176" s="14" t="str">
        <f t="shared" ref="D176:E176" si="83">D175</f>
        <v>Pelayanan kepabeanan dan Cukai</v>
      </c>
      <c r="E176" s="14" t="str">
        <f t="shared" si="83"/>
        <v>Prosedur dan Fasilitas Kepabeanan dan Cukai</v>
      </c>
      <c r="F176" s="18" t="s">
        <v>156</v>
      </c>
    </row>
    <row r="177" spans="1:6" x14ac:dyDescent="0.25">
      <c r="A177" s="11" t="s">
        <v>183</v>
      </c>
      <c r="B177" s="11" t="s">
        <v>17</v>
      </c>
      <c r="C177" s="14" t="s">
        <v>166</v>
      </c>
      <c r="D177" s="14" t="s">
        <v>160</v>
      </c>
      <c r="E177" s="14" t="s">
        <v>162</v>
      </c>
      <c r="F177" s="18" t="s">
        <v>156</v>
      </c>
    </row>
    <row r="178" spans="1:6" x14ac:dyDescent="0.25">
      <c r="A178" s="11" t="s">
        <v>183</v>
      </c>
      <c r="B178" s="11" t="str">
        <f>B177</f>
        <v>Widyaiswara Madya</v>
      </c>
      <c r="C178" s="14" t="s">
        <v>169</v>
      </c>
      <c r="D178" s="14" t="str">
        <f t="shared" ref="D178:E178" si="84">D177</f>
        <v>Prosedur dan Fasilitas Kepabeanan dan Cukai</v>
      </c>
      <c r="E178" s="14" t="str">
        <f t="shared" si="84"/>
        <v>Pelayanan Kepabeanan dan Cukai</v>
      </c>
      <c r="F178" s="18" t="s">
        <v>156</v>
      </c>
    </row>
    <row r="179" spans="1:6" x14ac:dyDescent="0.25">
      <c r="A179" s="11" t="s">
        <v>184</v>
      </c>
      <c r="B179" s="11" t="s">
        <v>9</v>
      </c>
      <c r="C179" s="14" t="s">
        <v>166</v>
      </c>
      <c r="D179" s="14" t="s">
        <v>160</v>
      </c>
      <c r="E179" s="14" t="s">
        <v>162</v>
      </c>
      <c r="F179" s="18" t="s">
        <v>156</v>
      </c>
    </row>
    <row r="180" spans="1:6" x14ac:dyDescent="0.25">
      <c r="A180" s="11" t="s">
        <v>184</v>
      </c>
      <c r="B180" s="11" t="str">
        <f>B179</f>
        <v>Widyaiswara Muda</v>
      </c>
      <c r="C180" s="14" t="s">
        <v>169</v>
      </c>
      <c r="D180" s="14" t="str">
        <f t="shared" ref="D180:E195" si="85">D179</f>
        <v>Prosedur dan Fasilitas Kepabeanan dan Cukai</v>
      </c>
      <c r="E180" s="14" t="str">
        <f t="shared" si="85"/>
        <v>Pelayanan Kepabeanan dan Cukai</v>
      </c>
      <c r="F180" s="18" t="s">
        <v>156</v>
      </c>
    </row>
    <row r="181" spans="1:6" x14ac:dyDescent="0.25">
      <c r="A181" s="33" t="s">
        <v>185</v>
      </c>
      <c r="B181" s="34" t="s">
        <v>26</v>
      </c>
      <c r="C181" s="35" t="s">
        <v>186</v>
      </c>
      <c r="D181" s="35" t="s">
        <v>110</v>
      </c>
      <c r="E181" s="36" t="str">
        <f t="shared" si="85"/>
        <v>Pelayanan Kepabeanan dan Cukai</v>
      </c>
      <c r="F181" s="18" t="s">
        <v>187</v>
      </c>
    </row>
    <row r="182" spans="1:6" x14ac:dyDescent="0.25">
      <c r="A182" s="37" t="str">
        <f t="shared" ref="A182:B182" si="86">A181</f>
        <v>Margono</v>
      </c>
      <c r="B182" s="34" t="str">
        <f t="shared" si="86"/>
        <v>Widyaiswara Utama</v>
      </c>
      <c r="C182" s="35" t="s">
        <v>188</v>
      </c>
      <c r="D182" s="14" t="str">
        <f t="shared" ref="D182" si="87">D181</f>
        <v>Pengelolaan Kekayaan Negara</v>
      </c>
      <c r="E182" s="36" t="str">
        <f t="shared" si="85"/>
        <v>Pelayanan Kepabeanan dan Cukai</v>
      </c>
      <c r="F182" s="18" t="s">
        <v>187</v>
      </c>
    </row>
    <row r="183" spans="1:6" x14ac:dyDescent="0.25">
      <c r="A183" s="33" t="s">
        <v>189</v>
      </c>
      <c r="B183" s="34" t="s">
        <v>26</v>
      </c>
      <c r="C183" s="35" t="s">
        <v>117</v>
      </c>
      <c r="D183" s="35" t="s">
        <v>110</v>
      </c>
      <c r="E183" s="36" t="str">
        <f t="shared" si="85"/>
        <v>Pelayanan Kepabeanan dan Cukai</v>
      </c>
      <c r="F183" s="18" t="s">
        <v>187</v>
      </c>
    </row>
    <row r="184" spans="1:6" x14ac:dyDescent="0.25">
      <c r="A184" s="38" t="str">
        <f t="shared" ref="A184:B192" si="88">A183</f>
        <v>Lalu Hendry Yujana</v>
      </c>
      <c r="B184" s="34" t="str">
        <f t="shared" si="88"/>
        <v>Widyaiswara Utama</v>
      </c>
      <c r="C184" s="35" t="s">
        <v>190</v>
      </c>
      <c r="D184" s="14" t="str">
        <f t="shared" ref="D184:D192" si="89">D183</f>
        <v>Pengelolaan Kekayaan Negara</v>
      </c>
      <c r="E184" s="36" t="str">
        <f t="shared" si="85"/>
        <v>Pelayanan Kepabeanan dan Cukai</v>
      </c>
      <c r="F184" s="18" t="s">
        <v>187</v>
      </c>
    </row>
    <row r="185" spans="1:6" x14ac:dyDescent="0.25">
      <c r="A185" s="38" t="str">
        <f t="shared" si="88"/>
        <v>Lalu Hendry Yujana</v>
      </c>
      <c r="B185" s="34" t="str">
        <f t="shared" si="88"/>
        <v>Widyaiswara Utama</v>
      </c>
      <c r="C185" s="35" t="s">
        <v>191</v>
      </c>
      <c r="D185" s="14" t="str">
        <f t="shared" si="89"/>
        <v>Pengelolaan Kekayaan Negara</v>
      </c>
      <c r="E185" s="36" t="str">
        <f t="shared" si="85"/>
        <v>Pelayanan Kepabeanan dan Cukai</v>
      </c>
      <c r="F185" s="18" t="s">
        <v>187</v>
      </c>
    </row>
    <row r="186" spans="1:6" x14ac:dyDescent="0.25">
      <c r="A186" s="38" t="str">
        <f t="shared" si="88"/>
        <v>Lalu Hendry Yujana</v>
      </c>
      <c r="B186" s="34" t="str">
        <f t="shared" si="88"/>
        <v>Widyaiswara Utama</v>
      </c>
      <c r="C186" s="35" t="s">
        <v>192</v>
      </c>
      <c r="D186" s="14" t="str">
        <f t="shared" si="89"/>
        <v>Pengelolaan Kekayaan Negara</v>
      </c>
      <c r="E186" s="36" t="str">
        <f t="shared" si="85"/>
        <v>Pelayanan Kepabeanan dan Cukai</v>
      </c>
      <c r="F186" s="18" t="s">
        <v>187</v>
      </c>
    </row>
    <row r="187" spans="1:6" x14ac:dyDescent="0.25">
      <c r="A187" s="38" t="str">
        <f t="shared" si="88"/>
        <v>Lalu Hendry Yujana</v>
      </c>
      <c r="B187" s="34" t="str">
        <f t="shared" si="88"/>
        <v>Widyaiswara Utama</v>
      </c>
      <c r="C187" s="35" t="s">
        <v>193</v>
      </c>
      <c r="D187" s="14" t="str">
        <f t="shared" si="89"/>
        <v>Pengelolaan Kekayaan Negara</v>
      </c>
      <c r="E187" s="36" t="str">
        <f t="shared" si="85"/>
        <v>Pelayanan Kepabeanan dan Cukai</v>
      </c>
      <c r="F187" s="18" t="s">
        <v>187</v>
      </c>
    </row>
    <row r="188" spans="1:6" x14ac:dyDescent="0.25">
      <c r="A188" s="38" t="str">
        <f t="shared" si="88"/>
        <v>Lalu Hendry Yujana</v>
      </c>
      <c r="B188" s="34" t="str">
        <f t="shared" si="88"/>
        <v>Widyaiswara Utama</v>
      </c>
      <c r="C188" s="35" t="s">
        <v>194</v>
      </c>
      <c r="D188" s="14" t="str">
        <f t="shared" si="89"/>
        <v>Pengelolaan Kekayaan Negara</v>
      </c>
      <c r="E188" s="36" t="str">
        <f t="shared" si="85"/>
        <v>Pelayanan Kepabeanan dan Cukai</v>
      </c>
      <c r="F188" s="18" t="s">
        <v>187</v>
      </c>
    </row>
    <row r="189" spans="1:6" x14ac:dyDescent="0.25">
      <c r="A189" s="38" t="str">
        <f t="shared" si="88"/>
        <v>Lalu Hendry Yujana</v>
      </c>
      <c r="B189" s="34" t="str">
        <f t="shared" si="88"/>
        <v>Widyaiswara Utama</v>
      </c>
      <c r="C189" s="35" t="s">
        <v>195</v>
      </c>
      <c r="D189" s="14" t="str">
        <f t="shared" si="89"/>
        <v>Pengelolaan Kekayaan Negara</v>
      </c>
      <c r="E189" s="36" t="str">
        <f t="shared" si="85"/>
        <v>Pelayanan Kepabeanan dan Cukai</v>
      </c>
      <c r="F189" s="18" t="s">
        <v>187</v>
      </c>
    </row>
    <row r="190" spans="1:6" x14ac:dyDescent="0.25">
      <c r="A190" s="38" t="str">
        <f t="shared" si="88"/>
        <v>Lalu Hendry Yujana</v>
      </c>
      <c r="B190" s="34" t="str">
        <f t="shared" si="88"/>
        <v>Widyaiswara Utama</v>
      </c>
      <c r="C190" s="35" t="s">
        <v>196</v>
      </c>
      <c r="D190" s="14" t="str">
        <f t="shared" si="89"/>
        <v>Pengelolaan Kekayaan Negara</v>
      </c>
      <c r="E190" s="36" t="str">
        <f t="shared" si="85"/>
        <v>Pelayanan Kepabeanan dan Cukai</v>
      </c>
      <c r="F190" s="18" t="s">
        <v>187</v>
      </c>
    </row>
    <row r="191" spans="1:6" x14ac:dyDescent="0.25">
      <c r="A191" s="38" t="str">
        <f t="shared" si="88"/>
        <v>Lalu Hendry Yujana</v>
      </c>
      <c r="B191" s="34" t="str">
        <f t="shared" si="88"/>
        <v>Widyaiswara Utama</v>
      </c>
      <c r="C191" s="35" t="s">
        <v>197</v>
      </c>
      <c r="D191" s="14" t="str">
        <f t="shared" si="89"/>
        <v>Pengelolaan Kekayaan Negara</v>
      </c>
      <c r="E191" s="36" t="str">
        <f t="shared" si="85"/>
        <v>Pelayanan Kepabeanan dan Cukai</v>
      </c>
      <c r="F191" s="18" t="s">
        <v>187</v>
      </c>
    </row>
    <row r="192" spans="1:6" x14ac:dyDescent="0.25">
      <c r="A192" s="37" t="str">
        <f t="shared" si="88"/>
        <v>Lalu Hendry Yujana</v>
      </c>
      <c r="B192" s="34" t="str">
        <f t="shared" si="88"/>
        <v>Widyaiswara Utama</v>
      </c>
      <c r="C192" s="35" t="s">
        <v>198</v>
      </c>
      <c r="D192" s="14" t="str">
        <f t="shared" si="89"/>
        <v>Pengelolaan Kekayaan Negara</v>
      </c>
      <c r="E192" s="36" t="str">
        <f t="shared" si="85"/>
        <v>Pelayanan Kepabeanan dan Cukai</v>
      </c>
      <c r="F192" s="18" t="s">
        <v>187</v>
      </c>
    </row>
    <row r="193" spans="1:6" x14ac:dyDescent="0.25">
      <c r="A193" s="33" t="s">
        <v>199</v>
      </c>
      <c r="B193" s="39" t="s">
        <v>26</v>
      </c>
      <c r="C193" s="35" t="s">
        <v>117</v>
      </c>
      <c r="D193" s="14" t="s">
        <v>118</v>
      </c>
      <c r="E193" s="36" t="str">
        <f t="shared" si="85"/>
        <v>Pelayanan Kepabeanan dan Cukai</v>
      </c>
      <c r="F193" s="18" t="s">
        <v>187</v>
      </c>
    </row>
    <row r="194" spans="1:6" x14ac:dyDescent="0.25">
      <c r="A194" s="33" t="s">
        <v>200</v>
      </c>
      <c r="B194" s="34" t="s">
        <v>17</v>
      </c>
      <c r="C194" s="35" t="s">
        <v>186</v>
      </c>
      <c r="D194" s="35" t="s">
        <v>110</v>
      </c>
      <c r="E194" s="36" t="str">
        <f t="shared" si="85"/>
        <v>Pelayanan Kepabeanan dan Cukai</v>
      </c>
      <c r="F194" s="18" t="s">
        <v>187</v>
      </c>
    </row>
    <row r="195" spans="1:6" x14ac:dyDescent="0.25">
      <c r="A195" s="38" t="str">
        <f t="shared" ref="A195:B197" si="90">A194</f>
        <v>Sumini</v>
      </c>
      <c r="B195" s="34" t="str">
        <f t="shared" si="90"/>
        <v>Widyaiswara Madya</v>
      </c>
      <c r="C195" s="35" t="s">
        <v>119</v>
      </c>
      <c r="D195" s="14" t="str">
        <f t="shared" ref="D195:E210" si="91">D194</f>
        <v>Pengelolaan Kekayaan Negara</v>
      </c>
      <c r="E195" s="36" t="str">
        <f t="shared" si="85"/>
        <v>Pelayanan Kepabeanan dan Cukai</v>
      </c>
      <c r="F195" s="18" t="s">
        <v>187</v>
      </c>
    </row>
    <row r="196" spans="1:6" x14ac:dyDescent="0.25">
      <c r="A196" s="38" t="str">
        <f t="shared" si="90"/>
        <v>Sumini</v>
      </c>
      <c r="B196" s="34" t="str">
        <f t="shared" si="90"/>
        <v>Widyaiswara Madya</v>
      </c>
      <c r="C196" s="35" t="s">
        <v>120</v>
      </c>
      <c r="D196" s="14" t="str">
        <f t="shared" si="91"/>
        <v>Pengelolaan Kekayaan Negara</v>
      </c>
      <c r="E196" s="36" t="str">
        <f t="shared" si="91"/>
        <v>Pelayanan Kepabeanan dan Cukai</v>
      </c>
      <c r="F196" s="18" t="s">
        <v>187</v>
      </c>
    </row>
    <row r="197" spans="1:6" x14ac:dyDescent="0.25">
      <c r="A197" s="37" t="str">
        <f t="shared" si="90"/>
        <v>Sumini</v>
      </c>
      <c r="B197" s="34" t="str">
        <f t="shared" si="90"/>
        <v>Widyaiswara Madya</v>
      </c>
      <c r="C197" s="35" t="s">
        <v>201</v>
      </c>
      <c r="D197" s="14" t="str">
        <f t="shared" si="91"/>
        <v>Pengelolaan Kekayaan Negara</v>
      </c>
      <c r="E197" s="36" t="str">
        <f t="shared" si="91"/>
        <v>Pelayanan Kepabeanan dan Cukai</v>
      </c>
      <c r="F197" s="18" t="s">
        <v>187</v>
      </c>
    </row>
    <row r="198" spans="1:6" x14ac:dyDescent="0.25">
      <c r="A198" s="33" t="s">
        <v>202</v>
      </c>
      <c r="B198" s="39" t="s">
        <v>17</v>
      </c>
      <c r="C198" s="40" t="s">
        <v>133</v>
      </c>
      <c r="D198" s="35" t="s">
        <v>110</v>
      </c>
      <c r="E198" s="36" t="str">
        <f t="shared" si="91"/>
        <v>Pelayanan Kepabeanan dan Cukai</v>
      </c>
      <c r="F198" s="18" t="s">
        <v>187</v>
      </c>
    </row>
    <row r="199" spans="1:6" x14ac:dyDescent="0.25">
      <c r="A199" s="38" t="str">
        <f t="shared" ref="A199:B200" si="92">A198</f>
        <v>Agung Haris Setiawan</v>
      </c>
      <c r="B199" s="41" t="str">
        <f t="shared" si="92"/>
        <v>Widyaiswara Madya</v>
      </c>
      <c r="C199" s="40" t="s">
        <v>203</v>
      </c>
      <c r="D199" s="14" t="str">
        <f t="shared" ref="D199:D200" si="93">D198</f>
        <v>Pengelolaan Kekayaan Negara</v>
      </c>
      <c r="E199" s="36" t="str">
        <f t="shared" si="91"/>
        <v>Pelayanan Kepabeanan dan Cukai</v>
      </c>
      <c r="F199" s="18" t="s">
        <v>187</v>
      </c>
    </row>
    <row r="200" spans="1:6" x14ac:dyDescent="0.25">
      <c r="A200" s="38" t="str">
        <f t="shared" si="92"/>
        <v>Agung Haris Setiawan</v>
      </c>
      <c r="B200" s="41" t="str">
        <f t="shared" si="92"/>
        <v>Widyaiswara Madya</v>
      </c>
      <c r="C200" s="40" t="s">
        <v>180</v>
      </c>
      <c r="D200" s="14" t="str">
        <f t="shared" si="93"/>
        <v>Pengelolaan Kekayaan Negara</v>
      </c>
      <c r="E200" s="36" t="str">
        <f t="shared" si="91"/>
        <v>Pelayanan Kepabeanan dan Cukai</v>
      </c>
      <c r="F200" s="18" t="s">
        <v>187</v>
      </c>
    </row>
    <row r="201" spans="1:6" x14ac:dyDescent="0.25">
      <c r="A201" s="33" t="s">
        <v>204</v>
      </c>
      <c r="B201" s="34" t="s">
        <v>17</v>
      </c>
      <c r="C201" s="40" t="s">
        <v>186</v>
      </c>
      <c r="D201" s="35" t="s">
        <v>110</v>
      </c>
      <c r="E201" s="36" t="str">
        <f t="shared" si="91"/>
        <v>Pelayanan Kepabeanan dan Cukai</v>
      </c>
      <c r="F201" s="18" t="s">
        <v>187</v>
      </c>
    </row>
    <row r="202" spans="1:6" x14ac:dyDescent="0.25">
      <c r="A202" s="38" t="str">
        <f t="shared" ref="A202:B205" si="94">A201</f>
        <v>Yasser Arafat Usman</v>
      </c>
      <c r="B202" s="34" t="str">
        <f t="shared" si="94"/>
        <v>Widyaiswara Madya</v>
      </c>
      <c r="C202" s="40" t="s">
        <v>205</v>
      </c>
      <c r="D202" s="14" t="str">
        <f t="shared" ref="D202:D205" si="95">D201</f>
        <v>Pengelolaan Kekayaan Negara</v>
      </c>
      <c r="E202" s="36" t="str">
        <f t="shared" si="91"/>
        <v>Pelayanan Kepabeanan dan Cukai</v>
      </c>
      <c r="F202" s="18" t="s">
        <v>187</v>
      </c>
    </row>
    <row r="203" spans="1:6" x14ac:dyDescent="0.25">
      <c r="A203" s="38" t="str">
        <f t="shared" si="94"/>
        <v>Yasser Arafat Usman</v>
      </c>
      <c r="B203" s="34" t="str">
        <f t="shared" si="94"/>
        <v>Widyaiswara Madya</v>
      </c>
      <c r="C203" s="40" t="s">
        <v>206</v>
      </c>
      <c r="D203" s="14" t="str">
        <f t="shared" si="95"/>
        <v>Pengelolaan Kekayaan Negara</v>
      </c>
      <c r="E203" s="36" t="str">
        <f t="shared" si="91"/>
        <v>Pelayanan Kepabeanan dan Cukai</v>
      </c>
      <c r="F203" s="18" t="s">
        <v>187</v>
      </c>
    </row>
    <row r="204" spans="1:6" x14ac:dyDescent="0.25">
      <c r="A204" s="38" t="str">
        <f t="shared" si="94"/>
        <v>Yasser Arafat Usman</v>
      </c>
      <c r="B204" s="34" t="str">
        <f t="shared" si="94"/>
        <v>Widyaiswara Madya</v>
      </c>
      <c r="C204" s="40" t="s">
        <v>207</v>
      </c>
      <c r="D204" s="14" t="str">
        <f t="shared" si="95"/>
        <v>Pengelolaan Kekayaan Negara</v>
      </c>
      <c r="E204" s="36" t="str">
        <f t="shared" si="91"/>
        <v>Pelayanan Kepabeanan dan Cukai</v>
      </c>
      <c r="F204" s="18" t="s">
        <v>187</v>
      </c>
    </row>
    <row r="205" spans="1:6" x14ac:dyDescent="0.25">
      <c r="A205" s="37" t="str">
        <f t="shared" si="94"/>
        <v>Yasser Arafat Usman</v>
      </c>
      <c r="B205" s="34" t="str">
        <f t="shared" si="94"/>
        <v>Widyaiswara Madya</v>
      </c>
      <c r="C205" s="40" t="s">
        <v>208</v>
      </c>
      <c r="D205" s="14" t="str">
        <f t="shared" si="95"/>
        <v>Pengelolaan Kekayaan Negara</v>
      </c>
      <c r="E205" s="36" t="str">
        <f t="shared" si="91"/>
        <v>Pelayanan Kepabeanan dan Cukai</v>
      </c>
      <c r="F205" s="18" t="s">
        <v>187</v>
      </c>
    </row>
    <row r="206" spans="1:6" x14ac:dyDescent="0.25">
      <c r="A206" s="33" t="s">
        <v>209</v>
      </c>
      <c r="B206" s="34" t="s">
        <v>17</v>
      </c>
      <c r="C206" s="40" t="s">
        <v>117</v>
      </c>
      <c r="D206" s="35" t="s">
        <v>110</v>
      </c>
      <c r="E206" s="36" t="str">
        <f t="shared" si="91"/>
        <v>Pelayanan Kepabeanan dan Cukai</v>
      </c>
      <c r="F206" s="18" t="s">
        <v>187</v>
      </c>
    </row>
    <row r="207" spans="1:6" x14ac:dyDescent="0.25">
      <c r="A207" s="38" t="str">
        <f t="shared" ref="A207:B208" si="96">A206</f>
        <v>Nur Hendrastuti</v>
      </c>
      <c r="B207" s="34" t="str">
        <f t="shared" si="96"/>
        <v>Widyaiswara Madya</v>
      </c>
      <c r="C207" s="40" t="s">
        <v>210</v>
      </c>
      <c r="D207" s="14" t="str">
        <f t="shared" ref="D207:D208" si="97">D206</f>
        <v>Pengelolaan Kekayaan Negara</v>
      </c>
      <c r="E207" s="36" t="str">
        <f t="shared" si="91"/>
        <v>Pelayanan Kepabeanan dan Cukai</v>
      </c>
      <c r="F207" s="18" t="s">
        <v>187</v>
      </c>
    </row>
    <row r="208" spans="1:6" x14ac:dyDescent="0.25">
      <c r="A208" s="37" t="str">
        <f t="shared" si="96"/>
        <v>Nur Hendrastuti</v>
      </c>
      <c r="B208" s="34" t="str">
        <f t="shared" si="96"/>
        <v>Widyaiswara Madya</v>
      </c>
      <c r="C208" s="40" t="s">
        <v>211</v>
      </c>
      <c r="D208" s="14" t="str">
        <f t="shared" si="97"/>
        <v>Pengelolaan Kekayaan Negara</v>
      </c>
      <c r="E208" s="36" t="str">
        <f t="shared" si="91"/>
        <v>Pelayanan Kepabeanan dan Cukai</v>
      </c>
      <c r="F208" s="18" t="s">
        <v>187</v>
      </c>
    </row>
    <row r="209" spans="1:6" x14ac:dyDescent="0.25">
      <c r="A209" s="33" t="s">
        <v>212</v>
      </c>
      <c r="B209" s="34" t="s">
        <v>17</v>
      </c>
      <c r="C209" s="40" t="s">
        <v>213</v>
      </c>
      <c r="D209" s="35" t="s">
        <v>110</v>
      </c>
      <c r="E209" s="36" t="str">
        <f t="shared" si="91"/>
        <v>Pelayanan Kepabeanan dan Cukai</v>
      </c>
      <c r="F209" s="18" t="s">
        <v>187</v>
      </c>
    </row>
    <row r="210" spans="1:6" x14ac:dyDescent="0.25">
      <c r="A210" s="38" t="str">
        <f t="shared" ref="A210:B213" si="98">A209</f>
        <v>Sri Suryanovi</v>
      </c>
      <c r="B210" s="34" t="str">
        <f t="shared" si="98"/>
        <v>Widyaiswara Madya</v>
      </c>
      <c r="C210" s="40" t="s">
        <v>214</v>
      </c>
      <c r="D210" s="14" t="str">
        <f t="shared" ref="D210:E225" si="99">D209</f>
        <v>Pengelolaan Kekayaan Negara</v>
      </c>
      <c r="E210" s="36" t="str">
        <f t="shared" si="91"/>
        <v>Pelayanan Kepabeanan dan Cukai</v>
      </c>
      <c r="F210" s="18" t="s">
        <v>187</v>
      </c>
    </row>
    <row r="211" spans="1:6" x14ac:dyDescent="0.25">
      <c r="A211" s="38" t="str">
        <f t="shared" si="98"/>
        <v>Sri Suryanovi</v>
      </c>
      <c r="B211" s="34" t="str">
        <f t="shared" si="98"/>
        <v>Widyaiswara Madya</v>
      </c>
      <c r="C211" s="40" t="s">
        <v>215</v>
      </c>
      <c r="D211" s="14" t="str">
        <f t="shared" si="99"/>
        <v>Pengelolaan Kekayaan Negara</v>
      </c>
      <c r="E211" s="36" t="str">
        <f t="shared" si="99"/>
        <v>Pelayanan Kepabeanan dan Cukai</v>
      </c>
      <c r="F211" s="18" t="s">
        <v>187</v>
      </c>
    </row>
    <row r="212" spans="1:6" x14ac:dyDescent="0.25">
      <c r="A212" s="38" t="str">
        <f t="shared" si="98"/>
        <v>Sri Suryanovi</v>
      </c>
      <c r="B212" s="34" t="str">
        <f t="shared" si="98"/>
        <v>Widyaiswara Madya</v>
      </c>
      <c r="C212" s="40" t="s">
        <v>216</v>
      </c>
      <c r="D212" s="14" t="str">
        <f t="shared" si="99"/>
        <v>Pengelolaan Kekayaan Negara</v>
      </c>
      <c r="E212" s="36" t="str">
        <f t="shared" si="99"/>
        <v>Pelayanan Kepabeanan dan Cukai</v>
      </c>
      <c r="F212" s="18" t="s">
        <v>187</v>
      </c>
    </row>
    <row r="213" spans="1:6" x14ac:dyDescent="0.25">
      <c r="A213" s="37" t="str">
        <f t="shared" si="98"/>
        <v>Sri Suryanovi</v>
      </c>
      <c r="B213" s="34" t="str">
        <f t="shared" si="98"/>
        <v>Widyaiswara Madya</v>
      </c>
      <c r="C213" s="40" t="s">
        <v>217</v>
      </c>
      <c r="D213" s="14" t="str">
        <f t="shared" si="99"/>
        <v>Pengelolaan Kekayaan Negara</v>
      </c>
      <c r="E213" s="36" t="str">
        <f t="shared" si="99"/>
        <v>Pelayanan Kepabeanan dan Cukai</v>
      </c>
      <c r="F213" s="18" t="s">
        <v>187</v>
      </c>
    </row>
    <row r="214" spans="1:6" x14ac:dyDescent="0.25">
      <c r="A214" s="33" t="s">
        <v>218</v>
      </c>
      <c r="B214" s="34" t="s">
        <v>17</v>
      </c>
      <c r="C214" s="40" t="s">
        <v>117</v>
      </c>
      <c r="D214" s="35" t="s">
        <v>110</v>
      </c>
      <c r="E214" s="36" t="str">
        <f t="shared" si="99"/>
        <v>Pelayanan Kepabeanan dan Cukai</v>
      </c>
      <c r="F214" s="18" t="s">
        <v>187</v>
      </c>
    </row>
    <row r="215" spans="1:6" x14ac:dyDescent="0.25">
      <c r="A215" s="38" t="str">
        <f t="shared" ref="A215:B218" si="100">A214</f>
        <v>Arvan Carlo Djohansjah</v>
      </c>
      <c r="B215" s="34" t="str">
        <f t="shared" si="100"/>
        <v>Widyaiswara Madya</v>
      </c>
      <c r="C215" s="40" t="s">
        <v>203</v>
      </c>
      <c r="D215" s="14" t="str">
        <f t="shared" ref="D215:D218" si="101">D214</f>
        <v>Pengelolaan Kekayaan Negara</v>
      </c>
      <c r="E215" s="36" t="str">
        <f t="shared" si="99"/>
        <v>Pelayanan Kepabeanan dan Cukai</v>
      </c>
      <c r="F215" s="18" t="s">
        <v>187</v>
      </c>
    </row>
    <row r="216" spans="1:6" x14ac:dyDescent="0.25">
      <c r="A216" s="38" t="str">
        <f t="shared" si="100"/>
        <v>Arvan Carlo Djohansjah</v>
      </c>
      <c r="B216" s="34" t="str">
        <f t="shared" si="100"/>
        <v>Widyaiswara Madya</v>
      </c>
      <c r="C216" s="40" t="s">
        <v>219</v>
      </c>
      <c r="D216" s="14" t="str">
        <f t="shared" si="101"/>
        <v>Pengelolaan Kekayaan Negara</v>
      </c>
      <c r="E216" s="36" t="str">
        <f t="shared" si="99"/>
        <v>Pelayanan Kepabeanan dan Cukai</v>
      </c>
      <c r="F216" s="18" t="s">
        <v>187</v>
      </c>
    </row>
    <row r="217" spans="1:6" x14ac:dyDescent="0.25">
      <c r="A217" s="38" t="str">
        <f t="shared" si="100"/>
        <v>Arvan Carlo Djohansjah</v>
      </c>
      <c r="B217" s="34" t="str">
        <f t="shared" si="100"/>
        <v>Widyaiswara Madya</v>
      </c>
      <c r="C217" s="40" t="s">
        <v>220</v>
      </c>
      <c r="D217" s="14" t="str">
        <f t="shared" si="101"/>
        <v>Pengelolaan Kekayaan Negara</v>
      </c>
      <c r="E217" s="36" t="str">
        <f t="shared" si="99"/>
        <v>Pelayanan Kepabeanan dan Cukai</v>
      </c>
      <c r="F217" s="18" t="s">
        <v>187</v>
      </c>
    </row>
    <row r="218" spans="1:6" x14ac:dyDescent="0.25">
      <c r="A218" s="37" t="str">
        <f t="shared" si="100"/>
        <v>Arvan Carlo Djohansjah</v>
      </c>
      <c r="B218" s="34" t="str">
        <f t="shared" si="100"/>
        <v>Widyaiswara Madya</v>
      </c>
      <c r="C218" s="40" t="s">
        <v>208</v>
      </c>
      <c r="D218" s="14" t="str">
        <f t="shared" si="101"/>
        <v>Pengelolaan Kekayaan Negara</v>
      </c>
      <c r="E218" s="36" t="str">
        <f t="shared" si="99"/>
        <v>Pelayanan Kepabeanan dan Cukai</v>
      </c>
      <c r="F218" s="18" t="s">
        <v>187</v>
      </c>
    </row>
    <row r="219" spans="1:6" x14ac:dyDescent="0.25">
      <c r="A219" s="33" t="s">
        <v>221</v>
      </c>
      <c r="B219" s="34" t="s">
        <v>17</v>
      </c>
      <c r="C219" s="40" t="s">
        <v>186</v>
      </c>
      <c r="D219" s="35" t="s">
        <v>110</v>
      </c>
      <c r="E219" s="36" t="str">
        <f t="shared" si="99"/>
        <v>Pelayanan Kepabeanan dan Cukai</v>
      </c>
      <c r="F219" s="18" t="s">
        <v>187</v>
      </c>
    </row>
    <row r="220" spans="1:6" x14ac:dyDescent="0.25">
      <c r="A220" s="38" t="str">
        <f t="shared" ref="A220:B221" si="102">A219</f>
        <v>Suyono</v>
      </c>
      <c r="B220" s="34" t="str">
        <f t="shared" si="102"/>
        <v>Widyaiswara Madya</v>
      </c>
      <c r="C220" s="40" t="s">
        <v>222</v>
      </c>
      <c r="D220" s="14" t="str">
        <f t="shared" ref="D220:D224" si="103">D219</f>
        <v>Pengelolaan Kekayaan Negara</v>
      </c>
      <c r="E220" s="36" t="str">
        <f t="shared" si="99"/>
        <v>Pelayanan Kepabeanan dan Cukai</v>
      </c>
      <c r="F220" s="18" t="s">
        <v>187</v>
      </c>
    </row>
    <row r="221" spans="1:6" x14ac:dyDescent="0.25">
      <c r="A221" s="37" t="str">
        <f t="shared" si="102"/>
        <v>Suyono</v>
      </c>
      <c r="B221" s="34" t="str">
        <f t="shared" si="102"/>
        <v>Widyaiswara Madya</v>
      </c>
      <c r="C221" s="40" t="s">
        <v>180</v>
      </c>
      <c r="D221" s="14" t="str">
        <f t="shared" si="103"/>
        <v>Pengelolaan Kekayaan Negara</v>
      </c>
      <c r="E221" s="36" t="str">
        <f t="shared" si="99"/>
        <v>Pelayanan Kepabeanan dan Cukai</v>
      </c>
      <c r="F221" s="18" t="s">
        <v>187</v>
      </c>
    </row>
    <row r="222" spans="1:6" x14ac:dyDescent="0.25">
      <c r="A222" s="33" t="s">
        <v>223</v>
      </c>
      <c r="B222" s="34" t="s">
        <v>17</v>
      </c>
      <c r="C222" s="40" t="s">
        <v>224</v>
      </c>
      <c r="D222" s="14" t="str">
        <f t="shared" si="103"/>
        <v>Pengelolaan Kekayaan Negara</v>
      </c>
      <c r="E222" s="36" t="str">
        <f t="shared" si="99"/>
        <v>Pelayanan Kepabeanan dan Cukai</v>
      </c>
      <c r="F222" s="18" t="s">
        <v>187</v>
      </c>
    </row>
    <row r="223" spans="1:6" x14ac:dyDescent="0.25">
      <c r="A223" s="38" t="str">
        <f t="shared" ref="A223:B224" si="104">A222</f>
        <v>Izzuddin</v>
      </c>
      <c r="B223" s="34" t="str">
        <f t="shared" si="104"/>
        <v>Widyaiswara Madya</v>
      </c>
      <c r="C223" s="40" t="s">
        <v>225</v>
      </c>
      <c r="D223" s="14" t="str">
        <f t="shared" si="103"/>
        <v>Pengelolaan Kekayaan Negara</v>
      </c>
      <c r="E223" s="36" t="str">
        <f t="shared" si="99"/>
        <v>Pelayanan Kepabeanan dan Cukai</v>
      </c>
      <c r="F223" s="18" t="s">
        <v>187</v>
      </c>
    </row>
    <row r="224" spans="1:6" x14ac:dyDescent="0.25">
      <c r="A224" s="37" t="str">
        <f t="shared" si="104"/>
        <v>Izzuddin</v>
      </c>
      <c r="B224" s="34" t="str">
        <f t="shared" si="104"/>
        <v>Widyaiswara Madya</v>
      </c>
      <c r="C224" s="40" t="s">
        <v>120</v>
      </c>
      <c r="D224" s="14" t="str">
        <f t="shared" si="103"/>
        <v>Pengelolaan Kekayaan Negara</v>
      </c>
      <c r="E224" s="36" t="str">
        <f t="shared" si="99"/>
        <v>Pelayanan Kepabeanan dan Cukai</v>
      </c>
      <c r="F224" s="18" t="s">
        <v>187</v>
      </c>
    </row>
    <row r="225" spans="1:6" x14ac:dyDescent="0.25">
      <c r="A225" s="33" t="s">
        <v>226</v>
      </c>
      <c r="B225" s="34" t="s">
        <v>9</v>
      </c>
      <c r="C225" s="40" t="s">
        <v>186</v>
      </c>
      <c r="D225" s="35" t="s">
        <v>110</v>
      </c>
      <c r="E225" s="36" t="str">
        <f t="shared" si="99"/>
        <v>Pelayanan Kepabeanan dan Cukai</v>
      </c>
      <c r="F225" s="18" t="s">
        <v>187</v>
      </c>
    </row>
    <row r="226" spans="1:6" x14ac:dyDescent="0.25">
      <c r="A226" s="37" t="str">
        <f t="shared" ref="A226:B226" si="105">A225</f>
        <v>Taufik Cahyo Sudrajad</v>
      </c>
      <c r="B226" s="34" t="str">
        <f t="shared" si="105"/>
        <v>Widyaiswara Muda</v>
      </c>
      <c r="C226" s="40" t="s">
        <v>227</v>
      </c>
      <c r="D226" s="14" t="str">
        <f t="shared" ref="D226:E230" si="106">D225</f>
        <v>Pengelolaan Kekayaan Negara</v>
      </c>
      <c r="E226" s="36" t="str">
        <f t="shared" si="106"/>
        <v>Pelayanan Kepabeanan dan Cukai</v>
      </c>
      <c r="F226" s="18" t="s">
        <v>187</v>
      </c>
    </row>
    <row r="227" spans="1:6" x14ac:dyDescent="0.25">
      <c r="A227" s="33" t="s">
        <v>228</v>
      </c>
      <c r="B227" s="34" t="s">
        <v>9</v>
      </c>
      <c r="C227" s="35" t="s">
        <v>229</v>
      </c>
      <c r="D227" s="14" t="s">
        <v>19</v>
      </c>
      <c r="E227" s="36" t="str">
        <f t="shared" si="106"/>
        <v>Pelayanan Kepabeanan dan Cukai</v>
      </c>
      <c r="F227" s="18" t="s">
        <v>187</v>
      </c>
    </row>
    <row r="228" spans="1:6" x14ac:dyDescent="0.25">
      <c r="A228" s="38" t="str">
        <f t="shared" ref="A228:B229" si="107">A227</f>
        <v>Beta Andri Anggiano Uliansyah</v>
      </c>
      <c r="B228" s="34" t="str">
        <f t="shared" si="107"/>
        <v>Widyaiswara Muda</v>
      </c>
      <c r="C228" s="35" t="s">
        <v>188</v>
      </c>
      <c r="D228" s="14" t="str">
        <f t="shared" ref="D228:D229" si="108">D227</f>
        <v>Pengeluaran Negara</v>
      </c>
      <c r="E228" s="36" t="str">
        <f t="shared" si="106"/>
        <v>Pelayanan Kepabeanan dan Cukai</v>
      </c>
      <c r="F228" s="18" t="s">
        <v>187</v>
      </c>
    </row>
    <row r="229" spans="1:6" x14ac:dyDescent="0.25">
      <c r="A229" s="37" t="str">
        <f t="shared" si="107"/>
        <v>Beta Andri Anggiano Uliansyah</v>
      </c>
      <c r="B229" s="34" t="str">
        <f t="shared" si="107"/>
        <v>Widyaiswara Muda</v>
      </c>
      <c r="C229" s="35" t="s">
        <v>230</v>
      </c>
      <c r="D229" s="14" t="str">
        <f t="shared" si="108"/>
        <v>Pengeluaran Negara</v>
      </c>
      <c r="E229" s="36" t="str">
        <f t="shared" si="106"/>
        <v>Pelayanan Kepabeanan dan Cukai</v>
      </c>
      <c r="F229" s="18" t="s">
        <v>187</v>
      </c>
    </row>
    <row r="230" spans="1:6" x14ac:dyDescent="0.25">
      <c r="A230" s="33" t="s">
        <v>231</v>
      </c>
      <c r="B230" s="34" t="s">
        <v>9</v>
      </c>
      <c r="C230" s="34" t="s">
        <v>232</v>
      </c>
      <c r="D230" s="35" t="s">
        <v>110</v>
      </c>
      <c r="E230" s="36" t="str">
        <f t="shared" si="106"/>
        <v>Pelayanan Kepabeanan dan Cukai</v>
      </c>
      <c r="F230" s="18" t="s">
        <v>187</v>
      </c>
    </row>
    <row r="231" spans="1:6" x14ac:dyDescent="0.25">
      <c r="A231" s="37" t="str">
        <f t="shared" ref="A231:B231" si="109">A230</f>
        <v>Rachmatunnisa</v>
      </c>
      <c r="B231" s="34" t="str">
        <f t="shared" si="109"/>
        <v>Widyaiswara Muda</v>
      </c>
      <c r="C231" s="35" t="s">
        <v>203</v>
      </c>
      <c r="D231" s="14" t="str">
        <f t="shared" ref="D231:E231" si="110">D230</f>
        <v>Pengelolaan Kekayaan Negara</v>
      </c>
      <c r="E231" s="36" t="str">
        <f t="shared" si="110"/>
        <v>Pelayanan Kepabeanan dan Cukai</v>
      </c>
      <c r="F231" s="18" t="s">
        <v>187</v>
      </c>
    </row>
    <row r="232" spans="1:6" x14ac:dyDescent="0.25">
      <c r="A232" s="42" t="s">
        <v>233</v>
      </c>
      <c r="B232" s="42" t="s">
        <v>234</v>
      </c>
      <c r="C232" s="11" t="s">
        <v>109</v>
      </c>
      <c r="D232" s="18" t="s">
        <v>235</v>
      </c>
      <c r="E232" s="11" t="s">
        <v>98</v>
      </c>
      <c r="F232" s="18" t="s">
        <v>236</v>
      </c>
    </row>
    <row r="233" spans="1:6" x14ac:dyDescent="0.25">
      <c r="A233" s="42" t="s">
        <v>233</v>
      </c>
      <c r="B233" s="42" t="s">
        <v>234</v>
      </c>
      <c r="C233" s="11" t="s">
        <v>109</v>
      </c>
      <c r="D233" s="11" t="s">
        <v>109</v>
      </c>
      <c r="E233" s="11" t="s">
        <v>118</v>
      </c>
      <c r="F233" s="18" t="s">
        <v>236</v>
      </c>
    </row>
    <row r="234" spans="1:6" x14ac:dyDescent="0.25">
      <c r="A234" s="42" t="s">
        <v>233</v>
      </c>
      <c r="B234" s="42" t="s">
        <v>234</v>
      </c>
      <c r="C234" s="11" t="s">
        <v>109</v>
      </c>
      <c r="D234" s="11" t="s">
        <v>109</v>
      </c>
      <c r="E234" s="11" t="s">
        <v>237</v>
      </c>
      <c r="F234" s="18" t="s">
        <v>236</v>
      </c>
    </row>
    <row r="235" spans="1:6" x14ac:dyDescent="0.25">
      <c r="A235" s="42" t="s">
        <v>233</v>
      </c>
      <c r="B235" s="42" t="s">
        <v>234</v>
      </c>
      <c r="C235" s="11" t="s">
        <v>109</v>
      </c>
      <c r="D235" s="11" t="s">
        <v>109</v>
      </c>
      <c r="E235" s="11" t="s">
        <v>113</v>
      </c>
      <c r="F235" s="18" t="s">
        <v>236</v>
      </c>
    </row>
    <row r="236" spans="1:6" x14ac:dyDescent="0.25">
      <c r="A236" s="42" t="s">
        <v>238</v>
      </c>
      <c r="B236" s="42" t="s">
        <v>234</v>
      </c>
      <c r="C236" s="11" t="s">
        <v>113</v>
      </c>
      <c r="D236" s="11" t="s">
        <v>113</v>
      </c>
      <c r="E236" s="11" t="s">
        <v>101</v>
      </c>
      <c r="F236" s="18" t="s">
        <v>236</v>
      </c>
    </row>
    <row r="237" spans="1:6" x14ac:dyDescent="0.25">
      <c r="A237" s="42" t="s">
        <v>238</v>
      </c>
      <c r="B237" s="42" t="s">
        <v>234</v>
      </c>
      <c r="C237" s="11" t="s">
        <v>237</v>
      </c>
      <c r="D237" s="11" t="s">
        <v>109</v>
      </c>
      <c r="E237" s="11" t="s">
        <v>115</v>
      </c>
      <c r="F237" s="18" t="s">
        <v>236</v>
      </c>
    </row>
    <row r="238" spans="1:6" x14ac:dyDescent="0.25">
      <c r="A238" s="42" t="s">
        <v>239</v>
      </c>
      <c r="B238" s="42" t="s">
        <v>240</v>
      </c>
      <c r="C238" s="11" t="s">
        <v>241</v>
      </c>
      <c r="D238" s="11" t="s">
        <v>113</v>
      </c>
      <c r="E238" s="11" t="s">
        <v>241</v>
      </c>
      <c r="F238" s="18" t="s">
        <v>236</v>
      </c>
    </row>
    <row r="239" spans="1:6" x14ac:dyDescent="0.25">
      <c r="A239" s="42" t="s">
        <v>239</v>
      </c>
      <c r="B239" s="42" t="s">
        <v>240</v>
      </c>
      <c r="C239" s="11" t="s">
        <v>113</v>
      </c>
      <c r="D239" s="11" t="s">
        <v>109</v>
      </c>
      <c r="E239" s="11" t="s">
        <v>101</v>
      </c>
      <c r="F239" s="18" t="s">
        <v>236</v>
      </c>
    </row>
    <row r="240" spans="1:6" x14ac:dyDescent="0.25">
      <c r="A240" s="42" t="s">
        <v>242</v>
      </c>
      <c r="B240" s="42" t="s">
        <v>243</v>
      </c>
      <c r="C240" s="11" t="s">
        <v>113</v>
      </c>
      <c r="D240" s="11" t="s">
        <v>113</v>
      </c>
      <c r="E240" s="11" t="s">
        <v>101</v>
      </c>
      <c r="F240" s="18" t="s">
        <v>236</v>
      </c>
    </row>
    <row r="241" spans="1:6" x14ac:dyDescent="0.25">
      <c r="A241" s="42" t="s">
        <v>242</v>
      </c>
      <c r="B241" s="42" t="s">
        <v>243</v>
      </c>
      <c r="C241" s="11" t="s">
        <v>241</v>
      </c>
      <c r="D241" s="11" t="s">
        <v>241</v>
      </c>
      <c r="E241" s="11" t="str">
        <f t="shared" ref="E241" si="111">E240</f>
        <v>Manajemen SDM</v>
      </c>
      <c r="F241" s="18" t="s">
        <v>236</v>
      </c>
    </row>
    <row r="242" spans="1:6" x14ac:dyDescent="0.25">
      <c r="A242" s="42" t="s">
        <v>244</v>
      </c>
      <c r="B242" s="42" t="s">
        <v>234</v>
      </c>
      <c r="C242" s="11" t="s">
        <v>98</v>
      </c>
      <c r="D242" s="11" t="s">
        <v>98</v>
      </c>
      <c r="E242" s="11" t="s">
        <v>168</v>
      </c>
      <c r="F242" s="18" t="s">
        <v>236</v>
      </c>
    </row>
    <row r="243" spans="1:6" x14ac:dyDescent="0.25">
      <c r="A243" s="42" t="s">
        <v>244</v>
      </c>
      <c r="B243" s="42" t="s">
        <v>234</v>
      </c>
      <c r="C243" s="11" t="s">
        <v>113</v>
      </c>
      <c r="D243" s="11" t="s">
        <v>113</v>
      </c>
      <c r="E243" s="11" t="s">
        <v>69</v>
      </c>
      <c r="F243" s="18" t="s">
        <v>236</v>
      </c>
    </row>
    <row r="244" spans="1:6" x14ac:dyDescent="0.25">
      <c r="A244" s="42" t="s">
        <v>244</v>
      </c>
      <c r="B244" s="42" t="s">
        <v>234</v>
      </c>
      <c r="C244" s="11" t="s">
        <v>109</v>
      </c>
      <c r="D244" s="11" t="s">
        <v>245</v>
      </c>
      <c r="E244" s="11" t="s">
        <v>19</v>
      </c>
      <c r="F244" s="18" t="s">
        <v>236</v>
      </c>
    </row>
    <row r="245" spans="1:6" x14ac:dyDescent="0.25">
      <c r="A245" s="42" t="s">
        <v>244</v>
      </c>
      <c r="B245" s="42" t="s">
        <v>234</v>
      </c>
      <c r="C245" s="11" t="str">
        <f t="shared" ref="C245:D245" si="112">C244</f>
        <v>-</v>
      </c>
      <c r="D245" s="11" t="str">
        <f t="shared" si="112"/>
        <v>Akuntansi Pemerintah</v>
      </c>
      <c r="E245" s="11" t="s">
        <v>246</v>
      </c>
      <c r="F245" s="18" t="s">
        <v>236</v>
      </c>
    </row>
    <row r="246" spans="1:6" x14ac:dyDescent="0.25">
      <c r="A246" s="42" t="s">
        <v>247</v>
      </c>
      <c r="B246" s="42" t="s">
        <v>234</v>
      </c>
      <c r="C246" s="11" t="s">
        <v>113</v>
      </c>
      <c r="D246" s="11" t="s">
        <v>113</v>
      </c>
      <c r="E246" s="11" t="s">
        <v>115</v>
      </c>
      <c r="F246" s="18" t="s">
        <v>236</v>
      </c>
    </row>
    <row r="247" spans="1:6" x14ac:dyDescent="0.25">
      <c r="A247" s="42" t="s">
        <v>247</v>
      </c>
      <c r="B247" s="42" t="s">
        <v>234</v>
      </c>
      <c r="C247" s="11" t="s">
        <v>115</v>
      </c>
      <c r="D247" s="11" t="s">
        <v>109</v>
      </c>
      <c r="E247" s="11" t="s">
        <v>109</v>
      </c>
      <c r="F247" s="18" t="s">
        <v>236</v>
      </c>
    </row>
    <row r="248" spans="1:6" x14ac:dyDescent="0.25">
      <c r="A248" s="42" t="s">
        <v>248</v>
      </c>
      <c r="B248" s="42" t="s">
        <v>240</v>
      </c>
      <c r="C248" s="11" t="s">
        <v>109</v>
      </c>
      <c r="D248" s="11" t="s">
        <v>118</v>
      </c>
      <c r="E248" s="11" t="s">
        <v>241</v>
      </c>
      <c r="F248" s="18" t="s">
        <v>236</v>
      </c>
    </row>
    <row r="249" spans="1:6" x14ac:dyDescent="0.25">
      <c r="A249" s="42" t="s">
        <v>248</v>
      </c>
      <c r="B249" s="42" t="s">
        <v>240</v>
      </c>
      <c r="C249" s="11" t="s">
        <v>109</v>
      </c>
      <c r="D249" s="11" t="s">
        <v>235</v>
      </c>
      <c r="E249" s="11" t="s">
        <v>249</v>
      </c>
      <c r="F249" s="18" t="s">
        <v>236</v>
      </c>
    </row>
    <row r="250" spans="1:6" x14ac:dyDescent="0.25">
      <c r="A250" s="42" t="s">
        <v>248</v>
      </c>
      <c r="B250" s="42" t="s">
        <v>240</v>
      </c>
      <c r="C250" s="11" t="s">
        <v>109</v>
      </c>
      <c r="D250" s="11" t="s">
        <v>168</v>
      </c>
      <c r="E250" s="11" t="s">
        <v>115</v>
      </c>
      <c r="F250" s="18" t="s">
        <v>236</v>
      </c>
    </row>
    <row r="251" spans="1:6" x14ac:dyDescent="0.25">
      <c r="A251" s="42" t="s">
        <v>248</v>
      </c>
      <c r="B251" s="42" t="s">
        <v>240</v>
      </c>
      <c r="C251" s="11" t="s">
        <v>109</v>
      </c>
      <c r="D251" s="11" t="s">
        <v>98</v>
      </c>
      <c r="E251" s="11" t="s">
        <v>113</v>
      </c>
      <c r="F251" s="18" t="s">
        <v>236</v>
      </c>
    </row>
    <row r="252" spans="1:6" x14ac:dyDescent="0.25">
      <c r="A252" s="42" t="s">
        <v>250</v>
      </c>
      <c r="B252" s="42" t="s">
        <v>234</v>
      </c>
      <c r="C252" s="11" t="s">
        <v>109</v>
      </c>
      <c r="D252" s="11" t="s">
        <v>251</v>
      </c>
      <c r="E252" s="11" t="s">
        <v>237</v>
      </c>
      <c r="F252" s="18" t="s">
        <v>236</v>
      </c>
    </row>
    <row r="253" spans="1:6" x14ac:dyDescent="0.25">
      <c r="A253" s="42" t="s">
        <v>250</v>
      </c>
      <c r="B253" s="42" t="s">
        <v>234</v>
      </c>
      <c r="C253" s="11" t="s">
        <v>109</v>
      </c>
      <c r="D253" s="11" t="s">
        <v>109</v>
      </c>
      <c r="E253" s="11" t="s">
        <v>113</v>
      </c>
      <c r="F253" s="18" t="s">
        <v>236</v>
      </c>
    </row>
    <row r="254" spans="1:6" x14ac:dyDescent="0.25">
      <c r="A254" s="42" t="s">
        <v>250</v>
      </c>
      <c r="B254" s="42" t="s">
        <v>234</v>
      </c>
      <c r="C254" s="11" t="s">
        <v>109</v>
      </c>
      <c r="D254" s="11" t="s">
        <v>109</v>
      </c>
      <c r="E254" s="11" t="s">
        <v>168</v>
      </c>
      <c r="F254" s="18" t="s">
        <v>236</v>
      </c>
    </row>
    <row r="255" spans="1:6" x14ac:dyDescent="0.25">
      <c r="A255" s="42" t="s">
        <v>252</v>
      </c>
      <c r="B255" s="42" t="s">
        <v>234</v>
      </c>
      <c r="C255" s="11" t="s">
        <v>98</v>
      </c>
      <c r="D255" s="11" t="s">
        <v>98</v>
      </c>
      <c r="E255" s="11" t="s">
        <v>168</v>
      </c>
      <c r="F255" s="18" t="s">
        <v>236</v>
      </c>
    </row>
    <row r="256" spans="1:6" x14ac:dyDescent="0.25">
      <c r="A256" s="42" t="s">
        <v>252</v>
      </c>
      <c r="B256" s="42" t="s">
        <v>234</v>
      </c>
      <c r="C256" s="11" t="s">
        <v>168</v>
      </c>
      <c r="D256" s="11" t="s">
        <v>109</v>
      </c>
      <c r="E256" s="11" t="s">
        <v>109</v>
      </c>
      <c r="F256" s="18" t="s">
        <v>236</v>
      </c>
    </row>
    <row r="257" spans="1:6" x14ac:dyDescent="0.25">
      <c r="A257" s="42" t="s">
        <v>253</v>
      </c>
      <c r="B257" s="42" t="s">
        <v>234</v>
      </c>
      <c r="C257" s="11" t="s">
        <v>109</v>
      </c>
      <c r="D257" s="11" t="s">
        <v>254</v>
      </c>
      <c r="E257" s="11" t="s">
        <v>101</v>
      </c>
      <c r="F257" s="18" t="s">
        <v>236</v>
      </c>
    </row>
    <row r="258" spans="1:6" x14ac:dyDescent="0.25">
      <c r="A258" s="42" t="s">
        <v>253</v>
      </c>
      <c r="B258" s="42" t="s">
        <v>234</v>
      </c>
      <c r="C258" s="11" t="s">
        <v>109</v>
      </c>
      <c r="D258" s="11" t="s">
        <v>251</v>
      </c>
      <c r="E258" s="11" t="s">
        <v>237</v>
      </c>
      <c r="F258" s="18" t="s">
        <v>236</v>
      </c>
    </row>
    <row r="259" spans="1:6" x14ac:dyDescent="0.25">
      <c r="A259" s="42" t="s">
        <v>253</v>
      </c>
      <c r="B259" s="42" t="s">
        <v>234</v>
      </c>
      <c r="C259" s="11" t="s">
        <v>109</v>
      </c>
      <c r="D259" s="11" t="s">
        <v>113</v>
      </c>
      <c r="E259" s="11" t="s">
        <v>98</v>
      </c>
      <c r="F259" s="18" t="s">
        <v>236</v>
      </c>
    </row>
    <row r="260" spans="1:6" x14ac:dyDescent="0.25">
      <c r="A260" s="42" t="s">
        <v>253</v>
      </c>
      <c r="B260" s="42" t="s">
        <v>234</v>
      </c>
      <c r="C260" s="11" t="s">
        <v>109</v>
      </c>
      <c r="D260" s="11" t="s">
        <v>118</v>
      </c>
      <c r="E260" s="11" t="s">
        <v>168</v>
      </c>
      <c r="F260" s="18" t="s">
        <v>236</v>
      </c>
    </row>
    <row r="261" spans="1:6" x14ac:dyDescent="0.25">
      <c r="A261" s="42" t="s">
        <v>253</v>
      </c>
      <c r="B261" s="42" t="s">
        <v>234</v>
      </c>
      <c r="C261" s="11" t="s">
        <v>109</v>
      </c>
      <c r="D261" s="11" t="s">
        <v>109</v>
      </c>
      <c r="E261" s="11" t="s">
        <v>115</v>
      </c>
      <c r="F261" s="18" t="s">
        <v>236</v>
      </c>
    </row>
    <row r="262" spans="1:6" x14ac:dyDescent="0.25">
      <c r="A262" s="42" t="s">
        <v>255</v>
      </c>
      <c r="B262" s="42" t="s">
        <v>240</v>
      </c>
      <c r="C262" s="11" t="s">
        <v>118</v>
      </c>
      <c r="D262" s="11" t="s">
        <v>113</v>
      </c>
      <c r="E262" s="11" t="s">
        <v>118</v>
      </c>
      <c r="F262" s="18" t="s">
        <v>236</v>
      </c>
    </row>
    <row r="263" spans="1:6" x14ac:dyDescent="0.25">
      <c r="A263" s="42" t="s">
        <v>255</v>
      </c>
      <c r="B263" s="42" t="s">
        <v>240</v>
      </c>
      <c r="C263" s="11" t="s">
        <v>168</v>
      </c>
      <c r="D263" s="11" t="s">
        <v>109</v>
      </c>
      <c r="E263" s="11" t="s">
        <v>168</v>
      </c>
      <c r="F263" s="18" t="s">
        <v>236</v>
      </c>
    </row>
    <row r="264" spans="1:6" x14ac:dyDescent="0.25">
      <c r="A264" s="42" t="s">
        <v>255</v>
      </c>
      <c r="B264" s="42" t="s">
        <v>240</v>
      </c>
      <c r="C264" s="11" t="s">
        <v>113</v>
      </c>
      <c r="D264" s="11" t="s">
        <v>109</v>
      </c>
      <c r="E264" s="11" t="s">
        <v>101</v>
      </c>
      <c r="F264" s="18" t="s">
        <v>236</v>
      </c>
    </row>
    <row r="265" spans="1:6" x14ac:dyDescent="0.25">
      <c r="A265" s="11" t="s">
        <v>256</v>
      </c>
      <c r="B265" s="11" t="s">
        <v>9</v>
      </c>
      <c r="C265" s="11" t="s">
        <v>130</v>
      </c>
      <c r="D265" s="11" t="s">
        <v>101</v>
      </c>
      <c r="E265" s="11" t="s">
        <v>115</v>
      </c>
      <c r="F265" s="18" t="s">
        <v>257</v>
      </c>
    </row>
    <row r="266" spans="1:6" x14ac:dyDescent="0.25">
      <c r="A266" s="11" t="s">
        <v>256</v>
      </c>
      <c r="B266" s="11" t="str">
        <f t="shared" ref="B266:B268" si="113">B265</f>
        <v>Widyaiswara Muda</v>
      </c>
      <c r="C266" s="11" t="s">
        <v>131</v>
      </c>
      <c r="D266" s="11" t="str">
        <f t="shared" ref="D266:E268" si="114">D265</f>
        <v>Manajemen SDM</v>
      </c>
      <c r="E266" s="11" t="s">
        <v>113</v>
      </c>
      <c r="F266" s="18" t="s">
        <v>257</v>
      </c>
    </row>
    <row r="267" spans="1:6" x14ac:dyDescent="0.25">
      <c r="A267" s="11" t="s">
        <v>256</v>
      </c>
      <c r="B267" s="11" t="str">
        <f t="shared" si="113"/>
        <v>Widyaiswara Muda</v>
      </c>
      <c r="C267" s="11" t="s">
        <v>258</v>
      </c>
      <c r="D267" s="11" t="str">
        <f t="shared" si="114"/>
        <v>Manajemen SDM</v>
      </c>
      <c r="E267" s="11" t="s">
        <v>110</v>
      </c>
      <c r="F267" s="18" t="s">
        <v>257</v>
      </c>
    </row>
    <row r="268" spans="1:6" x14ac:dyDescent="0.25">
      <c r="A268" s="11" t="s">
        <v>256</v>
      </c>
      <c r="B268" s="11" t="str">
        <f t="shared" si="113"/>
        <v>Widyaiswara Muda</v>
      </c>
      <c r="C268" s="11" t="s">
        <v>259</v>
      </c>
      <c r="D268" s="11" t="str">
        <f t="shared" si="114"/>
        <v>Manajemen SDM</v>
      </c>
      <c r="E268" s="11" t="str">
        <f t="shared" si="114"/>
        <v>Pengelolaan Kekayaan Negara</v>
      </c>
      <c r="F268" s="18" t="s">
        <v>257</v>
      </c>
    </row>
    <row r="269" spans="1:6" x14ac:dyDescent="0.25">
      <c r="A269" s="11" t="s">
        <v>260</v>
      </c>
      <c r="B269" s="11" t="s">
        <v>17</v>
      </c>
      <c r="C269" s="11" t="s">
        <v>117</v>
      </c>
      <c r="D269" s="11" t="s">
        <v>261</v>
      </c>
      <c r="E269" s="11" t="s">
        <v>118</v>
      </c>
      <c r="F269" s="18" t="s">
        <v>257</v>
      </c>
    </row>
    <row r="270" spans="1:6" x14ac:dyDescent="0.25">
      <c r="A270" s="11" t="s">
        <v>260</v>
      </c>
      <c r="B270" s="11" t="str">
        <f t="shared" ref="B270:B275" si="115">B269</f>
        <v>Widyaiswara Madya</v>
      </c>
      <c r="C270" s="11" t="s">
        <v>262</v>
      </c>
      <c r="D270" s="11" t="str">
        <f t="shared" ref="D270:E275" si="116">D269</f>
        <v>Pengeluaran Anggaran</v>
      </c>
      <c r="E270" s="11" t="s">
        <v>10</v>
      </c>
      <c r="F270" s="18" t="s">
        <v>257</v>
      </c>
    </row>
    <row r="271" spans="1:6" x14ac:dyDescent="0.25">
      <c r="A271" s="11" t="s">
        <v>260</v>
      </c>
      <c r="B271" s="11" t="str">
        <f t="shared" si="115"/>
        <v>Widyaiswara Madya</v>
      </c>
      <c r="C271" s="11" t="s">
        <v>263</v>
      </c>
      <c r="D271" s="11" t="str">
        <f t="shared" si="116"/>
        <v>Pengeluaran Anggaran</v>
      </c>
      <c r="E271" s="11" t="s">
        <v>264</v>
      </c>
      <c r="F271" s="18" t="s">
        <v>257</v>
      </c>
    </row>
    <row r="272" spans="1:6" x14ac:dyDescent="0.25">
      <c r="A272" s="11" t="s">
        <v>260</v>
      </c>
      <c r="B272" s="11" t="str">
        <f t="shared" si="115"/>
        <v>Widyaiswara Madya</v>
      </c>
      <c r="C272" s="11" t="s">
        <v>265</v>
      </c>
      <c r="D272" s="11" t="str">
        <f t="shared" si="116"/>
        <v>Pengeluaran Anggaran</v>
      </c>
      <c r="E272" s="11" t="s">
        <v>266</v>
      </c>
      <c r="F272" s="18" t="s">
        <v>257</v>
      </c>
    </row>
    <row r="273" spans="1:6" x14ac:dyDescent="0.25">
      <c r="A273" s="11" t="s">
        <v>260</v>
      </c>
      <c r="B273" s="11" t="str">
        <f t="shared" si="115"/>
        <v>Widyaiswara Madya</v>
      </c>
      <c r="C273" s="11" t="s">
        <v>267</v>
      </c>
      <c r="D273" s="11" t="str">
        <f t="shared" si="116"/>
        <v>Pengeluaran Anggaran</v>
      </c>
      <c r="E273" s="11" t="s">
        <v>57</v>
      </c>
      <c r="F273" s="18" t="s">
        <v>257</v>
      </c>
    </row>
    <row r="274" spans="1:6" x14ac:dyDescent="0.25">
      <c r="A274" s="11" t="s">
        <v>260</v>
      </c>
      <c r="B274" s="11" t="str">
        <f t="shared" si="115"/>
        <v>Widyaiswara Madya</v>
      </c>
      <c r="C274" s="11" t="s">
        <v>268</v>
      </c>
      <c r="D274" s="11" t="str">
        <f t="shared" si="116"/>
        <v>Pengeluaran Anggaran</v>
      </c>
      <c r="E274" s="11" t="s">
        <v>101</v>
      </c>
      <c r="F274" s="18" t="s">
        <v>257</v>
      </c>
    </row>
    <row r="275" spans="1:6" x14ac:dyDescent="0.25">
      <c r="A275" s="11" t="s">
        <v>260</v>
      </c>
      <c r="B275" s="11" t="str">
        <f t="shared" si="115"/>
        <v>Widyaiswara Madya</v>
      </c>
      <c r="C275" s="11" t="s">
        <v>269</v>
      </c>
      <c r="D275" s="14" t="str">
        <f t="shared" si="116"/>
        <v>Pengeluaran Anggaran</v>
      </c>
      <c r="E275" s="11" t="str">
        <f t="shared" si="116"/>
        <v>Manajemen SDM</v>
      </c>
      <c r="F275" s="18" t="s">
        <v>257</v>
      </c>
    </row>
    <row r="276" spans="1:6" x14ac:dyDescent="0.25">
      <c r="A276" s="11" t="s">
        <v>270</v>
      </c>
      <c r="B276" s="11" t="s">
        <v>17</v>
      </c>
      <c r="C276" s="11" t="s">
        <v>135</v>
      </c>
      <c r="D276" s="11" t="s">
        <v>136</v>
      </c>
      <c r="E276" s="11" t="s">
        <v>271</v>
      </c>
      <c r="F276" s="18" t="s">
        <v>272</v>
      </c>
    </row>
    <row r="277" spans="1:6" x14ac:dyDescent="0.25">
      <c r="A277" s="11" t="s">
        <v>270</v>
      </c>
      <c r="B277" s="11" t="str">
        <f t="shared" ref="B277:B278" si="117">B276</f>
        <v>Widyaiswara Madya</v>
      </c>
      <c r="C277" s="11" t="s">
        <v>273</v>
      </c>
      <c r="D277" s="11" t="str">
        <f t="shared" ref="D277:D278" si="118">D276</f>
        <v>Administrasi Pelayanan Pajak</v>
      </c>
      <c r="E277" s="11" t="s">
        <v>273</v>
      </c>
      <c r="F277" s="18" t="s">
        <v>272</v>
      </c>
    </row>
    <row r="278" spans="1:6" x14ac:dyDescent="0.25">
      <c r="A278" s="11" t="s">
        <v>270</v>
      </c>
      <c r="B278" s="11" t="str">
        <f t="shared" si="117"/>
        <v>Widyaiswara Madya</v>
      </c>
      <c r="C278" s="11" t="s">
        <v>136</v>
      </c>
      <c r="D278" s="11" t="str">
        <f t="shared" si="118"/>
        <v>Administrasi Pelayanan Pajak</v>
      </c>
      <c r="E278" s="11" t="s">
        <v>101</v>
      </c>
      <c r="F278" s="18" t="s">
        <v>272</v>
      </c>
    </row>
    <row r="279" spans="1:6" x14ac:dyDescent="0.25">
      <c r="A279" s="11" t="s">
        <v>274</v>
      </c>
      <c r="B279" s="11" t="s">
        <v>9</v>
      </c>
      <c r="C279" s="11" t="s">
        <v>160</v>
      </c>
      <c r="D279" s="11" t="s">
        <v>160</v>
      </c>
      <c r="E279" s="11" t="s">
        <v>275</v>
      </c>
      <c r="F279" s="18" t="s">
        <v>272</v>
      </c>
    </row>
    <row r="280" spans="1:6" x14ac:dyDescent="0.25">
      <c r="A280" s="11" t="s">
        <v>274</v>
      </c>
      <c r="B280" s="11" t="str">
        <f t="shared" ref="B280:B282" si="119">B279</f>
        <v>Widyaiswara Muda</v>
      </c>
      <c r="C280" s="11" t="s">
        <v>275</v>
      </c>
      <c r="D280" s="11" t="str">
        <f t="shared" ref="D280:E282" si="120">D279</f>
        <v>Prosedur dan Fasilitas Kepabeanan dan Cukai</v>
      </c>
      <c r="E280" s="11" t="s">
        <v>276</v>
      </c>
      <c r="F280" s="18" t="s">
        <v>272</v>
      </c>
    </row>
    <row r="281" spans="1:6" x14ac:dyDescent="0.25">
      <c r="A281" s="11" t="s">
        <v>274</v>
      </c>
      <c r="B281" s="11" t="str">
        <f t="shared" si="119"/>
        <v>Widyaiswara Muda</v>
      </c>
      <c r="C281" s="11" t="s">
        <v>276</v>
      </c>
      <c r="D281" s="11" t="str">
        <f t="shared" si="120"/>
        <v>Prosedur dan Fasilitas Kepabeanan dan Cukai</v>
      </c>
      <c r="E281" s="11" t="s">
        <v>101</v>
      </c>
      <c r="F281" s="18" t="s">
        <v>272</v>
      </c>
    </row>
    <row r="282" spans="1:6" x14ac:dyDescent="0.25">
      <c r="A282" s="11" t="s">
        <v>274</v>
      </c>
      <c r="B282" s="11" t="str">
        <f t="shared" si="119"/>
        <v>Widyaiswara Muda</v>
      </c>
      <c r="C282" s="11" t="s">
        <v>101</v>
      </c>
      <c r="D282" s="11" t="str">
        <f t="shared" si="120"/>
        <v>Prosedur dan Fasilitas Kepabeanan dan Cukai</v>
      </c>
      <c r="E282" s="11" t="str">
        <f t="shared" si="120"/>
        <v>Manajemen SDM</v>
      </c>
      <c r="F282" s="18" t="s">
        <v>272</v>
      </c>
    </row>
    <row r="283" spans="1:6" x14ac:dyDescent="0.25">
      <c r="A283" s="11" t="s">
        <v>277</v>
      </c>
      <c r="B283" s="11" t="s">
        <v>17</v>
      </c>
      <c r="C283" s="11" t="s">
        <v>278</v>
      </c>
      <c r="D283" s="11" t="s">
        <v>279</v>
      </c>
      <c r="E283" s="11" t="s">
        <v>57</v>
      </c>
      <c r="F283" s="18" t="s">
        <v>272</v>
      </c>
    </row>
    <row r="284" spans="1:6" x14ac:dyDescent="0.25">
      <c r="A284" s="11" t="s">
        <v>277</v>
      </c>
      <c r="B284" s="11" t="str">
        <f t="shared" ref="B284:B287" si="121">B283</f>
        <v>Widyaiswara Madya</v>
      </c>
      <c r="C284" s="11" t="s">
        <v>57</v>
      </c>
      <c r="D284" s="11" t="s">
        <v>280</v>
      </c>
      <c r="E284" s="11" t="s">
        <v>98</v>
      </c>
      <c r="F284" s="18" t="s">
        <v>272</v>
      </c>
    </row>
    <row r="285" spans="1:6" x14ac:dyDescent="0.25">
      <c r="A285" s="11" t="s">
        <v>277</v>
      </c>
      <c r="B285" s="11" t="str">
        <f t="shared" si="121"/>
        <v>Widyaiswara Madya</v>
      </c>
      <c r="C285" s="11" t="s">
        <v>98</v>
      </c>
      <c r="D285" s="11" t="s">
        <v>280</v>
      </c>
      <c r="E285" s="11" t="s">
        <v>19</v>
      </c>
      <c r="F285" s="18" t="s">
        <v>272</v>
      </c>
    </row>
    <row r="286" spans="1:6" x14ac:dyDescent="0.25">
      <c r="A286" s="11" t="s">
        <v>277</v>
      </c>
      <c r="B286" s="11" t="str">
        <f t="shared" si="121"/>
        <v>Widyaiswara Madya</v>
      </c>
      <c r="C286" s="11" t="s">
        <v>19</v>
      </c>
      <c r="D286" s="11" t="s">
        <v>280</v>
      </c>
      <c r="E286" s="11" t="str">
        <f t="shared" ref="E286" si="122">E285</f>
        <v>Pengeluaran Negara</v>
      </c>
      <c r="F286" s="18" t="s">
        <v>272</v>
      </c>
    </row>
    <row r="287" spans="1:6" x14ac:dyDescent="0.25">
      <c r="A287" s="11" t="s">
        <v>277</v>
      </c>
      <c r="B287" s="11" t="str">
        <f t="shared" si="121"/>
        <v>Widyaiswara Madya</v>
      </c>
      <c r="C287" s="11" t="s">
        <v>246</v>
      </c>
      <c r="D287" s="11" t="str">
        <f t="shared" ref="D287:E287" si="123">D286</f>
        <v xml:space="preserve"> </v>
      </c>
      <c r="E287" s="11" t="str">
        <f t="shared" si="123"/>
        <v>Pengeluaran Negara</v>
      </c>
      <c r="F287" s="18" t="s">
        <v>272</v>
      </c>
    </row>
    <row r="288" spans="1:6" x14ac:dyDescent="0.25">
      <c r="A288" s="11" t="s">
        <v>281</v>
      </c>
      <c r="B288" s="11" t="s">
        <v>17</v>
      </c>
      <c r="C288" s="11" t="s">
        <v>57</v>
      </c>
      <c r="D288" s="11" t="s">
        <v>57</v>
      </c>
      <c r="E288" s="11" t="s">
        <v>98</v>
      </c>
      <c r="F288" s="18" t="s">
        <v>272</v>
      </c>
    </row>
    <row r="289" spans="1:6" x14ac:dyDescent="0.25">
      <c r="A289" s="11" t="s">
        <v>281</v>
      </c>
      <c r="B289" s="11" t="str">
        <f t="shared" ref="B289:B292" si="124">B288</f>
        <v>Widyaiswara Madya</v>
      </c>
      <c r="C289" s="11" t="s">
        <v>98</v>
      </c>
      <c r="D289" s="11" t="str">
        <f t="shared" ref="D289:D292" si="125">D288</f>
        <v>Pertanggungjawaban Pelaksanaan Anggaran</v>
      </c>
      <c r="E289" s="11" t="s">
        <v>10</v>
      </c>
      <c r="F289" s="18" t="s">
        <v>272</v>
      </c>
    </row>
    <row r="290" spans="1:6" x14ac:dyDescent="0.25">
      <c r="A290" s="11" t="s">
        <v>281</v>
      </c>
      <c r="B290" s="11" t="str">
        <f t="shared" si="124"/>
        <v>Widyaiswara Madya</v>
      </c>
      <c r="C290" s="11" t="s">
        <v>10</v>
      </c>
      <c r="D290" s="11" t="str">
        <f t="shared" si="125"/>
        <v>Pertanggungjawaban Pelaksanaan Anggaran</v>
      </c>
      <c r="E290" s="11" t="s">
        <v>264</v>
      </c>
      <c r="F290" s="18" t="s">
        <v>272</v>
      </c>
    </row>
    <row r="291" spans="1:6" x14ac:dyDescent="0.25">
      <c r="A291" s="11" t="s">
        <v>281</v>
      </c>
      <c r="B291" s="11" t="str">
        <f t="shared" si="124"/>
        <v>Widyaiswara Madya</v>
      </c>
      <c r="C291" s="11" t="s">
        <v>264</v>
      </c>
      <c r="D291" s="11" t="str">
        <f t="shared" si="125"/>
        <v>Pertanggungjawaban Pelaksanaan Anggaran</v>
      </c>
      <c r="E291" s="11" t="s">
        <v>19</v>
      </c>
      <c r="F291" s="18" t="s">
        <v>272</v>
      </c>
    </row>
    <row r="292" spans="1:6" x14ac:dyDescent="0.25">
      <c r="A292" s="11" t="s">
        <v>281</v>
      </c>
      <c r="B292" s="11" t="str">
        <f t="shared" si="124"/>
        <v>Widyaiswara Madya</v>
      </c>
      <c r="C292" s="11" t="s">
        <v>19</v>
      </c>
      <c r="D292" s="11" t="str">
        <f t="shared" si="125"/>
        <v>Pertanggungjawaban Pelaksanaan Anggaran</v>
      </c>
      <c r="E292" s="11" t="s">
        <v>282</v>
      </c>
      <c r="F292" s="18" t="s">
        <v>272</v>
      </c>
    </row>
    <row r="293" spans="1:6" x14ac:dyDescent="0.25">
      <c r="A293" s="11" t="s">
        <v>283</v>
      </c>
      <c r="B293" s="11" t="s">
        <v>26</v>
      </c>
      <c r="C293" s="11" t="s">
        <v>69</v>
      </c>
      <c r="D293" s="11" t="s">
        <v>235</v>
      </c>
      <c r="E293" s="11" t="s">
        <v>69</v>
      </c>
      <c r="F293" s="18" t="s">
        <v>272</v>
      </c>
    </row>
    <row r="294" spans="1:6" x14ac:dyDescent="0.25">
      <c r="A294" s="11" t="s">
        <v>283</v>
      </c>
      <c r="B294" s="11" t="str">
        <f t="shared" ref="B294:B297" si="126">B293</f>
        <v>Widyaiswara Utama</v>
      </c>
      <c r="C294" s="11" t="s">
        <v>264</v>
      </c>
      <c r="D294" s="11" t="str">
        <f t="shared" ref="D294:E297" si="127">D293</f>
        <v>Pembiayaan</v>
      </c>
      <c r="E294" s="11" t="s">
        <v>264</v>
      </c>
      <c r="F294" s="18" t="s">
        <v>272</v>
      </c>
    </row>
    <row r="295" spans="1:6" x14ac:dyDescent="0.25">
      <c r="A295" s="11" t="s">
        <v>283</v>
      </c>
      <c r="B295" s="11" t="str">
        <f t="shared" si="126"/>
        <v>Widyaiswara Utama</v>
      </c>
      <c r="C295" s="11" t="s">
        <v>19</v>
      </c>
      <c r="D295" s="11" t="str">
        <f t="shared" si="127"/>
        <v>Pembiayaan</v>
      </c>
      <c r="E295" s="11" t="s">
        <v>19</v>
      </c>
      <c r="F295" s="18" t="s">
        <v>272</v>
      </c>
    </row>
    <row r="296" spans="1:6" x14ac:dyDescent="0.25">
      <c r="A296" s="11" t="s">
        <v>283</v>
      </c>
      <c r="B296" s="11" t="str">
        <f t="shared" si="126"/>
        <v>Widyaiswara Utama</v>
      </c>
      <c r="C296" s="11" t="s">
        <v>235</v>
      </c>
      <c r="D296" s="11" t="str">
        <f t="shared" si="127"/>
        <v>Pembiayaan</v>
      </c>
      <c r="E296" s="11" t="s">
        <v>266</v>
      </c>
      <c r="F296" s="18" t="s">
        <v>272</v>
      </c>
    </row>
    <row r="297" spans="1:6" x14ac:dyDescent="0.25">
      <c r="A297" s="11" t="s">
        <v>283</v>
      </c>
      <c r="B297" s="11" t="str">
        <f t="shared" si="126"/>
        <v>Widyaiswara Utama</v>
      </c>
      <c r="C297" s="11" t="s">
        <v>266</v>
      </c>
      <c r="D297" s="11" t="str">
        <f t="shared" si="127"/>
        <v>Pembiayaan</v>
      </c>
      <c r="E297" s="11" t="str">
        <f t="shared" si="127"/>
        <v>Pengelolaan Kas Negara</v>
      </c>
      <c r="F297" s="18" t="s">
        <v>272</v>
      </c>
    </row>
    <row r="298" spans="1:6" x14ac:dyDescent="0.25">
      <c r="A298" s="11" t="s">
        <v>284</v>
      </c>
      <c r="B298" s="11" t="s">
        <v>17</v>
      </c>
      <c r="C298" s="11" t="s">
        <v>19</v>
      </c>
      <c r="D298" s="11" t="s">
        <v>19</v>
      </c>
      <c r="E298" s="11" t="s">
        <v>101</v>
      </c>
      <c r="F298" s="18" t="s">
        <v>272</v>
      </c>
    </row>
    <row r="299" spans="1:6" x14ac:dyDescent="0.25">
      <c r="A299" s="11" t="s">
        <v>284</v>
      </c>
      <c r="B299" s="11" t="str">
        <f>B298</f>
        <v>Widyaiswara Madya</v>
      </c>
      <c r="C299" s="11" t="s">
        <v>101</v>
      </c>
      <c r="D299" s="11" t="str">
        <f t="shared" ref="D299:E299" si="128">D298</f>
        <v>Pengeluaran Negara</v>
      </c>
      <c r="E299" s="11" t="str">
        <f t="shared" si="128"/>
        <v>Manajemen SDM</v>
      </c>
      <c r="F299" s="18" t="s">
        <v>272</v>
      </c>
    </row>
    <row r="300" spans="1:6" x14ac:dyDescent="0.25">
      <c r="A300" s="11" t="s">
        <v>285</v>
      </c>
      <c r="B300" s="11" t="s">
        <v>55</v>
      </c>
      <c r="C300" s="14" t="s">
        <v>10</v>
      </c>
      <c r="D300" s="14" t="s">
        <v>19</v>
      </c>
      <c r="E300" s="14" t="s">
        <v>286</v>
      </c>
      <c r="F300" s="18" t="s">
        <v>287</v>
      </c>
    </row>
    <row r="301" spans="1:6" x14ac:dyDescent="0.25">
      <c r="A301" s="11" t="s">
        <v>285</v>
      </c>
      <c r="B301" s="11" t="str">
        <f t="shared" ref="B301:B302" si="129">B300</f>
        <v>Widyaiswara Pertama</v>
      </c>
      <c r="C301" s="14" t="s">
        <v>69</v>
      </c>
      <c r="D301" s="14" t="str">
        <f t="shared" ref="D301:D302" si="130">D300</f>
        <v>Pengeluaran Negara</v>
      </c>
      <c r="E301" s="14" t="s">
        <v>10</v>
      </c>
      <c r="F301" s="18" t="s">
        <v>287</v>
      </c>
    </row>
    <row r="302" spans="1:6" x14ac:dyDescent="0.25">
      <c r="A302" s="11" t="s">
        <v>285</v>
      </c>
      <c r="B302" s="11" t="str">
        <f t="shared" si="129"/>
        <v>Widyaiswara Pertama</v>
      </c>
      <c r="C302" s="14" t="s">
        <v>19</v>
      </c>
      <c r="D302" s="18" t="str">
        <f t="shared" si="130"/>
        <v>Pengeluaran Negara</v>
      </c>
      <c r="E302" s="14" t="s">
        <v>69</v>
      </c>
      <c r="F302" s="18" t="s">
        <v>287</v>
      </c>
    </row>
    <row r="303" spans="1:6" x14ac:dyDescent="0.25">
      <c r="A303" s="11" t="s">
        <v>288</v>
      </c>
      <c r="B303" s="11" t="s">
        <v>17</v>
      </c>
      <c r="C303" s="14" t="s">
        <v>135</v>
      </c>
      <c r="D303" s="14" t="s">
        <v>289</v>
      </c>
      <c r="E303" s="14" t="s">
        <v>164</v>
      </c>
      <c r="F303" s="18" t="s">
        <v>287</v>
      </c>
    </row>
    <row r="304" spans="1:6" x14ac:dyDescent="0.25">
      <c r="A304" s="11" t="s">
        <v>288</v>
      </c>
      <c r="B304" s="11" t="str">
        <f t="shared" ref="B304:B305" si="131">B303</f>
        <v>Widyaiswara Madya</v>
      </c>
      <c r="C304" s="14" t="s">
        <v>164</v>
      </c>
      <c r="D304" s="14" t="str">
        <f t="shared" ref="D304:E305" si="132">D303</f>
        <v>Peraturan Per UU Pajak</v>
      </c>
      <c r="E304" s="14" t="s">
        <v>101</v>
      </c>
      <c r="F304" s="18" t="s">
        <v>287</v>
      </c>
    </row>
    <row r="305" spans="1:6" x14ac:dyDescent="0.25">
      <c r="A305" s="11" t="s">
        <v>288</v>
      </c>
      <c r="B305" s="11" t="str">
        <f t="shared" si="131"/>
        <v>Widyaiswara Madya</v>
      </c>
      <c r="C305" s="14" t="s">
        <v>101</v>
      </c>
      <c r="D305" s="14" t="str">
        <f t="shared" si="132"/>
        <v>Peraturan Per UU Pajak</v>
      </c>
      <c r="E305" s="14" t="str">
        <f t="shared" si="132"/>
        <v>Manajemen SDM</v>
      </c>
      <c r="F305" s="18" t="s">
        <v>287</v>
      </c>
    </row>
    <row r="306" spans="1:6" x14ac:dyDescent="0.25">
      <c r="A306" s="42" t="s">
        <v>290</v>
      </c>
      <c r="B306" s="11" t="s">
        <v>9</v>
      </c>
      <c r="C306" s="14" t="s">
        <v>101</v>
      </c>
      <c r="D306" s="14" t="s">
        <v>101</v>
      </c>
      <c r="E306" s="14" t="s">
        <v>113</v>
      </c>
      <c r="F306" s="18" t="s">
        <v>287</v>
      </c>
    </row>
    <row r="307" spans="1:6" x14ac:dyDescent="0.25">
      <c r="A307" s="43" t="str">
        <f t="shared" ref="A307:B308" si="133">A306</f>
        <v>Amin Subiyakto</v>
      </c>
      <c r="B307" s="42" t="str">
        <f t="shared" si="133"/>
        <v>Widyaiswara Muda</v>
      </c>
      <c r="C307" s="14" t="s">
        <v>113</v>
      </c>
      <c r="D307" s="14" t="str">
        <f t="shared" ref="D307:E308" si="134">D306</f>
        <v>Manajemen SDM</v>
      </c>
      <c r="E307" s="14" t="str">
        <f t="shared" si="134"/>
        <v>Manajemen Organisasi</v>
      </c>
      <c r="F307" s="18" t="s">
        <v>287</v>
      </c>
    </row>
    <row r="308" spans="1:6" x14ac:dyDescent="0.25">
      <c r="A308" s="44" t="str">
        <f t="shared" si="133"/>
        <v>Amin Subiyakto</v>
      </c>
      <c r="B308" s="44" t="str">
        <f t="shared" si="133"/>
        <v>Widyaiswara Muda</v>
      </c>
      <c r="C308" s="14" t="s">
        <v>291</v>
      </c>
      <c r="D308" s="18" t="str">
        <f t="shared" si="134"/>
        <v>Manajemen SDM</v>
      </c>
      <c r="E308" s="14" t="str">
        <f t="shared" si="134"/>
        <v>Manajemen Organisasi</v>
      </c>
      <c r="F308" s="18" t="s">
        <v>287</v>
      </c>
    </row>
    <row r="309" spans="1:6" x14ac:dyDescent="0.25">
      <c r="A309" s="11" t="s">
        <v>292</v>
      </c>
      <c r="B309" s="11" t="s">
        <v>17</v>
      </c>
      <c r="C309" s="14" t="s">
        <v>136</v>
      </c>
      <c r="D309" s="14" t="s">
        <v>101</v>
      </c>
      <c r="E309" s="14" t="s">
        <v>136</v>
      </c>
      <c r="F309" s="18" t="s">
        <v>287</v>
      </c>
    </row>
    <row r="310" spans="1:6" x14ac:dyDescent="0.25">
      <c r="A310" s="11" t="s">
        <v>292</v>
      </c>
      <c r="B310" s="11" t="str">
        <f t="shared" ref="B310:B311" si="135">B309</f>
        <v>Widyaiswara Madya</v>
      </c>
      <c r="C310" s="14" t="s">
        <v>264</v>
      </c>
      <c r="D310" s="14" t="str">
        <f t="shared" ref="D310:E311" si="136">D309</f>
        <v>Manajemen SDM</v>
      </c>
      <c r="E310" s="14" t="s">
        <v>271</v>
      </c>
      <c r="F310" s="18" t="s">
        <v>287</v>
      </c>
    </row>
    <row r="311" spans="1:6" x14ac:dyDescent="0.25">
      <c r="A311" s="11" t="s">
        <v>292</v>
      </c>
      <c r="B311" s="11" t="str">
        <f t="shared" si="135"/>
        <v>Widyaiswara Madya</v>
      </c>
      <c r="C311" s="14" t="s">
        <v>101</v>
      </c>
      <c r="D311" s="18" t="str">
        <f t="shared" si="136"/>
        <v>Manajemen SDM</v>
      </c>
      <c r="E311" s="14" t="str">
        <f t="shared" si="136"/>
        <v>Perilaku Khas Kemenkeu</v>
      </c>
      <c r="F311" s="18" t="s">
        <v>287</v>
      </c>
    </row>
    <row r="312" spans="1:6" x14ac:dyDescent="0.25">
      <c r="A312" s="11" t="s">
        <v>293</v>
      </c>
      <c r="B312" s="11" t="s">
        <v>17</v>
      </c>
      <c r="C312" s="14" t="s">
        <v>286</v>
      </c>
      <c r="D312" s="14" t="s">
        <v>101</v>
      </c>
      <c r="E312" s="14" t="s">
        <v>113</v>
      </c>
      <c r="F312" s="18" t="s">
        <v>287</v>
      </c>
    </row>
    <row r="313" spans="1:6" x14ac:dyDescent="0.25">
      <c r="A313" s="11" t="s">
        <v>293</v>
      </c>
      <c r="B313" s="11" t="str">
        <f t="shared" ref="B313:B314" si="137">B312</f>
        <v>Widyaiswara Madya</v>
      </c>
      <c r="C313" s="14" t="s">
        <v>294</v>
      </c>
      <c r="D313" s="14" t="str">
        <f t="shared" ref="D313:D314" si="138">D312</f>
        <v>Manajemen SDM</v>
      </c>
      <c r="E313" s="14" t="s">
        <v>19</v>
      </c>
      <c r="F313" s="18" t="s">
        <v>287</v>
      </c>
    </row>
    <row r="314" spans="1:6" x14ac:dyDescent="0.25">
      <c r="A314" s="11" t="s">
        <v>293</v>
      </c>
      <c r="B314" s="11" t="str">
        <f t="shared" si="137"/>
        <v>Widyaiswara Madya</v>
      </c>
      <c r="C314" s="14" t="s">
        <v>101</v>
      </c>
      <c r="D314" s="18" t="str">
        <f t="shared" si="138"/>
        <v>Manajemen SDM</v>
      </c>
      <c r="E314" s="14" t="s">
        <v>10</v>
      </c>
      <c r="F314" s="18" t="s">
        <v>287</v>
      </c>
    </row>
    <row r="315" spans="1:6" x14ac:dyDescent="0.25">
      <c r="A315" s="45" t="s">
        <v>295</v>
      </c>
      <c r="B315" s="45" t="s">
        <v>17</v>
      </c>
      <c r="C315" s="34" t="s">
        <v>133</v>
      </c>
      <c r="D315" s="14" t="s">
        <v>273</v>
      </c>
      <c r="E315" s="14" t="s">
        <v>136</v>
      </c>
      <c r="F315" s="18" t="s">
        <v>287</v>
      </c>
    </row>
    <row r="316" spans="1:6" x14ac:dyDescent="0.25">
      <c r="A316" s="45" t="str">
        <f t="shared" ref="A316:B319" si="139">A315</f>
        <v>Junaedi Purnomo</v>
      </c>
      <c r="B316" s="45" t="str">
        <f t="shared" si="139"/>
        <v>Widyaiswara Madya</v>
      </c>
      <c r="C316" s="34" t="s">
        <v>134</v>
      </c>
      <c r="D316" s="14" t="str">
        <f t="shared" ref="D316:E319" si="140">D315</f>
        <v>Pengawasan dan Penegakan Hukum Pajak</v>
      </c>
      <c r="E316" s="14" t="s">
        <v>296</v>
      </c>
      <c r="F316" s="18" t="s">
        <v>287</v>
      </c>
    </row>
    <row r="317" spans="1:6" x14ac:dyDescent="0.25">
      <c r="A317" s="45" t="str">
        <f t="shared" si="139"/>
        <v>Junaedi Purnomo</v>
      </c>
      <c r="B317" s="45" t="str">
        <f t="shared" si="139"/>
        <v>Widyaiswara Madya</v>
      </c>
      <c r="C317" s="34" t="s">
        <v>297</v>
      </c>
      <c r="D317" s="18" t="str">
        <f t="shared" si="140"/>
        <v>Pengawasan dan Penegakan Hukum Pajak</v>
      </c>
      <c r="E317" s="14" t="s">
        <v>101</v>
      </c>
      <c r="F317" s="18" t="s">
        <v>287</v>
      </c>
    </row>
    <row r="318" spans="1:6" x14ac:dyDescent="0.25">
      <c r="A318" s="45" t="str">
        <f t="shared" si="139"/>
        <v>Junaedi Purnomo</v>
      </c>
      <c r="B318" s="45" t="str">
        <f t="shared" si="139"/>
        <v>Widyaiswara Madya</v>
      </c>
      <c r="C318" s="34" t="s">
        <v>140</v>
      </c>
      <c r="D318" s="14" t="str">
        <f t="shared" si="140"/>
        <v>Pengawasan dan Penegakan Hukum Pajak</v>
      </c>
      <c r="E318" s="14" t="str">
        <f t="shared" si="140"/>
        <v>Manajemen SDM</v>
      </c>
      <c r="F318" s="18" t="s">
        <v>287</v>
      </c>
    </row>
    <row r="319" spans="1:6" x14ac:dyDescent="0.25">
      <c r="A319" s="45" t="str">
        <f t="shared" si="139"/>
        <v>Junaedi Purnomo</v>
      </c>
      <c r="B319" s="45" t="str">
        <f t="shared" si="139"/>
        <v>Widyaiswara Madya</v>
      </c>
      <c r="C319" s="34" t="s">
        <v>208</v>
      </c>
      <c r="D319" s="14" t="str">
        <f t="shared" si="140"/>
        <v>Pengawasan dan Penegakan Hukum Pajak</v>
      </c>
      <c r="E319" s="14" t="str">
        <f t="shared" si="140"/>
        <v>Manajemen SDM</v>
      </c>
      <c r="F319" s="18" t="s">
        <v>287</v>
      </c>
    </row>
    <row r="320" spans="1:6" x14ac:dyDescent="0.25">
      <c r="A320" s="11" t="s">
        <v>298</v>
      </c>
      <c r="B320" s="11" t="s">
        <v>17</v>
      </c>
      <c r="C320" s="14" t="s">
        <v>101</v>
      </c>
      <c r="D320" s="14" t="s">
        <v>98</v>
      </c>
      <c r="E320" s="14" t="s">
        <v>299</v>
      </c>
      <c r="F320" s="18" t="s">
        <v>287</v>
      </c>
    </row>
    <row r="321" spans="1:6" x14ac:dyDescent="0.25">
      <c r="A321" s="11" t="s">
        <v>298</v>
      </c>
      <c r="B321" s="11" t="str">
        <f t="shared" ref="B321:B322" si="141">B320</f>
        <v>Widyaiswara Madya</v>
      </c>
      <c r="C321" s="14" t="s">
        <v>98</v>
      </c>
      <c r="D321" s="18" t="str">
        <f t="shared" ref="D321:E322" si="142">D320</f>
        <v>Akuntansi</v>
      </c>
      <c r="E321" s="14" t="s">
        <v>300</v>
      </c>
      <c r="F321" s="18" t="s">
        <v>287</v>
      </c>
    </row>
    <row r="322" spans="1:6" x14ac:dyDescent="0.25">
      <c r="A322" s="11" t="s">
        <v>298</v>
      </c>
      <c r="B322" s="11" t="str">
        <f t="shared" si="141"/>
        <v>Widyaiswara Madya</v>
      </c>
      <c r="C322" s="14" t="s">
        <v>160</v>
      </c>
      <c r="D322" s="14" t="str">
        <f t="shared" si="142"/>
        <v>Akuntansi</v>
      </c>
      <c r="E322" s="14" t="str">
        <f t="shared" si="142"/>
        <v>Prosedur dan fasilitas kepabenanan</v>
      </c>
      <c r="F322" s="18" t="s">
        <v>287</v>
      </c>
    </row>
    <row r="323" spans="1:6" x14ac:dyDescent="0.25">
      <c r="A323" s="46" t="s">
        <v>301</v>
      </c>
      <c r="B323" s="46" t="s">
        <v>55</v>
      </c>
      <c r="C323" s="47" t="s">
        <v>186</v>
      </c>
      <c r="D323" s="48" t="s">
        <v>110</v>
      </c>
      <c r="E323" s="49" t="s">
        <v>302</v>
      </c>
      <c r="F323" s="18" t="s">
        <v>303</v>
      </c>
    </row>
    <row r="324" spans="1:6" x14ac:dyDescent="0.25">
      <c r="A324" s="50" t="str">
        <f t="shared" ref="A324:E327" si="143">A323</f>
        <v>A. Ali Mashduqi</v>
      </c>
      <c r="B324" s="50" t="str">
        <f t="shared" si="143"/>
        <v>Widyaiswara Pertama</v>
      </c>
      <c r="C324" s="47" t="s">
        <v>214</v>
      </c>
      <c r="D324" s="47" t="str">
        <f t="shared" ref="D324:D326" si="144">D323</f>
        <v>Pengelolaan Kekayaan Negara</v>
      </c>
      <c r="E324" s="47" t="s">
        <v>214</v>
      </c>
      <c r="F324" s="18" t="s">
        <v>303</v>
      </c>
    </row>
    <row r="325" spans="1:6" x14ac:dyDescent="0.25">
      <c r="A325" s="50" t="str">
        <f t="shared" si="143"/>
        <v>A. Ali Mashduqi</v>
      </c>
      <c r="B325" s="50" t="str">
        <f t="shared" si="143"/>
        <v>Widyaiswara Pertama</v>
      </c>
      <c r="C325" s="47" t="s">
        <v>304</v>
      </c>
      <c r="D325" s="47" t="str">
        <f t="shared" si="144"/>
        <v>Pengelolaan Kekayaan Negara</v>
      </c>
      <c r="E325" s="47" t="s">
        <v>304</v>
      </c>
      <c r="F325" s="18" t="s">
        <v>303</v>
      </c>
    </row>
    <row r="326" spans="1:6" x14ac:dyDescent="0.25">
      <c r="A326" s="50" t="str">
        <f t="shared" si="143"/>
        <v>A. Ali Mashduqi</v>
      </c>
      <c r="B326" s="50" t="str">
        <f t="shared" si="143"/>
        <v>Widyaiswara Pertama</v>
      </c>
      <c r="C326" s="47" t="s">
        <v>140</v>
      </c>
      <c r="D326" s="47" t="str">
        <f t="shared" si="144"/>
        <v>Pengelolaan Kekayaan Negara</v>
      </c>
      <c r="E326" s="47" t="s">
        <v>140</v>
      </c>
      <c r="F326" s="18" t="s">
        <v>303</v>
      </c>
    </row>
    <row r="327" spans="1:6" x14ac:dyDescent="0.25">
      <c r="A327" s="51" t="str">
        <f t="shared" si="143"/>
        <v>A. Ali Mashduqi</v>
      </c>
      <c r="B327" s="51" t="str">
        <f t="shared" si="143"/>
        <v>Widyaiswara Pertama</v>
      </c>
      <c r="C327" s="47" t="str">
        <f t="shared" si="143"/>
        <v>4. Akuntansi</v>
      </c>
      <c r="D327" s="47" t="str">
        <f t="shared" si="143"/>
        <v>Pengelolaan Kekayaan Negara</v>
      </c>
      <c r="E327" s="52" t="str">
        <f t="shared" si="143"/>
        <v>4. Akuntansi</v>
      </c>
      <c r="F327" s="18" t="s">
        <v>303</v>
      </c>
    </row>
    <row r="328" spans="1:6" x14ac:dyDescent="0.25">
      <c r="A328" s="46" t="s">
        <v>305</v>
      </c>
      <c r="B328" s="46" t="s">
        <v>17</v>
      </c>
      <c r="C328" s="47" t="s">
        <v>229</v>
      </c>
      <c r="D328" s="53" t="s">
        <v>229</v>
      </c>
      <c r="E328" s="47" t="s">
        <v>119</v>
      </c>
      <c r="F328" s="18" t="s">
        <v>303</v>
      </c>
    </row>
    <row r="329" spans="1:6" x14ac:dyDescent="0.25">
      <c r="A329" s="50" t="str">
        <f t="shared" ref="A329:D333" si="145">A328</f>
        <v>Achmat Subekan</v>
      </c>
      <c r="B329" s="50" t="str">
        <f t="shared" si="145"/>
        <v>Widyaiswara Madya</v>
      </c>
      <c r="C329" s="47" t="s">
        <v>119</v>
      </c>
      <c r="D329" s="18" t="str">
        <f t="shared" ref="D329:D331" si="146">D328</f>
        <v>1. Pengeluaran Negara</v>
      </c>
      <c r="E329" s="54" t="s">
        <v>306</v>
      </c>
      <c r="F329" s="18" t="s">
        <v>303</v>
      </c>
    </row>
    <row r="330" spans="1:6" x14ac:dyDescent="0.25">
      <c r="A330" s="50" t="str">
        <f t="shared" si="145"/>
        <v>Achmat Subekan</v>
      </c>
      <c r="B330" s="50" t="str">
        <f t="shared" si="145"/>
        <v>Widyaiswara Madya</v>
      </c>
      <c r="C330" s="47" t="s">
        <v>306</v>
      </c>
      <c r="D330" s="18" t="str">
        <f t="shared" si="146"/>
        <v>1. Pengeluaran Negara</v>
      </c>
      <c r="E330" s="54" t="s">
        <v>307</v>
      </c>
      <c r="F330" s="18" t="s">
        <v>303</v>
      </c>
    </row>
    <row r="331" spans="1:6" x14ac:dyDescent="0.25">
      <c r="A331" s="50" t="str">
        <f t="shared" si="145"/>
        <v>Achmat Subekan</v>
      </c>
      <c r="B331" s="50" t="str">
        <f t="shared" si="145"/>
        <v>Widyaiswara Madya</v>
      </c>
      <c r="C331" s="47" t="s">
        <v>307</v>
      </c>
      <c r="D331" s="18" t="str">
        <f t="shared" si="146"/>
        <v>1. Pengeluaran Negara</v>
      </c>
      <c r="E331" s="54" t="s">
        <v>308</v>
      </c>
      <c r="F331" s="18" t="s">
        <v>303</v>
      </c>
    </row>
    <row r="332" spans="1:6" x14ac:dyDescent="0.25">
      <c r="A332" s="50" t="str">
        <f t="shared" si="145"/>
        <v>Achmat Subekan</v>
      </c>
      <c r="B332" s="50" t="str">
        <f t="shared" si="145"/>
        <v>Widyaiswara Madya</v>
      </c>
      <c r="C332" s="47" t="str">
        <f t="shared" si="145"/>
        <v>4. Pengadaan Barang/Jasa Pemerintah</v>
      </c>
      <c r="D332" s="18" t="str">
        <f t="shared" si="145"/>
        <v>1. Pengeluaran Negara</v>
      </c>
      <c r="E332" s="55" t="s">
        <v>309</v>
      </c>
      <c r="F332" s="18" t="s">
        <v>303</v>
      </c>
    </row>
    <row r="333" spans="1:6" x14ac:dyDescent="0.25">
      <c r="A333" s="51" t="str">
        <f t="shared" si="145"/>
        <v>Achmat Subekan</v>
      </c>
      <c r="B333" s="51" t="str">
        <f t="shared" si="145"/>
        <v>Widyaiswara Madya</v>
      </c>
      <c r="C333" s="47" t="str">
        <f t="shared" si="145"/>
        <v>4. Pengadaan Barang/Jasa Pemerintah</v>
      </c>
      <c r="D333" s="48" t="str">
        <f t="shared" si="145"/>
        <v>1. Pengeluaran Negara</v>
      </c>
      <c r="E333" s="52" t="s">
        <v>310</v>
      </c>
      <c r="F333" s="18" t="s">
        <v>303</v>
      </c>
    </row>
    <row r="334" spans="1:6" x14ac:dyDescent="0.25">
      <c r="A334" s="46" t="s">
        <v>311</v>
      </c>
      <c r="B334" s="46" t="s">
        <v>17</v>
      </c>
      <c r="C334" s="47" t="s">
        <v>312</v>
      </c>
      <c r="D334" s="56" t="s">
        <v>229</v>
      </c>
      <c r="E334" s="57" t="s">
        <v>312</v>
      </c>
      <c r="F334" s="18" t="s">
        <v>303</v>
      </c>
    </row>
    <row r="335" spans="1:6" x14ac:dyDescent="0.25">
      <c r="A335" s="50" t="str">
        <f t="shared" ref="A335:D339" si="147">A334</f>
        <v>Fatimah</v>
      </c>
      <c r="B335" s="50" t="str">
        <f t="shared" si="147"/>
        <v>Widyaiswara Madya</v>
      </c>
      <c r="C335" s="47" t="s">
        <v>313</v>
      </c>
      <c r="D335" s="57" t="str">
        <f t="shared" ref="D335:D337" si="148">D334</f>
        <v>1. Pengeluaran Negara</v>
      </c>
      <c r="E335" s="57" t="s">
        <v>313</v>
      </c>
      <c r="F335" s="18" t="s">
        <v>303</v>
      </c>
    </row>
    <row r="336" spans="1:6" x14ac:dyDescent="0.25">
      <c r="A336" s="50" t="str">
        <f t="shared" si="147"/>
        <v>Fatimah</v>
      </c>
      <c r="B336" s="50" t="str">
        <f t="shared" si="147"/>
        <v>Widyaiswara Madya</v>
      </c>
      <c r="C336" s="52" t="s">
        <v>191</v>
      </c>
      <c r="D336" s="56" t="str">
        <f t="shared" si="148"/>
        <v>1. Pengeluaran Negara</v>
      </c>
      <c r="E336" s="56" t="s">
        <v>304</v>
      </c>
      <c r="F336" s="18" t="s">
        <v>303</v>
      </c>
    </row>
    <row r="337" spans="1:6" x14ac:dyDescent="0.25">
      <c r="A337" s="50" t="str">
        <f t="shared" si="147"/>
        <v>Fatimah</v>
      </c>
      <c r="B337" s="50" t="str">
        <f t="shared" si="147"/>
        <v>Widyaiswara Madya</v>
      </c>
      <c r="C337" s="52" t="s">
        <v>314</v>
      </c>
      <c r="D337" s="56" t="str">
        <f t="shared" si="148"/>
        <v>1. Pengeluaran Negara</v>
      </c>
      <c r="E337" s="56" t="s">
        <v>315</v>
      </c>
      <c r="F337" s="18" t="s">
        <v>303</v>
      </c>
    </row>
    <row r="338" spans="1:6" x14ac:dyDescent="0.25">
      <c r="A338" s="50" t="str">
        <f t="shared" si="147"/>
        <v>Fatimah</v>
      </c>
      <c r="B338" s="50" t="str">
        <f t="shared" si="147"/>
        <v>Widyaiswara Madya</v>
      </c>
      <c r="C338" s="52" t="str">
        <f t="shared" si="147"/>
        <v>4. Pertanggungjawaban Pelaksanaan Anggaran</v>
      </c>
      <c r="D338" s="56" t="str">
        <f t="shared" si="147"/>
        <v>1. Pengeluaran Negara</v>
      </c>
      <c r="E338" s="56" t="s">
        <v>217</v>
      </c>
      <c r="F338" s="18" t="s">
        <v>303</v>
      </c>
    </row>
    <row r="339" spans="1:6" x14ac:dyDescent="0.25">
      <c r="A339" s="51" t="str">
        <f t="shared" si="147"/>
        <v>Fatimah</v>
      </c>
      <c r="B339" s="51" t="str">
        <f t="shared" si="147"/>
        <v>Widyaiswara Madya</v>
      </c>
      <c r="C339" s="47" t="str">
        <f t="shared" si="147"/>
        <v>4. Pertanggungjawaban Pelaksanaan Anggaran</v>
      </c>
      <c r="D339" s="56" t="str">
        <f t="shared" si="147"/>
        <v>1. Pengeluaran Negara</v>
      </c>
      <c r="E339" s="56" t="s">
        <v>316</v>
      </c>
      <c r="F339" s="18" t="s">
        <v>303</v>
      </c>
    </row>
    <row r="340" spans="1:6" x14ac:dyDescent="0.25">
      <c r="A340" s="46" t="s">
        <v>317</v>
      </c>
      <c r="B340" s="46" t="s">
        <v>17</v>
      </c>
      <c r="C340" s="47" t="s">
        <v>318</v>
      </c>
      <c r="D340" s="52" t="s">
        <v>319</v>
      </c>
      <c r="E340" s="52" t="s">
        <v>186</v>
      </c>
      <c r="F340" s="18" t="s">
        <v>303</v>
      </c>
    </row>
    <row r="341" spans="1:6" x14ac:dyDescent="0.25">
      <c r="A341" s="50" t="str">
        <f t="shared" ref="A341:E344" si="149">A340</f>
        <v>M. Bahrun Nawawi</v>
      </c>
      <c r="B341" s="50" t="str">
        <f t="shared" si="149"/>
        <v>Widyaiswara Madya</v>
      </c>
      <c r="C341" s="47" t="s">
        <v>214</v>
      </c>
      <c r="D341" s="52" t="str">
        <f t="shared" ref="D341:D342" si="150">D340</f>
        <v>1.Administrasi Pelayanan Pajak</v>
      </c>
      <c r="E341" s="52" t="s">
        <v>320</v>
      </c>
      <c r="F341" s="18" t="s">
        <v>303</v>
      </c>
    </row>
    <row r="342" spans="1:6" x14ac:dyDescent="0.25">
      <c r="A342" s="50" t="str">
        <f t="shared" si="149"/>
        <v>M. Bahrun Nawawi</v>
      </c>
      <c r="B342" s="50" t="str">
        <f t="shared" si="149"/>
        <v>Widyaiswara Madya</v>
      </c>
      <c r="C342" s="47" t="s">
        <v>146</v>
      </c>
      <c r="D342" s="52" t="str">
        <f t="shared" si="150"/>
        <v>1.Administrasi Pelayanan Pajak</v>
      </c>
      <c r="E342" s="52" t="s">
        <v>120</v>
      </c>
      <c r="F342" s="18" t="s">
        <v>303</v>
      </c>
    </row>
    <row r="343" spans="1:6" x14ac:dyDescent="0.25">
      <c r="A343" s="50" t="str">
        <f t="shared" si="149"/>
        <v>M. Bahrun Nawawi</v>
      </c>
      <c r="B343" s="50" t="str">
        <f t="shared" si="149"/>
        <v>Widyaiswara Madya</v>
      </c>
      <c r="C343" s="47" t="str">
        <f t="shared" si="149"/>
        <v>3. Perilaku Khas Kementerian Keuangan</v>
      </c>
      <c r="D343" s="52" t="str">
        <f t="shared" si="149"/>
        <v>1.Administrasi Pelayanan Pajak</v>
      </c>
      <c r="E343" s="52" t="s">
        <v>321</v>
      </c>
      <c r="F343" s="18" t="s">
        <v>303</v>
      </c>
    </row>
    <row r="344" spans="1:6" x14ac:dyDescent="0.25">
      <c r="A344" s="51" t="str">
        <f t="shared" si="149"/>
        <v>M. Bahrun Nawawi</v>
      </c>
      <c r="B344" s="51" t="str">
        <f t="shared" si="149"/>
        <v>Widyaiswara Madya</v>
      </c>
      <c r="C344" s="47" t="str">
        <f t="shared" si="149"/>
        <v>3. Perilaku Khas Kementerian Keuangan</v>
      </c>
      <c r="D344" s="52" t="str">
        <f t="shared" si="149"/>
        <v>1.Administrasi Pelayanan Pajak</v>
      </c>
      <c r="E344" s="52" t="str">
        <f t="shared" si="149"/>
        <v>4. Manajemen SDM</v>
      </c>
      <c r="F344" s="18" t="s">
        <v>303</v>
      </c>
    </row>
    <row r="345" spans="1:6" x14ac:dyDescent="0.25">
      <c r="A345" s="46" t="s">
        <v>322</v>
      </c>
      <c r="B345" s="46" t="s">
        <v>17</v>
      </c>
      <c r="C345" s="47" t="s">
        <v>229</v>
      </c>
      <c r="D345" s="56" t="s">
        <v>229</v>
      </c>
      <c r="E345" s="56" t="s">
        <v>323</v>
      </c>
      <c r="F345" s="18" t="s">
        <v>303</v>
      </c>
    </row>
    <row r="346" spans="1:6" x14ac:dyDescent="0.25">
      <c r="A346" s="50" t="str">
        <f t="shared" ref="A346:D350" si="151">A345</f>
        <v>Tohirin</v>
      </c>
      <c r="B346" s="50" t="str">
        <f t="shared" si="151"/>
        <v>Widyaiswara Madya</v>
      </c>
      <c r="C346" s="47" t="s">
        <v>119</v>
      </c>
      <c r="D346" s="56" t="str">
        <f t="shared" ref="D346:D347" si="152">D345</f>
        <v>1. Pengeluaran Negara</v>
      </c>
      <c r="E346" s="56" t="s">
        <v>324</v>
      </c>
      <c r="F346" s="18" t="s">
        <v>303</v>
      </c>
    </row>
    <row r="347" spans="1:6" x14ac:dyDescent="0.25">
      <c r="A347" s="50" t="str">
        <f t="shared" si="151"/>
        <v>Tohirin</v>
      </c>
      <c r="B347" s="50" t="str">
        <f t="shared" si="151"/>
        <v>Widyaiswara Madya</v>
      </c>
      <c r="C347" s="49" t="s">
        <v>325</v>
      </c>
      <c r="D347" s="58" t="str">
        <f t="shared" si="152"/>
        <v>1. Pengeluaran Negara</v>
      </c>
      <c r="E347" s="56" t="s">
        <v>120</v>
      </c>
      <c r="F347" s="18" t="s">
        <v>303</v>
      </c>
    </row>
    <row r="348" spans="1:6" x14ac:dyDescent="0.25">
      <c r="A348" s="50" t="str">
        <f t="shared" si="151"/>
        <v>Tohirin</v>
      </c>
      <c r="B348" s="50" t="str">
        <f t="shared" si="151"/>
        <v>Widyaiswara Madya</v>
      </c>
      <c r="C348" s="60" t="str">
        <f t="shared" si="151"/>
        <v xml:space="preserve">3. Akuntansi </v>
      </c>
      <c r="D348" s="59" t="str">
        <f t="shared" si="151"/>
        <v>1. Pengeluaran Negara</v>
      </c>
      <c r="E348" s="58" t="s">
        <v>326</v>
      </c>
      <c r="F348" s="18" t="s">
        <v>303</v>
      </c>
    </row>
    <row r="349" spans="1:6" x14ac:dyDescent="0.25">
      <c r="A349" s="50" t="str">
        <f t="shared" si="151"/>
        <v>Tohirin</v>
      </c>
      <c r="B349" s="50" t="str">
        <f t="shared" si="151"/>
        <v>Widyaiswara Madya</v>
      </c>
      <c r="C349" s="60" t="str">
        <f t="shared" si="151"/>
        <v xml:space="preserve">3. Akuntansi </v>
      </c>
      <c r="D349" s="59" t="str">
        <f t="shared" si="151"/>
        <v>1. Pengeluaran Negara</v>
      </c>
      <c r="E349" s="58" t="s">
        <v>327</v>
      </c>
      <c r="F349" s="18" t="s">
        <v>303</v>
      </c>
    </row>
    <row r="350" spans="1:6" x14ac:dyDescent="0.25">
      <c r="A350" s="51" t="str">
        <f t="shared" si="151"/>
        <v>Tohirin</v>
      </c>
      <c r="B350" s="51" t="str">
        <f t="shared" si="151"/>
        <v>Widyaiswara Madya</v>
      </c>
      <c r="C350" s="60" t="str">
        <f t="shared" si="151"/>
        <v xml:space="preserve">3. Akuntansi </v>
      </c>
      <c r="D350" s="58" t="str">
        <f t="shared" si="151"/>
        <v>1. Pengeluaran Negara</v>
      </c>
      <c r="E350" s="58" t="s">
        <v>328</v>
      </c>
      <c r="F350" s="18" t="s">
        <v>303</v>
      </c>
    </row>
    <row r="351" spans="1:6" x14ac:dyDescent="0.25">
      <c r="A351" s="61" t="s">
        <v>329</v>
      </c>
      <c r="B351" s="61" t="s">
        <v>17</v>
      </c>
      <c r="C351" s="60" t="s">
        <v>318</v>
      </c>
      <c r="D351" s="49" t="s">
        <v>130</v>
      </c>
      <c r="E351" s="49" t="s">
        <v>330</v>
      </c>
      <c r="F351" s="18" t="s">
        <v>303</v>
      </c>
    </row>
    <row r="352" spans="1:6" x14ac:dyDescent="0.25">
      <c r="A352" s="50" t="str">
        <f t="shared" ref="A352:E354" si="153">A351</f>
        <v>Widyarini</v>
      </c>
      <c r="B352" s="50" t="str">
        <f t="shared" si="153"/>
        <v>Widyaiswara Madya</v>
      </c>
      <c r="C352" s="60" t="s">
        <v>158</v>
      </c>
      <c r="D352" s="52" t="str">
        <f t="shared" ref="D352:E353" si="154">D351</f>
        <v>1. Manajemen SDM</v>
      </c>
      <c r="E352" s="52" t="str">
        <f t="shared" si="154"/>
        <v>1. Perilaku Khas Kemkeu</v>
      </c>
      <c r="F352" s="18" t="s">
        <v>303</v>
      </c>
    </row>
    <row r="353" spans="1:6" x14ac:dyDescent="0.25">
      <c r="A353" s="50" t="str">
        <f t="shared" si="153"/>
        <v>Widyarini</v>
      </c>
      <c r="B353" s="50" t="str">
        <f t="shared" si="153"/>
        <v>Widyaiswara Madya</v>
      </c>
      <c r="C353" s="60" t="s">
        <v>146</v>
      </c>
      <c r="D353" s="52" t="str">
        <f t="shared" si="154"/>
        <v>1. Manajemen SDM</v>
      </c>
      <c r="E353" s="52" t="str">
        <f t="shared" si="154"/>
        <v>1. Perilaku Khas Kemkeu</v>
      </c>
      <c r="F353" s="18" t="s">
        <v>303</v>
      </c>
    </row>
    <row r="354" spans="1:6" x14ac:dyDescent="0.25">
      <c r="A354" s="51" t="str">
        <f t="shared" si="153"/>
        <v>Widyarini</v>
      </c>
      <c r="B354" s="51" t="str">
        <f t="shared" si="153"/>
        <v>Widyaiswara Madya</v>
      </c>
      <c r="C354" s="47" t="str">
        <f t="shared" si="153"/>
        <v>3. Perilaku Khas Kementerian Keuangan</v>
      </c>
      <c r="D354" s="52" t="str">
        <f t="shared" si="153"/>
        <v>1. Manajemen SDM</v>
      </c>
      <c r="E354" s="52" t="str">
        <f t="shared" si="153"/>
        <v>1. Perilaku Khas Kemkeu</v>
      </c>
      <c r="F354" s="18" t="s">
        <v>303</v>
      </c>
    </row>
    <row r="355" spans="1:6" x14ac:dyDescent="0.25">
      <c r="A355" s="43" t="s">
        <v>331</v>
      </c>
      <c r="B355" s="43" t="s">
        <v>9</v>
      </c>
      <c r="C355" s="62" t="s">
        <v>136</v>
      </c>
      <c r="D355" s="62" t="s">
        <v>136</v>
      </c>
      <c r="E355" s="62" t="s">
        <v>273</v>
      </c>
      <c r="F355" s="18" t="s">
        <v>332</v>
      </c>
    </row>
    <row r="356" spans="1:6" x14ac:dyDescent="0.25">
      <c r="A356" s="43" t="str">
        <f t="shared" ref="A356:B361" si="155">A355</f>
        <v>Gathot Subroto</v>
      </c>
      <c r="B356" s="43" t="str">
        <f t="shared" si="155"/>
        <v>Widyaiswara Muda</v>
      </c>
      <c r="C356" s="62" t="s">
        <v>273</v>
      </c>
      <c r="D356" s="14" t="str">
        <f t="shared" ref="D356:E361" si="156">D355</f>
        <v>Administrasi Pelayanan Pajak</v>
      </c>
      <c r="E356" s="62" t="s">
        <v>264</v>
      </c>
      <c r="F356" s="18" t="s">
        <v>332</v>
      </c>
    </row>
    <row r="357" spans="1:6" x14ac:dyDescent="0.25">
      <c r="A357" s="43" t="str">
        <f t="shared" si="155"/>
        <v>Gathot Subroto</v>
      </c>
      <c r="B357" s="43" t="str">
        <f t="shared" si="155"/>
        <v>Widyaiswara Muda</v>
      </c>
      <c r="C357" s="62" t="s">
        <v>264</v>
      </c>
      <c r="D357" s="14" t="str">
        <f t="shared" si="156"/>
        <v>Administrasi Pelayanan Pajak</v>
      </c>
      <c r="E357" s="62" t="s">
        <v>101</v>
      </c>
      <c r="F357" s="18" t="s">
        <v>332</v>
      </c>
    </row>
    <row r="358" spans="1:6" x14ac:dyDescent="0.25">
      <c r="A358" s="43" t="str">
        <f t="shared" si="155"/>
        <v>Gathot Subroto</v>
      </c>
      <c r="B358" s="43" t="str">
        <f t="shared" si="155"/>
        <v>Widyaiswara Muda</v>
      </c>
      <c r="C358" s="62" t="s">
        <v>101</v>
      </c>
      <c r="D358" s="14" t="str">
        <f t="shared" si="156"/>
        <v>Administrasi Pelayanan Pajak</v>
      </c>
      <c r="E358" s="62" t="s">
        <v>115</v>
      </c>
      <c r="F358" s="18" t="s">
        <v>332</v>
      </c>
    </row>
    <row r="359" spans="1:6" x14ac:dyDescent="0.25">
      <c r="A359" s="43" t="str">
        <f t="shared" si="155"/>
        <v>Gathot Subroto</v>
      </c>
      <c r="B359" s="43" t="str">
        <f t="shared" si="155"/>
        <v>Widyaiswara Muda</v>
      </c>
      <c r="C359" s="62" t="s">
        <v>115</v>
      </c>
      <c r="D359" s="14" t="str">
        <f t="shared" si="156"/>
        <v>Administrasi Pelayanan Pajak</v>
      </c>
      <c r="E359" s="62" t="s">
        <v>118</v>
      </c>
      <c r="F359" s="18" t="s">
        <v>332</v>
      </c>
    </row>
    <row r="360" spans="1:6" x14ac:dyDescent="0.25">
      <c r="A360" s="43" t="str">
        <f t="shared" si="155"/>
        <v>Gathot Subroto</v>
      </c>
      <c r="B360" s="43" t="str">
        <f t="shared" si="155"/>
        <v>Widyaiswara Muda</v>
      </c>
      <c r="C360" s="62" t="s">
        <v>118</v>
      </c>
      <c r="D360" s="14" t="str">
        <f t="shared" si="156"/>
        <v>Administrasi Pelayanan Pajak</v>
      </c>
      <c r="E360" s="14" t="str">
        <f t="shared" si="156"/>
        <v>Kebijakan Fiskal dan Kerangka Ekonomi Makro</v>
      </c>
      <c r="F360" s="18" t="s">
        <v>332</v>
      </c>
    </row>
    <row r="361" spans="1:6" x14ac:dyDescent="0.25">
      <c r="A361" s="44" t="str">
        <f t="shared" si="155"/>
        <v>Gathot Subroto</v>
      </c>
      <c r="B361" s="44" t="str">
        <f t="shared" si="155"/>
        <v>Widyaiswara Muda</v>
      </c>
      <c r="C361" s="62" t="s">
        <v>237</v>
      </c>
      <c r="D361" s="14" t="str">
        <f t="shared" si="156"/>
        <v>Administrasi Pelayanan Pajak</v>
      </c>
      <c r="E361" s="14" t="str">
        <f t="shared" si="156"/>
        <v>Kebijakan Fiskal dan Kerangka Ekonomi Makro</v>
      </c>
      <c r="F361" s="18" t="s">
        <v>332</v>
      </c>
    </row>
    <row r="362" spans="1:6" x14ac:dyDescent="0.25">
      <c r="A362" s="43" t="s">
        <v>333</v>
      </c>
      <c r="B362" s="43" t="s">
        <v>9</v>
      </c>
      <c r="C362" s="62" t="s">
        <v>110</v>
      </c>
      <c r="D362" s="62" t="s">
        <v>110</v>
      </c>
      <c r="E362" s="62" t="s">
        <v>19</v>
      </c>
      <c r="F362" s="18" t="s">
        <v>332</v>
      </c>
    </row>
    <row r="363" spans="1:6" x14ac:dyDescent="0.25">
      <c r="A363" s="43" t="s">
        <v>333</v>
      </c>
      <c r="B363" s="43" t="str">
        <f t="shared" ref="B363:B368" si="157">B362</f>
        <v>Widyaiswara Muda</v>
      </c>
      <c r="C363" s="62" t="s">
        <v>10</v>
      </c>
      <c r="D363" s="14" t="str">
        <f t="shared" ref="D363:E368" si="158">D362</f>
        <v>Pengelolaan Kekayaan Negara</v>
      </c>
      <c r="E363" s="62" t="s">
        <v>101</v>
      </c>
      <c r="F363" s="18" t="s">
        <v>332</v>
      </c>
    </row>
    <row r="364" spans="1:6" x14ac:dyDescent="0.25">
      <c r="A364" s="43" t="s">
        <v>333</v>
      </c>
      <c r="B364" s="43" t="str">
        <f t="shared" si="157"/>
        <v>Widyaiswara Muda</v>
      </c>
      <c r="C364" s="62" t="s">
        <v>69</v>
      </c>
      <c r="D364" s="14" t="str">
        <f t="shared" si="158"/>
        <v>Pengelolaan Kekayaan Negara</v>
      </c>
      <c r="E364" s="62" t="s">
        <v>237</v>
      </c>
      <c r="F364" s="18" t="s">
        <v>332</v>
      </c>
    </row>
    <row r="365" spans="1:6" x14ac:dyDescent="0.25">
      <c r="A365" s="43" t="s">
        <v>333</v>
      </c>
      <c r="B365" s="43" t="str">
        <f t="shared" si="157"/>
        <v>Widyaiswara Muda</v>
      </c>
      <c r="C365" s="62" t="s">
        <v>237</v>
      </c>
      <c r="D365" s="14" t="str">
        <f t="shared" si="158"/>
        <v>Pengelolaan Kekayaan Negara</v>
      </c>
      <c r="E365" s="62" t="s">
        <v>334</v>
      </c>
      <c r="F365" s="18" t="s">
        <v>332</v>
      </c>
    </row>
    <row r="366" spans="1:6" x14ac:dyDescent="0.25">
      <c r="A366" s="43" t="s">
        <v>333</v>
      </c>
      <c r="B366" s="43" t="str">
        <f t="shared" si="157"/>
        <v>Widyaiswara Muda</v>
      </c>
      <c r="C366" s="62" t="s">
        <v>101</v>
      </c>
      <c r="D366" s="14" t="str">
        <f t="shared" si="158"/>
        <v>Pengelolaan Kekayaan Negara</v>
      </c>
      <c r="E366" s="62" t="s">
        <v>69</v>
      </c>
      <c r="F366" s="18" t="s">
        <v>332</v>
      </c>
    </row>
    <row r="367" spans="1:6" x14ac:dyDescent="0.25">
      <c r="A367" s="43" t="s">
        <v>333</v>
      </c>
      <c r="B367" s="43" t="str">
        <f t="shared" si="157"/>
        <v>Widyaiswara Muda</v>
      </c>
      <c r="C367" s="62" t="s">
        <v>334</v>
      </c>
      <c r="D367" s="14" t="str">
        <f t="shared" si="158"/>
        <v>Pengelolaan Kekayaan Negara</v>
      </c>
      <c r="E367" s="62" t="str">
        <f t="shared" si="158"/>
        <v>Penyusunan APBN</v>
      </c>
      <c r="F367" s="18" t="s">
        <v>332</v>
      </c>
    </row>
    <row r="368" spans="1:6" x14ac:dyDescent="0.25">
      <c r="A368" s="44" t="s">
        <v>333</v>
      </c>
      <c r="B368" s="44" t="str">
        <f t="shared" si="157"/>
        <v>Widyaiswara Muda</v>
      </c>
      <c r="C368" s="62" t="s">
        <v>19</v>
      </c>
      <c r="D368" s="14" t="str">
        <f t="shared" si="158"/>
        <v>Pengelolaan Kekayaan Negara</v>
      </c>
      <c r="E368" s="62" t="str">
        <f t="shared" si="158"/>
        <v>Penyusunan APBN</v>
      </c>
      <c r="F368" s="18" t="s">
        <v>332</v>
      </c>
    </row>
    <row r="369" spans="1:6" x14ac:dyDescent="0.25">
      <c r="A369" s="42" t="s">
        <v>335</v>
      </c>
      <c r="B369" s="42" t="s">
        <v>17</v>
      </c>
      <c r="C369" s="11" t="s">
        <v>19</v>
      </c>
      <c r="D369" s="11" t="s">
        <v>110</v>
      </c>
      <c r="E369" s="11" t="s">
        <v>19</v>
      </c>
      <c r="F369" s="18" t="s">
        <v>336</v>
      </c>
    </row>
    <row r="370" spans="1:6" x14ac:dyDescent="0.25">
      <c r="A370" s="44" t="str">
        <f t="shared" ref="A370:B370" si="159">A369</f>
        <v>Abu Samman Lubis</v>
      </c>
      <c r="B370" s="44" t="str">
        <f t="shared" si="159"/>
        <v>Widyaiswara Madya</v>
      </c>
      <c r="C370" s="11" t="s">
        <v>110</v>
      </c>
      <c r="D370" s="2" t="str">
        <f t="shared" ref="D370:E370" si="160">D369</f>
        <v>Pengelolaan Kekayaan Negara</v>
      </c>
      <c r="E370" s="63" t="str">
        <f t="shared" si="160"/>
        <v>Pengeluaran Negara</v>
      </c>
      <c r="F370" s="18" t="s">
        <v>336</v>
      </c>
    </row>
    <row r="371" spans="1:6" x14ac:dyDescent="0.25">
      <c r="A371" s="42" t="s">
        <v>337</v>
      </c>
      <c r="B371" s="42" t="s">
        <v>9</v>
      </c>
      <c r="C371" s="11" t="s">
        <v>136</v>
      </c>
      <c r="D371" s="11" t="s">
        <v>136</v>
      </c>
      <c r="E371" s="11" t="s">
        <v>135</v>
      </c>
      <c r="F371" s="18" t="s">
        <v>336</v>
      </c>
    </row>
    <row r="372" spans="1:6" x14ac:dyDescent="0.25">
      <c r="A372" s="43" t="str">
        <f t="shared" ref="A372:B375" si="161">A371</f>
        <v>Irawan Purwo Aji</v>
      </c>
      <c r="B372" s="43" t="str">
        <f t="shared" si="161"/>
        <v>Widyaiswara Muda</v>
      </c>
      <c r="C372" s="11" t="s">
        <v>338</v>
      </c>
      <c r="D372" s="63" t="str">
        <f t="shared" ref="D372:E375" si="162">D371</f>
        <v>Administrasi Pelayanan Pajak</v>
      </c>
      <c r="E372" s="63" t="str">
        <f t="shared" si="162"/>
        <v>Peraturan Perundang-undangan Pajak</v>
      </c>
      <c r="F372" s="18" t="s">
        <v>336</v>
      </c>
    </row>
    <row r="373" spans="1:6" x14ac:dyDescent="0.25">
      <c r="A373" s="43" t="str">
        <f t="shared" si="161"/>
        <v>Irawan Purwo Aji</v>
      </c>
      <c r="B373" s="43" t="str">
        <f t="shared" si="161"/>
        <v>Widyaiswara Muda</v>
      </c>
      <c r="C373" s="11" t="s">
        <v>135</v>
      </c>
      <c r="D373" s="63" t="str">
        <f t="shared" si="162"/>
        <v>Administrasi Pelayanan Pajak</v>
      </c>
      <c r="E373" s="2" t="str">
        <f t="shared" si="162"/>
        <v>Peraturan Perundang-undangan Pajak</v>
      </c>
      <c r="F373" s="18" t="s">
        <v>336</v>
      </c>
    </row>
    <row r="374" spans="1:6" x14ac:dyDescent="0.25">
      <c r="A374" s="43" t="str">
        <f t="shared" si="161"/>
        <v>Irawan Purwo Aji</v>
      </c>
      <c r="B374" s="43" t="str">
        <f t="shared" si="161"/>
        <v>Widyaiswara Muda</v>
      </c>
      <c r="C374" s="11" t="s">
        <v>113</v>
      </c>
      <c r="D374" s="63" t="str">
        <f t="shared" si="162"/>
        <v>Administrasi Pelayanan Pajak</v>
      </c>
      <c r="E374" s="63" t="str">
        <f t="shared" si="162"/>
        <v>Peraturan Perundang-undangan Pajak</v>
      </c>
      <c r="F374" s="18" t="s">
        <v>336</v>
      </c>
    </row>
    <row r="375" spans="1:6" x14ac:dyDescent="0.25">
      <c r="A375" s="44" t="str">
        <f t="shared" si="161"/>
        <v>Irawan Purwo Aji</v>
      </c>
      <c r="B375" s="44" t="str">
        <f t="shared" si="161"/>
        <v>Widyaiswara Muda</v>
      </c>
      <c r="C375" s="11" t="s">
        <v>101</v>
      </c>
      <c r="D375" s="63" t="str">
        <f t="shared" si="162"/>
        <v>Administrasi Pelayanan Pajak</v>
      </c>
      <c r="E375" s="63" t="str">
        <f t="shared" si="162"/>
        <v>Peraturan Perundang-undangan Pajak</v>
      </c>
      <c r="F375" s="18" t="s">
        <v>336</v>
      </c>
    </row>
    <row r="376" spans="1:6" x14ac:dyDescent="0.25">
      <c r="A376" s="11" t="s">
        <v>339</v>
      </c>
      <c r="B376" s="11" t="s">
        <v>9</v>
      </c>
      <c r="C376" s="2" t="s">
        <v>69</v>
      </c>
      <c r="D376" s="2" t="s">
        <v>69</v>
      </c>
      <c r="E376" s="2" t="s">
        <v>69</v>
      </c>
      <c r="F376" s="18" t="s">
        <v>340</v>
      </c>
    </row>
    <row r="377" spans="1:6" x14ac:dyDescent="0.25">
      <c r="A377" s="11" t="str">
        <f t="shared" ref="A377:E381" si="163">A376</f>
        <v>Ali Said</v>
      </c>
      <c r="B377" s="11" t="str">
        <f t="shared" si="163"/>
        <v>Widyaiswara Muda</v>
      </c>
      <c r="C377" s="14" t="s">
        <v>10</v>
      </c>
      <c r="D377" s="14" t="s">
        <v>10</v>
      </c>
      <c r="E377" s="14" t="s">
        <v>10</v>
      </c>
      <c r="F377" s="18" t="s">
        <v>340</v>
      </c>
    </row>
    <row r="378" spans="1:6" x14ac:dyDescent="0.25">
      <c r="A378" s="11" t="str">
        <f t="shared" si="163"/>
        <v>Ali Said</v>
      </c>
      <c r="B378" s="11" t="str">
        <f t="shared" si="163"/>
        <v>Widyaiswara Muda</v>
      </c>
      <c r="C378" s="14" t="s">
        <v>57</v>
      </c>
      <c r="D378" s="14" t="s">
        <v>57</v>
      </c>
      <c r="E378" s="14" t="s">
        <v>57</v>
      </c>
      <c r="F378" s="18" t="s">
        <v>340</v>
      </c>
    </row>
    <row r="379" spans="1:6" x14ac:dyDescent="0.25">
      <c r="A379" s="11" t="str">
        <f t="shared" si="163"/>
        <v>Ali Said</v>
      </c>
      <c r="B379" s="11" t="str">
        <f t="shared" si="163"/>
        <v>Widyaiswara Muda</v>
      </c>
      <c r="C379" s="14" t="s">
        <v>98</v>
      </c>
      <c r="D379" s="14" t="s">
        <v>98</v>
      </c>
      <c r="E379" s="14" t="s">
        <v>98</v>
      </c>
      <c r="F379" s="18" t="s">
        <v>340</v>
      </c>
    </row>
    <row r="380" spans="1:6" x14ac:dyDescent="0.25">
      <c r="A380" s="11" t="str">
        <f t="shared" si="163"/>
        <v>Ali Said</v>
      </c>
      <c r="B380" s="11" t="str">
        <f t="shared" si="163"/>
        <v>Widyaiswara Muda</v>
      </c>
      <c r="C380" s="14" t="str">
        <f t="shared" si="163"/>
        <v>Akuntansi</v>
      </c>
      <c r="D380" s="14" t="str">
        <f t="shared" si="163"/>
        <v>Akuntansi</v>
      </c>
      <c r="E380" s="64" t="str">
        <f t="shared" si="163"/>
        <v>Akuntansi</v>
      </c>
      <c r="F380" s="18" t="s">
        <v>340</v>
      </c>
    </row>
    <row r="381" spans="1:6" x14ac:dyDescent="0.25">
      <c r="A381" s="11" t="s">
        <v>341</v>
      </c>
      <c r="B381" s="11" t="s">
        <v>9</v>
      </c>
      <c r="C381" s="18" t="str">
        <f t="shared" si="163"/>
        <v>Akuntansi</v>
      </c>
      <c r="D381" s="14" t="s">
        <v>135</v>
      </c>
      <c r="E381" s="65" t="s">
        <v>136</v>
      </c>
      <c r="F381" s="18" t="s">
        <v>340</v>
      </c>
    </row>
    <row r="382" spans="1:6" x14ac:dyDescent="0.25">
      <c r="A382" s="11" t="s">
        <v>341</v>
      </c>
      <c r="B382" s="11" t="str">
        <f t="shared" ref="B382:C382" si="164">B381</f>
        <v>Widyaiswara Muda</v>
      </c>
      <c r="C382" s="18" t="str">
        <f t="shared" si="164"/>
        <v>Akuntansi</v>
      </c>
      <c r="D382" s="14" t="str">
        <f t="shared" ref="D382" si="165">D381</f>
        <v>Peraturan Perundang-undangan Pajak</v>
      </c>
      <c r="E382" s="65" t="s">
        <v>101</v>
      </c>
      <c r="F382" s="18" t="s">
        <v>340</v>
      </c>
    </row>
    <row r="383" spans="1:6" x14ac:dyDescent="0.25">
      <c r="A383" s="11" t="s">
        <v>342</v>
      </c>
      <c r="B383" s="11" t="s">
        <v>17</v>
      </c>
      <c r="C383" s="66" t="s">
        <v>101</v>
      </c>
      <c r="D383" s="67" t="s">
        <v>101</v>
      </c>
      <c r="E383" s="14" t="str">
        <f t="shared" ref="E383:E393" si="166">E382</f>
        <v>Manajemen SDM</v>
      </c>
      <c r="F383" s="18" t="s">
        <v>343</v>
      </c>
    </row>
    <row r="384" spans="1:6" x14ac:dyDescent="0.25">
      <c r="A384" s="11" t="s">
        <v>344</v>
      </c>
      <c r="B384" s="11" t="s">
        <v>17</v>
      </c>
      <c r="C384" s="66" t="s">
        <v>101</v>
      </c>
      <c r="D384" s="67" t="s">
        <v>101</v>
      </c>
      <c r="E384" s="14" t="str">
        <f t="shared" si="166"/>
        <v>Manajemen SDM</v>
      </c>
      <c r="F384" s="18" t="s">
        <v>343</v>
      </c>
    </row>
    <row r="385" spans="1:6" x14ac:dyDescent="0.25">
      <c r="A385" s="11" t="s">
        <v>345</v>
      </c>
      <c r="B385" s="11" t="s">
        <v>17</v>
      </c>
      <c r="C385" s="66" t="s">
        <v>101</v>
      </c>
      <c r="D385" s="67" t="s">
        <v>101</v>
      </c>
      <c r="E385" s="14" t="str">
        <f t="shared" si="166"/>
        <v>Manajemen SDM</v>
      </c>
      <c r="F385" s="18" t="s">
        <v>343</v>
      </c>
    </row>
    <row r="386" spans="1:6" x14ac:dyDescent="0.25">
      <c r="A386" s="11" t="s">
        <v>346</v>
      </c>
      <c r="B386" s="11" t="s">
        <v>17</v>
      </c>
      <c r="C386" s="66" t="s">
        <v>101</v>
      </c>
      <c r="D386" s="67" t="s">
        <v>101</v>
      </c>
      <c r="E386" s="14" t="str">
        <f t="shared" si="166"/>
        <v>Manajemen SDM</v>
      </c>
      <c r="F386" s="18" t="s">
        <v>343</v>
      </c>
    </row>
    <row r="387" spans="1:6" x14ac:dyDescent="0.25">
      <c r="A387" s="11" t="str">
        <f t="shared" ref="A387:B388" si="167">A386</f>
        <v>Mila Mumpuni</v>
      </c>
      <c r="B387" s="11" t="str">
        <f t="shared" si="167"/>
        <v>Widyaiswara Madya</v>
      </c>
      <c r="C387" s="66" t="s">
        <v>347</v>
      </c>
      <c r="D387" s="67" t="s">
        <v>347</v>
      </c>
      <c r="E387" s="14" t="str">
        <f t="shared" si="166"/>
        <v>Manajemen SDM</v>
      </c>
      <c r="F387" s="18" t="s">
        <v>343</v>
      </c>
    </row>
    <row r="388" spans="1:6" x14ac:dyDescent="0.25">
      <c r="A388" s="11" t="str">
        <f t="shared" si="167"/>
        <v>Mila Mumpuni</v>
      </c>
      <c r="B388" s="11" t="str">
        <f t="shared" si="167"/>
        <v>Widyaiswara Madya</v>
      </c>
      <c r="C388" s="66" t="s">
        <v>348</v>
      </c>
      <c r="D388" s="67" t="s">
        <v>348</v>
      </c>
      <c r="E388" s="14" t="str">
        <f t="shared" si="166"/>
        <v>Manajemen SDM</v>
      </c>
      <c r="F388" s="18" t="s">
        <v>343</v>
      </c>
    </row>
    <row r="389" spans="1:6" x14ac:dyDescent="0.25">
      <c r="A389" s="11" t="s">
        <v>349</v>
      </c>
      <c r="B389" s="11" t="s">
        <v>17</v>
      </c>
      <c r="C389" s="66" t="s">
        <v>101</v>
      </c>
      <c r="D389" s="67" t="s">
        <v>101</v>
      </c>
      <c r="E389" s="14" t="str">
        <f t="shared" si="166"/>
        <v>Manajemen SDM</v>
      </c>
      <c r="F389" s="18" t="s">
        <v>343</v>
      </c>
    </row>
    <row r="390" spans="1:6" x14ac:dyDescent="0.25">
      <c r="A390" s="11" t="s">
        <v>349</v>
      </c>
      <c r="B390" s="11" t="str">
        <f>B389</f>
        <v>Widyaiswara Madya</v>
      </c>
      <c r="C390" s="66" t="s">
        <v>115</v>
      </c>
      <c r="D390" s="67" t="s">
        <v>115</v>
      </c>
      <c r="E390" s="14" t="str">
        <f t="shared" si="166"/>
        <v>Manajemen SDM</v>
      </c>
      <c r="F390" s="18" t="s">
        <v>343</v>
      </c>
    </row>
    <row r="391" spans="1:6" x14ac:dyDescent="0.25">
      <c r="A391" s="11" t="s">
        <v>350</v>
      </c>
      <c r="B391" s="11" t="s">
        <v>17</v>
      </c>
      <c r="C391" s="66" t="s">
        <v>101</v>
      </c>
      <c r="D391" s="67" t="s">
        <v>101</v>
      </c>
      <c r="E391" s="14" t="str">
        <f t="shared" si="166"/>
        <v>Manajemen SDM</v>
      </c>
      <c r="F391" s="18" t="s">
        <v>343</v>
      </c>
    </row>
    <row r="392" spans="1:6" x14ac:dyDescent="0.25">
      <c r="A392" s="11" t="s">
        <v>350</v>
      </c>
      <c r="B392" s="11" t="str">
        <f>B391</f>
        <v>Widyaiswara Madya</v>
      </c>
      <c r="C392" s="66" t="s">
        <v>115</v>
      </c>
      <c r="D392" s="67" t="s">
        <v>115</v>
      </c>
      <c r="E392" s="14" t="str">
        <f t="shared" si="166"/>
        <v>Manajemen SDM</v>
      </c>
      <c r="F392" s="18" t="s">
        <v>343</v>
      </c>
    </row>
    <row r="393" spans="1:6" x14ac:dyDescent="0.25">
      <c r="A393" s="11" t="s">
        <v>351</v>
      </c>
      <c r="B393" s="11" t="s">
        <v>17</v>
      </c>
      <c r="C393" s="66" t="s">
        <v>101</v>
      </c>
      <c r="D393" s="67" t="s">
        <v>101</v>
      </c>
      <c r="E393" s="14" t="str">
        <f t="shared" si="166"/>
        <v>Manajemen SDM</v>
      </c>
      <c r="F393" s="18" t="s">
        <v>343</v>
      </c>
    </row>
    <row r="394" spans="1:6" x14ac:dyDescent="0.25">
      <c r="A394" s="14" t="s">
        <v>352</v>
      </c>
      <c r="B394" s="19" t="s">
        <v>17</v>
      </c>
      <c r="C394" s="11" t="s">
        <v>110</v>
      </c>
      <c r="D394" s="11" t="s">
        <v>135</v>
      </c>
      <c r="E394" s="11" t="s">
        <v>109</v>
      </c>
      <c r="F394" s="18" t="s">
        <v>353</v>
      </c>
    </row>
    <row r="395" spans="1:6" x14ac:dyDescent="0.25">
      <c r="A395" s="14" t="str">
        <f t="shared" ref="A395:C397" si="168">A394</f>
        <v>Listiyarko Wijito</v>
      </c>
      <c r="B395" s="19" t="str">
        <f t="shared" si="168"/>
        <v>Widyaiswara Madya</v>
      </c>
      <c r="C395" s="11" t="str">
        <f t="shared" si="168"/>
        <v>Pengelolaan Kekayaan Negara</v>
      </c>
      <c r="D395" s="11" t="s">
        <v>110</v>
      </c>
      <c r="E395" s="11" t="s">
        <v>109</v>
      </c>
      <c r="F395" s="18" t="s">
        <v>353</v>
      </c>
    </row>
    <row r="396" spans="1:6" x14ac:dyDescent="0.25">
      <c r="A396" s="14" t="str">
        <f t="shared" si="168"/>
        <v>Listiyarko Wijito</v>
      </c>
      <c r="B396" s="19" t="str">
        <f t="shared" si="168"/>
        <v>Widyaiswara Madya</v>
      </c>
      <c r="C396" s="11" t="str">
        <f t="shared" si="168"/>
        <v>Pengelolaan Kekayaan Negara</v>
      </c>
      <c r="D396" s="11" t="s">
        <v>113</v>
      </c>
      <c r="E396" s="11" t="s">
        <v>109</v>
      </c>
      <c r="F396" s="18" t="s">
        <v>353</v>
      </c>
    </row>
    <row r="397" spans="1:6" x14ac:dyDescent="0.25">
      <c r="A397" s="14" t="str">
        <f t="shared" si="168"/>
        <v>Listiyarko Wijito</v>
      </c>
      <c r="B397" s="19" t="str">
        <f t="shared" si="168"/>
        <v>Widyaiswara Madya</v>
      </c>
      <c r="C397" s="11" t="s">
        <v>271</v>
      </c>
      <c r="D397" s="11" t="s">
        <v>271</v>
      </c>
      <c r="E397" s="11" t="s">
        <v>109</v>
      </c>
      <c r="F397" s="18" t="s">
        <v>353</v>
      </c>
    </row>
    <row r="398" spans="1:6" x14ac:dyDescent="0.25">
      <c r="A398" s="14" t="s">
        <v>354</v>
      </c>
      <c r="B398" s="19" t="s">
        <v>9</v>
      </c>
      <c r="C398" s="11" t="s">
        <v>19</v>
      </c>
      <c r="D398" s="11" t="s">
        <v>19</v>
      </c>
      <c r="E398" s="11" t="s">
        <v>109</v>
      </c>
      <c r="F398" s="18" t="s">
        <v>353</v>
      </c>
    </row>
    <row r="399" spans="1:6" x14ac:dyDescent="0.25">
      <c r="A399" s="14" t="str">
        <f t="shared" ref="A399:B400" si="169">A398</f>
        <v>Mandar Trisno Hadisaputra</v>
      </c>
      <c r="B399" s="19" t="str">
        <f t="shared" si="169"/>
        <v>Widyaiswara Muda</v>
      </c>
      <c r="C399" s="11" t="s">
        <v>110</v>
      </c>
      <c r="D399" s="11" t="s">
        <v>110</v>
      </c>
      <c r="E399" s="11" t="s">
        <v>109</v>
      </c>
      <c r="F399" s="18" t="s">
        <v>353</v>
      </c>
    </row>
    <row r="400" spans="1:6" x14ac:dyDescent="0.25">
      <c r="A400" s="14" t="str">
        <f t="shared" si="169"/>
        <v>Mandar Trisno Hadisaputra</v>
      </c>
      <c r="B400" s="19" t="str">
        <f t="shared" si="169"/>
        <v>Widyaiswara Muda</v>
      </c>
      <c r="C400" s="11" t="s">
        <v>271</v>
      </c>
      <c r="D400" s="11" t="s">
        <v>271</v>
      </c>
      <c r="E400" s="11" t="s">
        <v>109</v>
      </c>
      <c r="F400" s="18" t="s">
        <v>353</v>
      </c>
    </row>
    <row r="401" spans="1:6" x14ac:dyDescent="0.25">
      <c r="A401" s="68" t="s">
        <v>355</v>
      </c>
      <c r="B401" s="68" t="s">
        <v>243</v>
      </c>
      <c r="C401" s="69" t="s">
        <v>356</v>
      </c>
      <c r="D401" s="68" t="s">
        <v>110</v>
      </c>
      <c r="E401" s="69" t="s">
        <v>357</v>
      </c>
      <c r="F401" s="18" t="s">
        <v>358</v>
      </c>
    </row>
    <row r="402" spans="1:6" x14ac:dyDescent="0.25">
      <c r="A402" s="68" t="str">
        <f t="shared" ref="A402:B403" si="170">A401</f>
        <v>Rahmaluddin Saragih</v>
      </c>
      <c r="B402" s="68" t="str">
        <f t="shared" si="170"/>
        <v>Widyaiswara Ahli Muda</v>
      </c>
      <c r="C402" s="68" t="s">
        <v>359</v>
      </c>
      <c r="D402" s="68" t="str">
        <f t="shared" ref="D402:D403" si="171">D401</f>
        <v>Pengelolaan Kekayaan Negara</v>
      </c>
      <c r="E402" s="68" t="s">
        <v>360</v>
      </c>
      <c r="F402" s="18" t="s">
        <v>358</v>
      </c>
    </row>
    <row r="403" spans="1:6" x14ac:dyDescent="0.25">
      <c r="A403" s="68" t="str">
        <f t="shared" si="170"/>
        <v>Rahmaluddin Saragih</v>
      </c>
      <c r="B403" s="68" t="str">
        <f t="shared" si="170"/>
        <v>Widyaiswara Ahli Muda</v>
      </c>
      <c r="C403" s="68" t="s">
        <v>361</v>
      </c>
      <c r="D403" s="68" t="str">
        <f t="shared" si="171"/>
        <v>Pengelolaan Kekayaan Negara</v>
      </c>
      <c r="E403" s="68" t="s">
        <v>362</v>
      </c>
      <c r="F403" s="18" t="s">
        <v>358</v>
      </c>
    </row>
    <row r="404" spans="1:6" x14ac:dyDescent="0.25">
      <c r="A404" s="68" t="s">
        <v>363</v>
      </c>
      <c r="B404" s="68" t="s">
        <v>243</v>
      </c>
      <c r="C404" s="68" t="s">
        <v>364</v>
      </c>
      <c r="D404" s="68" t="s">
        <v>101</v>
      </c>
      <c r="E404" s="68" t="s">
        <v>365</v>
      </c>
      <c r="F404" s="18" t="s">
        <v>358</v>
      </c>
    </row>
    <row r="405" spans="1:6" x14ac:dyDescent="0.25">
      <c r="A405" s="68" t="str">
        <f t="shared" ref="A405:B408" si="172">A404</f>
        <v>Tenry Nur Amriani</v>
      </c>
      <c r="B405" s="68" t="str">
        <f t="shared" si="172"/>
        <v>Widyaiswara Ahli Muda</v>
      </c>
      <c r="C405" s="68" t="s">
        <v>366</v>
      </c>
      <c r="D405" s="68" t="str">
        <f t="shared" ref="D405:E408" si="173">D404</f>
        <v>Manajemen SDM</v>
      </c>
      <c r="E405" s="68" t="s">
        <v>367</v>
      </c>
      <c r="F405" s="18" t="s">
        <v>358</v>
      </c>
    </row>
    <row r="406" spans="1:6" x14ac:dyDescent="0.25">
      <c r="A406" s="68" t="str">
        <f t="shared" si="172"/>
        <v>Tenry Nur Amriani</v>
      </c>
      <c r="B406" s="68" t="str">
        <f t="shared" si="172"/>
        <v>Widyaiswara Ahli Muda</v>
      </c>
      <c r="C406" s="68" t="s">
        <v>368</v>
      </c>
      <c r="D406" s="68" t="str">
        <f t="shared" si="173"/>
        <v>Manajemen SDM</v>
      </c>
      <c r="E406" s="68" t="s">
        <v>369</v>
      </c>
      <c r="F406" s="18" t="s">
        <v>358</v>
      </c>
    </row>
    <row r="407" spans="1:6" x14ac:dyDescent="0.25">
      <c r="A407" s="68" t="str">
        <f t="shared" si="172"/>
        <v>Tenry Nur Amriani</v>
      </c>
      <c r="B407" s="68" t="str">
        <f t="shared" si="172"/>
        <v>Widyaiswara Ahli Muda</v>
      </c>
      <c r="C407" s="68" t="s">
        <v>370</v>
      </c>
      <c r="D407" s="68" t="str">
        <f t="shared" si="173"/>
        <v>Manajemen SDM</v>
      </c>
      <c r="E407" s="68" t="s">
        <v>370</v>
      </c>
      <c r="F407" s="18" t="s">
        <v>358</v>
      </c>
    </row>
    <row r="408" spans="1:6" x14ac:dyDescent="0.25">
      <c r="A408" s="68" t="str">
        <f t="shared" si="172"/>
        <v>Tenry Nur Amriani</v>
      </c>
      <c r="B408" s="68" t="str">
        <f t="shared" si="172"/>
        <v>Widyaiswara Ahli Muda</v>
      </c>
      <c r="C408" s="68" t="s">
        <v>371</v>
      </c>
      <c r="D408" s="68" t="str">
        <f t="shared" si="173"/>
        <v>Manajemen SDM</v>
      </c>
      <c r="E408" s="68" t="str">
        <f t="shared" si="173"/>
        <v>4) Perilaku Khas Kementerian Keuangan</v>
      </c>
      <c r="F408" s="18" t="s">
        <v>358</v>
      </c>
    </row>
    <row r="409" spans="1:6" s="2" customFormat="1" x14ac:dyDescent="0.25">
      <c r="A409" s="42" t="s">
        <v>372</v>
      </c>
      <c r="B409" s="42" t="s">
        <v>17</v>
      </c>
      <c r="C409" s="14" t="s">
        <v>373</v>
      </c>
      <c r="D409" s="70" t="s">
        <v>164</v>
      </c>
      <c r="E409" s="70" t="s">
        <v>101</v>
      </c>
      <c r="F409" s="18" t="s">
        <v>374</v>
      </c>
    </row>
    <row r="410" spans="1:6" s="2" customFormat="1" x14ac:dyDescent="0.25">
      <c r="A410" s="43" t="str">
        <f t="shared" ref="A410:D413" si="174">A409</f>
        <v>Budi Nugroho</v>
      </c>
      <c r="B410" s="43" t="str">
        <f t="shared" si="174"/>
        <v>Widyaiswara Madya</v>
      </c>
      <c r="C410" s="14" t="s">
        <v>164</v>
      </c>
      <c r="D410" s="18" t="str">
        <f t="shared" ref="D410:D411" si="175">D409</f>
        <v>Hukum</v>
      </c>
      <c r="E410" s="70" t="s">
        <v>373</v>
      </c>
      <c r="F410" s="18" t="s">
        <v>374</v>
      </c>
    </row>
    <row r="411" spans="1:6" s="2" customFormat="1" x14ac:dyDescent="0.25">
      <c r="A411" s="43" t="str">
        <f t="shared" si="174"/>
        <v>Budi Nugroho</v>
      </c>
      <c r="B411" s="43" t="str">
        <f t="shared" si="174"/>
        <v>Widyaiswara Madya</v>
      </c>
      <c r="C411" s="14" t="s">
        <v>101</v>
      </c>
      <c r="D411" s="18" t="str">
        <f t="shared" si="175"/>
        <v>Hukum</v>
      </c>
      <c r="E411" s="70" t="s">
        <v>237</v>
      </c>
      <c r="F411" s="18" t="s">
        <v>374</v>
      </c>
    </row>
    <row r="412" spans="1:6" s="2" customFormat="1" x14ac:dyDescent="0.25">
      <c r="A412" s="43" t="str">
        <f t="shared" si="174"/>
        <v>Budi Nugroho</v>
      </c>
      <c r="B412" s="43" t="str">
        <f t="shared" si="174"/>
        <v>Widyaiswara Madya</v>
      </c>
      <c r="C412" s="14" t="str">
        <f t="shared" si="174"/>
        <v>Manajemen SDM</v>
      </c>
      <c r="D412" s="18" t="str">
        <f t="shared" si="174"/>
        <v>Hukum</v>
      </c>
      <c r="E412" s="70" t="s">
        <v>164</v>
      </c>
      <c r="F412" s="18" t="s">
        <v>374</v>
      </c>
    </row>
    <row r="413" spans="1:6" s="2" customFormat="1" x14ac:dyDescent="0.25">
      <c r="A413" s="44" t="str">
        <f t="shared" si="174"/>
        <v>Budi Nugroho</v>
      </c>
      <c r="B413" s="44" t="str">
        <f t="shared" si="174"/>
        <v>Widyaiswara Madya</v>
      </c>
      <c r="C413" s="14" t="str">
        <f t="shared" si="174"/>
        <v>Manajemen SDM</v>
      </c>
      <c r="D413" s="70" t="str">
        <f t="shared" si="174"/>
        <v>Hukum</v>
      </c>
      <c r="E413" s="70" t="s">
        <v>251</v>
      </c>
      <c r="F413" s="18" t="s">
        <v>374</v>
      </c>
    </row>
    <row r="414" spans="1:6" s="2" customFormat="1" x14ac:dyDescent="0.25">
      <c r="A414" s="42" t="s">
        <v>375</v>
      </c>
      <c r="B414" s="42" t="s">
        <v>9</v>
      </c>
      <c r="C414" s="14" t="s">
        <v>376</v>
      </c>
      <c r="D414" s="70" t="s">
        <v>98</v>
      </c>
      <c r="E414" s="70" t="s">
        <v>110</v>
      </c>
      <c r="F414" s="18" t="s">
        <v>374</v>
      </c>
    </row>
    <row r="415" spans="1:6" s="2" customFormat="1" x14ac:dyDescent="0.25">
      <c r="A415" s="43" t="str">
        <f t="shared" ref="A415:D424" si="176">A414</f>
        <v>Deddy Candra</v>
      </c>
      <c r="B415" s="43" t="str">
        <f t="shared" si="176"/>
        <v>Widyaiswara Muda</v>
      </c>
      <c r="C415" s="14" t="s">
        <v>377</v>
      </c>
      <c r="D415" s="18" t="str">
        <f t="shared" ref="D415:D422" si="177">D414</f>
        <v>Akuntansi</v>
      </c>
      <c r="E415" s="70" t="s">
        <v>19</v>
      </c>
      <c r="F415" s="18" t="s">
        <v>374</v>
      </c>
    </row>
    <row r="416" spans="1:6" s="2" customFormat="1" x14ac:dyDescent="0.25">
      <c r="A416" s="43" t="str">
        <f t="shared" si="176"/>
        <v>Deddy Candra</v>
      </c>
      <c r="B416" s="43" t="str">
        <f t="shared" si="176"/>
        <v>Widyaiswara Muda</v>
      </c>
      <c r="C416" s="14" t="s">
        <v>378</v>
      </c>
      <c r="D416" s="70" t="str">
        <f t="shared" si="177"/>
        <v>Akuntansi</v>
      </c>
      <c r="E416" s="70" t="s">
        <v>264</v>
      </c>
      <c r="F416" s="18" t="s">
        <v>374</v>
      </c>
    </row>
    <row r="417" spans="1:6" s="2" customFormat="1" x14ac:dyDescent="0.25">
      <c r="A417" s="43" t="str">
        <f t="shared" si="176"/>
        <v>Deddy Candra</v>
      </c>
      <c r="B417" s="43" t="str">
        <f t="shared" si="176"/>
        <v>Widyaiswara Muda</v>
      </c>
      <c r="C417" s="14" t="s">
        <v>98</v>
      </c>
      <c r="D417" s="18" t="str">
        <f t="shared" si="177"/>
        <v>Akuntansi</v>
      </c>
      <c r="E417" s="70" t="s">
        <v>136</v>
      </c>
      <c r="F417" s="18" t="s">
        <v>374</v>
      </c>
    </row>
    <row r="418" spans="1:6" s="2" customFormat="1" x14ac:dyDescent="0.25">
      <c r="A418" s="43" t="str">
        <f t="shared" si="176"/>
        <v>Deddy Candra</v>
      </c>
      <c r="B418" s="43" t="str">
        <f t="shared" si="176"/>
        <v>Widyaiswara Muda</v>
      </c>
      <c r="C418" s="14" t="s">
        <v>110</v>
      </c>
      <c r="D418" s="18" t="str">
        <f t="shared" si="177"/>
        <v>Akuntansi</v>
      </c>
      <c r="E418" s="70" t="s">
        <v>101</v>
      </c>
      <c r="F418" s="18" t="s">
        <v>374</v>
      </c>
    </row>
    <row r="419" spans="1:6" s="2" customFormat="1" x14ac:dyDescent="0.25">
      <c r="A419" s="43" t="str">
        <f t="shared" si="176"/>
        <v>Deddy Candra</v>
      </c>
      <c r="B419" s="43" t="str">
        <f t="shared" si="176"/>
        <v>Widyaiswara Muda</v>
      </c>
      <c r="C419" s="14" t="s">
        <v>19</v>
      </c>
      <c r="D419" s="18" t="str">
        <f t="shared" si="177"/>
        <v>Akuntansi</v>
      </c>
      <c r="E419" s="71" t="s">
        <v>251</v>
      </c>
      <c r="F419" s="18" t="s">
        <v>374</v>
      </c>
    </row>
    <row r="420" spans="1:6" s="2" customFormat="1" x14ac:dyDescent="0.25">
      <c r="A420" s="43" t="str">
        <f t="shared" si="176"/>
        <v>Deddy Candra</v>
      </c>
      <c r="B420" s="43" t="str">
        <f t="shared" si="176"/>
        <v>Widyaiswara Muda</v>
      </c>
      <c r="C420" s="14" t="s">
        <v>264</v>
      </c>
      <c r="D420" s="18" t="str">
        <f t="shared" si="177"/>
        <v>Akuntansi</v>
      </c>
      <c r="E420" s="70" t="s">
        <v>98</v>
      </c>
      <c r="F420" s="18" t="s">
        <v>374</v>
      </c>
    </row>
    <row r="421" spans="1:6" s="2" customFormat="1" x14ac:dyDescent="0.25">
      <c r="A421" s="43" t="str">
        <f t="shared" si="176"/>
        <v>Deddy Candra</v>
      </c>
      <c r="B421" s="43" t="str">
        <f t="shared" si="176"/>
        <v>Widyaiswara Muda</v>
      </c>
      <c r="C421" s="14" t="s">
        <v>136</v>
      </c>
      <c r="D421" s="18" t="str">
        <f t="shared" si="177"/>
        <v>Akuntansi</v>
      </c>
      <c r="E421" s="70" t="s">
        <v>135</v>
      </c>
      <c r="F421" s="18" t="s">
        <v>374</v>
      </c>
    </row>
    <row r="422" spans="1:6" s="2" customFormat="1" x14ac:dyDescent="0.25">
      <c r="A422" s="43" t="str">
        <f t="shared" si="176"/>
        <v>Deddy Candra</v>
      </c>
      <c r="B422" s="43" t="str">
        <f t="shared" si="176"/>
        <v>Widyaiswara Muda</v>
      </c>
      <c r="C422" s="14" t="s">
        <v>101</v>
      </c>
      <c r="D422" s="18" t="str">
        <f t="shared" si="177"/>
        <v>Akuntansi</v>
      </c>
      <c r="E422" s="70" t="s">
        <v>113</v>
      </c>
      <c r="F422" s="18" t="s">
        <v>374</v>
      </c>
    </row>
    <row r="423" spans="1:6" s="2" customFormat="1" x14ac:dyDescent="0.25">
      <c r="A423" s="43" t="str">
        <f t="shared" si="176"/>
        <v>Deddy Candra</v>
      </c>
      <c r="B423" s="43" t="str">
        <f t="shared" si="176"/>
        <v>Widyaiswara Muda</v>
      </c>
      <c r="C423" s="14" t="str">
        <f t="shared" si="176"/>
        <v>Manajemen SDM</v>
      </c>
      <c r="D423" s="18" t="str">
        <f t="shared" si="176"/>
        <v>Akuntansi</v>
      </c>
      <c r="E423" s="70" t="s">
        <v>376</v>
      </c>
      <c r="F423" s="18" t="s">
        <v>374</v>
      </c>
    </row>
    <row r="424" spans="1:6" s="2" customFormat="1" x14ac:dyDescent="0.25">
      <c r="A424" s="44" t="str">
        <f t="shared" si="176"/>
        <v>Deddy Candra</v>
      </c>
      <c r="B424" s="44" t="str">
        <f t="shared" si="176"/>
        <v>Widyaiswara Muda</v>
      </c>
      <c r="C424" s="14" t="str">
        <f t="shared" si="176"/>
        <v>Manajemen SDM</v>
      </c>
      <c r="D424" s="18" t="str">
        <f t="shared" si="176"/>
        <v>Akuntansi</v>
      </c>
      <c r="E424" s="70" t="s">
        <v>377</v>
      </c>
      <c r="F424" s="18" t="s">
        <v>374</v>
      </c>
    </row>
    <row r="425" spans="1:6" x14ac:dyDescent="0.25">
      <c r="A425" s="72" t="s">
        <v>379</v>
      </c>
      <c r="B425" s="72" t="s">
        <v>26</v>
      </c>
      <c r="C425" s="18" t="s">
        <v>264</v>
      </c>
      <c r="D425" s="18" t="s">
        <v>380</v>
      </c>
      <c r="E425" s="18" t="s">
        <v>381</v>
      </c>
      <c r="F425" s="18" t="s">
        <v>382</v>
      </c>
    </row>
    <row r="426" spans="1:6" x14ac:dyDescent="0.25">
      <c r="A426" s="72" t="str">
        <f t="shared" ref="A426:D431" si="178">A425</f>
        <v>Abu Sopian</v>
      </c>
      <c r="B426" s="72" t="str">
        <f t="shared" si="178"/>
        <v>Widyaiswara Utama</v>
      </c>
      <c r="C426" s="18" t="s">
        <v>19</v>
      </c>
      <c r="D426" s="73" t="str">
        <f t="shared" ref="D426" si="179">D425</f>
        <v>PNBP</v>
      </c>
      <c r="E426" s="18" t="s">
        <v>383</v>
      </c>
      <c r="F426" s="18" t="s">
        <v>382</v>
      </c>
    </row>
    <row r="427" spans="1:6" x14ac:dyDescent="0.25">
      <c r="A427" s="72" t="str">
        <f t="shared" si="178"/>
        <v>Abu Sopian</v>
      </c>
      <c r="B427" s="72" t="str">
        <f t="shared" si="178"/>
        <v>Widyaiswara Utama</v>
      </c>
      <c r="C427" s="18" t="str">
        <f t="shared" si="178"/>
        <v>Pengeluaran Negara</v>
      </c>
      <c r="D427" s="18" t="str">
        <f t="shared" si="178"/>
        <v>PNBP</v>
      </c>
      <c r="E427" s="18" t="s">
        <v>384</v>
      </c>
      <c r="F427" s="18" t="s">
        <v>382</v>
      </c>
    </row>
    <row r="428" spans="1:6" x14ac:dyDescent="0.25">
      <c r="A428" s="72" t="str">
        <f t="shared" si="178"/>
        <v>Abu Sopian</v>
      </c>
      <c r="B428" s="72" t="str">
        <f t="shared" si="178"/>
        <v>Widyaiswara Utama</v>
      </c>
      <c r="C428" s="18" t="str">
        <f t="shared" si="178"/>
        <v>Pengeluaran Negara</v>
      </c>
      <c r="D428" s="18" t="str">
        <f t="shared" si="178"/>
        <v>PNBP</v>
      </c>
      <c r="E428" s="14" t="s">
        <v>385</v>
      </c>
      <c r="F428" s="18" t="s">
        <v>382</v>
      </c>
    </row>
    <row r="429" spans="1:6" x14ac:dyDescent="0.25">
      <c r="A429" s="72" t="str">
        <f t="shared" si="178"/>
        <v>Abu Sopian</v>
      </c>
      <c r="B429" s="72" t="str">
        <f t="shared" si="178"/>
        <v>Widyaiswara Utama</v>
      </c>
      <c r="C429" s="18" t="str">
        <f t="shared" si="178"/>
        <v>Pengeluaran Negara</v>
      </c>
      <c r="D429" s="18" t="str">
        <f t="shared" si="178"/>
        <v>PNBP</v>
      </c>
      <c r="E429" s="25" t="s">
        <v>386</v>
      </c>
      <c r="F429" s="18" t="s">
        <v>382</v>
      </c>
    </row>
    <row r="430" spans="1:6" x14ac:dyDescent="0.25">
      <c r="A430" s="72" t="str">
        <f t="shared" si="178"/>
        <v>Abu Sopian</v>
      </c>
      <c r="B430" s="72" t="str">
        <f t="shared" si="178"/>
        <v>Widyaiswara Utama</v>
      </c>
      <c r="C430" s="18" t="str">
        <f t="shared" si="178"/>
        <v>Pengeluaran Negara</v>
      </c>
      <c r="D430" s="73" t="str">
        <f t="shared" si="178"/>
        <v>PNBP</v>
      </c>
      <c r="E430" s="14" t="s">
        <v>387</v>
      </c>
      <c r="F430" s="18" t="s">
        <v>382</v>
      </c>
    </row>
    <row r="431" spans="1:6" x14ac:dyDescent="0.25">
      <c r="A431" s="25" t="str">
        <f t="shared" si="178"/>
        <v>Abu Sopian</v>
      </c>
      <c r="B431" s="25" t="str">
        <f t="shared" si="178"/>
        <v>Widyaiswara Utama</v>
      </c>
      <c r="C431" s="25" t="str">
        <f t="shared" si="178"/>
        <v>Pengeluaran Negara</v>
      </c>
      <c r="D431" s="73" t="str">
        <f t="shared" si="178"/>
        <v>PNBP</v>
      </c>
      <c r="E431" s="25" t="s">
        <v>388</v>
      </c>
      <c r="F431" s="18" t="s">
        <v>382</v>
      </c>
    </row>
    <row r="432" spans="1:6" x14ac:dyDescent="0.25">
      <c r="A432" s="64" t="s">
        <v>389</v>
      </c>
      <c r="B432" s="64" t="s">
        <v>17</v>
      </c>
      <c r="C432" s="31" t="s">
        <v>135</v>
      </c>
      <c r="D432" s="31" t="s">
        <v>390</v>
      </c>
      <c r="E432" s="22" t="s">
        <v>391</v>
      </c>
      <c r="F432" s="18" t="s">
        <v>382</v>
      </c>
    </row>
    <row r="433" spans="1:6" x14ac:dyDescent="0.25">
      <c r="A433" s="72" t="str">
        <f t="shared" ref="A433:D435" si="180">A432</f>
        <v>Muhammad Rifky Santoso</v>
      </c>
      <c r="B433" s="72" t="str">
        <f t="shared" si="180"/>
        <v>Widyaiswara Madya</v>
      </c>
      <c r="C433" s="23" t="str">
        <f t="shared" si="180"/>
        <v>Peraturan Perundang-undangan Pajak</v>
      </c>
      <c r="D433" s="26" t="str">
        <f t="shared" si="180"/>
        <v>Pajak Penghasilan</v>
      </c>
      <c r="E433" s="24" t="s">
        <v>392</v>
      </c>
      <c r="F433" s="18" t="s">
        <v>382</v>
      </c>
    </row>
    <row r="434" spans="1:6" x14ac:dyDescent="0.25">
      <c r="A434" s="72" t="str">
        <f t="shared" si="180"/>
        <v>Muhammad Rifky Santoso</v>
      </c>
      <c r="B434" s="72" t="str">
        <f t="shared" si="180"/>
        <v>Widyaiswara Madya</v>
      </c>
      <c r="C434" s="23" t="str">
        <f t="shared" si="180"/>
        <v>Peraturan Perundang-undangan Pajak</v>
      </c>
      <c r="D434" s="26" t="str">
        <f t="shared" si="180"/>
        <v>Pajak Penghasilan</v>
      </c>
      <c r="E434" s="24" t="s">
        <v>393</v>
      </c>
      <c r="F434" s="18" t="s">
        <v>382</v>
      </c>
    </row>
    <row r="435" spans="1:6" x14ac:dyDescent="0.25">
      <c r="A435" s="25" t="str">
        <f t="shared" si="180"/>
        <v>Muhammad Rifky Santoso</v>
      </c>
      <c r="B435" s="25" t="str">
        <f t="shared" si="180"/>
        <v>Widyaiswara Madya</v>
      </c>
      <c r="C435" s="24" t="s">
        <v>98</v>
      </c>
      <c r="D435" s="73" t="str">
        <f t="shared" si="180"/>
        <v>Pajak Penghasilan</v>
      </c>
      <c r="E435" s="24" t="s">
        <v>394</v>
      </c>
      <c r="F435" s="18" t="s">
        <v>382</v>
      </c>
    </row>
    <row r="436" spans="1:6" x14ac:dyDescent="0.25">
      <c r="A436" s="74" t="s">
        <v>395</v>
      </c>
      <c r="B436" s="74" t="s">
        <v>17</v>
      </c>
      <c r="C436" s="42" t="s">
        <v>135</v>
      </c>
      <c r="D436" s="42" t="s">
        <v>396</v>
      </c>
      <c r="E436" s="75" t="s">
        <v>391</v>
      </c>
      <c r="F436" s="18" t="s">
        <v>382</v>
      </c>
    </row>
    <row r="437" spans="1:6" x14ac:dyDescent="0.25">
      <c r="A437" s="72" t="str">
        <f t="shared" ref="A437:D440" si="181">A436</f>
        <v>Suwardi</v>
      </c>
      <c r="B437" s="72" t="str">
        <f t="shared" si="181"/>
        <v>Widyaiswara Madya</v>
      </c>
      <c r="C437" s="42" t="str">
        <f t="shared" si="181"/>
        <v>Peraturan Perundang-undangan Pajak</v>
      </c>
      <c r="D437" s="11" t="str">
        <f t="shared" si="181"/>
        <v>Pajak Pertambahan Nilai dan Pajak Penjualan Barang Mewah</v>
      </c>
      <c r="E437" s="22" t="s">
        <v>393</v>
      </c>
      <c r="F437" s="18" t="s">
        <v>382</v>
      </c>
    </row>
    <row r="438" spans="1:6" x14ac:dyDescent="0.25">
      <c r="A438" s="72" t="str">
        <f t="shared" si="181"/>
        <v>Suwardi</v>
      </c>
      <c r="B438" s="72" t="str">
        <f t="shared" si="181"/>
        <v>Widyaiswara Madya</v>
      </c>
      <c r="C438" s="42" t="str">
        <f t="shared" si="181"/>
        <v>Peraturan Perundang-undangan Pajak</v>
      </c>
      <c r="D438" s="11" t="str">
        <f t="shared" si="181"/>
        <v>Pajak Pertambahan Nilai dan Pajak Penjualan Barang Mewah</v>
      </c>
      <c r="E438" s="24" t="s">
        <v>380</v>
      </c>
      <c r="F438" s="18" t="s">
        <v>382</v>
      </c>
    </row>
    <row r="439" spans="1:6" ht="30" x14ac:dyDescent="0.25">
      <c r="A439" s="72" t="str">
        <f t="shared" si="181"/>
        <v>Suwardi</v>
      </c>
      <c r="B439" s="72" t="str">
        <f t="shared" si="181"/>
        <v>Widyaiswara Madya</v>
      </c>
      <c r="C439" s="18" t="s">
        <v>98</v>
      </c>
      <c r="D439" s="73" t="str">
        <f t="shared" si="181"/>
        <v>Pajak Pertambahan Nilai dan Pajak Penjualan Barang Mewah</v>
      </c>
      <c r="E439" s="14" t="s">
        <v>394</v>
      </c>
      <c r="F439" s="18" t="s">
        <v>382</v>
      </c>
    </row>
    <row r="440" spans="1:6" ht="30" x14ac:dyDescent="0.25">
      <c r="A440" s="25" t="str">
        <f t="shared" si="181"/>
        <v>Suwardi</v>
      </c>
      <c r="B440" s="25" t="str">
        <f t="shared" si="181"/>
        <v>Widyaiswara Madya</v>
      </c>
      <c r="C440" s="25" t="str">
        <f t="shared" si="181"/>
        <v>Akuntansi</v>
      </c>
      <c r="D440" s="73" t="str">
        <f t="shared" si="181"/>
        <v>Pajak Pertambahan Nilai dan Pajak Penjualan Barang Mewah</v>
      </c>
      <c r="E440" s="62" t="s">
        <v>381</v>
      </c>
      <c r="F440" s="18" t="s">
        <v>382</v>
      </c>
    </row>
    <row r="441" spans="1:6" x14ac:dyDescent="0.25">
      <c r="A441" s="11" t="s">
        <v>397</v>
      </c>
      <c r="B441" s="11" t="s">
        <v>17</v>
      </c>
      <c r="C441" s="34" t="s">
        <v>398</v>
      </c>
      <c r="D441" s="34" t="s">
        <v>399</v>
      </c>
      <c r="E441" s="34" t="s">
        <v>273</v>
      </c>
      <c r="F441" s="18" t="s">
        <v>400</v>
      </c>
    </row>
    <row r="442" spans="1:6" x14ac:dyDescent="0.25">
      <c r="A442" s="11" t="s">
        <v>397</v>
      </c>
      <c r="B442" s="11" t="str">
        <f t="shared" ref="B442:B443" si="182">B441</f>
        <v>Widyaiswara Madya</v>
      </c>
      <c r="C442" s="34" t="s">
        <v>401</v>
      </c>
      <c r="D442" s="14" t="str">
        <f t="shared" ref="D442:E443" si="183">D441</f>
        <v>Peraturan Perundang-undangan Pajak.</v>
      </c>
      <c r="E442" s="14" t="str">
        <f t="shared" si="183"/>
        <v>Pengawasan dan Penegakan Hukum Pajak</v>
      </c>
      <c r="F442" s="18" t="s">
        <v>400</v>
      </c>
    </row>
    <row r="443" spans="1:6" x14ac:dyDescent="0.25">
      <c r="A443" s="11" t="s">
        <v>397</v>
      </c>
      <c r="B443" s="11" t="str">
        <f t="shared" si="182"/>
        <v>Widyaiswara Madya</v>
      </c>
      <c r="C443" s="34" t="s">
        <v>297</v>
      </c>
      <c r="D443" s="14" t="str">
        <f t="shared" si="183"/>
        <v>Peraturan Perundang-undangan Pajak.</v>
      </c>
      <c r="E443" s="14" t="str">
        <f t="shared" si="183"/>
        <v>Pengawasan dan Penegakan Hukum Pajak</v>
      </c>
      <c r="F443" s="18" t="s">
        <v>400</v>
      </c>
    </row>
    <row r="444" spans="1:6" x14ac:dyDescent="0.25">
      <c r="A444" s="11" t="s">
        <v>402</v>
      </c>
      <c r="B444" s="11" t="s">
        <v>17</v>
      </c>
      <c r="C444" s="34" t="s">
        <v>133</v>
      </c>
      <c r="D444" s="34" t="s">
        <v>399</v>
      </c>
      <c r="E444" s="14" t="s">
        <v>251</v>
      </c>
      <c r="F444" s="18" t="s">
        <v>400</v>
      </c>
    </row>
    <row r="445" spans="1:6" x14ac:dyDescent="0.25">
      <c r="A445" s="11" t="s">
        <v>402</v>
      </c>
      <c r="B445" s="11" t="str">
        <f>B444</f>
        <v>Widyaiswara Madya</v>
      </c>
      <c r="C445" s="34" t="s">
        <v>227</v>
      </c>
      <c r="D445" s="14" t="str">
        <f t="shared" ref="D445:E445" si="184">D444</f>
        <v>Peraturan Perundang-undangan Pajak.</v>
      </c>
      <c r="E445" s="14" t="str">
        <f t="shared" si="184"/>
        <v>Sistem Informasi</v>
      </c>
      <c r="F445" s="18" t="s">
        <v>400</v>
      </c>
    </row>
    <row r="446" spans="1:6" x14ac:dyDescent="0.25">
      <c r="A446" s="45" t="s">
        <v>403</v>
      </c>
      <c r="B446" s="45" t="s">
        <v>9</v>
      </c>
      <c r="C446" s="34" t="s">
        <v>133</v>
      </c>
      <c r="D446" s="34" t="s">
        <v>399</v>
      </c>
      <c r="E446" s="14" t="s">
        <v>136</v>
      </c>
      <c r="F446" s="18" t="s">
        <v>400</v>
      </c>
    </row>
    <row r="447" spans="1:6" x14ac:dyDescent="0.25">
      <c r="A447" s="11" t="s">
        <v>404</v>
      </c>
      <c r="B447" s="11" t="s">
        <v>9</v>
      </c>
      <c r="C447" s="34" t="s">
        <v>133</v>
      </c>
      <c r="D447" s="34" t="s">
        <v>399</v>
      </c>
      <c r="E447" s="34" t="s">
        <v>273</v>
      </c>
      <c r="F447" s="18" t="s">
        <v>400</v>
      </c>
    </row>
    <row r="448" spans="1:6" x14ac:dyDescent="0.25">
      <c r="A448" s="11" t="s">
        <v>404</v>
      </c>
      <c r="B448" s="11" t="str">
        <f t="shared" ref="B448:B449" si="185">B447</f>
        <v>Widyaiswara Muda</v>
      </c>
      <c r="C448" s="34" t="s">
        <v>188</v>
      </c>
      <c r="D448" s="14" t="str">
        <f t="shared" ref="D448:E449" si="186">D447</f>
        <v>Peraturan Perundang-undangan Pajak.</v>
      </c>
      <c r="E448" s="14" t="str">
        <f t="shared" si="186"/>
        <v>Pengawasan dan Penegakan Hukum Pajak</v>
      </c>
      <c r="F448" s="18" t="s">
        <v>400</v>
      </c>
    </row>
    <row r="449" spans="1:6" x14ac:dyDescent="0.25">
      <c r="A449" s="11" t="s">
        <v>404</v>
      </c>
      <c r="B449" s="11" t="str">
        <f t="shared" si="185"/>
        <v>Widyaiswara Muda</v>
      </c>
      <c r="C449" s="34" t="s">
        <v>297</v>
      </c>
      <c r="D449" s="14" t="str">
        <f t="shared" si="186"/>
        <v>Peraturan Perundang-undangan Pajak.</v>
      </c>
      <c r="E449" s="14" t="str">
        <f t="shared" si="186"/>
        <v>Pengawasan dan Penegakan Hukum Pajak</v>
      </c>
      <c r="F449" s="18" t="s">
        <v>400</v>
      </c>
    </row>
    <row r="450" spans="1:6" x14ac:dyDescent="0.25">
      <c r="A450" s="11" t="s">
        <v>405</v>
      </c>
      <c r="B450" s="11" t="s">
        <v>9</v>
      </c>
      <c r="C450" s="34" t="s">
        <v>406</v>
      </c>
      <c r="D450" s="34" t="s">
        <v>399</v>
      </c>
      <c r="E450" s="14" t="s">
        <v>136</v>
      </c>
      <c r="F450" s="18" t="s">
        <v>400</v>
      </c>
    </row>
    <row r="451" spans="1:6" x14ac:dyDescent="0.25">
      <c r="A451" s="11" t="s">
        <v>405</v>
      </c>
      <c r="B451" s="11" t="str">
        <f t="shared" ref="B451:B452" si="187">B450</f>
        <v>Widyaiswara Muda</v>
      </c>
      <c r="C451" s="34" t="s">
        <v>407</v>
      </c>
      <c r="D451" s="14" t="str">
        <f t="shared" ref="D451:E452" si="188">D450</f>
        <v>Peraturan Perundang-undangan Pajak.</v>
      </c>
      <c r="E451" s="14" t="str">
        <f t="shared" si="188"/>
        <v>Administrasi Pelayanan Pajak</v>
      </c>
      <c r="F451" s="18" t="s">
        <v>400</v>
      </c>
    </row>
    <row r="452" spans="1:6" x14ac:dyDescent="0.25">
      <c r="A452" s="11" t="s">
        <v>405</v>
      </c>
      <c r="B452" s="11" t="str">
        <f t="shared" si="187"/>
        <v>Widyaiswara Muda</v>
      </c>
      <c r="C452" s="34" t="s">
        <v>408</v>
      </c>
      <c r="D452" s="14" t="str">
        <f t="shared" si="188"/>
        <v>Peraturan Perundang-undangan Pajak.</v>
      </c>
      <c r="E452" s="14" t="str">
        <f t="shared" si="188"/>
        <v>Administrasi Pelayanan Pajak</v>
      </c>
      <c r="F452" s="18" t="s">
        <v>400</v>
      </c>
    </row>
    <row r="453" spans="1:6" x14ac:dyDescent="0.25">
      <c r="A453" s="45" t="s">
        <v>409</v>
      </c>
      <c r="B453" s="45" t="s">
        <v>17</v>
      </c>
      <c r="C453" s="34" t="s">
        <v>133</v>
      </c>
      <c r="D453" s="34" t="s">
        <v>399</v>
      </c>
      <c r="E453" s="14" t="s">
        <v>136</v>
      </c>
      <c r="F453" s="18" t="s">
        <v>400</v>
      </c>
    </row>
    <row r="454" spans="1:6" x14ac:dyDescent="0.25">
      <c r="A454" s="45" t="s">
        <v>409</v>
      </c>
      <c r="B454" s="45" t="str">
        <f>B453</f>
        <v>Widyaiswara Madya</v>
      </c>
      <c r="C454" s="34" t="s">
        <v>134</v>
      </c>
      <c r="D454" s="14" t="str">
        <f t="shared" ref="D454:E454" si="189">D453</f>
        <v>Peraturan Perundang-undangan Pajak.</v>
      </c>
      <c r="E454" s="14" t="str">
        <f t="shared" si="189"/>
        <v>Administrasi Pelayanan Pajak</v>
      </c>
      <c r="F454" s="18" t="s">
        <v>400</v>
      </c>
    </row>
    <row r="455" spans="1:6" x14ac:dyDescent="0.25">
      <c r="A455" s="45" t="s">
        <v>410</v>
      </c>
      <c r="B455" s="45" t="s">
        <v>9</v>
      </c>
      <c r="C455" s="34" t="s">
        <v>411</v>
      </c>
      <c r="D455" s="34" t="s">
        <v>399</v>
      </c>
      <c r="E455" s="14" t="s">
        <v>98</v>
      </c>
      <c r="F455" s="18" t="s">
        <v>400</v>
      </c>
    </row>
    <row r="456" spans="1:6" x14ac:dyDescent="0.25">
      <c r="A456" s="45" t="str">
        <f t="shared" ref="A456:B458" si="190">A455</f>
        <v>Dani Ramdani</v>
      </c>
      <c r="B456" s="45" t="str">
        <f t="shared" si="190"/>
        <v>Widyaiswara Muda</v>
      </c>
      <c r="C456" s="34" t="s">
        <v>188</v>
      </c>
      <c r="D456" s="14" t="str">
        <f t="shared" ref="D456:E458" si="191">D455</f>
        <v>Peraturan Perundang-undangan Pajak.</v>
      </c>
      <c r="E456" s="14" t="str">
        <f t="shared" si="191"/>
        <v>Akuntansi</v>
      </c>
      <c r="F456" s="18" t="s">
        <v>400</v>
      </c>
    </row>
    <row r="457" spans="1:6" x14ac:dyDescent="0.25">
      <c r="A457" s="45" t="str">
        <f t="shared" si="190"/>
        <v>Dani Ramdani</v>
      </c>
      <c r="B457" s="45" t="str">
        <f t="shared" si="190"/>
        <v>Widyaiswara Muda</v>
      </c>
      <c r="C457" s="34" t="s">
        <v>412</v>
      </c>
      <c r="D457" s="14" t="str">
        <f t="shared" si="191"/>
        <v>Peraturan Perundang-undangan Pajak.</v>
      </c>
      <c r="E457" s="14" t="str">
        <f t="shared" si="191"/>
        <v>Akuntansi</v>
      </c>
      <c r="F457" s="18" t="s">
        <v>400</v>
      </c>
    </row>
    <row r="458" spans="1:6" x14ac:dyDescent="0.25">
      <c r="A458" s="45" t="str">
        <f t="shared" si="190"/>
        <v>Dani Ramdani</v>
      </c>
      <c r="B458" s="45" t="str">
        <f t="shared" si="190"/>
        <v>Widyaiswara Muda</v>
      </c>
      <c r="C458" s="34" t="s">
        <v>321</v>
      </c>
      <c r="D458" s="14" t="str">
        <f t="shared" si="191"/>
        <v>Peraturan Perundang-undangan Pajak.</v>
      </c>
      <c r="E458" s="14" t="str">
        <f t="shared" si="191"/>
        <v>Akuntansi</v>
      </c>
      <c r="F458" s="18" t="s">
        <v>400</v>
      </c>
    </row>
    <row r="459" spans="1:6" x14ac:dyDescent="0.25">
      <c r="A459" s="45" t="s">
        <v>413</v>
      </c>
      <c r="B459" s="45" t="s">
        <v>9</v>
      </c>
      <c r="C459" s="34" t="s">
        <v>133</v>
      </c>
      <c r="D459" s="34" t="s">
        <v>399</v>
      </c>
      <c r="E459" s="34" t="s">
        <v>273</v>
      </c>
      <c r="F459" s="18" t="s">
        <v>400</v>
      </c>
    </row>
    <row r="460" spans="1:6" x14ac:dyDescent="0.25">
      <c r="A460" s="45" t="s">
        <v>413</v>
      </c>
      <c r="B460" s="45" t="str">
        <f t="shared" ref="B460:B461" si="192">B459</f>
        <v>Widyaiswara Muda</v>
      </c>
      <c r="C460" s="34" t="s">
        <v>134</v>
      </c>
      <c r="D460" s="14" t="str">
        <f t="shared" ref="D460:E461" si="193">D459</f>
        <v>Peraturan Perundang-undangan Pajak.</v>
      </c>
      <c r="E460" s="14" t="str">
        <f t="shared" si="193"/>
        <v>Pengawasan dan Penegakan Hukum Pajak</v>
      </c>
      <c r="F460" s="18" t="s">
        <v>400</v>
      </c>
    </row>
    <row r="461" spans="1:6" x14ac:dyDescent="0.25">
      <c r="A461" s="45" t="s">
        <v>413</v>
      </c>
      <c r="B461" s="45" t="str">
        <f t="shared" si="192"/>
        <v>Widyaiswara Muda</v>
      </c>
      <c r="C461" s="34" t="s">
        <v>414</v>
      </c>
      <c r="D461" s="14" t="str">
        <f t="shared" si="193"/>
        <v>Peraturan Perundang-undangan Pajak.</v>
      </c>
      <c r="E461" s="14" t="str">
        <f t="shared" si="193"/>
        <v>Pengawasan dan Penegakan Hukum Pajak</v>
      </c>
      <c r="F461" s="18" t="s">
        <v>400</v>
      </c>
    </row>
    <row r="462" spans="1:6" x14ac:dyDescent="0.25">
      <c r="A462" s="45" t="s">
        <v>415</v>
      </c>
      <c r="B462" s="45" t="s">
        <v>17</v>
      </c>
      <c r="C462" s="34" t="s">
        <v>416</v>
      </c>
      <c r="D462" s="34" t="s">
        <v>399</v>
      </c>
      <c r="E462" s="14" t="s">
        <v>98</v>
      </c>
      <c r="F462" s="18" t="s">
        <v>400</v>
      </c>
    </row>
    <row r="463" spans="1:6" x14ac:dyDescent="0.25">
      <c r="A463" s="45" t="s">
        <v>415</v>
      </c>
      <c r="B463" s="45" t="str">
        <f>B462</f>
        <v>Widyaiswara Madya</v>
      </c>
      <c r="C463" s="34" t="s">
        <v>188</v>
      </c>
      <c r="D463" s="14" t="str">
        <f t="shared" ref="D463:E463" si="194">D462</f>
        <v>Peraturan Perundang-undangan Pajak.</v>
      </c>
      <c r="E463" s="14" t="str">
        <f t="shared" si="194"/>
        <v>Akuntansi</v>
      </c>
      <c r="F463" s="18" t="s">
        <v>400</v>
      </c>
    </row>
    <row r="464" spans="1:6" x14ac:dyDescent="0.25">
      <c r="A464" s="45" t="s">
        <v>417</v>
      </c>
      <c r="B464" s="45" t="s">
        <v>55</v>
      </c>
      <c r="C464" s="34" t="s">
        <v>133</v>
      </c>
      <c r="D464" s="34" t="s">
        <v>399</v>
      </c>
      <c r="E464" s="14" t="s">
        <v>418</v>
      </c>
      <c r="F464" s="18" t="s">
        <v>400</v>
      </c>
    </row>
    <row r="465" spans="1:6" x14ac:dyDescent="0.25">
      <c r="A465" s="45" t="s">
        <v>417</v>
      </c>
      <c r="B465" s="45" t="str">
        <f>B464</f>
        <v>Widyaiswara Pertama</v>
      </c>
      <c r="C465" s="34" t="s">
        <v>134</v>
      </c>
      <c r="D465" s="14" t="str">
        <f t="shared" ref="D465:E465" si="195">D464</f>
        <v>Peraturan Perundang-undangan Pajak.</v>
      </c>
      <c r="E465" s="14" t="str">
        <f t="shared" si="195"/>
        <v>Administasi Pelayanan Pajak</v>
      </c>
      <c r="F465" s="18" t="s">
        <v>400</v>
      </c>
    </row>
    <row r="466" spans="1:6" x14ac:dyDescent="0.25">
      <c r="A466" s="45" t="s">
        <v>419</v>
      </c>
      <c r="B466" s="45" t="s">
        <v>9</v>
      </c>
      <c r="C466" s="34" t="s">
        <v>133</v>
      </c>
      <c r="D466" s="34" t="s">
        <v>399</v>
      </c>
      <c r="E466" s="34" t="s">
        <v>273</v>
      </c>
      <c r="F466" s="18" t="s">
        <v>400</v>
      </c>
    </row>
    <row r="467" spans="1:6" x14ac:dyDescent="0.25">
      <c r="A467" s="45" t="s">
        <v>419</v>
      </c>
      <c r="B467" s="45" t="str">
        <f t="shared" ref="B467:B468" si="196">B466</f>
        <v>Widyaiswara Muda</v>
      </c>
      <c r="C467" s="34" t="s">
        <v>134</v>
      </c>
      <c r="D467" s="14" t="str">
        <f t="shared" ref="D467:E468" si="197">D466</f>
        <v>Peraturan Perundang-undangan Pajak.</v>
      </c>
      <c r="E467" s="14" t="str">
        <f t="shared" si="197"/>
        <v>Pengawasan dan Penegakan Hukum Pajak</v>
      </c>
      <c r="F467" s="18" t="s">
        <v>400</v>
      </c>
    </row>
    <row r="468" spans="1:6" x14ac:dyDescent="0.25">
      <c r="A468" s="45" t="s">
        <v>419</v>
      </c>
      <c r="B468" s="45" t="str">
        <f t="shared" si="196"/>
        <v>Widyaiswara Muda</v>
      </c>
      <c r="C468" s="34" t="s">
        <v>297</v>
      </c>
      <c r="D468" s="14" t="str">
        <f t="shared" si="197"/>
        <v>Peraturan Perundang-undangan Pajak.</v>
      </c>
      <c r="E468" s="14" t="str">
        <f t="shared" si="197"/>
        <v>Pengawasan dan Penegakan Hukum Pajak</v>
      </c>
      <c r="F468" s="18" t="s">
        <v>400</v>
      </c>
    </row>
    <row r="469" spans="1:6" x14ac:dyDescent="0.25">
      <c r="A469" s="45" t="s">
        <v>420</v>
      </c>
      <c r="B469" s="45" t="s">
        <v>17</v>
      </c>
      <c r="C469" s="34" t="s">
        <v>133</v>
      </c>
      <c r="D469" s="34" t="s">
        <v>399</v>
      </c>
      <c r="E469" s="14" t="s">
        <v>136</v>
      </c>
      <c r="F469" s="18" t="s">
        <v>400</v>
      </c>
    </row>
    <row r="470" spans="1:6" x14ac:dyDescent="0.25">
      <c r="A470" s="45" t="s">
        <v>421</v>
      </c>
      <c r="B470" s="45" t="s">
        <v>17</v>
      </c>
      <c r="C470" s="34" t="s">
        <v>133</v>
      </c>
      <c r="D470" s="34" t="s">
        <v>399</v>
      </c>
      <c r="E470" s="34" t="s">
        <v>273</v>
      </c>
      <c r="F470" s="18" t="s">
        <v>400</v>
      </c>
    </row>
    <row r="471" spans="1:6" x14ac:dyDescent="0.25">
      <c r="A471" s="45" t="s">
        <v>421</v>
      </c>
      <c r="B471" s="45" t="str">
        <f t="shared" ref="B471:B472" si="198">B470</f>
        <v>Widyaiswara Madya</v>
      </c>
      <c r="C471" s="34" t="s">
        <v>134</v>
      </c>
      <c r="D471" s="14" t="str">
        <f t="shared" ref="D471:E472" si="199">D470</f>
        <v>Peraturan Perundang-undangan Pajak.</v>
      </c>
      <c r="E471" s="14" t="str">
        <f t="shared" si="199"/>
        <v>Pengawasan dan Penegakan Hukum Pajak</v>
      </c>
      <c r="F471" s="18" t="s">
        <v>400</v>
      </c>
    </row>
    <row r="472" spans="1:6" x14ac:dyDescent="0.25">
      <c r="A472" s="45" t="s">
        <v>421</v>
      </c>
      <c r="B472" s="45" t="str">
        <f t="shared" si="198"/>
        <v>Widyaiswara Madya</v>
      </c>
      <c r="C472" s="34" t="s">
        <v>422</v>
      </c>
      <c r="D472" s="14" t="str">
        <f t="shared" si="199"/>
        <v>Peraturan Perundang-undangan Pajak.</v>
      </c>
      <c r="E472" s="14" t="str">
        <f t="shared" si="199"/>
        <v>Pengawasan dan Penegakan Hukum Pajak</v>
      </c>
      <c r="F472" s="18" t="s">
        <v>400</v>
      </c>
    </row>
    <row r="473" spans="1:6" x14ac:dyDescent="0.25">
      <c r="A473" s="45" t="s">
        <v>423</v>
      </c>
      <c r="B473" s="45" t="s">
        <v>9</v>
      </c>
      <c r="C473" s="34" t="s">
        <v>133</v>
      </c>
      <c r="D473" s="34" t="s">
        <v>399</v>
      </c>
      <c r="E473" s="34" t="s">
        <v>273</v>
      </c>
      <c r="F473" s="18" t="s">
        <v>400</v>
      </c>
    </row>
    <row r="474" spans="1:6" x14ac:dyDescent="0.25">
      <c r="A474" s="45" t="s">
        <v>423</v>
      </c>
      <c r="B474" s="45" t="str">
        <f>B473</f>
        <v>Widyaiswara Muda</v>
      </c>
      <c r="C474" s="34" t="s">
        <v>424</v>
      </c>
      <c r="D474" s="14" t="str">
        <f t="shared" ref="D474:E474" si="200">D473</f>
        <v>Peraturan Perundang-undangan Pajak.</v>
      </c>
      <c r="E474" s="14" t="str">
        <f t="shared" si="200"/>
        <v>Pengawasan dan Penegakan Hukum Pajak</v>
      </c>
      <c r="F474" s="18" t="s">
        <v>400</v>
      </c>
    </row>
    <row r="475" spans="1:6" x14ac:dyDescent="0.25">
      <c r="A475" s="45" t="s">
        <v>425</v>
      </c>
      <c r="B475" s="45" t="s">
        <v>17</v>
      </c>
      <c r="C475" s="34" t="s">
        <v>426</v>
      </c>
      <c r="D475" s="34" t="s">
        <v>399</v>
      </c>
      <c r="E475" s="14" t="s">
        <v>136</v>
      </c>
      <c r="F475" s="18" t="s">
        <v>400</v>
      </c>
    </row>
    <row r="476" spans="1:6" x14ac:dyDescent="0.25">
      <c r="A476" s="45" t="s">
        <v>425</v>
      </c>
      <c r="B476" s="45" t="str">
        <f>B475</f>
        <v>Widyaiswara Madya</v>
      </c>
      <c r="C476" s="34" t="s">
        <v>134</v>
      </c>
      <c r="D476" s="14" t="str">
        <f t="shared" ref="D476:E476" si="201">D475</f>
        <v>Peraturan Perundang-undangan Pajak.</v>
      </c>
      <c r="E476" s="14" t="str">
        <f t="shared" si="201"/>
        <v>Administrasi Pelayanan Pajak</v>
      </c>
      <c r="F476" s="18" t="s">
        <v>400</v>
      </c>
    </row>
    <row r="477" spans="1:6" x14ac:dyDescent="0.25">
      <c r="A477" s="45" t="s">
        <v>427</v>
      </c>
      <c r="B477" s="45" t="s">
        <v>17</v>
      </c>
      <c r="C477" s="34" t="s">
        <v>133</v>
      </c>
      <c r="D477" s="34" t="s">
        <v>399</v>
      </c>
      <c r="E477" s="34" t="s">
        <v>273</v>
      </c>
      <c r="F477" s="18" t="s">
        <v>400</v>
      </c>
    </row>
    <row r="478" spans="1:6" x14ac:dyDescent="0.25">
      <c r="A478" s="45" t="s">
        <v>427</v>
      </c>
      <c r="B478" s="45" t="str">
        <f t="shared" ref="B478:B479" si="202">B477</f>
        <v>Widyaiswara Madya</v>
      </c>
      <c r="C478" s="34" t="s">
        <v>134</v>
      </c>
      <c r="D478" s="14" t="str">
        <f t="shared" ref="D478:E479" si="203">D477</f>
        <v>Peraturan Perundang-undangan Pajak.</v>
      </c>
      <c r="E478" s="14" t="str">
        <f t="shared" si="203"/>
        <v>Pengawasan dan Penegakan Hukum Pajak</v>
      </c>
      <c r="F478" s="18" t="s">
        <v>400</v>
      </c>
    </row>
    <row r="479" spans="1:6" x14ac:dyDescent="0.25">
      <c r="A479" s="45" t="s">
        <v>427</v>
      </c>
      <c r="B479" s="45" t="str">
        <f t="shared" si="202"/>
        <v>Widyaiswara Madya</v>
      </c>
      <c r="C479" s="34" t="s">
        <v>297</v>
      </c>
      <c r="D479" s="14" t="str">
        <f t="shared" si="203"/>
        <v>Peraturan Perundang-undangan Pajak.</v>
      </c>
      <c r="E479" s="14" t="str">
        <f t="shared" si="203"/>
        <v>Pengawasan dan Penegakan Hukum Pajak</v>
      </c>
      <c r="F479" s="18" t="s">
        <v>400</v>
      </c>
    </row>
    <row r="480" spans="1:6" x14ac:dyDescent="0.25">
      <c r="A480" s="11" t="s">
        <v>428</v>
      </c>
      <c r="B480" s="11" t="s">
        <v>26</v>
      </c>
      <c r="C480" s="18" t="s">
        <v>186</v>
      </c>
      <c r="D480" s="34" t="s">
        <v>399</v>
      </c>
      <c r="E480" s="14" t="s">
        <v>101</v>
      </c>
      <c r="F480" s="18" t="s">
        <v>400</v>
      </c>
    </row>
    <row r="481" spans="1:201" x14ac:dyDescent="0.25">
      <c r="A481" s="11" t="str">
        <f t="shared" ref="A481:B484" si="204">A480</f>
        <v>Ilhamsyah</v>
      </c>
      <c r="B481" s="11" t="str">
        <f t="shared" si="204"/>
        <v>Widyaiswara Utama</v>
      </c>
      <c r="C481" s="18" t="s">
        <v>188</v>
      </c>
      <c r="D481" s="14" t="str">
        <f t="shared" ref="D481:E484" si="205">D480</f>
        <v>Peraturan Perundang-undangan Pajak.</v>
      </c>
      <c r="E481" s="14" t="str">
        <f t="shared" si="205"/>
        <v>Manajemen SDM</v>
      </c>
      <c r="F481" s="18" t="s">
        <v>400</v>
      </c>
    </row>
    <row r="482" spans="1:201" x14ac:dyDescent="0.25">
      <c r="A482" s="11" t="str">
        <f t="shared" si="204"/>
        <v>Ilhamsyah</v>
      </c>
      <c r="B482" s="11" t="str">
        <f t="shared" si="204"/>
        <v>Widyaiswara Utama</v>
      </c>
      <c r="C482" s="18" t="s">
        <v>180</v>
      </c>
      <c r="D482" s="14" t="str">
        <f t="shared" si="205"/>
        <v>Peraturan Perundang-undangan Pajak.</v>
      </c>
      <c r="E482" s="14" t="str">
        <f t="shared" si="205"/>
        <v>Manajemen SDM</v>
      </c>
      <c r="F482" s="18" t="s">
        <v>400</v>
      </c>
    </row>
    <row r="483" spans="1:201" x14ac:dyDescent="0.25">
      <c r="A483" s="11" t="str">
        <f t="shared" si="204"/>
        <v>Ilhamsyah</v>
      </c>
      <c r="B483" s="11" t="str">
        <f t="shared" si="204"/>
        <v>Widyaiswara Utama</v>
      </c>
      <c r="C483" s="18" t="s">
        <v>429</v>
      </c>
      <c r="D483" s="14" t="str">
        <f t="shared" si="205"/>
        <v>Peraturan Perundang-undangan Pajak.</v>
      </c>
      <c r="E483" s="14" t="str">
        <f t="shared" si="205"/>
        <v>Manajemen SDM</v>
      </c>
      <c r="F483" s="18" t="s">
        <v>400</v>
      </c>
    </row>
    <row r="484" spans="1:201" x14ac:dyDescent="0.25">
      <c r="A484" s="11" t="str">
        <f t="shared" si="204"/>
        <v>Ilhamsyah</v>
      </c>
      <c r="B484" s="11" t="str">
        <f t="shared" si="204"/>
        <v>Widyaiswara Utama</v>
      </c>
      <c r="C484" s="18" t="s">
        <v>430</v>
      </c>
      <c r="D484" s="14" t="str">
        <f t="shared" si="205"/>
        <v>Peraturan Perundang-undangan Pajak.</v>
      </c>
      <c r="E484" s="14" t="str">
        <f t="shared" si="205"/>
        <v>Manajemen SDM</v>
      </c>
      <c r="F484" s="18" t="s">
        <v>400</v>
      </c>
    </row>
    <row r="485" spans="1:201" x14ac:dyDescent="0.25">
      <c r="A485" s="45" t="s">
        <v>431</v>
      </c>
      <c r="B485" s="45" t="s">
        <v>17</v>
      </c>
      <c r="C485" s="34" t="s">
        <v>432</v>
      </c>
      <c r="D485" s="34" t="s">
        <v>399</v>
      </c>
      <c r="E485" s="34" t="s">
        <v>273</v>
      </c>
      <c r="F485" s="18" t="s">
        <v>400</v>
      </c>
    </row>
    <row r="486" spans="1:201" x14ac:dyDescent="0.25">
      <c r="A486" s="45" t="s">
        <v>431</v>
      </c>
      <c r="B486" s="45" t="str">
        <f t="shared" ref="B486:B487" si="206">B485</f>
        <v>Widyaiswara Madya</v>
      </c>
      <c r="C486" s="34" t="s">
        <v>433</v>
      </c>
      <c r="D486" s="14" t="str">
        <f t="shared" ref="D486:E487" si="207">D485</f>
        <v>Peraturan Perundang-undangan Pajak.</v>
      </c>
      <c r="E486" s="14" t="str">
        <f t="shared" si="207"/>
        <v>Pengawasan dan Penegakan Hukum Pajak</v>
      </c>
      <c r="F486" s="18" t="s">
        <v>400</v>
      </c>
    </row>
    <row r="487" spans="1:201" x14ac:dyDescent="0.25">
      <c r="A487" s="45" t="s">
        <v>431</v>
      </c>
      <c r="B487" s="45" t="str">
        <f t="shared" si="206"/>
        <v>Widyaiswara Madya</v>
      </c>
      <c r="C487" s="34" t="s">
        <v>325</v>
      </c>
      <c r="D487" s="14" t="str">
        <f t="shared" si="207"/>
        <v>Peraturan Perundang-undangan Pajak.</v>
      </c>
      <c r="E487" s="14" t="str">
        <f t="shared" si="207"/>
        <v>Pengawasan dan Penegakan Hukum Pajak</v>
      </c>
      <c r="F487" s="18" t="s">
        <v>400</v>
      </c>
    </row>
    <row r="488" spans="1:201" x14ac:dyDescent="0.25">
      <c r="A488" s="45" t="s">
        <v>434</v>
      </c>
      <c r="B488" s="45" t="s">
        <v>9</v>
      </c>
      <c r="C488" s="76" t="s">
        <v>109</v>
      </c>
      <c r="D488" s="34" t="s">
        <v>399</v>
      </c>
      <c r="E488" s="14" t="s">
        <v>136</v>
      </c>
      <c r="F488" s="18" t="s">
        <v>400</v>
      </c>
      <c r="J488"/>
      <c r="K488"/>
    </row>
    <row r="489" spans="1:201" x14ac:dyDescent="0.25">
      <c r="A489" s="11" t="s">
        <v>435</v>
      </c>
      <c r="B489" s="11" t="s">
        <v>9</v>
      </c>
      <c r="C489" s="34" t="s">
        <v>133</v>
      </c>
      <c r="D489" s="34" t="s">
        <v>399</v>
      </c>
      <c r="E489" s="34" t="s">
        <v>273</v>
      </c>
      <c r="F489" s="18" t="s">
        <v>400</v>
      </c>
    </row>
    <row r="490" spans="1:201" x14ac:dyDescent="0.25">
      <c r="A490" s="11" t="s">
        <v>435</v>
      </c>
      <c r="B490" s="11" t="str">
        <f t="shared" ref="B490:B493" si="208">B489</f>
        <v>Widyaiswara Muda</v>
      </c>
      <c r="C490" s="34" t="s">
        <v>188</v>
      </c>
      <c r="D490" s="14" t="str">
        <f t="shared" ref="D490:E493" si="209">D489</f>
        <v>Peraturan Perundang-undangan Pajak.</v>
      </c>
      <c r="E490" s="14" t="str">
        <f t="shared" si="209"/>
        <v>Pengawasan dan Penegakan Hukum Pajak</v>
      </c>
      <c r="F490" s="18" t="s">
        <v>400</v>
      </c>
      <c r="J490" t="s">
        <v>436</v>
      </c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</row>
    <row r="491" spans="1:201" x14ac:dyDescent="0.25">
      <c r="A491" s="11" t="s">
        <v>435</v>
      </c>
      <c r="B491" s="11" t="str">
        <f t="shared" si="208"/>
        <v>Widyaiswara Muda</v>
      </c>
      <c r="C491" s="34" t="s">
        <v>230</v>
      </c>
      <c r="D491" s="14" t="str">
        <f t="shared" si="209"/>
        <v>Peraturan Perundang-undangan Pajak.</v>
      </c>
      <c r="E491" s="14" t="str">
        <f t="shared" si="209"/>
        <v>Pengawasan dan Penegakan Hukum Pajak</v>
      </c>
      <c r="F491" s="18" t="s">
        <v>400</v>
      </c>
      <c r="J491" s="77" t="s">
        <v>343</v>
      </c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</row>
    <row r="492" spans="1:201" x14ac:dyDescent="0.25">
      <c r="A492" s="11" t="s">
        <v>435</v>
      </c>
      <c r="B492" s="11" t="str">
        <f t="shared" si="208"/>
        <v>Widyaiswara Muda</v>
      </c>
      <c r="C492" s="34" t="s">
        <v>321</v>
      </c>
      <c r="D492" s="14" t="str">
        <f t="shared" si="209"/>
        <v>Peraturan Perundang-undangan Pajak.</v>
      </c>
      <c r="E492" s="14" t="str">
        <f t="shared" si="209"/>
        <v>Pengawasan dan Penegakan Hukum Pajak</v>
      </c>
      <c r="F492" s="18" t="s">
        <v>400</v>
      </c>
      <c r="J492" s="77" t="s">
        <v>336</v>
      </c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</row>
    <row r="493" spans="1:201" x14ac:dyDescent="0.25">
      <c r="A493" s="11" t="s">
        <v>435</v>
      </c>
      <c r="B493" s="11" t="str">
        <f t="shared" si="208"/>
        <v>Widyaiswara Muda</v>
      </c>
      <c r="C493" s="34" t="s">
        <v>437</v>
      </c>
      <c r="D493" s="14" t="str">
        <f t="shared" si="209"/>
        <v>Peraturan Perundang-undangan Pajak.</v>
      </c>
      <c r="E493" s="14" t="str">
        <f t="shared" si="209"/>
        <v>Pengawasan dan Penegakan Hukum Pajak</v>
      </c>
      <c r="F493" s="18" t="s">
        <v>400</v>
      </c>
      <c r="J493" s="77" t="s">
        <v>272</v>
      </c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</row>
    <row r="494" spans="1:201" x14ac:dyDescent="0.25">
      <c r="A494" s="45" t="s">
        <v>438</v>
      </c>
      <c r="B494" s="45" t="s">
        <v>17</v>
      </c>
      <c r="C494" s="34" t="s">
        <v>439</v>
      </c>
      <c r="D494" s="34" t="s">
        <v>399</v>
      </c>
      <c r="E494" s="14" t="s">
        <v>251</v>
      </c>
      <c r="F494" s="18" t="s">
        <v>400</v>
      </c>
      <c r="J494" s="77" t="s">
        <v>332</v>
      </c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</row>
    <row r="495" spans="1:201" x14ac:dyDescent="0.25">
      <c r="A495" s="45" t="s">
        <v>438</v>
      </c>
      <c r="B495" s="45" t="str">
        <f>B494</f>
        <v>Widyaiswara Madya</v>
      </c>
      <c r="C495" s="34" t="s">
        <v>227</v>
      </c>
      <c r="D495" s="14" t="str">
        <f t="shared" ref="D495:E495" si="210">D494</f>
        <v>Peraturan Perundang-undangan Pajak.</v>
      </c>
      <c r="E495" s="14" t="str">
        <f t="shared" si="210"/>
        <v>Sistem Informasi</v>
      </c>
      <c r="F495" s="18" t="s">
        <v>400</v>
      </c>
      <c r="J495" s="77" t="s">
        <v>358</v>
      </c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</row>
    <row r="496" spans="1:201" x14ac:dyDescent="0.25">
      <c r="A496" s="45" t="s">
        <v>440</v>
      </c>
      <c r="B496" s="45" t="s">
        <v>26</v>
      </c>
      <c r="C496" s="76" t="s">
        <v>109</v>
      </c>
      <c r="D496" s="34" t="s">
        <v>399</v>
      </c>
      <c r="E496" s="34" t="s">
        <v>273</v>
      </c>
      <c r="F496" s="18" t="s">
        <v>400</v>
      </c>
      <c r="J496" s="77" t="s">
        <v>303</v>
      </c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</row>
    <row r="497" spans="1:201" x14ac:dyDescent="0.25">
      <c r="A497" s="45" t="s">
        <v>441</v>
      </c>
      <c r="B497" s="45" t="s">
        <v>17</v>
      </c>
      <c r="C497" s="14" t="s">
        <v>135</v>
      </c>
      <c r="D497" s="34" t="s">
        <v>399</v>
      </c>
      <c r="E497" s="34" t="s">
        <v>273</v>
      </c>
      <c r="F497" s="18" t="s">
        <v>400</v>
      </c>
      <c r="J497" s="77" t="s">
        <v>353</v>
      </c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</row>
    <row r="498" spans="1:201" x14ac:dyDescent="0.25">
      <c r="A498" s="45" t="s">
        <v>441</v>
      </c>
      <c r="B498" s="45" t="str">
        <f t="shared" ref="B498:B499" si="211">B497</f>
        <v>Widyaiswara Madya</v>
      </c>
      <c r="C498" s="14" t="s">
        <v>273</v>
      </c>
      <c r="D498" s="14" t="str">
        <f t="shared" ref="D498:E499" si="212">D497</f>
        <v>Peraturan Perundang-undangan Pajak.</v>
      </c>
      <c r="E498" s="14" t="str">
        <f t="shared" si="212"/>
        <v>Pengawasan dan Penegakan Hukum Pajak</v>
      </c>
      <c r="F498" s="18" t="s">
        <v>400</v>
      </c>
      <c r="J498" s="77" t="s">
        <v>382</v>
      </c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</row>
    <row r="499" spans="1:201" x14ac:dyDescent="0.25">
      <c r="A499" s="45" t="s">
        <v>441</v>
      </c>
      <c r="B499" s="45" t="str">
        <f t="shared" si="211"/>
        <v>Widyaiswara Madya</v>
      </c>
      <c r="C499" s="14" t="s">
        <v>98</v>
      </c>
      <c r="D499" s="14" t="str">
        <f t="shared" si="212"/>
        <v>Peraturan Perundang-undangan Pajak.</v>
      </c>
      <c r="E499" s="14" t="str">
        <f t="shared" si="212"/>
        <v>Pengawasan dan Penegakan Hukum Pajak</v>
      </c>
      <c r="F499" s="18" t="s">
        <v>400</v>
      </c>
      <c r="J499" s="77" t="s">
        <v>257</v>
      </c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</row>
    <row r="500" spans="1:201" x14ac:dyDescent="0.25">
      <c r="A500" s="45" t="s">
        <v>442</v>
      </c>
      <c r="B500" s="45" t="s">
        <v>17</v>
      </c>
      <c r="C500" s="34" t="s">
        <v>443</v>
      </c>
      <c r="D500" s="34" t="s">
        <v>399</v>
      </c>
      <c r="E500" s="14" t="s">
        <v>136</v>
      </c>
      <c r="F500" s="18" t="s">
        <v>400</v>
      </c>
      <c r="J500" s="77" t="s">
        <v>374</v>
      </c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</row>
    <row r="501" spans="1:201" x14ac:dyDescent="0.25">
      <c r="A501" s="45" t="s">
        <v>442</v>
      </c>
      <c r="B501" s="45" t="str">
        <f>B500</f>
        <v>Widyaiswara Madya</v>
      </c>
      <c r="C501" s="34" t="s">
        <v>158</v>
      </c>
      <c r="D501" s="14" t="str">
        <f t="shared" ref="D501:E501" si="213">D500</f>
        <v>Peraturan Perundang-undangan Pajak.</v>
      </c>
      <c r="E501" s="14" t="str">
        <f t="shared" si="213"/>
        <v>Administrasi Pelayanan Pajak</v>
      </c>
      <c r="F501" s="18" t="s">
        <v>400</v>
      </c>
      <c r="J501" s="77" t="s">
        <v>340</v>
      </c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</row>
    <row r="502" spans="1:201" x14ac:dyDescent="0.25">
      <c r="A502" s="45" t="s">
        <v>444</v>
      </c>
      <c r="B502" s="45" t="s">
        <v>17</v>
      </c>
      <c r="C502" s="34" t="s">
        <v>133</v>
      </c>
      <c r="D502" s="34" t="s">
        <v>399</v>
      </c>
      <c r="E502" s="14" t="s">
        <v>136</v>
      </c>
      <c r="F502" s="18" t="s">
        <v>400</v>
      </c>
      <c r="J502" s="77" t="s">
        <v>287</v>
      </c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  <c r="GQ502"/>
      <c r="GR502"/>
      <c r="GS502"/>
    </row>
    <row r="503" spans="1:201" x14ac:dyDescent="0.25">
      <c r="A503" s="45" t="s">
        <v>444</v>
      </c>
      <c r="B503" s="45" t="str">
        <f t="shared" ref="B503:B504" si="214">B502</f>
        <v>Widyaiswara Madya</v>
      </c>
      <c r="C503" s="34" t="s">
        <v>134</v>
      </c>
      <c r="D503" s="14" t="str">
        <f t="shared" ref="D503:E504" si="215">D502</f>
        <v>Peraturan Perundang-undangan Pajak.</v>
      </c>
      <c r="E503" s="14" t="str">
        <f t="shared" si="215"/>
        <v>Administrasi Pelayanan Pajak</v>
      </c>
      <c r="F503" s="18" t="s">
        <v>400</v>
      </c>
      <c r="J503" s="77" t="s">
        <v>12</v>
      </c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  <c r="GQ503"/>
      <c r="GR503"/>
      <c r="GS503"/>
    </row>
    <row r="504" spans="1:201" x14ac:dyDescent="0.25">
      <c r="A504" s="45" t="s">
        <v>444</v>
      </c>
      <c r="B504" s="45" t="str">
        <f t="shared" si="214"/>
        <v>Widyaiswara Madya</v>
      </c>
      <c r="C504" s="34" t="s">
        <v>180</v>
      </c>
      <c r="D504" s="14" t="str">
        <f t="shared" si="215"/>
        <v>Peraturan Perundang-undangan Pajak.</v>
      </c>
      <c r="E504" s="14" t="str">
        <f t="shared" si="215"/>
        <v>Administrasi Pelayanan Pajak</v>
      </c>
      <c r="F504" s="18" t="s">
        <v>400</v>
      </c>
      <c r="J504" s="77" t="s">
        <v>156</v>
      </c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</row>
    <row r="505" spans="1:201" x14ac:dyDescent="0.25">
      <c r="A505" s="45" t="s">
        <v>445</v>
      </c>
      <c r="B505" s="45" t="s">
        <v>17</v>
      </c>
      <c r="C505" s="34" t="s">
        <v>446</v>
      </c>
      <c r="D505" s="34" t="s">
        <v>399</v>
      </c>
      <c r="E505" s="34" t="s">
        <v>273</v>
      </c>
      <c r="F505" s="18" t="s">
        <v>400</v>
      </c>
      <c r="J505" s="77" t="s">
        <v>187</v>
      </c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</row>
    <row r="506" spans="1:201" x14ac:dyDescent="0.25">
      <c r="A506" s="45" t="s">
        <v>445</v>
      </c>
      <c r="B506" s="45" t="str">
        <f t="shared" ref="B506:B507" si="216">B505</f>
        <v>Widyaiswara Madya</v>
      </c>
      <c r="C506" s="34" t="s">
        <v>424</v>
      </c>
      <c r="D506" s="14" t="str">
        <f t="shared" ref="D506:E507" si="217">D505</f>
        <v>Peraturan Perundang-undangan Pajak.</v>
      </c>
      <c r="E506" s="14" t="str">
        <f t="shared" si="217"/>
        <v>Pengawasan dan Penegakan Hukum Pajak</v>
      </c>
      <c r="F506" s="18" t="s">
        <v>400</v>
      </c>
      <c r="J506" s="77" t="s">
        <v>236</v>
      </c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</row>
    <row r="507" spans="1:201" x14ac:dyDescent="0.25">
      <c r="A507" s="45" t="s">
        <v>445</v>
      </c>
      <c r="B507" s="45" t="str">
        <f t="shared" si="216"/>
        <v>Widyaiswara Madya</v>
      </c>
      <c r="C507" s="34" t="s">
        <v>120</v>
      </c>
      <c r="D507" s="14" t="str">
        <f t="shared" si="217"/>
        <v>Peraturan Perundang-undangan Pajak.</v>
      </c>
      <c r="E507" s="14" t="str">
        <f t="shared" si="217"/>
        <v>Pengawasan dan Penegakan Hukum Pajak</v>
      </c>
      <c r="F507" s="18" t="s">
        <v>400</v>
      </c>
      <c r="J507" s="77" t="s">
        <v>400</v>
      </c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  <c r="GQ507"/>
      <c r="GR507"/>
      <c r="GS507"/>
    </row>
    <row r="508" spans="1:201" x14ac:dyDescent="0.25">
      <c r="A508" s="45" t="s">
        <v>447</v>
      </c>
      <c r="B508" s="45" t="s">
        <v>17</v>
      </c>
      <c r="C508" s="34" t="s">
        <v>133</v>
      </c>
      <c r="D508" s="34" t="s">
        <v>399</v>
      </c>
      <c r="E508" s="14" t="s">
        <v>136</v>
      </c>
      <c r="F508" s="18" t="s">
        <v>400</v>
      </c>
      <c r="J508" s="77" t="s">
        <v>114</v>
      </c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</row>
    <row r="509" spans="1:201" x14ac:dyDescent="0.25">
      <c r="A509" s="45" t="s">
        <v>447</v>
      </c>
      <c r="B509" s="45" t="str">
        <f t="shared" ref="B509:B510" si="218">B508</f>
        <v>Widyaiswara Madya</v>
      </c>
      <c r="C509" s="34" t="s">
        <v>134</v>
      </c>
      <c r="D509" s="14" t="str">
        <f t="shared" ref="D509:E510" si="219">D508</f>
        <v>Peraturan Perundang-undangan Pajak.</v>
      </c>
      <c r="E509" s="14" t="str">
        <f t="shared" si="219"/>
        <v>Administrasi Pelayanan Pajak</v>
      </c>
      <c r="F509" s="18" t="s">
        <v>400</v>
      </c>
      <c r="J509" s="77" t="s">
        <v>448</v>
      </c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</row>
    <row r="510" spans="1:201" x14ac:dyDescent="0.25">
      <c r="A510" s="45" t="s">
        <v>447</v>
      </c>
      <c r="B510" s="45" t="str">
        <f t="shared" si="218"/>
        <v>Widyaiswara Madya</v>
      </c>
      <c r="C510" s="34" t="s">
        <v>180</v>
      </c>
      <c r="D510" s="14" t="str">
        <f t="shared" si="219"/>
        <v>Peraturan Perundang-undangan Pajak.</v>
      </c>
      <c r="E510" s="14" t="str">
        <f t="shared" si="219"/>
        <v>Administrasi Pelayanan Pajak</v>
      </c>
      <c r="F510" s="18" t="s">
        <v>400</v>
      </c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</row>
    <row r="511" spans="1:201" x14ac:dyDescent="0.25">
      <c r="A511" s="45" t="s">
        <v>449</v>
      </c>
      <c r="B511" s="45" t="s">
        <v>9</v>
      </c>
      <c r="C511" s="34" t="s">
        <v>133</v>
      </c>
      <c r="D511" s="34" t="s">
        <v>399</v>
      </c>
      <c r="E511" s="34" t="s">
        <v>273</v>
      </c>
      <c r="F511" s="18" t="s">
        <v>400</v>
      </c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  <c r="GQ511"/>
      <c r="GR511"/>
      <c r="GS511"/>
    </row>
    <row r="512" spans="1:201" x14ac:dyDescent="0.25">
      <c r="A512" s="45" t="s">
        <v>449</v>
      </c>
      <c r="B512" s="45" t="str">
        <f t="shared" ref="B512:B513" si="220">B511</f>
        <v>Widyaiswara Muda</v>
      </c>
      <c r="C512" s="34" t="s">
        <v>134</v>
      </c>
      <c r="D512" s="14" t="str">
        <f t="shared" ref="D512:E513" si="221">D511</f>
        <v>Peraturan Perundang-undangan Pajak.</v>
      </c>
      <c r="E512" s="14" t="str">
        <f t="shared" si="221"/>
        <v>Pengawasan dan Penegakan Hukum Pajak</v>
      </c>
      <c r="F512" s="18" t="s">
        <v>400</v>
      </c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</row>
    <row r="513" spans="1:201" x14ac:dyDescent="0.25">
      <c r="A513" s="45" t="s">
        <v>449</v>
      </c>
      <c r="B513" s="45" t="str">
        <f t="shared" si="220"/>
        <v>Widyaiswara Muda</v>
      </c>
      <c r="C513" s="34" t="s">
        <v>297</v>
      </c>
      <c r="D513" s="14" t="str">
        <f t="shared" si="221"/>
        <v>Peraturan Perundang-undangan Pajak.</v>
      </c>
      <c r="E513" s="14" t="str">
        <f t="shared" si="221"/>
        <v>Pengawasan dan Penegakan Hukum Pajak</v>
      </c>
      <c r="F513" s="18" t="s">
        <v>400</v>
      </c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</row>
    <row r="514" spans="1:201" x14ac:dyDescent="0.25">
      <c r="A514" s="45" t="s">
        <v>450</v>
      </c>
      <c r="B514" s="45" t="s">
        <v>17</v>
      </c>
      <c r="C514" s="34" t="s">
        <v>406</v>
      </c>
      <c r="D514" s="34" t="s">
        <v>399</v>
      </c>
      <c r="E514" s="34" t="s">
        <v>273</v>
      </c>
      <c r="F514" s="18" t="s">
        <v>400</v>
      </c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</row>
    <row r="515" spans="1:201" x14ac:dyDescent="0.25">
      <c r="A515" s="45" t="s">
        <v>450</v>
      </c>
      <c r="B515" s="45" t="str">
        <f t="shared" ref="B515:B516" si="222">B514</f>
        <v>Widyaiswara Madya</v>
      </c>
      <c r="C515" s="34" t="s">
        <v>424</v>
      </c>
      <c r="D515" s="14" t="str">
        <f t="shared" ref="D515:E516" si="223">D514</f>
        <v>Peraturan Perundang-undangan Pajak.</v>
      </c>
      <c r="E515" s="14" t="str">
        <f t="shared" si="223"/>
        <v>Pengawasan dan Penegakan Hukum Pajak</v>
      </c>
      <c r="F515" s="18" t="s">
        <v>400</v>
      </c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  <c r="GQ515"/>
      <c r="GR515"/>
      <c r="GS515"/>
    </row>
    <row r="516" spans="1:201" x14ac:dyDescent="0.25">
      <c r="A516" s="45" t="s">
        <v>450</v>
      </c>
      <c r="B516" s="45" t="str">
        <f t="shared" si="222"/>
        <v>Widyaiswara Madya</v>
      </c>
      <c r="C516" s="34" t="s">
        <v>325</v>
      </c>
      <c r="D516" s="14" t="str">
        <f t="shared" si="223"/>
        <v>Peraturan Perundang-undangan Pajak.</v>
      </c>
      <c r="E516" s="14" t="str">
        <f t="shared" si="223"/>
        <v>Pengawasan dan Penegakan Hukum Pajak</v>
      </c>
      <c r="F516" s="18" t="s">
        <v>400</v>
      </c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</row>
    <row r="517" spans="1:201" x14ac:dyDescent="0.25"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</row>
    <row r="518" spans="1:201" x14ac:dyDescent="0.25"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</row>
    <row r="519" spans="1:201" x14ac:dyDescent="0.25"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</row>
    <row r="520" spans="1:201" x14ac:dyDescent="0.25"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</row>
    <row r="521" spans="1:201" x14ac:dyDescent="0.25"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</row>
    <row r="522" spans="1:201" x14ac:dyDescent="0.25"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</row>
    <row r="523" spans="1:201" x14ac:dyDescent="0.25"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</row>
    <row r="524" spans="1:201" x14ac:dyDescent="0.25"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</row>
    <row r="525" spans="1:201" x14ac:dyDescent="0.25"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</row>
    <row r="526" spans="1:201" x14ac:dyDescent="0.25">
      <c r="J526"/>
    </row>
    <row r="527" spans="1:201" x14ac:dyDescent="0.25">
      <c r="J527"/>
    </row>
    <row r="528" spans="1:201" x14ac:dyDescent="0.25">
      <c r="J528"/>
    </row>
    <row r="529" spans="10:10" x14ac:dyDescent="0.25">
      <c r="J529"/>
    </row>
    <row r="530" spans="10:10" x14ac:dyDescent="0.25">
      <c r="J530"/>
    </row>
    <row r="531" spans="10:10" x14ac:dyDescent="0.25">
      <c r="J531"/>
    </row>
    <row r="532" spans="10:10" x14ac:dyDescent="0.25">
      <c r="J532"/>
    </row>
    <row r="533" spans="10:10" x14ac:dyDescent="0.25">
      <c r="J533"/>
    </row>
    <row r="534" spans="10:10" x14ac:dyDescent="0.25">
      <c r="J534"/>
    </row>
    <row r="535" spans="10:10" x14ac:dyDescent="0.25">
      <c r="J535"/>
    </row>
    <row r="536" spans="10:10" x14ac:dyDescent="0.25">
      <c r="J536"/>
    </row>
    <row r="537" spans="10:10" x14ac:dyDescent="0.25">
      <c r="J537"/>
    </row>
    <row r="538" spans="10:10" x14ac:dyDescent="0.25">
      <c r="J538"/>
    </row>
    <row r="539" spans="10:10" x14ac:dyDescent="0.25">
      <c r="J539"/>
    </row>
    <row r="540" spans="10:10" x14ac:dyDescent="0.25">
      <c r="J540"/>
    </row>
    <row r="541" spans="10:10" x14ac:dyDescent="0.25">
      <c r="J541"/>
    </row>
    <row r="542" spans="10:10" x14ac:dyDescent="0.25">
      <c r="J542"/>
    </row>
    <row r="543" spans="10:10" x14ac:dyDescent="0.25">
      <c r="J543"/>
    </row>
    <row r="544" spans="10:10" x14ac:dyDescent="0.25">
      <c r="J544"/>
    </row>
    <row r="545" spans="10:10" x14ac:dyDescent="0.25">
      <c r="J545"/>
    </row>
    <row r="546" spans="10:10" x14ac:dyDescent="0.25">
      <c r="J546"/>
    </row>
    <row r="547" spans="10:10" x14ac:dyDescent="0.25">
      <c r="J547"/>
    </row>
    <row r="548" spans="10:10" x14ac:dyDescent="0.25">
      <c r="J548"/>
    </row>
    <row r="549" spans="10:10" x14ac:dyDescent="0.25">
      <c r="J549"/>
    </row>
    <row r="550" spans="10:10" x14ac:dyDescent="0.25">
      <c r="J550"/>
    </row>
    <row r="551" spans="10:10" x14ac:dyDescent="0.25">
      <c r="J551"/>
    </row>
    <row r="552" spans="10:10" x14ac:dyDescent="0.25">
      <c r="J552"/>
    </row>
    <row r="553" spans="10:10" x14ac:dyDescent="0.25">
      <c r="J553"/>
    </row>
    <row r="554" spans="10:10" x14ac:dyDescent="0.25">
      <c r="J554"/>
    </row>
    <row r="555" spans="10:10" x14ac:dyDescent="0.25">
      <c r="J555"/>
    </row>
    <row r="556" spans="10:10" x14ac:dyDescent="0.25">
      <c r="J556"/>
    </row>
    <row r="557" spans="10:10" x14ac:dyDescent="0.25">
      <c r="J557"/>
    </row>
    <row r="558" spans="10:10" x14ac:dyDescent="0.25">
      <c r="J558"/>
    </row>
    <row r="559" spans="10:10" x14ac:dyDescent="0.25">
      <c r="J559"/>
    </row>
    <row r="560" spans="10:10" x14ac:dyDescent="0.25">
      <c r="J560"/>
    </row>
    <row r="561" spans="10:10" x14ac:dyDescent="0.25">
      <c r="J561"/>
    </row>
    <row r="562" spans="10:10" x14ac:dyDescent="0.25">
      <c r="J562"/>
    </row>
    <row r="563" spans="10:10" x14ac:dyDescent="0.25">
      <c r="J563"/>
    </row>
    <row r="564" spans="10:10" x14ac:dyDescent="0.25">
      <c r="J564"/>
    </row>
    <row r="565" spans="10:10" x14ac:dyDescent="0.25">
      <c r="J565"/>
    </row>
    <row r="566" spans="10:10" x14ac:dyDescent="0.25">
      <c r="J566"/>
    </row>
    <row r="567" spans="10:10" x14ac:dyDescent="0.25">
      <c r="J567"/>
    </row>
    <row r="568" spans="10:10" x14ac:dyDescent="0.25">
      <c r="J568"/>
    </row>
    <row r="569" spans="10:10" x14ac:dyDescent="0.25">
      <c r="J569"/>
    </row>
    <row r="570" spans="10:10" x14ac:dyDescent="0.25">
      <c r="J570"/>
    </row>
    <row r="571" spans="10:10" x14ac:dyDescent="0.25">
      <c r="J571"/>
    </row>
    <row r="572" spans="10:10" x14ac:dyDescent="0.25">
      <c r="J572"/>
    </row>
    <row r="573" spans="10:10" x14ac:dyDescent="0.25">
      <c r="J573"/>
    </row>
    <row r="574" spans="10:10" x14ac:dyDescent="0.25">
      <c r="J574"/>
    </row>
    <row r="575" spans="10:10" x14ac:dyDescent="0.25">
      <c r="J575"/>
    </row>
    <row r="576" spans="10:10" x14ac:dyDescent="0.25">
      <c r="J576"/>
    </row>
    <row r="577" spans="10:10" x14ac:dyDescent="0.25">
      <c r="J577"/>
    </row>
    <row r="578" spans="10:10" x14ac:dyDescent="0.25">
      <c r="J578"/>
    </row>
    <row r="579" spans="10:10" x14ac:dyDescent="0.25">
      <c r="J579"/>
    </row>
    <row r="580" spans="10:10" x14ac:dyDescent="0.25">
      <c r="J580"/>
    </row>
    <row r="581" spans="10:10" x14ac:dyDescent="0.25">
      <c r="J581"/>
    </row>
    <row r="582" spans="10:10" x14ac:dyDescent="0.25">
      <c r="J582"/>
    </row>
    <row r="583" spans="10:10" x14ac:dyDescent="0.25">
      <c r="J583"/>
    </row>
    <row r="584" spans="10:10" x14ac:dyDescent="0.25">
      <c r="J584"/>
    </row>
    <row r="585" spans="10:10" x14ac:dyDescent="0.25">
      <c r="J585"/>
    </row>
    <row r="586" spans="10:10" x14ac:dyDescent="0.25">
      <c r="J586"/>
    </row>
    <row r="587" spans="10:10" x14ac:dyDescent="0.25">
      <c r="J587"/>
    </row>
    <row r="588" spans="10:10" x14ac:dyDescent="0.25">
      <c r="J588"/>
    </row>
    <row r="589" spans="10:10" x14ac:dyDescent="0.25">
      <c r="J589"/>
    </row>
    <row r="590" spans="10:10" x14ac:dyDescent="0.25">
      <c r="J590"/>
    </row>
    <row r="591" spans="10:10" x14ac:dyDescent="0.25">
      <c r="J591"/>
    </row>
    <row r="592" spans="10:10" x14ac:dyDescent="0.25">
      <c r="J592"/>
    </row>
    <row r="593" spans="10:10" x14ac:dyDescent="0.25">
      <c r="J593"/>
    </row>
    <row r="594" spans="10:10" x14ac:dyDescent="0.25">
      <c r="J594"/>
    </row>
    <row r="595" spans="10:10" x14ac:dyDescent="0.25">
      <c r="J595"/>
    </row>
    <row r="596" spans="10:10" x14ac:dyDescent="0.25">
      <c r="J596"/>
    </row>
    <row r="597" spans="10:10" x14ac:dyDescent="0.25">
      <c r="J597"/>
    </row>
    <row r="598" spans="10:10" x14ac:dyDescent="0.25">
      <c r="J598"/>
    </row>
    <row r="599" spans="10:10" x14ac:dyDescent="0.25">
      <c r="J599"/>
    </row>
    <row r="600" spans="10:10" x14ac:dyDescent="0.25">
      <c r="J600"/>
    </row>
    <row r="601" spans="10:10" x14ac:dyDescent="0.25">
      <c r="J601"/>
    </row>
    <row r="602" spans="10:10" x14ac:dyDescent="0.25">
      <c r="J602"/>
    </row>
    <row r="603" spans="10:10" x14ac:dyDescent="0.25">
      <c r="J603"/>
    </row>
    <row r="604" spans="10:10" x14ac:dyDescent="0.25">
      <c r="J604"/>
    </row>
    <row r="605" spans="10:10" x14ac:dyDescent="0.25">
      <c r="J605"/>
    </row>
    <row r="606" spans="10:10" x14ac:dyDescent="0.25">
      <c r="J606"/>
    </row>
    <row r="607" spans="10:10" x14ac:dyDescent="0.25">
      <c r="J607"/>
    </row>
    <row r="608" spans="10:10" x14ac:dyDescent="0.25">
      <c r="J608"/>
    </row>
    <row r="609" spans="10:10" x14ac:dyDescent="0.25">
      <c r="J609"/>
    </row>
    <row r="610" spans="10:10" x14ac:dyDescent="0.25">
      <c r="J610"/>
    </row>
    <row r="611" spans="10:10" x14ac:dyDescent="0.25">
      <c r="J611"/>
    </row>
    <row r="612" spans="10:10" x14ac:dyDescent="0.25">
      <c r="J612"/>
    </row>
    <row r="613" spans="10:10" x14ac:dyDescent="0.25">
      <c r="J613"/>
    </row>
    <row r="614" spans="10:10" x14ac:dyDescent="0.25">
      <c r="J614"/>
    </row>
    <row r="615" spans="10:10" x14ac:dyDescent="0.25">
      <c r="J615"/>
    </row>
    <row r="616" spans="10:10" x14ac:dyDescent="0.25">
      <c r="J616"/>
    </row>
    <row r="617" spans="10:10" x14ac:dyDescent="0.25">
      <c r="J617"/>
    </row>
    <row r="618" spans="10:10" x14ac:dyDescent="0.25">
      <c r="J618"/>
    </row>
    <row r="619" spans="10:10" x14ac:dyDescent="0.25">
      <c r="J619"/>
    </row>
    <row r="620" spans="10:10" x14ac:dyDescent="0.25">
      <c r="J620"/>
    </row>
    <row r="621" spans="10:10" x14ac:dyDescent="0.25">
      <c r="J621"/>
    </row>
    <row r="622" spans="10:10" x14ac:dyDescent="0.25">
      <c r="J622"/>
    </row>
    <row r="623" spans="10:10" x14ac:dyDescent="0.25">
      <c r="J623"/>
    </row>
    <row r="624" spans="10:10" x14ac:dyDescent="0.25">
      <c r="J624"/>
    </row>
    <row r="625" spans="10:10" x14ac:dyDescent="0.25">
      <c r="J625"/>
    </row>
    <row r="626" spans="10:10" x14ac:dyDescent="0.25">
      <c r="J626"/>
    </row>
    <row r="627" spans="10:10" x14ac:dyDescent="0.25">
      <c r="J627"/>
    </row>
    <row r="628" spans="10:10" x14ac:dyDescent="0.25">
      <c r="J628"/>
    </row>
    <row r="629" spans="10:10" x14ac:dyDescent="0.25">
      <c r="J629"/>
    </row>
    <row r="630" spans="10:10" x14ac:dyDescent="0.25">
      <c r="J630"/>
    </row>
    <row r="631" spans="10:10" x14ac:dyDescent="0.25">
      <c r="J631"/>
    </row>
    <row r="632" spans="10:10" x14ac:dyDescent="0.25">
      <c r="J632"/>
    </row>
    <row r="633" spans="10:10" x14ac:dyDescent="0.25">
      <c r="J633"/>
    </row>
    <row r="634" spans="10:10" x14ac:dyDescent="0.25">
      <c r="J634"/>
    </row>
    <row r="635" spans="10:10" x14ac:dyDescent="0.25">
      <c r="J635"/>
    </row>
    <row r="636" spans="10:10" x14ac:dyDescent="0.25">
      <c r="J636"/>
    </row>
    <row r="637" spans="10:10" x14ac:dyDescent="0.25">
      <c r="J637"/>
    </row>
    <row r="638" spans="10:10" x14ac:dyDescent="0.25">
      <c r="J638"/>
    </row>
    <row r="639" spans="10:10" x14ac:dyDescent="0.25">
      <c r="J639"/>
    </row>
    <row r="640" spans="10:10" x14ac:dyDescent="0.25">
      <c r="J640"/>
    </row>
    <row r="641" spans="10:10" x14ac:dyDescent="0.25">
      <c r="J641"/>
    </row>
    <row r="642" spans="10:10" x14ac:dyDescent="0.25">
      <c r="J642"/>
    </row>
    <row r="643" spans="10:10" x14ac:dyDescent="0.25">
      <c r="J643"/>
    </row>
    <row r="644" spans="10:10" x14ac:dyDescent="0.25">
      <c r="J644"/>
    </row>
    <row r="645" spans="10:10" x14ac:dyDescent="0.25">
      <c r="J645"/>
    </row>
    <row r="646" spans="10:10" x14ac:dyDescent="0.25">
      <c r="J646"/>
    </row>
    <row r="647" spans="10:10" x14ac:dyDescent="0.25">
      <c r="J647"/>
    </row>
    <row r="648" spans="10:10" x14ac:dyDescent="0.25">
      <c r="J648"/>
    </row>
    <row r="649" spans="10:10" x14ac:dyDescent="0.25">
      <c r="J649"/>
    </row>
    <row r="650" spans="10:10" x14ac:dyDescent="0.25">
      <c r="J650"/>
    </row>
    <row r="651" spans="10:10" x14ac:dyDescent="0.25">
      <c r="J651"/>
    </row>
    <row r="652" spans="10:10" x14ac:dyDescent="0.25">
      <c r="J652"/>
    </row>
    <row r="653" spans="10:10" x14ac:dyDescent="0.25">
      <c r="J653"/>
    </row>
    <row r="654" spans="10:10" x14ac:dyDescent="0.25">
      <c r="J654"/>
    </row>
    <row r="655" spans="10:10" x14ac:dyDescent="0.25">
      <c r="J655"/>
    </row>
    <row r="656" spans="10:10" x14ac:dyDescent="0.25">
      <c r="J656"/>
    </row>
    <row r="657" spans="10:10" x14ac:dyDescent="0.25">
      <c r="J657"/>
    </row>
    <row r="658" spans="10:10" x14ac:dyDescent="0.25">
      <c r="J658"/>
    </row>
    <row r="659" spans="10:10" x14ac:dyDescent="0.25">
      <c r="J659"/>
    </row>
    <row r="660" spans="10:10" x14ac:dyDescent="0.25">
      <c r="J660"/>
    </row>
    <row r="661" spans="10:10" x14ac:dyDescent="0.25">
      <c r="J661"/>
    </row>
    <row r="662" spans="10:10" x14ac:dyDescent="0.25">
      <c r="J662"/>
    </row>
    <row r="663" spans="10:10" x14ac:dyDescent="0.25">
      <c r="J663"/>
    </row>
    <row r="664" spans="10:10" x14ac:dyDescent="0.25">
      <c r="J664"/>
    </row>
    <row r="665" spans="10:10" x14ac:dyDescent="0.25">
      <c r="J665"/>
    </row>
    <row r="666" spans="10:10" x14ac:dyDescent="0.25">
      <c r="J666"/>
    </row>
    <row r="667" spans="10:10" x14ac:dyDescent="0.25">
      <c r="J667"/>
    </row>
    <row r="668" spans="10:10" x14ac:dyDescent="0.25">
      <c r="J668"/>
    </row>
    <row r="669" spans="10:10" x14ac:dyDescent="0.25">
      <c r="J669"/>
    </row>
    <row r="670" spans="10:10" x14ac:dyDescent="0.25">
      <c r="J670"/>
    </row>
    <row r="671" spans="10:10" x14ac:dyDescent="0.25">
      <c r="J671"/>
    </row>
    <row r="672" spans="10:10" x14ac:dyDescent="0.25">
      <c r="J672"/>
    </row>
    <row r="673" spans="10:10" x14ac:dyDescent="0.25">
      <c r="J673"/>
    </row>
    <row r="674" spans="10:10" x14ac:dyDescent="0.25">
      <c r="J674"/>
    </row>
    <row r="675" spans="10:10" x14ac:dyDescent="0.25">
      <c r="J675"/>
    </row>
    <row r="676" spans="10:10" x14ac:dyDescent="0.25">
      <c r="J676"/>
    </row>
    <row r="677" spans="10:10" x14ac:dyDescent="0.25">
      <c r="J677"/>
    </row>
    <row r="678" spans="10:10" x14ac:dyDescent="0.25">
      <c r="J678"/>
    </row>
    <row r="679" spans="10:10" x14ac:dyDescent="0.25">
      <c r="J679"/>
    </row>
    <row r="680" spans="10:10" x14ac:dyDescent="0.25">
      <c r="J680"/>
    </row>
    <row r="681" spans="10:10" x14ac:dyDescent="0.25">
      <c r="J681"/>
    </row>
    <row r="682" spans="10:10" x14ac:dyDescent="0.25">
      <c r="J682"/>
    </row>
    <row r="683" spans="10:10" x14ac:dyDescent="0.25">
      <c r="J683"/>
    </row>
    <row r="684" spans="10:10" x14ac:dyDescent="0.25">
      <c r="J684"/>
    </row>
    <row r="685" spans="10:10" x14ac:dyDescent="0.25">
      <c r="J685"/>
    </row>
    <row r="686" spans="10:10" x14ac:dyDescent="0.25">
      <c r="J686"/>
    </row>
    <row r="687" spans="10:10" x14ac:dyDescent="0.25">
      <c r="J687"/>
    </row>
    <row r="688" spans="10:10" x14ac:dyDescent="0.25">
      <c r="J688"/>
    </row>
    <row r="689" spans="10:10" x14ac:dyDescent="0.25">
      <c r="J689"/>
    </row>
    <row r="690" spans="10:10" x14ac:dyDescent="0.25">
      <c r="J690"/>
    </row>
    <row r="691" spans="10:10" x14ac:dyDescent="0.25">
      <c r="J691"/>
    </row>
    <row r="692" spans="10:10" x14ac:dyDescent="0.25">
      <c r="J692"/>
    </row>
    <row r="693" spans="10:10" x14ac:dyDescent="0.25">
      <c r="J693"/>
    </row>
    <row r="694" spans="10:10" x14ac:dyDescent="0.25">
      <c r="J694"/>
    </row>
    <row r="695" spans="10:10" x14ac:dyDescent="0.25">
      <c r="J695"/>
    </row>
    <row r="696" spans="10:10" x14ac:dyDescent="0.25">
      <c r="J696"/>
    </row>
    <row r="697" spans="10:10" x14ac:dyDescent="0.25">
      <c r="J697"/>
    </row>
    <row r="698" spans="10:10" x14ac:dyDescent="0.25">
      <c r="J698"/>
    </row>
    <row r="699" spans="10:10" x14ac:dyDescent="0.25">
      <c r="J699"/>
    </row>
    <row r="700" spans="10:10" x14ac:dyDescent="0.25">
      <c r="J700"/>
    </row>
    <row r="701" spans="10:10" x14ac:dyDescent="0.25">
      <c r="J701"/>
    </row>
    <row r="702" spans="10:10" x14ac:dyDescent="0.25">
      <c r="J702"/>
    </row>
    <row r="703" spans="10:10" x14ac:dyDescent="0.25">
      <c r="J703"/>
    </row>
    <row r="704" spans="10:10" x14ac:dyDescent="0.25">
      <c r="J704"/>
    </row>
    <row r="705" spans="10:10" x14ac:dyDescent="0.25">
      <c r="J705"/>
    </row>
    <row r="706" spans="10:10" x14ac:dyDescent="0.25">
      <c r="J706"/>
    </row>
    <row r="707" spans="10:10" x14ac:dyDescent="0.25">
      <c r="J707"/>
    </row>
    <row r="708" spans="10:10" x14ac:dyDescent="0.25">
      <c r="J708"/>
    </row>
    <row r="709" spans="10:10" x14ac:dyDescent="0.25">
      <c r="J709"/>
    </row>
    <row r="710" spans="10:10" x14ac:dyDescent="0.25">
      <c r="J710"/>
    </row>
    <row r="711" spans="10:10" x14ac:dyDescent="0.25">
      <c r="J711"/>
    </row>
    <row r="712" spans="10:10" x14ac:dyDescent="0.25">
      <c r="J712"/>
    </row>
    <row r="713" spans="10:10" x14ac:dyDescent="0.25">
      <c r="J713"/>
    </row>
    <row r="714" spans="10:10" x14ac:dyDescent="0.25">
      <c r="J714"/>
    </row>
    <row r="715" spans="10:10" x14ac:dyDescent="0.25">
      <c r="J715"/>
    </row>
    <row r="716" spans="10:10" x14ac:dyDescent="0.25">
      <c r="J716"/>
    </row>
    <row r="717" spans="10:10" x14ac:dyDescent="0.25">
      <c r="J717"/>
    </row>
    <row r="718" spans="10:10" x14ac:dyDescent="0.25">
      <c r="J718"/>
    </row>
    <row r="719" spans="10:10" x14ac:dyDescent="0.25">
      <c r="J719"/>
    </row>
    <row r="720" spans="10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  <row r="822" spans="10:10" x14ac:dyDescent="0.25">
      <c r="J822"/>
    </row>
    <row r="823" spans="10:10" x14ac:dyDescent="0.25">
      <c r="J823"/>
    </row>
    <row r="824" spans="10:10" x14ac:dyDescent="0.25">
      <c r="J824"/>
    </row>
    <row r="825" spans="10:10" x14ac:dyDescent="0.25">
      <c r="J825"/>
    </row>
    <row r="826" spans="10:10" x14ac:dyDescent="0.25">
      <c r="J826"/>
    </row>
    <row r="827" spans="10:10" x14ac:dyDescent="0.25">
      <c r="J827"/>
    </row>
    <row r="828" spans="10:10" x14ac:dyDescent="0.25">
      <c r="J828"/>
    </row>
    <row r="829" spans="10:10" x14ac:dyDescent="0.25">
      <c r="J829"/>
    </row>
    <row r="830" spans="10:10" x14ac:dyDescent="0.25">
      <c r="J830"/>
    </row>
    <row r="831" spans="10:10" x14ac:dyDescent="0.25">
      <c r="J831"/>
    </row>
    <row r="832" spans="10:10" x14ac:dyDescent="0.25">
      <c r="J832"/>
    </row>
    <row r="833" spans="10:10" x14ac:dyDescent="0.25">
      <c r="J833"/>
    </row>
    <row r="834" spans="10:10" x14ac:dyDescent="0.25">
      <c r="J834"/>
    </row>
    <row r="835" spans="10:10" x14ac:dyDescent="0.25">
      <c r="J835"/>
    </row>
    <row r="836" spans="10:10" x14ac:dyDescent="0.25">
      <c r="J836"/>
    </row>
    <row r="837" spans="10:10" x14ac:dyDescent="0.25">
      <c r="J837"/>
    </row>
    <row r="838" spans="10:10" x14ac:dyDescent="0.25">
      <c r="J838"/>
    </row>
    <row r="839" spans="10:10" x14ac:dyDescent="0.25">
      <c r="J839"/>
    </row>
    <row r="840" spans="10:10" x14ac:dyDescent="0.25">
      <c r="J840"/>
    </row>
    <row r="841" spans="10:10" x14ac:dyDescent="0.25">
      <c r="J841"/>
    </row>
    <row r="842" spans="10:10" x14ac:dyDescent="0.25">
      <c r="J842"/>
    </row>
  </sheetData>
  <autoFilter ref="A5:WVE516"/>
  <pageMargins left="0.62992125984251968" right="0.23622047244094491" top="0.43307086614173229" bottom="0.35433070866141736" header="0.31496062992125984" footer="0.31496062992125984"/>
  <pageSetup paperSize="9" scale="83" fitToHeight="0" orientation="landscape" r:id="rId2"/>
  <rowBreaks count="1" manualBreakCount="1">
    <brk id="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 RMD</vt:lpstr>
      <vt:lpstr>'3. RMD'!Print_Titles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Adinda Nur Salecha</dc:creator>
  <cp:lastModifiedBy>Adinda Nur Salecha</cp:lastModifiedBy>
  <dcterms:created xsi:type="dcterms:W3CDTF">2019-09-09T02:46:41Z</dcterms:created>
  <dcterms:modified xsi:type="dcterms:W3CDTF">2019-09-09T02:47:42Z</dcterms:modified>
</cp:coreProperties>
</file>