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5"/>
  <workbookPr filterPrivacy="1" codeName="ThisWorkbook"/>
  <xr:revisionPtr revIDLastSave="0" documentId="8_{AD0AA416-B5F3-4A96-9D5B-EFEDA1BA1931}" xr6:coauthVersionLast="36" xr6:coauthVersionMax="36" xr10:uidLastSave="{00000000-0000-0000-0000-000000000000}"/>
  <bookViews>
    <workbookView xWindow="-105" yWindow="-105" windowWidth="23250" windowHeight="12720" xr2:uid="{00000000-000D-0000-FFFF-FFFF00000000}"/>
  </bookViews>
  <sheets>
    <sheet name="Shopping List" sheetId="1" r:id="rId1"/>
    <sheet name="Budget Breakdown" sheetId="2" r:id="rId2"/>
    <sheet name="To Do List" sheetId="3" r:id="rId3"/>
    <sheet name="Share List" sheetId="4" r:id="rId4"/>
    <sheet name="Download more" sheetId="5" r:id="rId5"/>
  </sheets>
  <definedNames>
    <definedName name="ChecklistTotal">SUM(Checklist[Total Cost])</definedName>
    <definedName name="ColumnTitle1">Checklist[[#Headers],[Item]]</definedName>
    <definedName name="ColumnTitle2">Category[[#Headers],[Category]]</definedName>
    <definedName name="ColumnTitle3">ToDoList[[#Headers],[Done]]</definedName>
    <definedName name="ColumnTitle4" localSheetId="3">ShareList[[#Headers],[Name]]</definedName>
    <definedName name="_xlnm.Print_Titles" localSheetId="3">'Share List'!$2:$2</definedName>
    <definedName name="_xlnm.Print_Titles" localSheetId="0">'Shopping List'!$9:$9</definedName>
    <definedName name="_xlnm.Print_Titles" localSheetId="2">'To Do List'!$3:$3</definedName>
    <definedName name="RowTitleRegion1..C7">'Shopping List'!$B$5</definedName>
    <definedName name="SchoolYear">YEAR(TODAY())&amp;" - "&amp;YEAR(TODAY())+1</definedName>
    <definedName name="SumItemsBought">COUNTIF(Checklist[Bought],"&gt;0")</definedName>
    <definedName name="SumItemsToBuy">COUNTIF(Checklist[To Buy],"&gt;0")</definedName>
  </definedNames>
  <calcPr calcId="191029"/>
</workbook>
</file>

<file path=xl/calcChain.xml><?xml version="1.0" encoding="utf-8"?>
<calcChain xmlns="http://schemas.openxmlformats.org/spreadsheetml/2006/main">
  <c r="H11" i="1" l="1"/>
  <c r="H12" i="1"/>
  <c r="H13" i="1"/>
  <c r="H14" i="1"/>
  <c r="H15" i="1"/>
  <c r="H16" i="1"/>
  <c r="H17" i="1"/>
  <c r="H18" i="1"/>
  <c r="H19" i="1"/>
  <c r="H20" i="1"/>
  <c r="H21" i="1"/>
  <c r="H22" i="1"/>
  <c r="H23" i="1"/>
  <c r="H24" i="1"/>
  <c r="H25" i="1"/>
  <c r="H10" i="1"/>
  <c r="C6" i="2" s="1"/>
  <c r="C6" i="1" l="1"/>
  <c r="C7" i="1" s="1"/>
  <c r="C5" i="2"/>
  <c r="C4" i="2"/>
  <c r="E4" i="1"/>
  <c r="E5" i="1" l="1"/>
</calcChain>
</file>

<file path=xl/sharedStrings.xml><?xml version="1.0" encoding="utf-8"?>
<sst xmlns="http://schemas.openxmlformats.org/spreadsheetml/2006/main" count="165" uniqueCount="113">
  <si>
    <t>Clothes</t>
  </si>
  <si>
    <t>Spring jacket</t>
  </si>
  <si>
    <t>Winter jacket</t>
  </si>
  <si>
    <t>Shirt, button-up</t>
  </si>
  <si>
    <t>Shirt, t-shirts</t>
  </si>
  <si>
    <t>Sneakers</t>
  </si>
  <si>
    <t>Socks</t>
  </si>
  <si>
    <t>Underwear</t>
  </si>
  <si>
    <t>Shorts</t>
  </si>
  <si>
    <t>Sweaters</t>
  </si>
  <si>
    <t>Sweatshirts</t>
  </si>
  <si>
    <t>Backpack</t>
  </si>
  <si>
    <t>Calculator</t>
  </si>
  <si>
    <t>Highlighters</t>
  </si>
  <si>
    <t>Supplies</t>
  </si>
  <si>
    <t>Budget</t>
  </si>
  <si>
    <t>Budget Summary</t>
  </si>
  <si>
    <t>Text Books</t>
  </si>
  <si>
    <t>Math</t>
  </si>
  <si>
    <t>Remaining Cash</t>
  </si>
  <si>
    <t>Uniform</t>
  </si>
  <si>
    <t>English</t>
  </si>
  <si>
    <t>Complete All Registration Forms</t>
  </si>
  <si>
    <t>Schedule School Physical And Visual Exam If Needed</t>
  </si>
  <si>
    <t>Verify All Required Immunizations</t>
  </si>
  <si>
    <t>Obtain Note With Dosage Instructions For All Required Medications From Physician</t>
  </si>
  <si>
    <t>Review School Dress Code</t>
  </si>
  <si>
    <t>Obtain A List Of School Supplies</t>
  </si>
  <si>
    <t>Meet The Teacher</t>
  </si>
  <si>
    <t>Determine Teacher's Preferred Communication Method (Phone, Email, Written Note)</t>
  </si>
  <si>
    <t>Tour The School With Your Child</t>
  </si>
  <si>
    <t>Help Your Child Memorize Your Home Phone, Work Phone, And Home Address</t>
  </si>
  <si>
    <t>Arrange Transportation, Designate A Safe Meeting Spot, And Practice The Routine</t>
  </si>
  <si>
    <t>If Walking, Practice The Route To And From School With Your Child A Few Times</t>
  </si>
  <si>
    <t>If Carpooling, Introduce Your Child To All Carpool Drivers</t>
  </si>
  <si>
    <t>If Riding The Bus, Determine Times And Bus Stops</t>
  </si>
  <si>
    <t>Arrange For Child Care/After School Care</t>
  </si>
  <si>
    <t>Plan A Menu For Breakfasts, School Snacks, Packed Lunches, And After-School Snacks</t>
  </si>
  <si>
    <t>Determine Homework Location And Schedule</t>
  </si>
  <si>
    <t>Establish A Bedtime Routine At Least Two Weeks Before School Starts</t>
  </si>
  <si>
    <t>Prepare A Calendar Of All School Events And Activities</t>
  </si>
  <si>
    <t>Done</t>
  </si>
  <si>
    <t>Task</t>
  </si>
  <si>
    <t>Shopping List</t>
  </si>
  <si>
    <t>To Do List</t>
  </si>
  <si>
    <t>Budget Breakdown</t>
  </si>
  <si>
    <t>Shopping List Total</t>
  </si>
  <si>
    <t>Item</t>
  </si>
  <si>
    <t>Category</t>
  </si>
  <si>
    <t>Qty</t>
  </si>
  <si>
    <t>To Buy</t>
  </si>
  <si>
    <t>Cost</t>
  </si>
  <si>
    <t>Bought</t>
  </si>
  <si>
    <t>Total Cost</t>
  </si>
  <si>
    <t>Name</t>
  </si>
  <si>
    <t>Email</t>
  </si>
  <si>
    <t>Shared?</t>
  </si>
  <si>
    <t>someone@email.com</t>
  </si>
  <si>
    <t>Share List</t>
  </si>
  <si>
    <t>Yes</t>
  </si>
  <si>
    <t>No</t>
  </si>
  <si>
    <t>Planner</t>
  </si>
  <si>
    <t>Back To School</t>
  </si>
  <si>
    <t>Person 1</t>
  </si>
  <si>
    <t>Person 2</t>
  </si>
  <si>
    <t>Track your shopping progress against the budget category amounts entered in Budget Breakdown.</t>
  </si>
  <si>
    <t>Add categories and budget amounts to track against in your Shopping List.</t>
  </si>
  <si>
    <t>Track all the activities you need to get done before school starts.</t>
  </si>
  <si>
    <t>x</t>
  </si>
  <si>
    <t>Share this list with others so they can contribute. Select Share in the upper right or press ALT then YU. Save the file to OneDrive and send the link to your friends.</t>
  </si>
  <si>
    <t xml:space="preserve">EARN Rs. 20,000 per month with LED Bulb Repairing BUSINESS </t>
  </si>
  <si>
    <t>●</t>
  </si>
  <si>
    <t xml:space="preserve">[12 Best Ways] Earn 50k per month Online </t>
  </si>
  <si>
    <t>[9 Ways] to Make Money with TELEGRAM</t>
  </si>
  <si>
    <t>[4 Websites] to Earn 50,000 Per month by Audio Recording</t>
  </si>
  <si>
    <t>7 Instagram Online Business Ideas</t>
  </si>
  <si>
    <t>Earn Money Online from Books</t>
  </si>
  <si>
    <t>[9 Real Ways] to Increase Instagram Follower</t>
  </si>
  <si>
    <t>6 Tips How to Start Online Tuition Business</t>
  </si>
  <si>
    <t>[8 Ways] to make Money from INSTAGRAM</t>
  </si>
  <si>
    <t>[TOP 7] Must Read Books for Entrepreneurs</t>
  </si>
  <si>
    <t xml:space="preserve">How to Make Money from App Development? </t>
  </si>
  <si>
    <t>7 Profitable Products to Sell Online</t>
  </si>
  <si>
    <t>[TOP 12] Business Ideas for Mechanical Engineer</t>
  </si>
  <si>
    <t xml:space="preserve">How to EARN from AMAZON </t>
  </si>
  <si>
    <t>TOP 6 Highest Paying Jobs in India</t>
  </si>
  <si>
    <t>[10 BEST] Platforms to Sell Online</t>
  </si>
  <si>
    <t>10 Quick EARNING  Ideas for College Students</t>
  </si>
  <si>
    <t>12 Business Ideas for College Students</t>
  </si>
  <si>
    <t>[TOP 50] Home Based Business Ideas</t>
  </si>
  <si>
    <t>T-SHIRT Printing Business Idea with Low Investment</t>
  </si>
  <si>
    <t>[TOP 8] YouTube Money Making Tips &amp; Tricks</t>
  </si>
  <si>
    <t>Þ</t>
  </si>
  <si>
    <t>[TOP 29] Best YouTube Channel IDEAS</t>
  </si>
  <si>
    <t>9 Small Business Ideas to Start with Rs. 2000</t>
  </si>
  <si>
    <t xml:space="preserve">[8 Tips] How to Grow YouTube Channel Fast </t>
  </si>
  <si>
    <t>TOP 150 Low Investment Business Ideas</t>
  </si>
  <si>
    <t>[9 Real Ways] to Increase YOUTUBE Subscribers</t>
  </si>
  <si>
    <t>[TOP 10] Business Ideas Under Rs.10,000</t>
  </si>
  <si>
    <t>[5 Pro TIPS] to Quickly Complete 4000 Hrs Watchtime on YouTube</t>
  </si>
  <si>
    <t xml:space="preserve">[TOP 10] Business Ideas for Accountants </t>
  </si>
  <si>
    <t>[6 WAYS] Graphic Designing Business Ideas</t>
  </si>
  <si>
    <t>[TOP 14] Business Ideas for WOMEN with-out any Education</t>
  </si>
  <si>
    <t>[TOP 48] Low Investment Business Ideas</t>
  </si>
  <si>
    <t>8 Passive Income Ideas</t>
  </si>
  <si>
    <t xml:space="preserve">[11 WAYS] to Earn 1 Lakh from YouTube </t>
  </si>
  <si>
    <t>12 Profitable Business Ideas</t>
  </si>
  <si>
    <t xml:space="preserve">BUSINESS IDEAS TO EARN MONEY </t>
  </si>
  <si>
    <t>www.TechGuruPlus.com</t>
  </si>
  <si>
    <t>SOCIAL MEDIA</t>
  </si>
  <si>
    <t>TOP VIDEOS</t>
  </si>
  <si>
    <t>SHORTCUT KEY LIST</t>
  </si>
  <si>
    <t>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</si>
</sst>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_);\(&quot;$&quot;#,##0.00\)"/>
    <numFmt numFmtId="165" formatCode="_(&quot;$&quot;* #,##0.00_);_(&quot;$&quot;* \(#,##0.00\);_(&quot;$&quot;* &quot;-&quot;??_);_(@_)"/>
    <numFmt numFmtId="166" formatCode=";;;"/>
  </numFmts>
  <fonts count="27" x14ac:knownFonts="1">
    <font>
      <sz val="11"/>
      <color theme="3"/>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b/>
      <sz val="12"/>
      <color theme="3"/>
      <name val="Corbel"/>
      <family val="2"/>
      <scheme val="minor"/>
    </font>
    <font>
      <sz val="20"/>
      <color theme="1"/>
      <name val="Impact"/>
      <family val="2"/>
      <scheme val="major"/>
    </font>
    <font>
      <sz val="11"/>
      <color theme="3"/>
      <name val="Corbel"/>
      <family val="2"/>
      <scheme val="minor"/>
    </font>
    <font>
      <sz val="11"/>
      <color theme="0"/>
      <name val="Corbel"/>
      <family val="2"/>
      <scheme val="minor"/>
    </font>
    <font>
      <sz val="32"/>
      <color theme="1"/>
      <name val="Impact"/>
      <family val="2"/>
      <scheme val="major"/>
    </font>
    <font>
      <sz val="12"/>
      <color theme="1"/>
      <name val="Corbel"/>
      <family val="2"/>
      <scheme val="minor"/>
    </font>
    <font>
      <sz val="11"/>
      <name val="Corbel"/>
      <family val="2"/>
      <scheme val="minor"/>
    </font>
    <font>
      <sz val="32"/>
      <color theme="2" tint="-0.499984740745262"/>
      <name val="Impact"/>
      <family val="2"/>
      <scheme val="major"/>
    </font>
    <font>
      <b/>
      <sz val="18"/>
      <color theme="2" tint="-0.499984740745262"/>
      <name val="Corbel"/>
      <family val="2"/>
      <scheme val="minor"/>
    </font>
    <font>
      <b/>
      <sz val="12"/>
      <color theme="1"/>
      <name val="Corbel"/>
      <family val="2"/>
      <scheme val="minor"/>
    </font>
    <font>
      <u/>
      <sz val="11"/>
      <color theme="10"/>
      <name val="Corbel"/>
      <family val="2"/>
      <scheme val="minor"/>
    </font>
    <font>
      <sz val="11"/>
      <name val="Calibri"/>
      <family val="2"/>
    </font>
    <font>
      <b/>
      <sz val="11"/>
      <name val="Calibri"/>
      <family val="2"/>
    </font>
    <font>
      <sz val="12"/>
      <name val="Corbel"/>
      <family val="2"/>
      <scheme val="minor"/>
    </font>
    <font>
      <b/>
      <sz val="12"/>
      <name val="Corbel"/>
      <family val="2"/>
      <scheme val="minor"/>
    </font>
    <font>
      <b/>
      <sz val="11"/>
      <name val="Symbol"/>
      <family val="1"/>
      <charset val="2"/>
    </font>
    <font>
      <sz val="16"/>
      <color theme="1"/>
      <name val="Corbel"/>
      <family val="2"/>
      <scheme val="minor"/>
    </font>
    <font>
      <b/>
      <sz val="20"/>
      <color theme="1"/>
      <name val="Corbel"/>
      <family val="2"/>
      <scheme val="minor"/>
    </font>
    <font>
      <u/>
      <sz val="11"/>
      <color theme="10"/>
      <name val="Calibri"/>
      <family val="2"/>
    </font>
    <font>
      <b/>
      <sz val="12"/>
      <color theme="1"/>
      <name val="Calibri"/>
      <family val="2"/>
    </font>
    <font>
      <b/>
      <sz val="16"/>
      <name val="Corbel"/>
      <family val="2"/>
      <scheme val="minor"/>
    </font>
    <font>
      <u/>
      <sz val="11"/>
      <color theme="0"/>
      <name val="Calibri"/>
      <family val="2"/>
    </font>
  </fonts>
  <fills count="9">
    <fill>
      <patternFill patternType="none"/>
    </fill>
    <fill>
      <patternFill patternType="gray125"/>
    </fill>
    <fill>
      <patternFill patternType="solid">
        <fgColor theme="0"/>
        <bgColor indexed="64"/>
      </patternFill>
    </fill>
    <fill>
      <patternFill patternType="solid">
        <fgColor theme="7" tint="0.79998168889431442"/>
        <bgColor indexed="65"/>
      </patternFill>
    </fill>
    <fill>
      <patternFill patternType="solid">
        <fgColor theme="1"/>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s>
  <borders count="21">
    <border>
      <left/>
      <right/>
      <top/>
      <bottom/>
      <diagonal/>
    </border>
    <border>
      <left/>
      <right/>
      <top style="thick">
        <color theme="2" tint="-0.499984740745262"/>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theme="0" tint="-0.34998626667073579"/>
      </right>
      <top/>
      <bottom style="thick">
        <color theme="0" tint="-0.34998626667073579"/>
      </bottom>
      <diagonal/>
    </border>
    <border>
      <left/>
      <right/>
      <top/>
      <bottom style="thick">
        <color theme="0" tint="-0.34998626667073579"/>
      </bottom>
      <diagonal/>
    </border>
    <border>
      <left style="thick">
        <color theme="0" tint="-0.34998626667073579"/>
      </left>
      <right/>
      <top/>
      <bottom style="thick">
        <color theme="0" tint="-0.34998626667073579"/>
      </bottom>
      <diagonal/>
    </border>
    <border>
      <left/>
      <right style="thick">
        <color auto="1"/>
      </right>
      <top/>
      <bottom/>
      <diagonal/>
    </border>
    <border>
      <left style="thick">
        <color auto="1"/>
      </left>
      <right/>
      <top/>
      <bottom/>
      <diagonal/>
    </border>
    <border>
      <left/>
      <right style="thick">
        <color theme="0" tint="-0.34998626667073579"/>
      </right>
      <top/>
      <bottom/>
      <diagonal/>
    </border>
    <border>
      <left style="thick">
        <color theme="0" tint="-0.34998626667073579"/>
      </left>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right style="thick">
        <color theme="0" tint="-0.34998626667073579"/>
      </right>
      <top style="thick">
        <color theme="0" tint="-0.34998626667073579"/>
      </top>
      <bottom style="thick">
        <color theme="0" tint="-0.34998626667073579"/>
      </bottom>
      <diagonal/>
    </border>
    <border>
      <left/>
      <right/>
      <top style="thick">
        <color theme="0" tint="-0.34998626667073579"/>
      </top>
      <bottom style="thick">
        <color theme="0" tint="-0.34998626667073579"/>
      </bottom>
      <diagonal/>
    </border>
    <border>
      <left style="thick">
        <color theme="0" tint="-0.34998626667073579"/>
      </left>
      <right/>
      <top style="thick">
        <color theme="0" tint="-0.34998626667073579"/>
      </top>
      <bottom style="thick">
        <color theme="0" tint="-0.34998626667073579"/>
      </bottom>
      <diagonal/>
    </border>
  </borders>
  <cellStyleXfs count="22">
    <xf numFmtId="0" fontId="0" fillId="2" borderId="0">
      <alignment vertical="center" wrapText="1"/>
    </xf>
    <xf numFmtId="0" fontId="6" fillId="0" borderId="0" applyNumberFormat="0" applyFill="0" applyProtection="0">
      <alignment horizontal="left" vertical="center"/>
    </xf>
    <xf numFmtId="0" fontId="10" fillId="0" borderId="0" applyNumberFormat="0" applyFill="0" applyBorder="0" applyProtection="0">
      <alignment horizontal="left" wrapText="1"/>
    </xf>
    <xf numFmtId="165" fontId="4" fillId="0" borderId="0" applyFont="0" applyFill="0" applyBorder="0" applyProtection="0">
      <alignment vertical="center"/>
    </xf>
    <xf numFmtId="9" fontId="8" fillId="0" borderId="0" applyFill="0" applyBorder="0" applyProtection="0">
      <alignment horizontal="left" vertical="center"/>
    </xf>
    <xf numFmtId="0" fontId="9" fillId="0" borderId="0" applyNumberFormat="0" applyFill="0" applyBorder="0" applyProtection="0">
      <alignment vertical="center"/>
    </xf>
    <xf numFmtId="0" fontId="8" fillId="0" borderId="0" applyNumberFormat="0" applyFill="0" applyBorder="0" applyAlignment="0">
      <alignment vertical="center"/>
    </xf>
    <xf numFmtId="0" fontId="5" fillId="0" borderId="1" applyNumberFormat="0" applyFill="0" applyProtection="0">
      <alignment horizontal="right" vertical="center"/>
    </xf>
    <xf numFmtId="0" fontId="13" fillId="0" borderId="0" applyNumberFormat="0" applyFill="0" applyBorder="0" applyProtection="0">
      <alignment horizontal="left"/>
    </xf>
    <xf numFmtId="164" fontId="5" fillId="0" borderId="1" applyFill="0" applyAlignment="0" applyProtection="0"/>
    <xf numFmtId="37" fontId="7" fillId="0" borderId="0" applyFont="0" applyFill="0" applyBorder="0" applyProtection="0">
      <alignment horizontal="left" vertical="center" indent="1"/>
    </xf>
    <xf numFmtId="164" fontId="7" fillId="0" borderId="0" applyFont="0" applyFill="0" applyBorder="0" applyProtection="0">
      <alignment horizontal="right" vertical="center"/>
    </xf>
    <xf numFmtId="0" fontId="7" fillId="2" borderId="0" applyNumberFormat="0" applyFont="0" applyFill="0" applyBorder="0">
      <alignment horizontal="center" vertical="center"/>
    </xf>
    <xf numFmtId="0" fontId="7" fillId="2" borderId="0" applyNumberFormat="0" applyFont="0" applyFill="0" applyBorder="0">
      <alignment horizontal="right" vertical="center"/>
    </xf>
    <xf numFmtId="0" fontId="11" fillId="2" borderId="0" applyNumberFormat="0" applyFill="0" applyBorder="0" applyAlignment="0" applyProtection="0">
      <alignment vertical="center" wrapText="1"/>
    </xf>
    <xf numFmtId="0" fontId="11" fillId="2" borderId="0" applyNumberFormat="0" applyFill="0" applyBorder="0" applyAlignment="0" applyProtection="0">
      <alignment vertical="center" wrapText="1"/>
    </xf>
    <xf numFmtId="0" fontId="3" fillId="3" borderId="0" applyNumberFormat="0" applyBorder="0" applyAlignment="0" applyProtection="0"/>
    <xf numFmtId="0" fontId="12" fillId="0" borderId="0">
      <alignment vertical="center"/>
    </xf>
    <xf numFmtId="0" fontId="7" fillId="0" borderId="0" applyNumberFormat="0" applyFill="0" applyBorder="0" applyProtection="0">
      <alignment vertical="center"/>
    </xf>
    <xf numFmtId="0" fontId="1" fillId="0" borderId="0"/>
    <xf numFmtId="0" fontId="15" fillId="0" borderId="0" applyNumberFormat="0" applyFill="0" applyBorder="0" applyAlignment="0" applyProtection="0"/>
    <xf numFmtId="0" fontId="23" fillId="0" borderId="0" applyNumberFormat="0" applyFill="0" applyBorder="0" applyAlignment="0" applyProtection="0">
      <alignment vertical="top"/>
      <protection locked="0"/>
    </xf>
  </cellStyleXfs>
  <cellXfs count="66">
    <xf numFmtId="0" fontId="0" fillId="2" borderId="0" xfId="0">
      <alignment vertical="center" wrapText="1"/>
    </xf>
    <xf numFmtId="0" fontId="9" fillId="2" borderId="0" xfId="5" applyFill="1">
      <alignment vertical="center"/>
    </xf>
    <xf numFmtId="0" fontId="6" fillId="2" borderId="0" xfId="1" applyFill="1">
      <alignment horizontal="left" vertical="center"/>
    </xf>
    <xf numFmtId="164" fontId="5" fillId="2" borderId="1" xfId="9" applyFill="1" applyAlignment="1">
      <alignment vertical="center" wrapText="1"/>
    </xf>
    <xf numFmtId="0" fontId="0" fillId="2" borderId="0" xfId="0" applyFont="1" applyFill="1" applyBorder="1">
      <alignment vertical="center" wrapText="1"/>
    </xf>
    <xf numFmtId="165" fontId="0" fillId="2" borderId="0" xfId="3" applyFont="1" applyFill="1" applyBorder="1" applyAlignment="1">
      <alignment vertical="center" wrapText="1"/>
    </xf>
    <xf numFmtId="37" fontId="0" fillId="2" borderId="0" xfId="10" applyFont="1" applyFill="1" applyBorder="1">
      <alignment horizontal="left" vertical="center" indent="1"/>
    </xf>
    <xf numFmtId="164" fontId="0" fillId="2" borderId="0" xfId="11" applyFont="1" applyFill="1">
      <alignment horizontal="right" vertical="center"/>
    </xf>
    <xf numFmtId="0" fontId="0" fillId="2" borderId="0" xfId="12" applyFont="1">
      <alignment horizontal="center" vertical="center"/>
    </xf>
    <xf numFmtId="0" fontId="10" fillId="2" borderId="0" xfId="2" applyFill="1" applyBorder="1">
      <alignment horizontal="left" wrapText="1"/>
    </xf>
    <xf numFmtId="0" fontId="13" fillId="2" borderId="0" xfId="8" applyFill="1">
      <alignment horizontal="left"/>
    </xf>
    <xf numFmtId="165" fontId="0" fillId="2" borderId="0" xfId="3" applyFont="1" applyFill="1" applyBorder="1">
      <alignment vertical="center"/>
    </xf>
    <xf numFmtId="0" fontId="0" fillId="2" borderId="0" xfId="13" applyFont="1">
      <alignment horizontal="right" vertical="center"/>
    </xf>
    <xf numFmtId="0" fontId="13" fillId="0" borderId="0" xfId="8">
      <alignment horizontal="left"/>
    </xf>
    <xf numFmtId="0" fontId="0" fillId="2" borderId="0" xfId="0">
      <alignment vertical="center" wrapText="1"/>
    </xf>
    <xf numFmtId="0" fontId="11" fillId="2" borderId="0" xfId="14">
      <alignment vertical="center" wrapText="1"/>
    </xf>
    <xf numFmtId="0" fontId="0" fillId="2" borderId="0" xfId="0">
      <alignment vertical="center" wrapText="1"/>
    </xf>
    <xf numFmtId="0" fontId="0" fillId="2" borderId="0" xfId="0">
      <alignment vertical="center" wrapText="1"/>
    </xf>
    <xf numFmtId="0" fontId="3" fillId="3" borderId="0" xfId="16" applyAlignment="1">
      <alignment vertical="center" wrapText="1"/>
    </xf>
    <xf numFmtId="0" fontId="12" fillId="0" borderId="0" xfId="17">
      <alignment vertical="center"/>
    </xf>
    <xf numFmtId="0" fontId="3" fillId="3" borderId="0" xfId="16" applyAlignment="1">
      <alignment vertical="center"/>
    </xf>
    <xf numFmtId="0" fontId="7" fillId="2" borderId="0" xfId="18" applyFill="1">
      <alignment vertical="center"/>
    </xf>
    <xf numFmtId="166" fontId="2" fillId="2" borderId="0" xfId="6" applyNumberFormat="1" applyFont="1" applyFill="1" applyAlignment="1">
      <alignment vertical="center" wrapText="1"/>
    </xf>
    <xf numFmtId="164" fontId="14" fillId="2" borderId="1" xfId="7" applyNumberFormat="1" applyFont="1" applyFill="1">
      <alignment horizontal="right" vertical="center"/>
    </xf>
    <xf numFmtId="0" fontId="6" fillId="2" borderId="0" xfId="1" applyFill="1">
      <alignment horizontal="left" vertical="center"/>
    </xf>
    <xf numFmtId="9" fontId="2" fillId="2" borderId="0" xfId="4" applyFont="1" applyFill="1">
      <alignment horizontal="left" vertical="center"/>
    </xf>
    <xf numFmtId="0" fontId="7" fillId="2" borderId="0" xfId="18" applyFill="1">
      <alignment vertical="center"/>
    </xf>
    <xf numFmtId="0" fontId="1" fillId="4" borderId="0" xfId="19" applyFill="1"/>
    <xf numFmtId="0" fontId="1" fillId="5" borderId="0" xfId="19" applyFill="1"/>
    <xf numFmtId="0" fontId="11" fillId="5" borderId="0" xfId="20" applyFont="1" applyFill="1" applyBorder="1" applyAlignment="1">
      <alignment vertical="top"/>
    </xf>
    <xf numFmtId="0" fontId="16" fillId="5" borderId="0" xfId="20" applyFont="1" applyFill="1" applyBorder="1" applyAlignment="1">
      <alignment horizontal="center" vertical="top"/>
    </xf>
    <xf numFmtId="0" fontId="11" fillId="5" borderId="0" xfId="20" applyFont="1" applyFill="1" applyBorder="1" applyAlignment="1">
      <alignment horizontal="left" vertical="top"/>
    </xf>
    <xf numFmtId="0" fontId="17" fillId="5" borderId="0" xfId="20" applyFont="1" applyFill="1" applyBorder="1" applyAlignment="1">
      <alignment horizontal="center" vertical="top"/>
    </xf>
    <xf numFmtId="0" fontId="11" fillId="5" borderId="0" xfId="20" applyFont="1" applyFill="1" applyAlignment="1">
      <alignment horizontal="left"/>
    </xf>
    <xf numFmtId="0" fontId="18" fillId="5" borderId="0" xfId="19" applyFont="1" applyFill="1"/>
    <xf numFmtId="0" fontId="19" fillId="5" borderId="0" xfId="19" applyFont="1" applyFill="1"/>
    <xf numFmtId="0" fontId="20" fillId="5" borderId="0" xfId="20" applyFont="1" applyFill="1" applyBorder="1" applyAlignment="1">
      <alignment horizontal="center" vertical="top"/>
    </xf>
    <xf numFmtId="0" fontId="1" fillId="5" borderId="0" xfId="19" applyFill="1" applyAlignment="1">
      <alignment horizontal="left"/>
    </xf>
    <xf numFmtId="0" fontId="18" fillId="5" borderId="0" xfId="19" applyFont="1" applyFill="1" applyAlignment="1">
      <alignment horizontal="left"/>
    </xf>
    <xf numFmtId="0" fontId="21" fillId="5" borderId="0" xfId="19" applyFont="1" applyFill="1"/>
    <xf numFmtId="0" fontId="22" fillId="6" borderId="0" xfId="19" applyFont="1" applyFill="1" applyAlignment="1">
      <alignment horizontal="center" vertical="center"/>
    </xf>
    <xf numFmtId="0" fontId="14" fillId="7" borderId="2" xfId="19" applyFont="1" applyFill="1" applyBorder="1" applyAlignment="1">
      <alignment horizontal="center" vertical="center"/>
    </xf>
    <xf numFmtId="0" fontId="14" fillId="7" borderId="3" xfId="19" applyFont="1" applyFill="1" applyBorder="1" applyAlignment="1">
      <alignment horizontal="center" vertical="center"/>
    </xf>
    <xf numFmtId="0" fontId="24" fillId="7" borderId="4" xfId="21" applyFont="1" applyFill="1" applyBorder="1" applyAlignment="1" applyProtection="1">
      <alignment horizontal="center" vertical="center"/>
    </xf>
    <xf numFmtId="0" fontId="1" fillId="4" borderId="5" xfId="19" applyFill="1" applyBorder="1"/>
    <xf numFmtId="0" fontId="1" fillId="4" borderId="6" xfId="19" applyFill="1" applyBorder="1"/>
    <xf numFmtId="0" fontId="1" fillId="4" borderId="7" xfId="19" applyFill="1" applyBorder="1"/>
    <xf numFmtId="0" fontId="1" fillId="7" borderId="2" xfId="19" applyFill="1" applyBorder="1"/>
    <xf numFmtId="0" fontId="1" fillId="7" borderId="3" xfId="19" applyFill="1" applyBorder="1"/>
    <xf numFmtId="0" fontId="1" fillId="7" borderId="4" xfId="19" applyFill="1" applyBorder="1"/>
    <xf numFmtId="0" fontId="1" fillId="7" borderId="8" xfId="19" applyFill="1" applyBorder="1"/>
    <xf numFmtId="0" fontId="1" fillId="7" borderId="0" xfId="19" applyFill="1"/>
    <xf numFmtId="0" fontId="1" fillId="7" borderId="9" xfId="19" applyFill="1" applyBorder="1"/>
    <xf numFmtId="0" fontId="1" fillId="4" borderId="10" xfId="19" applyFill="1" applyBorder="1"/>
    <xf numFmtId="0" fontId="1" fillId="4" borderId="11" xfId="19" applyFill="1" applyBorder="1"/>
    <xf numFmtId="0" fontId="1" fillId="7" borderId="12" xfId="19" applyFill="1" applyBorder="1"/>
    <xf numFmtId="0" fontId="1" fillId="7" borderId="13" xfId="19" applyFill="1" applyBorder="1"/>
    <xf numFmtId="0" fontId="1" fillId="7" borderId="14" xfId="19" applyFill="1" applyBorder="1"/>
    <xf numFmtId="0" fontId="21" fillId="4" borderId="0" xfId="19" applyFont="1" applyFill="1"/>
    <xf numFmtId="0" fontId="25" fillId="7" borderId="15" xfId="19" applyFont="1" applyFill="1" applyBorder="1" applyAlignment="1">
      <alignment horizontal="center" vertical="center"/>
    </xf>
    <xf numFmtId="0" fontId="25" fillId="7" borderId="16" xfId="19" applyFont="1" applyFill="1" applyBorder="1" applyAlignment="1">
      <alignment horizontal="center" vertical="center"/>
    </xf>
    <xf numFmtId="0" fontId="25" fillId="7" borderId="17" xfId="19" applyFont="1" applyFill="1" applyBorder="1" applyAlignment="1">
      <alignment horizontal="center" vertical="center"/>
    </xf>
    <xf numFmtId="0" fontId="25" fillId="8" borderId="18" xfId="19" applyFont="1" applyFill="1" applyBorder="1" applyAlignment="1">
      <alignment horizontal="center" vertical="center"/>
    </xf>
    <xf numFmtId="0" fontId="25" fillId="8" borderId="19" xfId="19" applyFont="1" applyFill="1" applyBorder="1" applyAlignment="1">
      <alignment horizontal="center" vertical="center"/>
    </xf>
    <xf numFmtId="0" fontId="25" fillId="8" borderId="20" xfId="19" applyFont="1" applyFill="1" applyBorder="1" applyAlignment="1">
      <alignment horizontal="center" vertical="center"/>
    </xf>
    <xf numFmtId="0" fontId="26" fillId="4" borderId="0" xfId="21" applyFont="1" applyFill="1" applyAlignment="1" applyProtection="1">
      <alignment horizontal="center"/>
    </xf>
  </cellXfs>
  <cellStyles count="22">
    <cellStyle name="20% - Accent4" xfId="16" builtinId="42"/>
    <cellStyle name="Budget labels" xfId="13" xr:uid="{00000000-0005-0000-0000-000001000000}"/>
    <cellStyle name="Comma" xfId="10" builtinId="3" customBuiltin="1"/>
    <cellStyle name="Currency" xfId="3" builtinId="4" customBuiltin="1"/>
    <cellStyle name="Currency [0]" xfId="11" builtinId="7" customBuiltin="1"/>
    <cellStyle name="Done" xfId="12" xr:uid="{00000000-0005-0000-0000-000005000000}"/>
    <cellStyle name="Explanatory Text" xfId="18" builtinId="53" customBuiltin="1"/>
    <cellStyle name="Followed Hyperlink" xfId="15" builtinId="9" customBuiltin="1"/>
    <cellStyle name="Heading 1" xfId="1" builtinId="16" customBuiltin="1"/>
    <cellStyle name="Heading 2" xfId="2" builtinId="17" customBuiltin="1"/>
    <cellStyle name="Heading 3" xfId="7" builtinId="18" customBuiltin="1"/>
    <cellStyle name="Heading 4" xfId="8" builtinId="19" customBuiltin="1"/>
    <cellStyle name="Hyperlink" xfId="14" builtinId="8" customBuiltin="1"/>
    <cellStyle name="Hyperlink 2" xfId="20" xr:uid="{C191BDC2-2D1F-4B09-8301-66A05C3D5320}"/>
    <cellStyle name="Hyperlink 2 2" xfId="21" xr:uid="{FE33ED62-CC46-4CE1-8D83-66971EFFC9E3}"/>
    <cellStyle name="Normal" xfId="0" builtinId="0" customBuiltin="1"/>
    <cellStyle name="Normal 2" xfId="19" xr:uid="{41A621AD-D91D-4C9D-89B2-7CF8D6E9780E}"/>
    <cellStyle name="Percent" xfId="4" builtinId="5" customBuiltin="1"/>
    <cellStyle name="Title" xfId="5" builtinId="15" customBuiltin="1"/>
    <cellStyle name="Title 2" xfId="17" xr:uid="{00000000-0005-0000-0000-000010000000}"/>
    <cellStyle name="Total" xfId="9" builtinId="25" customBuiltin="1"/>
    <cellStyle name="zHide text" xfId="6" xr:uid="{00000000-0005-0000-0000-000012000000}"/>
  </cellStyles>
  <dxfs count="7">
    <dxf>
      <font>
        <strike/>
        <color theme="2" tint="-0.24994659260841701"/>
      </font>
    </dxf>
    <dxf>
      <font>
        <color theme="0"/>
      </font>
    </dxf>
    <dxf>
      <font>
        <color theme="4" tint="-0.24994659260841701"/>
      </font>
      <border>
        <bottom style="thin">
          <color theme="4"/>
        </bottom>
        <vertical/>
        <horizontal/>
      </border>
    </dxf>
    <dxf>
      <font>
        <color theme="4" tint="-0.24994659260841701"/>
      </font>
      <fill>
        <patternFill patternType="none">
          <bgColor auto="1"/>
        </patternFill>
      </fill>
      <border>
        <left style="thin">
          <color theme="4"/>
        </left>
        <right style="thin">
          <color theme="4"/>
        </right>
        <top style="thin">
          <color theme="4"/>
        </top>
        <bottom style="thin">
          <color theme="4"/>
        </bottom>
        <vertical/>
        <horizontal/>
      </border>
    </dxf>
    <dxf>
      <font>
        <b val="0"/>
        <i val="0"/>
      </font>
      <fill>
        <patternFill patternType="solid">
          <fgColor theme="0" tint="-0.14993743705557422"/>
          <bgColor theme="0" tint="-4.9989318521683403E-2"/>
        </patternFill>
      </fill>
    </dxf>
    <dxf>
      <font>
        <b/>
        <i val="0"/>
      </font>
      <fill>
        <patternFill patternType="none">
          <bgColor auto="1"/>
        </patternFill>
      </fill>
      <border>
        <top/>
        <bottom style="thick">
          <color theme="2" tint="-0.499984740745262"/>
        </bottom>
      </border>
    </dxf>
    <dxf>
      <font>
        <b val="0"/>
        <i val="0"/>
        <color theme="1"/>
      </font>
      <border diagonalUp="0" diagonalDown="0">
        <left/>
        <right/>
        <top style="dotted">
          <color theme="2" tint="-0.499984740745262"/>
        </top>
        <bottom style="dotted">
          <color theme="2" tint="-0.499984740745262"/>
        </bottom>
        <vertical/>
        <horizontal style="dotted">
          <color theme="2" tint="-0.499984740745262"/>
        </horizontal>
      </border>
    </dxf>
  </dxfs>
  <tableStyles count="2" defaultTableStyle="College Checklist" defaultPivotStyle="PivotStyleLight16">
    <tableStyle name="College Checklist" pivot="0" count="3" xr9:uid="{00000000-0011-0000-FFFF-FFFF00000000}">
      <tableStyleElement type="wholeTable" dxfId="6"/>
      <tableStyleElement type="headerRow" dxfId="5"/>
      <tableStyleElement type="firstRowStripe" dxfId="4"/>
    </tableStyle>
    <tableStyle name="Shopping List" pivot="0" table="0" count="10" xr9:uid="{00000000-0011-0000-FFFF-FFFF01000000}">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hopping List">
        <x14:slicerStyle name="Shopping 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'Shopping List'!$E$4</c:f>
              <c:strCache>
                <c:ptCount val="1"/>
                <c:pt idx="0">
                  <c:v>Purchasing Progress (1 of 6)</c:v>
                </c:pt>
              </c:strCache>
            </c:strRef>
          </c:tx>
          <c:spPr>
            <a:solidFill>
              <a:schemeClr val="accent4">
                <a:lumMod val="75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0-09C1-42DA-9613-92E6F520CA45}"/>
              </c:ext>
            </c:extLst>
          </c:dPt>
          <c:cat>
            <c:strRef>
              <c:f>'Shopping List'!$G$9</c:f>
              <c:strCache>
                <c:ptCount val="1"/>
                <c:pt idx="0">
                  <c:v>Bought</c:v>
                </c:pt>
              </c:strCache>
            </c:strRef>
          </c:cat>
          <c:val>
            <c:numRef>
              <c:f>'Shopping List'!$E$5</c:f>
              <c:numCache>
                <c:formatCode>0%</c:formatCode>
                <c:ptCount val="1"/>
                <c:pt idx="0">
                  <c:v>0.16666666666666666</c:v>
                </c:pt>
              </c:numCache>
            </c:numRef>
          </c:val>
          <c:extLst>
            <c:ext xmlns:c16="http://schemas.microsoft.com/office/drawing/2014/chart" uri="{C3380CC4-5D6E-409C-BE32-E72D297353CC}">
              <c16:uniqueId val="{00000000-E6FB-45DD-AFB8-4B4CB742244D}"/>
            </c:ext>
          </c:extLst>
        </c:ser>
        <c:dLbls>
          <c:showLegendKey val="0"/>
          <c:showVal val="0"/>
          <c:showCatName val="0"/>
          <c:showSerName val="0"/>
          <c:showPercent val="0"/>
          <c:showBubbleSize val="0"/>
        </c:dLbls>
        <c:gapWidth val="7"/>
        <c:axId val="564033872"/>
        <c:axId val="564033480"/>
      </c:barChart>
      <c:valAx>
        <c:axId val="564033480"/>
        <c:scaling>
          <c:orientation val="minMax"/>
          <c:max val="1"/>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1" u="none" strike="noStrike" kern="1200" baseline="0">
                <a:solidFill>
                  <a:schemeClr val="tx1"/>
                </a:solidFill>
                <a:latin typeface="+mn-lt"/>
                <a:ea typeface="+mn-ea"/>
                <a:cs typeface="+mn-cs"/>
              </a:defRPr>
            </a:pPr>
            <a:endParaRPr lang="en-US"/>
          </a:p>
        </c:txPr>
        <c:crossAx val="564033872"/>
        <c:crosses val="autoZero"/>
        <c:crossBetween val="between"/>
        <c:majorUnit val="0.25"/>
      </c:valAx>
      <c:catAx>
        <c:axId val="564033872"/>
        <c:scaling>
          <c:orientation val="minMax"/>
        </c:scaling>
        <c:delete val="1"/>
        <c:axPos val="l"/>
        <c:numFmt formatCode="General" sourceLinked="1"/>
        <c:majorTickMark val="none"/>
        <c:minorTickMark val="none"/>
        <c:tickLblPos val="nextTo"/>
        <c:crossAx val="564033480"/>
        <c:crosses val="autoZero"/>
        <c:auto val="1"/>
        <c:lblAlgn val="ctr"/>
        <c:lblOffset val="100"/>
        <c:noMultiLvlLbl val="0"/>
      </c:catAx>
      <c:spPr>
        <a:noFill/>
        <a:ln w="25400" cap="flat">
          <a:solidFill>
            <a:schemeClr val="tx1"/>
          </a:solidFill>
          <a:round/>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'Budget Breakdown'!$C$3</c:f>
              <c:strCache>
                <c:ptCount val="1"/>
                <c:pt idx="0">
                  <c:v>Total Cost</c:v>
                </c:pt>
              </c:strCache>
            </c:strRef>
          </c:tx>
          <c:spPr>
            <a:solidFill>
              <a:schemeClr val="bg2">
                <a:lumMod val="50000"/>
              </a:schemeClr>
            </a:solidFill>
            <a:ln w="19050">
              <a:solidFill>
                <a:schemeClr val="lt1"/>
              </a:solidFill>
            </a:ln>
            <a:effectLst/>
          </c:spPr>
          <c:invertIfNegative val="0"/>
          <c:cat>
            <c:strRef>
              <c:f>'Budget Breakdown'!$B$4:$B$6</c:f>
              <c:strCache>
                <c:ptCount val="3"/>
                <c:pt idx="0">
                  <c:v>Clothes</c:v>
                </c:pt>
                <c:pt idx="1">
                  <c:v>Supplies</c:v>
                </c:pt>
                <c:pt idx="2">
                  <c:v>Text Books</c:v>
                </c:pt>
              </c:strCache>
            </c:strRef>
          </c:cat>
          <c:val>
            <c:numRef>
              <c:f>'Budget Breakdown'!$C$4:$C$6</c:f>
              <c:numCache>
                <c:formatCode>_("$"* #,##0.00_);_("$"* \(#,##0.00\);_("$"* "-"??_);_(@_)</c:formatCode>
                <c:ptCount val="3"/>
                <c:pt idx="0">
                  <c:v>280</c:v>
                </c:pt>
                <c:pt idx="1">
                  <c:v>30</c:v>
                </c:pt>
                <c:pt idx="2">
                  <c:v>55</c:v>
                </c:pt>
              </c:numCache>
            </c:numRef>
          </c:val>
          <c:extLst>
            <c:ext xmlns:c16="http://schemas.microsoft.com/office/drawing/2014/chart" uri="{C3380CC4-5D6E-409C-BE32-E72D297353CC}">
              <c16:uniqueId val="{00000000-4A74-4B9B-9E4A-3D848F9EE7F8}"/>
            </c:ext>
          </c:extLst>
        </c:ser>
        <c:dLbls>
          <c:showLegendKey val="0"/>
          <c:showVal val="0"/>
          <c:showCatName val="0"/>
          <c:showSerName val="0"/>
          <c:showPercent val="0"/>
          <c:showBubbleSize val="0"/>
        </c:dLbls>
        <c:gapWidth val="132"/>
        <c:axId val="600852032"/>
        <c:axId val="600851048"/>
      </c:barChart>
      <c:catAx>
        <c:axId val="6008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1048"/>
        <c:crosses val="autoZero"/>
        <c:auto val="1"/>
        <c:lblAlgn val="ctr"/>
        <c:lblOffset val="100"/>
        <c:noMultiLvlLbl val="0"/>
      </c:catAx>
      <c:valAx>
        <c:axId val="600851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techguruplus.com/tally_erp_9_all_shortcut_keys_60_shortcut_keys_of_tally_erp_9/" TargetMode="External"/><Relationship Id="rId13" Type="http://schemas.openxmlformats.org/officeDocument/2006/relationships/hyperlink" Target="https://www.youtube.com/watch?v=nzmzNT_PKP0&amp;t" TargetMode="External"/><Relationship Id="rId18" Type="http://schemas.openxmlformats.org/officeDocument/2006/relationships/hyperlink" Target="https://www.instagram.com/TechGuruPlus/" TargetMode="External"/><Relationship Id="rId26" Type="http://schemas.openxmlformats.org/officeDocument/2006/relationships/hyperlink" Target="https://www.youtube.com/TechGuruPlusIndia" TargetMode="External"/><Relationship Id="rId3" Type="http://schemas.openxmlformats.org/officeDocument/2006/relationships/hyperlink" Target="https://techguruplus.com/proforma-invoice/" TargetMode="External"/><Relationship Id="rId21" Type="http://schemas.openxmlformats.org/officeDocument/2006/relationships/image" Target="../media/image4.png"/><Relationship Id="rId7" Type="http://schemas.openxmlformats.org/officeDocument/2006/relationships/hyperlink" Target="https://techguruplus.com/shortcuts-microsoft-word-191-shortcut-keys/" TargetMode="External"/><Relationship Id="rId12" Type="http://schemas.openxmlformats.org/officeDocument/2006/relationships/hyperlink" Target="https://www.youtube.com/watch?v=Z7AeDMuBUuQ" TargetMode="External"/><Relationship Id="rId17" Type="http://schemas.openxmlformats.org/officeDocument/2006/relationships/hyperlink" Target="https://www.youtube.com/watch?v=iNRt3BCtYVw&amp;t" TargetMode="External"/><Relationship Id="rId25" Type="http://schemas.openxmlformats.org/officeDocument/2006/relationships/image" Target="../media/image7.png"/><Relationship Id="rId2" Type="http://schemas.openxmlformats.org/officeDocument/2006/relationships/hyperlink" Target="https://techguruplus.com/quotation-format/" TargetMode="External"/><Relationship Id="rId16" Type="http://schemas.openxmlformats.org/officeDocument/2006/relationships/hyperlink" Target="https://www.youtube.com/watch?v=Z-xu-qAh81s" TargetMode="External"/><Relationship Id="rId20" Type="http://schemas.openxmlformats.org/officeDocument/2006/relationships/image" Target="../media/image3.png"/><Relationship Id="rId29" Type="http://schemas.openxmlformats.org/officeDocument/2006/relationships/hyperlink" Target="https://techguruplus.com/salary-slip-format-in-excel" TargetMode="External"/><Relationship Id="rId1" Type="http://schemas.openxmlformats.org/officeDocument/2006/relationships/hyperlink" Target="https://techguruplus.com/download-top-30-invoice-format-in-excel-xls/" TargetMode="External"/><Relationship Id="rId6" Type="http://schemas.openxmlformats.org/officeDocument/2006/relationships/hyperlink" Target="https://techguruplus.com/excel-shortcut-keys/" TargetMode="External"/><Relationship Id="rId11" Type="http://schemas.openxmlformats.org/officeDocument/2006/relationships/hyperlink" Target="https://techguruplus.com/mac-shortcuts-keys-155-mac-keyboard-shortcuts/" TargetMode="External"/><Relationship Id="rId24" Type="http://schemas.openxmlformats.org/officeDocument/2006/relationships/image" Target="../media/image6.png"/><Relationship Id="rId5" Type="http://schemas.openxmlformats.org/officeDocument/2006/relationships/hyperlink" Target="https://techguruplus.com/tdl" TargetMode="External"/><Relationship Id="rId15" Type="http://schemas.openxmlformats.org/officeDocument/2006/relationships/hyperlink" Target="https://www.youtube.com/watch?v=KghFtd_H2lw&amp;t" TargetMode="External"/><Relationship Id="rId23" Type="http://schemas.openxmlformats.org/officeDocument/2006/relationships/image" Target="../media/image5.png"/><Relationship Id="rId28" Type="http://schemas.openxmlformats.org/officeDocument/2006/relationships/hyperlink" Target="https://www.facebook.com/TechGuruPlusIndia" TargetMode="External"/><Relationship Id="rId10" Type="http://schemas.openxmlformats.org/officeDocument/2006/relationships/hyperlink" Target="https://techguruplus.com/shortcuts-for-run-command-and-command-prompt/" TargetMode="External"/><Relationship Id="rId19" Type="http://schemas.openxmlformats.org/officeDocument/2006/relationships/hyperlink" Target="https://www.youtube.com/watch?v=rP3y8jM2Eic&amp;list=PLAZbpmhZaCGfPYOe9ASCiS5cFSgnHYjmr" TargetMode="External"/><Relationship Id="rId31" Type="http://schemas.openxmlformats.org/officeDocument/2006/relationships/hyperlink" Target="https://techguruplus.com/attendance-format-in-excel/" TargetMode="External"/><Relationship Id="rId4" Type="http://schemas.openxmlformats.org/officeDocument/2006/relationships/hyperlink" Target="https://techguruplus.com/powerpoint-templates-ppt/" TargetMode="External"/><Relationship Id="rId9" Type="http://schemas.openxmlformats.org/officeDocument/2006/relationships/hyperlink" Target="https://techguruplus.com/top-20-google-chrome-shortcut-keys/" TargetMode="External"/><Relationship Id="rId14" Type="http://schemas.openxmlformats.org/officeDocument/2006/relationships/hyperlink" Target="https://www.youtube.com/watch?v=KakZ-Ihi8lM" TargetMode="External"/><Relationship Id="rId22" Type="http://schemas.openxmlformats.org/officeDocument/2006/relationships/hyperlink" Target="https://facebook.com/groups/ExcelExpertGroup/" TargetMode="External"/><Relationship Id="rId27" Type="http://schemas.openxmlformats.org/officeDocument/2006/relationships/hyperlink" Target="https://www.linkedin.com/in/NazimKhaan" TargetMode="External"/><Relationship Id="rId30" Type="http://schemas.openxmlformats.org/officeDocument/2006/relationships/hyperlink" Target="https://techguruplus.com/windows-10-shortcut-keys"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825500</xdr:colOff>
      <xdr:row>3</xdr:row>
      <xdr:rowOff>311150</xdr:rowOff>
    </xdr:from>
    <xdr:to>
      <xdr:col>7</xdr:col>
      <xdr:colOff>531495</xdr:colOff>
      <xdr:row>6</xdr:row>
      <xdr:rowOff>109220</xdr:rowOff>
    </xdr:to>
    <xdr:graphicFrame macro="">
      <xdr:nvGraphicFramePr>
        <xdr:cNvPr id="235" name="Progress chart" descr="Progress bar depicting purchasing progress">
          <a:extLst>
            <a:ext uri="{FF2B5EF4-FFF2-40B4-BE49-F238E27FC236}">
              <a16:creationId xmlns:a16="http://schemas.microsoft.com/office/drawing/2014/main" id="{779DE3F0-4CF6-44C8-997B-D4532936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12701</xdr:rowOff>
    </xdr:from>
    <xdr:to>
      <xdr:col>8</xdr:col>
      <xdr:colOff>0</xdr:colOff>
      <xdr:row>2</xdr:row>
      <xdr:rowOff>1879</xdr:rowOff>
    </xdr:to>
    <xdr:pic>
      <xdr:nvPicPr>
        <xdr:cNvPr id="3" name="Picture 2" descr="Room with school supplies">
          <a:extLst>
            <a:ext uri="{FF2B5EF4-FFF2-40B4-BE49-F238E27FC236}">
              <a16:creationId xmlns:a16="http://schemas.microsoft.com/office/drawing/2014/main" id="{4382D09F-4E31-4E69-8723-F21C2E1F7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774701"/>
          <a:ext cx="8610600" cy="26688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3</xdr:row>
      <xdr:rowOff>57150</xdr:rowOff>
    </xdr:from>
    <xdr:to>
      <xdr:col>4</xdr:col>
      <xdr:colOff>5048250</xdr:colOff>
      <xdr:row>11</xdr:row>
      <xdr:rowOff>371476</xdr:rowOff>
    </xdr:to>
    <xdr:graphicFrame macro="">
      <xdr:nvGraphicFramePr>
        <xdr:cNvPr id="2" name="Chart 1" descr="Clustered column chart of categories and total cost breakdown">
          <a:extLst>
            <a:ext uri="{FF2B5EF4-FFF2-40B4-BE49-F238E27FC236}">
              <a16:creationId xmlns:a16="http://schemas.microsoft.com/office/drawing/2014/main" id="{F0DF209F-E5F6-434D-9B6E-E899CF848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177800</xdr:colOff>
      <xdr:row>1</xdr:row>
      <xdr:rowOff>215900</xdr:rowOff>
    </xdr:from>
    <xdr:to>
      <xdr:col>4</xdr:col>
      <xdr:colOff>2908300</xdr:colOff>
      <xdr:row>5</xdr:row>
      <xdr:rowOff>44450</xdr:rowOff>
    </xdr:to>
    <xdr:sp macro="" textlink="">
      <xdr:nvSpPr>
        <xdr:cNvPr id="2" name="Rectangle: Rounded Corners 1" descr="Share this list with others so they can contribute. Select Share in the upper right or press ALT then YU. Save the file to OneDrive and send the link to your friends">
          <a:extLst>
            <a:ext uri="{FF2B5EF4-FFF2-40B4-BE49-F238E27FC236}">
              <a16:creationId xmlns:a16="http://schemas.microsoft.com/office/drawing/2014/main" id="{F8A95711-25DE-461F-8DEB-896114CDC3B5}"/>
            </a:ext>
          </a:extLst>
        </xdr:cNvPr>
        <xdr:cNvSpPr/>
      </xdr:nvSpPr>
      <xdr:spPr>
        <a:xfrm>
          <a:off x="4622800" y="660400"/>
          <a:ext cx="2730500" cy="1352550"/>
        </a:xfrm>
        <a:prstGeom prst="roundRect">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6">
                  <a:lumMod val="50000"/>
                </a:schemeClr>
              </a:solidFill>
            </a:rPr>
            <a:t>Share this list with others so they can contribute. Select Share in the upper right or press ALT then YU. Save the file to OneDrive and send the link to your friends.</a:t>
          </a:r>
        </a:p>
      </xdr:txBody>
    </xdr:sp>
    <xdr:clientData fPrintsWithSheet="0"/>
  </xdr:twoCellAnchor>
  <xdr:twoCellAnchor editAs="oneCell">
    <xdr:from>
      <xdr:col>4</xdr:col>
      <xdr:colOff>2667000</xdr:colOff>
      <xdr:row>2</xdr:row>
      <xdr:rowOff>304800</xdr:rowOff>
    </xdr:from>
    <xdr:to>
      <xdr:col>4</xdr:col>
      <xdr:colOff>3526002</xdr:colOff>
      <xdr:row>4</xdr:row>
      <xdr:rowOff>365760</xdr:rowOff>
    </xdr:to>
    <xdr:pic>
      <xdr:nvPicPr>
        <xdr:cNvPr id="5" name="Picture 4" descr="Share">
          <a:extLst>
            <a:ext uri="{FF2B5EF4-FFF2-40B4-BE49-F238E27FC236}">
              <a16:creationId xmlns:a16="http://schemas.microsoft.com/office/drawing/2014/main" id="{C2147919-D16B-401F-B978-D0D962C219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2000" y="1130300"/>
          <a:ext cx="859002" cy="822960"/>
        </a:xfrm>
        <a:prstGeom prst="rect">
          <a:avLst/>
        </a:prstGeom>
      </xdr:spPr>
    </xdr:pic>
    <xdr:clientData fPrintsWithSheet="0"/>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4</xdr:row>
      <xdr:rowOff>76200</xdr:rowOff>
    </xdr:from>
    <xdr:to>
      <xdr:col>6</xdr:col>
      <xdr:colOff>57150</xdr:colOff>
      <xdr:row>5</xdr:row>
      <xdr:rowOff>171450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C947DC7-0C1B-428F-8025-AA12314DA9C0}"/>
            </a:ext>
          </a:extLst>
        </xdr:cNvPr>
        <xdr:cNvSpPr/>
      </xdr:nvSpPr>
      <xdr:spPr>
        <a:xfrm>
          <a:off x="1219200" y="838200"/>
          <a:ext cx="2495550"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Invoice Format</a:t>
          </a:r>
        </a:p>
      </xdr:txBody>
    </xdr:sp>
    <xdr:clientData/>
  </xdr:twoCellAnchor>
  <xdr:twoCellAnchor>
    <xdr:from>
      <xdr:col>2</xdr:col>
      <xdr:colOff>4763</xdr:colOff>
      <xdr:row>7</xdr:row>
      <xdr:rowOff>28575</xdr:rowOff>
    </xdr:from>
    <xdr:to>
      <xdr:col>6</xdr:col>
      <xdr:colOff>52388</xdr:colOff>
      <xdr:row>8</xdr:row>
      <xdr:rowOff>123825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CDFF32B1-4481-445E-8E4B-122635423358}"/>
            </a:ext>
          </a:extLst>
        </xdr:cNvPr>
        <xdr:cNvSpPr/>
      </xdr:nvSpPr>
      <xdr:spPr>
        <a:xfrm>
          <a:off x="1223963" y="1362075"/>
          <a:ext cx="24860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Quotation Format</a:t>
          </a:r>
        </a:p>
      </xdr:txBody>
    </xdr:sp>
    <xdr:clientData/>
  </xdr:twoCellAnchor>
  <xdr:twoCellAnchor>
    <xdr:from>
      <xdr:col>2</xdr:col>
      <xdr:colOff>4763</xdr:colOff>
      <xdr:row>9</xdr:row>
      <xdr:rowOff>171450</xdr:rowOff>
    </xdr:from>
    <xdr:to>
      <xdr:col>6</xdr:col>
      <xdr:colOff>52388</xdr:colOff>
      <xdr:row>11</xdr:row>
      <xdr:rowOff>76200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A472ED1F-7B22-4FD0-8A22-7C0E73A9E7D3}"/>
            </a:ext>
          </a:extLst>
        </xdr:cNvPr>
        <xdr:cNvSpPr/>
      </xdr:nvSpPr>
      <xdr:spPr>
        <a:xfrm>
          <a:off x="1223963" y="1885950"/>
          <a:ext cx="24860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Proforma Invoice</a:t>
          </a:r>
          <a:r>
            <a:rPr lang="en-IN" sz="1100" b="1" baseline="0">
              <a:solidFill>
                <a:schemeClr val="bg1"/>
              </a:solidFill>
            </a:rPr>
            <a:t> </a:t>
          </a:r>
          <a:r>
            <a:rPr lang="en-IN" sz="1100" b="1">
              <a:solidFill>
                <a:schemeClr val="bg1"/>
              </a:solidFill>
            </a:rPr>
            <a:t>Format</a:t>
          </a:r>
        </a:p>
      </xdr:txBody>
    </xdr:sp>
    <xdr:clientData/>
  </xdr:twoCellAnchor>
  <xdr:twoCellAnchor>
    <xdr:from>
      <xdr:col>2</xdr:col>
      <xdr:colOff>23813</xdr:colOff>
      <xdr:row>12</xdr:row>
      <xdr:rowOff>133350</xdr:rowOff>
    </xdr:from>
    <xdr:to>
      <xdr:col>6</xdr:col>
      <xdr:colOff>33338</xdr:colOff>
      <xdr:row>14</xdr:row>
      <xdr:rowOff>38100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BF126F8F-9147-4CB1-AB9E-F2AE5203C898}"/>
            </a:ext>
          </a:extLst>
        </xdr:cNvPr>
        <xdr:cNvSpPr/>
      </xdr:nvSpPr>
      <xdr:spPr>
        <a:xfrm>
          <a:off x="1243013" y="2419350"/>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Powerpoint Templates</a:t>
          </a:r>
        </a:p>
      </xdr:txBody>
    </xdr:sp>
    <xdr:clientData/>
  </xdr:twoCellAnchor>
  <xdr:twoCellAnchor>
    <xdr:from>
      <xdr:col>2</xdr:col>
      <xdr:colOff>23813</xdr:colOff>
      <xdr:row>15</xdr:row>
      <xdr:rowOff>95250</xdr:rowOff>
    </xdr:from>
    <xdr:to>
      <xdr:col>6</xdr:col>
      <xdr:colOff>33338</xdr:colOff>
      <xdr:row>17</xdr:row>
      <xdr:rowOff>0</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EA828E04-B43D-4D86-9D92-3DCFCBC45240}"/>
            </a:ext>
          </a:extLst>
        </xdr:cNvPr>
        <xdr:cNvSpPr/>
      </xdr:nvSpPr>
      <xdr:spPr>
        <a:xfrm>
          <a:off x="1243013" y="2952750"/>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Tally TDL</a:t>
          </a:r>
          <a:r>
            <a:rPr lang="en-IN" sz="1100" b="1" baseline="0">
              <a:solidFill>
                <a:schemeClr val="bg1"/>
              </a:solidFill>
            </a:rPr>
            <a:t> Files</a:t>
          </a:r>
          <a:endParaRPr lang="en-IN" sz="1100" b="1">
            <a:solidFill>
              <a:schemeClr val="bg1"/>
            </a:solidFill>
          </a:endParaRPr>
        </a:p>
      </xdr:txBody>
    </xdr:sp>
    <xdr:clientData/>
  </xdr:twoCellAnchor>
  <xdr:twoCellAnchor>
    <xdr:from>
      <xdr:col>9</xdr:col>
      <xdr:colOff>0</xdr:colOff>
      <xdr:row>4</xdr:row>
      <xdr:rowOff>76200</xdr:rowOff>
    </xdr:from>
    <xdr:to>
      <xdr:col>13</xdr:col>
      <xdr:colOff>57150</xdr:colOff>
      <xdr:row>5</xdr:row>
      <xdr:rowOff>171450</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EADC1BC4-8F25-4C5F-B724-33067344956C}"/>
            </a:ext>
          </a:extLst>
        </xdr:cNvPr>
        <xdr:cNvSpPr/>
      </xdr:nvSpPr>
      <xdr:spPr>
        <a:xfrm>
          <a:off x="5486400" y="838200"/>
          <a:ext cx="2495550"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Excel</a:t>
          </a:r>
          <a:r>
            <a:rPr lang="en-IN" sz="1100" b="1" baseline="0">
              <a:solidFill>
                <a:sysClr val="windowText" lastClr="000000"/>
              </a:solidFill>
            </a:rPr>
            <a:t> Shortcut Keys</a:t>
          </a:r>
          <a:endParaRPr lang="en-IN" sz="1100" b="1">
            <a:solidFill>
              <a:sysClr val="windowText" lastClr="000000"/>
            </a:solidFill>
          </a:endParaRPr>
        </a:p>
      </xdr:txBody>
    </xdr:sp>
    <xdr:clientData/>
  </xdr:twoCellAnchor>
  <xdr:twoCellAnchor>
    <xdr:from>
      <xdr:col>9</xdr:col>
      <xdr:colOff>4763</xdr:colOff>
      <xdr:row>7</xdr:row>
      <xdr:rowOff>28575</xdr:rowOff>
    </xdr:from>
    <xdr:to>
      <xdr:col>13</xdr:col>
      <xdr:colOff>52388</xdr:colOff>
      <xdr:row>8</xdr:row>
      <xdr:rowOff>123825</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EA14BE8E-9E84-4F1C-914D-F510F51A8A23}"/>
            </a:ext>
          </a:extLst>
        </xdr:cNvPr>
        <xdr:cNvSpPr/>
      </xdr:nvSpPr>
      <xdr:spPr>
        <a:xfrm>
          <a:off x="5491163" y="1362075"/>
          <a:ext cx="24860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effectLst/>
              <a:latin typeface="+mn-lt"/>
              <a:ea typeface="+mn-ea"/>
              <a:cs typeface="+mn-cs"/>
            </a:rPr>
            <a:t>Word </a:t>
          </a:r>
          <a:r>
            <a:rPr lang="en-IN" sz="1100" b="1" baseline="0">
              <a:solidFill>
                <a:sysClr val="windowText" lastClr="000000"/>
              </a:solidFill>
              <a:effectLst/>
              <a:latin typeface="+mn-lt"/>
              <a:ea typeface="+mn-ea"/>
              <a:cs typeface="+mn-cs"/>
            </a:rPr>
            <a:t>Shortcut Keys</a:t>
          </a:r>
          <a:endParaRPr lang="en-IN">
            <a:solidFill>
              <a:sysClr val="windowText" lastClr="000000"/>
            </a:solidFill>
            <a:effectLst/>
          </a:endParaRPr>
        </a:p>
      </xdr:txBody>
    </xdr:sp>
    <xdr:clientData/>
  </xdr:twoCellAnchor>
  <xdr:twoCellAnchor>
    <xdr:from>
      <xdr:col>9</xdr:col>
      <xdr:colOff>4763</xdr:colOff>
      <xdr:row>9</xdr:row>
      <xdr:rowOff>171450</xdr:rowOff>
    </xdr:from>
    <xdr:to>
      <xdr:col>13</xdr:col>
      <xdr:colOff>52388</xdr:colOff>
      <xdr:row>11</xdr:row>
      <xdr:rowOff>76200</xdr:rowOff>
    </xdr:to>
    <xdr:sp macro="" textlink="">
      <xdr:nvSpPr>
        <xdr:cNvPr id="9" name="Rectangle: Rounded Corners 8">
          <a:hlinkClick xmlns:r="http://schemas.openxmlformats.org/officeDocument/2006/relationships" r:id="rId8"/>
          <a:extLst>
            <a:ext uri="{FF2B5EF4-FFF2-40B4-BE49-F238E27FC236}">
              <a16:creationId xmlns:a16="http://schemas.microsoft.com/office/drawing/2014/main" id="{5525048C-FC2D-48DA-8DFB-2CBE7ECA5D22}"/>
            </a:ext>
          </a:extLst>
        </xdr:cNvPr>
        <xdr:cNvSpPr/>
      </xdr:nvSpPr>
      <xdr:spPr>
        <a:xfrm>
          <a:off x="5491163" y="1885950"/>
          <a:ext cx="24860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effectLst/>
              <a:latin typeface="+mn-lt"/>
              <a:ea typeface="+mn-ea"/>
              <a:cs typeface="+mn-cs"/>
            </a:rPr>
            <a:t>Tally</a:t>
          </a:r>
          <a:r>
            <a:rPr lang="en-IN" sz="1100" b="1" baseline="0">
              <a:solidFill>
                <a:sysClr val="windowText" lastClr="000000"/>
              </a:solidFill>
              <a:effectLst/>
              <a:latin typeface="+mn-lt"/>
              <a:ea typeface="+mn-ea"/>
              <a:cs typeface="+mn-cs"/>
            </a:rPr>
            <a:t> Shortcut Keys</a:t>
          </a:r>
          <a:endParaRPr lang="en-IN">
            <a:solidFill>
              <a:sysClr val="windowText" lastClr="000000"/>
            </a:solidFill>
            <a:effectLst/>
          </a:endParaRPr>
        </a:p>
      </xdr:txBody>
    </xdr:sp>
    <xdr:clientData/>
  </xdr:twoCellAnchor>
  <xdr:twoCellAnchor>
    <xdr:from>
      <xdr:col>9</xdr:col>
      <xdr:colOff>23813</xdr:colOff>
      <xdr:row>12</xdr:row>
      <xdr:rowOff>133350</xdr:rowOff>
    </xdr:from>
    <xdr:to>
      <xdr:col>13</xdr:col>
      <xdr:colOff>33338</xdr:colOff>
      <xdr:row>14</xdr:row>
      <xdr:rowOff>38100</xdr:rowOff>
    </xdr:to>
    <xdr:sp macro="" textlink="">
      <xdr:nvSpPr>
        <xdr:cNvPr id="10" name="Rectangle: Rounded Corners 9">
          <a:hlinkClick xmlns:r="http://schemas.openxmlformats.org/officeDocument/2006/relationships" r:id="rId9"/>
          <a:extLst>
            <a:ext uri="{FF2B5EF4-FFF2-40B4-BE49-F238E27FC236}">
              <a16:creationId xmlns:a16="http://schemas.microsoft.com/office/drawing/2014/main" id="{71309DBE-664E-4FBD-9566-44A33DE0EA1D}"/>
            </a:ext>
          </a:extLst>
        </xdr:cNvPr>
        <xdr:cNvSpPr/>
      </xdr:nvSpPr>
      <xdr:spPr>
        <a:xfrm>
          <a:off x="5510213" y="2419350"/>
          <a:ext cx="2447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Chrome</a:t>
          </a:r>
          <a:r>
            <a:rPr lang="en-IN" sz="1100" b="1" baseline="0">
              <a:solidFill>
                <a:sysClr val="windowText" lastClr="000000"/>
              </a:solidFill>
            </a:rPr>
            <a:t> Hidden Shortcut Keys</a:t>
          </a:r>
          <a:endParaRPr lang="en-IN" sz="1100" b="1">
            <a:solidFill>
              <a:sysClr val="windowText" lastClr="000000"/>
            </a:solidFill>
          </a:endParaRPr>
        </a:p>
      </xdr:txBody>
    </xdr:sp>
    <xdr:clientData/>
  </xdr:twoCellAnchor>
  <xdr:twoCellAnchor>
    <xdr:from>
      <xdr:col>9</xdr:col>
      <xdr:colOff>23813</xdr:colOff>
      <xdr:row>15</xdr:row>
      <xdr:rowOff>95250</xdr:rowOff>
    </xdr:from>
    <xdr:to>
      <xdr:col>13</xdr:col>
      <xdr:colOff>33338</xdr:colOff>
      <xdr:row>17</xdr:row>
      <xdr:rowOff>0</xdr:rowOff>
    </xdr:to>
    <xdr:sp macro="" textlink="">
      <xdr:nvSpPr>
        <xdr:cNvPr id="11" name="Rectangle: Rounded Corners 10">
          <a:hlinkClick xmlns:r="http://schemas.openxmlformats.org/officeDocument/2006/relationships" r:id="rId10"/>
          <a:extLst>
            <a:ext uri="{FF2B5EF4-FFF2-40B4-BE49-F238E27FC236}">
              <a16:creationId xmlns:a16="http://schemas.microsoft.com/office/drawing/2014/main" id="{30C8021A-304A-4B8A-A18B-DE51024C1437}"/>
            </a:ext>
          </a:extLst>
        </xdr:cNvPr>
        <xdr:cNvSpPr/>
      </xdr:nvSpPr>
      <xdr:spPr>
        <a:xfrm>
          <a:off x="5510213" y="2952750"/>
          <a:ext cx="2447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Windows Shortcut Keys</a:t>
          </a:r>
        </a:p>
      </xdr:txBody>
    </xdr:sp>
    <xdr:clientData/>
  </xdr:twoCellAnchor>
  <xdr:twoCellAnchor>
    <xdr:from>
      <xdr:col>9</xdr:col>
      <xdr:colOff>14288</xdr:colOff>
      <xdr:row>18</xdr:row>
      <xdr:rowOff>19050</xdr:rowOff>
    </xdr:from>
    <xdr:to>
      <xdr:col>13</xdr:col>
      <xdr:colOff>42863</xdr:colOff>
      <xdr:row>19</xdr:row>
      <xdr:rowOff>114300</xdr:rowOff>
    </xdr:to>
    <xdr:sp macro="" textlink="">
      <xdr:nvSpPr>
        <xdr:cNvPr id="12" name="Rectangle: Rounded Corners 11">
          <a:hlinkClick xmlns:r="http://schemas.openxmlformats.org/officeDocument/2006/relationships" r:id="rId11"/>
          <a:extLst>
            <a:ext uri="{FF2B5EF4-FFF2-40B4-BE49-F238E27FC236}">
              <a16:creationId xmlns:a16="http://schemas.microsoft.com/office/drawing/2014/main" id="{111BC14A-AB73-4404-B5C2-12D87F71CA60}"/>
            </a:ext>
          </a:extLst>
        </xdr:cNvPr>
        <xdr:cNvSpPr/>
      </xdr:nvSpPr>
      <xdr:spPr>
        <a:xfrm>
          <a:off x="5500688" y="3448050"/>
          <a:ext cx="2466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MAC Shortcut Keys</a:t>
          </a:r>
        </a:p>
      </xdr:txBody>
    </xdr:sp>
    <xdr:clientData/>
  </xdr:twoCellAnchor>
  <xdr:twoCellAnchor>
    <xdr:from>
      <xdr:col>15</xdr:col>
      <xdr:colOff>219075</xdr:colOff>
      <xdr:row>4</xdr:row>
      <xdr:rowOff>76200</xdr:rowOff>
    </xdr:from>
    <xdr:to>
      <xdr:col>20</xdr:col>
      <xdr:colOff>28575</xdr:colOff>
      <xdr:row>5</xdr:row>
      <xdr:rowOff>171450</xdr:rowOff>
    </xdr:to>
    <xdr:sp macro="" textlink="">
      <xdr:nvSpPr>
        <xdr:cNvPr id="13" name="Rectangle: Rounded Corners 12">
          <a:hlinkClick xmlns:r="http://schemas.openxmlformats.org/officeDocument/2006/relationships" r:id="rId12"/>
          <a:extLst>
            <a:ext uri="{FF2B5EF4-FFF2-40B4-BE49-F238E27FC236}">
              <a16:creationId xmlns:a16="http://schemas.microsoft.com/office/drawing/2014/main" id="{3EC29124-A6EE-412F-8255-66858A3E5F76}"/>
            </a:ext>
          </a:extLst>
        </xdr:cNvPr>
        <xdr:cNvSpPr/>
      </xdr:nvSpPr>
      <xdr:spPr>
        <a:xfrm>
          <a:off x="9363075" y="838200"/>
          <a:ext cx="2857500"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Vlookup</a:t>
          </a:r>
          <a:r>
            <a:rPr lang="en-IN" sz="1100" b="1" baseline="0">
              <a:solidFill>
                <a:sysClr val="windowText" lastClr="000000"/>
              </a:solidFill>
            </a:rPr>
            <a:t> &amp; Hlookup</a:t>
          </a:r>
          <a:endParaRPr lang="en-IN" sz="1100" b="1">
            <a:solidFill>
              <a:sysClr val="windowText" lastClr="000000"/>
            </a:solidFill>
          </a:endParaRPr>
        </a:p>
      </xdr:txBody>
    </xdr:sp>
    <xdr:clientData/>
  </xdr:twoCellAnchor>
  <xdr:twoCellAnchor>
    <xdr:from>
      <xdr:col>15</xdr:col>
      <xdr:colOff>223838</xdr:colOff>
      <xdr:row>7</xdr:row>
      <xdr:rowOff>28575</xdr:rowOff>
    </xdr:from>
    <xdr:to>
      <xdr:col>20</xdr:col>
      <xdr:colOff>23813</xdr:colOff>
      <xdr:row>8</xdr:row>
      <xdr:rowOff>123825</xdr:rowOff>
    </xdr:to>
    <xdr:sp macro="" textlink="">
      <xdr:nvSpPr>
        <xdr:cNvPr id="14" name="Rectangle: Rounded Corners 13">
          <a:hlinkClick xmlns:r="http://schemas.openxmlformats.org/officeDocument/2006/relationships" r:id="rId13"/>
          <a:extLst>
            <a:ext uri="{FF2B5EF4-FFF2-40B4-BE49-F238E27FC236}">
              <a16:creationId xmlns:a16="http://schemas.microsoft.com/office/drawing/2014/main" id="{5A88C559-F7CC-49D1-A0B4-F6EDFB32BA70}"/>
            </a:ext>
          </a:extLst>
        </xdr:cNvPr>
        <xdr:cNvSpPr/>
      </xdr:nvSpPr>
      <xdr:spPr>
        <a:xfrm>
          <a:off x="9367838" y="1362075"/>
          <a:ext cx="2847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ysClr val="windowText" lastClr="000000"/>
              </a:solidFill>
              <a:effectLst/>
            </a:rPr>
            <a:t>MIS Report</a:t>
          </a:r>
          <a:r>
            <a:rPr lang="en-IN" b="1" baseline="0">
              <a:solidFill>
                <a:sysClr val="windowText" lastClr="000000"/>
              </a:solidFill>
              <a:effectLst/>
            </a:rPr>
            <a:t> </a:t>
          </a:r>
          <a:endParaRPr lang="en-IN" b="1">
            <a:solidFill>
              <a:sysClr val="windowText" lastClr="000000"/>
            </a:solidFill>
            <a:effectLst/>
          </a:endParaRPr>
        </a:p>
      </xdr:txBody>
    </xdr:sp>
    <xdr:clientData/>
  </xdr:twoCellAnchor>
  <xdr:twoCellAnchor>
    <xdr:from>
      <xdr:col>15</xdr:col>
      <xdr:colOff>223838</xdr:colOff>
      <xdr:row>9</xdr:row>
      <xdr:rowOff>171450</xdr:rowOff>
    </xdr:from>
    <xdr:to>
      <xdr:col>20</xdr:col>
      <xdr:colOff>23813</xdr:colOff>
      <xdr:row>11</xdr:row>
      <xdr:rowOff>76200</xdr:rowOff>
    </xdr:to>
    <xdr:sp macro="" textlink="">
      <xdr:nvSpPr>
        <xdr:cNvPr id="15" name="Rectangle: Rounded Corners 14">
          <a:hlinkClick xmlns:r="http://schemas.openxmlformats.org/officeDocument/2006/relationships" r:id="rId14"/>
          <a:extLst>
            <a:ext uri="{FF2B5EF4-FFF2-40B4-BE49-F238E27FC236}">
              <a16:creationId xmlns:a16="http://schemas.microsoft.com/office/drawing/2014/main" id="{3A951DFB-B9BB-40E7-9913-A998877CA8C7}"/>
            </a:ext>
          </a:extLst>
        </xdr:cNvPr>
        <xdr:cNvSpPr/>
      </xdr:nvSpPr>
      <xdr:spPr>
        <a:xfrm>
          <a:off x="9367838" y="1885950"/>
          <a:ext cx="2847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baseline="0">
              <a:solidFill>
                <a:sysClr val="windowText" lastClr="000000"/>
              </a:solidFill>
              <a:effectLst/>
              <a:latin typeface="+mn-lt"/>
              <a:ea typeface="+mn-ea"/>
              <a:cs typeface="+mn-cs"/>
            </a:rPr>
            <a:t> Macros in Excel</a:t>
          </a:r>
          <a:endParaRPr lang="en-IN">
            <a:solidFill>
              <a:sysClr val="windowText" lastClr="000000"/>
            </a:solidFill>
            <a:effectLst/>
          </a:endParaRPr>
        </a:p>
      </xdr:txBody>
    </xdr:sp>
    <xdr:clientData/>
  </xdr:twoCellAnchor>
  <xdr:twoCellAnchor>
    <xdr:from>
      <xdr:col>15</xdr:col>
      <xdr:colOff>242888</xdr:colOff>
      <xdr:row>12</xdr:row>
      <xdr:rowOff>133350</xdr:rowOff>
    </xdr:from>
    <xdr:to>
      <xdr:col>20</xdr:col>
      <xdr:colOff>4763</xdr:colOff>
      <xdr:row>14</xdr:row>
      <xdr:rowOff>38100</xdr:rowOff>
    </xdr:to>
    <xdr:sp macro="" textlink="">
      <xdr:nvSpPr>
        <xdr:cNvPr id="16" name="Rectangle: Rounded Corners 15">
          <a:hlinkClick xmlns:r="http://schemas.openxmlformats.org/officeDocument/2006/relationships" r:id="rId15"/>
          <a:extLst>
            <a:ext uri="{FF2B5EF4-FFF2-40B4-BE49-F238E27FC236}">
              <a16:creationId xmlns:a16="http://schemas.microsoft.com/office/drawing/2014/main" id="{67D2FB25-A7C6-44C0-A987-737E24D57DB0}"/>
            </a:ext>
          </a:extLst>
        </xdr:cNvPr>
        <xdr:cNvSpPr/>
      </xdr:nvSpPr>
      <xdr:spPr>
        <a:xfrm>
          <a:off x="9386888" y="2419350"/>
          <a:ext cx="28098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Stock Management Software</a:t>
          </a:r>
        </a:p>
      </xdr:txBody>
    </xdr:sp>
    <xdr:clientData/>
  </xdr:twoCellAnchor>
  <xdr:twoCellAnchor>
    <xdr:from>
      <xdr:col>15</xdr:col>
      <xdr:colOff>242888</xdr:colOff>
      <xdr:row>15</xdr:row>
      <xdr:rowOff>95250</xdr:rowOff>
    </xdr:from>
    <xdr:to>
      <xdr:col>20</xdr:col>
      <xdr:colOff>4763</xdr:colOff>
      <xdr:row>17</xdr:row>
      <xdr:rowOff>0</xdr:rowOff>
    </xdr:to>
    <xdr:sp macro="" textlink="">
      <xdr:nvSpPr>
        <xdr:cNvPr id="17" name="Rectangle: Rounded Corners 16">
          <a:hlinkClick xmlns:r="http://schemas.openxmlformats.org/officeDocument/2006/relationships" r:id="rId16"/>
          <a:extLst>
            <a:ext uri="{FF2B5EF4-FFF2-40B4-BE49-F238E27FC236}">
              <a16:creationId xmlns:a16="http://schemas.microsoft.com/office/drawing/2014/main" id="{7FAFAF0E-F1CB-49AE-B4C9-8A4A7D4ED48F}"/>
            </a:ext>
          </a:extLst>
        </xdr:cNvPr>
        <xdr:cNvSpPr/>
      </xdr:nvSpPr>
      <xdr:spPr>
        <a:xfrm>
          <a:off x="9386888" y="2952750"/>
          <a:ext cx="28098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Pivot Table</a:t>
          </a:r>
        </a:p>
      </xdr:txBody>
    </xdr:sp>
    <xdr:clientData/>
  </xdr:twoCellAnchor>
  <xdr:twoCellAnchor>
    <xdr:from>
      <xdr:col>15</xdr:col>
      <xdr:colOff>233363</xdr:colOff>
      <xdr:row>18</xdr:row>
      <xdr:rowOff>19050</xdr:rowOff>
    </xdr:from>
    <xdr:to>
      <xdr:col>20</xdr:col>
      <xdr:colOff>14288</xdr:colOff>
      <xdr:row>19</xdr:row>
      <xdr:rowOff>114300</xdr:rowOff>
    </xdr:to>
    <xdr:sp macro="" textlink="">
      <xdr:nvSpPr>
        <xdr:cNvPr id="18" name="Rectangle: Rounded Corners 17">
          <a:hlinkClick xmlns:r="http://schemas.openxmlformats.org/officeDocument/2006/relationships" r:id="rId17"/>
          <a:extLst>
            <a:ext uri="{FF2B5EF4-FFF2-40B4-BE49-F238E27FC236}">
              <a16:creationId xmlns:a16="http://schemas.microsoft.com/office/drawing/2014/main" id="{77754B27-D042-4422-A700-B86D7D7FDEC7}"/>
            </a:ext>
          </a:extLst>
        </xdr:cNvPr>
        <xdr:cNvSpPr/>
      </xdr:nvSpPr>
      <xdr:spPr>
        <a:xfrm>
          <a:off x="9377363" y="3448050"/>
          <a:ext cx="2828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Nested</a:t>
          </a:r>
          <a:r>
            <a:rPr lang="en-IN" sz="1100" b="1" baseline="0">
              <a:solidFill>
                <a:sysClr val="windowText" lastClr="000000"/>
              </a:solidFill>
            </a:rPr>
            <a:t> if Formula</a:t>
          </a:r>
          <a:endParaRPr lang="en-IN" sz="1100" b="1">
            <a:solidFill>
              <a:sysClr val="windowText" lastClr="000000"/>
            </a:solidFill>
          </a:endParaRPr>
        </a:p>
      </xdr:txBody>
    </xdr:sp>
    <xdr:clientData/>
  </xdr:twoCellAnchor>
  <xdr:twoCellAnchor>
    <xdr:from>
      <xdr:col>23</xdr:col>
      <xdr:colOff>542925</xdr:colOff>
      <xdr:row>4</xdr:row>
      <xdr:rowOff>142875</xdr:rowOff>
    </xdr:from>
    <xdr:to>
      <xdr:col>27</xdr:col>
      <xdr:colOff>47625</xdr:colOff>
      <xdr:row>6</xdr:row>
      <xdr:rowOff>47625</xdr:rowOff>
    </xdr:to>
    <xdr:sp macro="" textlink="">
      <xdr:nvSpPr>
        <xdr:cNvPr id="19" name="Rectangle: Rounded Corners 18">
          <a:hlinkClick xmlns:r="http://schemas.openxmlformats.org/officeDocument/2006/relationships" r:id="rId18"/>
          <a:extLst>
            <a:ext uri="{FF2B5EF4-FFF2-40B4-BE49-F238E27FC236}">
              <a16:creationId xmlns:a16="http://schemas.microsoft.com/office/drawing/2014/main" id="{1AC03D2B-297D-4B9C-B546-B8538A042D48}"/>
            </a:ext>
          </a:extLst>
        </xdr:cNvPr>
        <xdr:cNvSpPr/>
      </xdr:nvSpPr>
      <xdr:spPr>
        <a:xfrm>
          <a:off x="14563725" y="904875"/>
          <a:ext cx="1943100"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Instagram</a:t>
          </a:r>
        </a:p>
      </xdr:txBody>
    </xdr:sp>
    <xdr:clientData/>
  </xdr:twoCellAnchor>
  <xdr:twoCellAnchor>
    <xdr:from>
      <xdr:col>15</xdr:col>
      <xdr:colOff>233363</xdr:colOff>
      <xdr:row>20</xdr:row>
      <xdr:rowOff>123825</xdr:rowOff>
    </xdr:from>
    <xdr:to>
      <xdr:col>20</xdr:col>
      <xdr:colOff>14288</xdr:colOff>
      <xdr:row>22</xdr:row>
      <xdr:rowOff>28575</xdr:rowOff>
    </xdr:to>
    <xdr:sp macro="" textlink="">
      <xdr:nvSpPr>
        <xdr:cNvPr id="20" name="Rectangle: Rounded Corners 19">
          <a:hlinkClick xmlns:r="http://schemas.openxmlformats.org/officeDocument/2006/relationships" r:id="rId19"/>
          <a:extLst>
            <a:ext uri="{FF2B5EF4-FFF2-40B4-BE49-F238E27FC236}">
              <a16:creationId xmlns:a16="http://schemas.microsoft.com/office/drawing/2014/main" id="{D890FA2D-0694-4EE6-926B-00815369AF43}"/>
            </a:ext>
          </a:extLst>
        </xdr:cNvPr>
        <xdr:cNvSpPr/>
      </xdr:nvSpPr>
      <xdr:spPr>
        <a:xfrm>
          <a:off x="9377363" y="3933825"/>
          <a:ext cx="2828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Advanced Excel</a:t>
          </a:r>
        </a:p>
      </xdr:txBody>
    </xdr:sp>
    <xdr:clientData/>
  </xdr:twoCellAnchor>
  <xdr:oneCellAnchor>
    <xdr:from>
      <xdr:col>23</xdr:col>
      <xdr:colOff>0</xdr:colOff>
      <xdr:row>4</xdr:row>
      <xdr:rowOff>57150</xdr:rowOff>
    </xdr:from>
    <xdr:ext cx="409575" cy="409575"/>
    <xdr:pic>
      <xdr:nvPicPr>
        <xdr:cNvPr id="21" name="Picture 38">
          <a:extLst>
            <a:ext uri="{FF2B5EF4-FFF2-40B4-BE49-F238E27FC236}">
              <a16:creationId xmlns:a16="http://schemas.microsoft.com/office/drawing/2014/main" id="{1137A17C-E1B9-40E8-BEE4-9FEE3F1456C6}"/>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4020800" y="819150"/>
          <a:ext cx="4095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0</xdr:colOff>
      <xdr:row>7</xdr:row>
      <xdr:rowOff>133350</xdr:rowOff>
    </xdr:from>
    <xdr:ext cx="409575" cy="409575"/>
    <xdr:pic>
      <xdr:nvPicPr>
        <xdr:cNvPr id="22" name="Picture 40">
          <a:extLst>
            <a:ext uri="{FF2B5EF4-FFF2-40B4-BE49-F238E27FC236}">
              <a16:creationId xmlns:a16="http://schemas.microsoft.com/office/drawing/2014/main" id="{7B18BBB5-7FD1-40F5-BC48-81D540BCDE6E}"/>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4020800" y="1466850"/>
          <a:ext cx="4095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23</xdr:col>
      <xdr:colOff>542925</xdr:colOff>
      <xdr:row>8</xdr:row>
      <xdr:rowOff>9525</xdr:rowOff>
    </xdr:from>
    <xdr:to>
      <xdr:col>27</xdr:col>
      <xdr:colOff>19050</xdr:colOff>
      <xdr:row>9</xdr:row>
      <xdr:rowOff>104775</xdr:rowOff>
    </xdr:to>
    <xdr:sp macro="" textlink="">
      <xdr:nvSpPr>
        <xdr:cNvPr id="23" name="Rectangle: Rounded Corners 22">
          <a:hlinkClick xmlns:r="http://schemas.openxmlformats.org/officeDocument/2006/relationships" r:id="rId22"/>
          <a:extLst>
            <a:ext uri="{FF2B5EF4-FFF2-40B4-BE49-F238E27FC236}">
              <a16:creationId xmlns:a16="http://schemas.microsoft.com/office/drawing/2014/main" id="{237D761A-F43A-4CC5-9243-98639771B7E1}"/>
            </a:ext>
          </a:extLst>
        </xdr:cNvPr>
        <xdr:cNvSpPr/>
      </xdr:nvSpPr>
      <xdr:spPr>
        <a:xfrm>
          <a:off x="14563725" y="1533525"/>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Excel</a:t>
          </a:r>
          <a:r>
            <a:rPr lang="en-IN" sz="1100" b="1" baseline="0">
              <a:solidFill>
                <a:schemeClr val="bg1"/>
              </a:solidFill>
            </a:rPr>
            <a:t> Expert's Community</a:t>
          </a:r>
          <a:endParaRPr lang="en-IN" sz="1100" b="1">
            <a:solidFill>
              <a:schemeClr val="bg1"/>
            </a:solidFill>
          </a:endParaRPr>
        </a:p>
      </xdr:txBody>
    </xdr:sp>
    <xdr:clientData/>
  </xdr:twoCellAnchor>
  <xdr:oneCellAnchor>
    <xdr:from>
      <xdr:col>23</xdr:col>
      <xdr:colOff>0</xdr:colOff>
      <xdr:row>11</xdr:row>
      <xdr:rowOff>57150</xdr:rowOff>
    </xdr:from>
    <xdr:ext cx="428625" cy="430742"/>
    <xdr:pic>
      <xdr:nvPicPr>
        <xdr:cNvPr id="24" name="Picture 43">
          <a:extLst>
            <a:ext uri="{FF2B5EF4-FFF2-40B4-BE49-F238E27FC236}">
              <a16:creationId xmlns:a16="http://schemas.microsoft.com/office/drawing/2014/main" id="{CE3389C1-628B-4664-A23E-B51BBF8365F2}"/>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4020800" y="2152650"/>
          <a:ext cx="428625" cy="430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0</xdr:colOff>
      <xdr:row>15</xdr:row>
      <xdr:rowOff>76200</xdr:rowOff>
    </xdr:from>
    <xdr:ext cx="361950" cy="361950"/>
    <xdr:pic>
      <xdr:nvPicPr>
        <xdr:cNvPr id="25" name="Picture 45">
          <a:extLst>
            <a:ext uri="{FF2B5EF4-FFF2-40B4-BE49-F238E27FC236}">
              <a16:creationId xmlns:a16="http://schemas.microsoft.com/office/drawing/2014/main" id="{09D35F6D-40BF-4893-BA7E-33E8EC530A4B}"/>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4020800" y="2933700"/>
          <a:ext cx="3619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22</xdr:col>
      <xdr:colOff>238125</xdr:colOff>
      <xdr:row>18</xdr:row>
      <xdr:rowOff>152400</xdr:rowOff>
    </xdr:from>
    <xdr:ext cx="395816" cy="401109"/>
    <xdr:pic>
      <xdr:nvPicPr>
        <xdr:cNvPr id="26" name="Picture 46">
          <a:extLst>
            <a:ext uri="{FF2B5EF4-FFF2-40B4-BE49-F238E27FC236}">
              <a16:creationId xmlns:a16="http://schemas.microsoft.com/office/drawing/2014/main" id="{07430BBE-8A82-489E-B212-3CAF57C8EDDB}"/>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3649325" y="3581400"/>
          <a:ext cx="395816" cy="4011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23</xdr:col>
      <xdr:colOff>542925</xdr:colOff>
      <xdr:row>11</xdr:row>
      <xdr:rowOff>133350</xdr:rowOff>
    </xdr:from>
    <xdr:to>
      <xdr:col>27</xdr:col>
      <xdr:colOff>19050</xdr:colOff>
      <xdr:row>13</xdr:row>
      <xdr:rowOff>38100</xdr:rowOff>
    </xdr:to>
    <xdr:sp macro="" textlink="">
      <xdr:nvSpPr>
        <xdr:cNvPr id="27" name="Rectangle: Rounded Corners 26">
          <a:hlinkClick xmlns:r="http://schemas.openxmlformats.org/officeDocument/2006/relationships" r:id="rId26"/>
          <a:extLst>
            <a:ext uri="{FF2B5EF4-FFF2-40B4-BE49-F238E27FC236}">
              <a16:creationId xmlns:a16="http://schemas.microsoft.com/office/drawing/2014/main" id="{AA6EFD4A-9BC6-4137-898E-03747620B3E2}"/>
            </a:ext>
          </a:extLst>
        </xdr:cNvPr>
        <xdr:cNvSpPr/>
      </xdr:nvSpPr>
      <xdr:spPr>
        <a:xfrm>
          <a:off x="14563725" y="2228850"/>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YouTube</a:t>
          </a:r>
        </a:p>
      </xdr:txBody>
    </xdr:sp>
    <xdr:clientData/>
  </xdr:twoCellAnchor>
  <xdr:twoCellAnchor>
    <xdr:from>
      <xdr:col>23</xdr:col>
      <xdr:colOff>542925</xdr:colOff>
      <xdr:row>15</xdr:row>
      <xdr:rowOff>104775</xdr:rowOff>
    </xdr:from>
    <xdr:to>
      <xdr:col>27</xdr:col>
      <xdr:colOff>19050</xdr:colOff>
      <xdr:row>17</xdr:row>
      <xdr:rowOff>9525</xdr:rowOff>
    </xdr:to>
    <xdr:sp macro="" textlink="">
      <xdr:nvSpPr>
        <xdr:cNvPr id="28" name="Rectangle: Rounded Corners 27">
          <a:hlinkClick xmlns:r="http://schemas.openxmlformats.org/officeDocument/2006/relationships" r:id="rId27"/>
          <a:extLst>
            <a:ext uri="{FF2B5EF4-FFF2-40B4-BE49-F238E27FC236}">
              <a16:creationId xmlns:a16="http://schemas.microsoft.com/office/drawing/2014/main" id="{6A22D145-E56E-4977-BD32-988705C07DFC}"/>
            </a:ext>
          </a:extLst>
        </xdr:cNvPr>
        <xdr:cNvSpPr/>
      </xdr:nvSpPr>
      <xdr:spPr>
        <a:xfrm>
          <a:off x="14563725" y="2962275"/>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LinkedIn</a:t>
          </a:r>
        </a:p>
      </xdr:txBody>
    </xdr:sp>
    <xdr:clientData/>
  </xdr:twoCellAnchor>
  <xdr:twoCellAnchor>
    <xdr:from>
      <xdr:col>23</xdr:col>
      <xdr:colOff>561975</xdr:colOff>
      <xdr:row>19</xdr:row>
      <xdr:rowOff>19050</xdr:rowOff>
    </xdr:from>
    <xdr:to>
      <xdr:col>27</xdr:col>
      <xdr:colOff>38100</xdr:colOff>
      <xdr:row>20</xdr:row>
      <xdr:rowOff>114300</xdr:rowOff>
    </xdr:to>
    <xdr:sp macro="" textlink="">
      <xdr:nvSpPr>
        <xdr:cNvPr id="29" name="Rectangle: Rounded Corners 28">
          <a:hlinkClick xmlns:r="http://schemas.openxmlformats.org/officeDocument/2006/relationships" r:id="rId28"/>
          <a:extLst>
            <a:ext uri="{FF2B5EF4-FFF2-40B4-BE49-F238E27FC236}">
              <a16:creationId xmlns:a16="http://schemas.microsoft.com/office/drawing/2014/main" id="{460A74A4-717A-4A85-882A-4F928E93936E}"/>
            </a:ext>
          </a:extLst>
        </xdr:cNvPr>
        <xdr:cNvSpPr/>
      </xdr:nvSpPr>
      <xdr:spPr>
        <a:xfrm>
          <a:off x="14582775" y="3638550"/>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FB Profile</a:t>
          </a:r>
        </a:p>
      </xdr:txBody>
    </xdr:sp>
    <xdr:clientData/>
  </xdr:twoCellAnchor>
  <xdr:twoCellAnchor>
    <xdr:from>
      <xdr:col>2</xdr:col>
      <xdr:colOff>14288</xdr:colOff>
      <xdr:row>18</xdr:row>
      <xdr:rowOff>47625</xdr:rowOff>
    </xdr:from>
    <xdr:to>
      <xdr:col>6</xdr:col>
      <xdr:colOff>23813</xdr:colOff>
      <xdr:row>19</xdr:row>
      <xdr:rowOff>142875</xdr:rowOff>
    </xdr:to>
    <xdr:sp macro="" textlink="">
      <xdr:nvSpPr>
        <xdr:cNvPr id="30" name="Rectangle: Rounded Corners 29">
          <a:hlinkClick xmlns:r="http://schemas.openxmlformats.org/officeDocument/2006/relationships" r:id="rId29"/>
          <a:extLst>
            <a:ext uri="{FF2B5EF4-FFF2-40B4-BE49-F238E27FC236}">
              <a16:creationId xmlns:a16="http://schemas.microsoft.com/office/drawing/2014/main" id="{49280F8A-2AFC-47F6-A9D3-DA09FCF87292}"/>
            </a:ext>
          </a:extLst>
        </xdr:cNvPr>
        <xdr:cNvSpPr/>
      </xdr:nvSpPr>
      <xdr:spPr>
        <a:xfrm>
          <a:off x="1233488" y="3476625"/>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Salary Slip Format</a:t>
          </a:r>
        </a:p>
      </xdr:txBody>
    </xdr:sp>
    <xdr:clientData/>
  </xdr:twoCellAnchor>
  <xdr:twoCellAnchor>
    <xdr:from>
      <xdr:col>9</xdr:col>
      <xdr:colOff>4763</xdr:colOff>
      <xdr:row>20</xdr:row>
      <xdr:rowOff>142875</xdr:rowOff>
    </xdr:from>
    <xdr:to>
      <xdr:col>13</xdr:col>
      <xdr:colOff>33338</xdr:colOff>
      <xdr:row>22</xdr:row>
      <xdr:rowOff>47625</xdr:rowOff>
    </xdr:to>
    <xdr:sp macro="" textlink="">
      <xdr:nvSpPr>
        <xdr:cNvPr id="31" name="Rectangle: Rounded Corners 30">
          <a:hlinkClick xmlns:r="http://schemas.openxmlformats.org/officeDocument/2006/relationships" r:id="rId30"/>
          <a:extLst>
            <a:ext uri="{FF2B5EF4-FFF2-40B4-BE49-F238E27FC236}">
              <a16:creationId xmlns:a16="http://schemas.microsoft.com/office/drawing/2014/main" id="{E658A9CE-EFA8-4FB5-A8C6-AF465A711073}"/>
            </a:ext>
          </a:extLst>
        </xdr:cNvPr>
        <xdr:cNvSpPr/>
      </xdr:nvSpPr>
      <xdr:spPr>
        <a:xfrm>
          <a:off x="5491163" y="3952875"/>
          <a:ext cx="2466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i="0">
              <a:solidFill>
                <a:sysClr val="windowText" lastClr="000000"/>
              </a:solidFill>
              <a:effectLst/>
              <a:latin typeface="+mn-lt"/>
              <a:ea typeface="+mn-ea"/>
              <a:cs typeface="+mn-cs"/>
            </a:rPr>
            <a:t>Windows 10 Shortcut Keys</a:t>
          </a:r>
          <a:endParaRPr lang="en-IN" sz="1100" b="1">
            <a:solidFill>
              <a:sysClr val="windowText" lastClr="000000"/>
            </a:solidFill>
          </a:endParaRPr>
        </a:p>
      </xdr:txBody>
    </xdr:sp>
    <xdr:clientData/>
  </xdr:twoCellAnchor>
  <xdr:twoCellAnchor>
    <xdr:from>
      <xdr:col>2</xdr:col>
      <xdr:colOff>14288</xdr:colOff>
      <xdr:row>20</xdr:row>
      <xdr:rowOff>171450</xdr:rowOff>
    </xdr:from>
    <xdr:to>
      <xdr:col>6</xdr:col>
      <xdr:colOff>23813</xdr:colOff>
      <xdr:row>22</xdr:row>
      <xdr:rowOff>76200</xdr:rowOff>
    </xdr:to>
    <xdr:sp macro="" textlink="">
      <xdr:nvSpPr>
        <xdr:cNvPr id="32" name="Rectangle: Rounded Corners 31">
          <a:hlinkClick xmlns:r="http://schemas.openxmlformats.org/officeDocument/2006/relationships" r:id="rId31"/>
          <a:extLst>
            <a:ext uri="{FF2B5EF4-FFF2-40B4-BE49-F238E27FC236}">
              <a16:creationId xmlns:a16="http://schemas.microsoft.com/office/drawing/2014/main" id="{330FF54C-F5BD-4BD5-8438-732D38F1EFE1}"/>
            </a:ext>
          </a:extLst>
        </xdr:cNvPr>
        <xdr:cNvSpPr/>
      </xdr:nvSpPr>
      <xdr:spPr>
        <a:xfrm>
          <a:off x="1233488" y="3981450"/>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Attendance Format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hecklist" displayName="Checklist" ref="B9:H25" totalsRowShown="0" headerRowCellStyle="Heading 2">
  <autoFilter ref="B9:H25" xr:uid="{00000000-0009-0000-0100-000001000000}"/>
  <tableColumns count="7">
    <tableColumn id="4" xr3:uid="{00000000-0010-0000-0000-000004000000}" name="Item"/>
    <tableColumn id="3" xr3:uid="{00000000-0010-0000-0000-000003000000}" name="Category"/>
    <tableColumn id="2" xr3:uid="{00000000-0010-0000-0000-000002000000}" name="Qty" dataCellStyle="Comma"/>
    <tableColumn id="7" xr3:uid="{00000000-0010-0000-0000-000007000000}" name="To Buy"/>
    <tableColumn id="6" xr3:uid="{00000000-0010-0000-0000-000006000000}" name="Cost" dataCellStyle="Currency"/>
    <tableColumn id="5" xr3:uid="{00000000-0010-0000-0000-000005000000}" name="Bought"/>
    <tableColumn id="8" xr3:uid="{00000000-0010-0000-0000-000008000000}" name="Total Cost" dataCellStyle="Currency">
      <calculatedColumnFormula>IFERROR(Checklist[Qty]*Checklist[Cost], "")</calculatedColumnFormula>
    </tableColumn>
  </tableColumns>
  <tableStyleInfo name="College Checklist" showFirstColumn="0" showLastColumn="1" showRowStripes="1" showColumnStripes="0"/>
  <extLst>
    <ext xmlns:x14="http://schemas.microsoft.com/office/spreadsheetml/2009/9/main" uri="{504A1905-F514-4f6f-8877-14C23A59335A}">
      <x14:table altTextSummary="Enter Item, Category, Quantity, and Cost in this table. Mark items to buy in To Buy column and brought items in Brought column. Total Cost is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y" displayName="Category" ref="B3:C6" totalsRowShown="0">
  <autoFilter ref="B3:C6" xr:uid="{00000000-0009-0000-0100-000002000000}"/>
  <sortState ref="B4:C6">
    <sortCondition ref="B3:B6"/>
  </sortState>
  <tableColumns count="2">
    <tableColumn id="1" xr3:uid="{00000000-0010-0000-0100-000001000000}" name="Category"/>
    <tableColumn id="2" xr3:uid="{00000000-0010-0000-0100-000002000000}" name="Total Cost" dataCellStyle="Currency">
      <calculatedColumnFormula>IFERROR(SUMIFS(Checklist[Total Cost],Checklist[Category],Category[Category]), "")</calculatedColumnFormula>
    </tableColumn>
  </tableColumns>
  <tableStyleInfo name="College Checklist" showFirstColumn="0" showLastColumn="0" showRowStripes="1" showColumnStripes="0"/>
  <extLst>
    <ext xmlns:x14="http://schemas.microsoft.com/office/spreadsheetml/2009/9/main" uri="{504A1905-F514-4f6f-8877-14C23A59335A}">
      <x14:table altTextSummary="Enter Category items in this table. Total is automatically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oDoList" displayName="ToDoList" ref="B3:C22" totalsRowShown="0">
  <autoFilter ref="B3:C22" xr:uid="{00000000-0009-0000-0100-000004000000}"/>
  <tableColumns count="2">
    <tableColumn id="1" xr3:uid="{00000000-0010-0000-0200-000001000000}" name="Done" dataCellStyle="Done"/>
    <tableColumn id="2" xr3:uid="{00000000-0010-0000-0200-000002000000}" name="Task"/>
  </tableColumns>
  <tableStyleInfo name="College Checklist" showFirstColumn="0" showLastColumn="0" showRowStripes="1" showColumnStripes="0"/>
  <extLst>
    <ext xmlns:x14="http://schemas.microsoft.com/office/spreadsheetml/2009/9/main" uri="{504A1905-F514-4f6f-8877-14C23A59335A}">
      <x14:table altTextSummary="Enter Task description in this table. For completed tasks, enter ‘X’ or ‘x’ in Done column which is automatically updated with strikethrough formatting"/>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ShareList" displayName="ShareList" ref="B2:D5" totalsRowShown="0">
  <autoFilter ref="B2:D5" xr:uid="{00000000-0009-0000-0100-000003000000}"/>
  <sortState ref="B3:C5">
    <sortCondition ref="B2:B5"/>
  </sortState>
  <tableColumns count="3">
    <tableColumn id="1" xr3:uid="{00000000-0010-0000-0300-000001000000}" name="Name"/>
    <tableColumn id="2" xr3:uid="{00000000-0010-0000-0300-000002000000}" name="Email"/>
    <tableColumn id="3" xr3:uid="{00000000-0010-0000-0300-000003000000}" name="Shared?"/>
  </tableColumns>
  <tableStyleInfo name="College Checklist" showFirstColumn="0" showLastColumn="0" showRowStripes="1" showColumnStripes="0"/>
  <extLst>
    <ext xmlns:x14="http://schemas.microsoft.com/office/spreadsheetml/2009/9/main" uri="{504A1905-F514-4f6f-8877-14C23A59335A}">
      <x14:table altTextSummary="Enter Name, Email and Yes or No to indicate workbook sharing"/>
    </ext>
  </extLst>
</table>
</file>

<file path=xl/theme/theme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omeone@email.com" TargetMode="External"/><Relationship Id="rId1" Type="http://schemas.openxmlformats.org/officeDocument/2006/relationships/hyperlink" Target="mailto:someone@email.com" TargetMode="External"/><Relationship Id="rId5" Type="http://schemas.openxmlformats.org/officeDocument/2006/relationships/table" Target="../tables/table4.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3" Type="http://schemas.openxmlformats.org/officeDocument/2006/relationships/hyperlink" Target="https://bijnorbusiness.com/make-money-from-instagram/" TargetMode="External"/><Relationship Id="rId18" Type="http://schemas.openxmlformats.org/officeDocument/2006/relationships/hyperlink" Target="https://bijnorbusiness.com/business-idea-list/" TargetMode="External"/><Relationship Id="rId26" Type="http://schemas.openxmlformats.org/officeDocument/2006/relationships/hyperlink" Target="https://bijnorbusiness.com/highest-paying-jobs-in-india/" TargetMode="External"/><Relationship Id="rId21" Type="http://schemas.openxmlformats.org/officeDocument/2006/relationships/hyperlink" Target="https://bijnorbusiness.com/increase-youtube-watchtime-quickly/" TargetMode="External"/><Relationship Id="rId34" Type="http://schemas.openxmlformats.org/officeDocument/2006/relationships/hyperlink" Target="https://bijnorbusiness.com/increase-youtube-watchtime-quickly/" TargetMode="External"/><Relationship Id="rId7" Type="http://schemas.openxmlformats.org/officeDocument/2006/relationships/hyperlink" Target="https://bijnorbusiness.com/earn-by-t-shirt-printing-business/" TargetMode="External"/><Relationship Id="rId12" Type="http://schemas.openxmlformats.org/officeDocument/2006/relationships/hyperlink" Target="https://bijnorbusiness.com/make-money-with-telegram-app/" TargetMode="External"/><Relationship Id="rId17" Type="http://schemas.openxmlformats.org/officeDocument/2006/relationships/hyperlink" Target="https://bijnorbusiness.com/business-ideas-under-10000/" TargetMode="External"/><Relationship Id="rId25" Type="http://schemas.openxmlformats.org/officeDocument/2006/relationships/hyperlink" Target="https://bijnorbusiness.com/4-phase-how-to-earn-money-online-from-books-40k-per-month/" TargetMode="External"/><Relationship Id="rId33" Type="http://schemas.openxmlformats.org/officeDocument/2006/relationships/hyperlink" Target="https://bijnorbusiness.com/led-bulb-repairing-business-idea/" TargetMode="External"/><Relationship Id="rId2" Type="http://schemas.openxmlformats.org/officeDocument/2006/relationships/hyperlink" Target="https://bijnorbusiness.com/small-business-ideas/" TargetMode="External"/><Relationship Id="rId16" Type="http://schemas.openxmlformats.org/officeDocument/2006/relationships/hyperlink" Target="https://bijnorbusiness.com/business-ideas-for-accountant/" TargetMode="External"/><Relationship Id="rId20" Type="http://schemas.openxmlformats.org/officeDocument/2006/relationships/hyperlink" Target="https://bijnorbusiness.com/increase-organic-subscribers-on-youtube/" TargetMode="External"/><Relationship Id="rId29" Type="http://schemas.openxmlformats.org/officeDocument/2006/relationships/hyperlink" Target="https://bijnorbusiness.com/must-read-books-for-entrepreneurs-businessman/" TargetMode="External"/><Relationship Id="rId1" Type="http://schemas.openxmlformats.org/officeDocument/2006/relationships/hyperlink" Target="http://www.techguruplus.com/" TargetMode="External"/><Relationship Id="rId6" Type="http://schemas.openxmlformats.org/officeDocument/2006/relationships/hyperlink" Target="https://bijnorbusiness.com/best-platforms-to-sell-online-earn-money/" TargetMode="External"/><Relationship Id="rId11" Type="http://schemas.openxmlformats.org/officeDocument/2006/relationships/hyperlink" Target="https://bijnorbusiness.com/increase-organic-followers-on-instagram/" TargetMode="External"/><Relationship Id="rId24" Type="http://schemas.openxmlformats.org/officeDocument/2006/relationships/hyperlink" Target="https://bijnorbusiness.com/business-ideas-for-college-student/" TargetMode="External"/><Relationship Id="rId32" Type="http://schemas.openxmlformats.org/officeDocument/2006/relationships/hyperlink" Target="https://bijnorbusiness.com/earn-money-by-voiceover-audio-recording/" TargetMode="External"/><Relationship Id="rId37" Type="http://schemas.openxmlformats.org/officeDocument/2006/relationships/drawing" Target="../drawings/drawing4.xml"/><Relationship Id="rId5" Type="http://schemas.openxmlformats.org/officeDocument/2006/relationships/hyperlink" Target="https://bijnorbusiness.com/passive-income-ideas-to-earn/" TargetMode="External"/><Relationship Id="rId15" Type="http://schemas.openxmlformats.org/officeDocument/2006/relationships/hyperlink" Target="https://bijnorbusiness.com/how-to-earn-50k-per-month-online/" TargetMode="External"/><Relationship Id="rId23" Type="http://schemas.openxmlformats.org/officeDocument/2006/relationships/hyperlink" Target="https://bijnorbusiness.com/top-best-youtube-channel-ideas/" TargetMode="External"/><Relationship Id="rId28" Type="http://schemas.openxmlformats.org/officeDocument/2006/relationships/hyperlink" Target="https://bijnorbusiness.com/make-money-from-app-development/" TargetMode="External"/><Relationship Id="rId36" Type="http://schemas.openxmlformats.org/officeDocument/2006/relationships/hyperlink" Target="https://bijnorbusiness.com/led-bulb-repairing-business-idea/" TargetMode="External"/><Relationship Id="rId10" Type="http://schemas.openxmlformats.org/officeDocument/2006/relationships/hyperlink" Target="https://bijnorbusiness.com/profitable-online-business-ideas-low-investment-high-profit/" TargetMode="External"/><Relationship Id="rId19" Type="http://schemas.openxmlformats.org/officeDocument/2006/relationships/hyperlink" Target="https://bijnorbusiness.com/start-online-tuition-business-earn-money/" TargetMode="External"/><Relationship Id="rId31" Type="http://schemas.openxmlformats.org/officeDocument/2006/relationships/hyperlink" Target="https://bijnorbusiness.com/youtube-money-making-tips-tricks/" TargetMode="External"/><Relationship Id="rId4" Type="http://schemas.openxmlformats.org/officeDocument/2006/relationships/hyperlink" Target="https://bijnorbusiness.com/earn-from-instagram-business-ideas/" TargetMode="External"/><Relationship Id="rId9" Type="http://schemas.openxmlformats.org/officeDocument/2006/relationships/hyperlink" Target="https://bijnorbusiness.com/become-amazon-seller-earn-from-amazon/" TargetMode="External"/><Relationship Id="rId14" Type="http://schemas.openxmlformats.org/officeDocument/2006/relationships/hyperlink" Target="https://bijnorbusiness.com/business-ideas-for-women/" TargetMode="External"/><Relationship Id="rId22" Type="http://schemas.openxmlformats.org/officeDocument/2006/relationships/hyperlink" Target="https://bijnorbusiness.com/grow-youtube-channel-fast/" TargetMode="External"/><Relationship Id="rId27" Type="http://schemas.openxmlformats.org/officeDocument/2006/relationships/hyperlink" Target="https://bijnorbusiness.com/business-ideas-for-mechanical-engineer/" TargetMode="External"/><Relationship Id="rId30" Type="http://schemas.openxmlformats.org/officeDocument/2006/relationships/hyperlink" Target="https://bijnorbusiness.com/business-ideas-for-college-students/" TargetMode="External"/><Relationship Id="rId35" Type="http://schemas.openxmlformats.org/officeDocument/2006/relationships/hyperlink" Target="https://bijnorbusiness.com/grow-youtube-channel-fast/" TargetMode="External"/><Relationship Id="rId8" Type="http://schemas.openxmlformats.org/officeDocument/2006/relationships/hyperlink" Target="https://bijnorbusiness.com/home-based-business-ideas-zero-investment-high-profit/" TargetMode="External"/><Relationship Id="rId3" Type="http://schemas.openxmlformats.org/officeDocument/2006/relationships/hyperlink" Target="https://bijnorbusiness.com/best-products-to-sell-online-quick-business-ide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249977111117893"/>
    <pageSetUpPr autoPageBreaks="0" fitToPage="1"/>
  </sheetPr>
  <dimension ref="B1:H25"/>
  <sheetViews>
    <sheetView showGridLines="0" tabSelected="1" zoomScaleNormal="100" workbookViewId="0"/>
  </sheetViews>
  <sheetFormatPr defaultRowHeight="30" customHeight="1" x14ac:dyDescent="0.25"/>
  <cols>
    <col min="1" max="1" width="2.625" customWidth="1"/>
    <col min="2" max="2" width="35.25" customWidth="1"/>
    <col min="3" max="3" width="15.875" customWidth="1"/>
    <col min="4" max="7" width="11.625" customWidth="1"/>
    <col min="8" max="8" width="15.625" customWidth="1"/>
    <col min="9" max="9" width="2.625" customWidth="1"/>
  </cols>
  <sheetData>
    <row r="1" spans="2:8" ht="60" customHeight="1" x14ac:dyDescent="0.25">
      <c r="B1" s="1" t="s">
        <v>62</v>
      </c>
      <c r="C1" s="19" t="s">
        <v>61</v>
      </c>
    </row>
    <row r="2" spans="2:8" s="16" customFormat="1" ht="210.95" customHeight="1" x14ac:dyDescent="0.25">
      <c r="B2" s="18"/>
      <c r="C2" s="20"/>
      <c r="D2" s="18"/>
      <c r="E2" s="18"/>
      <c r="F2" s="18"/>
      <c r="G2" s="18"/>
      <c r="H2" s="18"/>
    </row>
    <row r="3" spans="2:8" ht="27.6" customHeight="1" x14ac:dyDescent="0.25">
      <c r="B3" s="26" t="s">
        <v>65</v>
      </c>
      <c r="C3" s="26"/>
      <c r="D3" s="26"/>
      <c r="E3" s="26"/>
      <c r="F3" s="26"/>
      <c r="G3" s="26"/>
      <c r="H3" s="26"/>
    </row>
    <row r="4" spans="2:8" ht="30" customHeight="1" x14ac:dyDescent="0.25">
      <c r="B4" s="24" t="s">
        <v>16</v>
      </c>
      <c r="C4" s="24"/>
      <c r="E4" s="2" t="str">
        <f>"Purchasing Progress ("&amp;COUNTIFS(Checklist[Bought], "&gt;0")&amp;" of "&amp;COUNTIFS(Checklist[To Buy], "&gt;0")&amp;")"</f>
        <v>Purchasing Progress (1 of 6)</v>
      </c>
    </row>
    <row r="5" spans="2:8" ht="21.75" customHeight="1" x14ac:dyDescent="0.25">
      <c r="B5" s="12" t="s">
        <v>15</v>
      </c>
      <c r="C5" s="7">
        <v>1500</v>
      </c>
      <c r="E5" s="25">
        <f>IFERROR(COUNTIFS(Checklist[To Buy],"&gt;0",Checklist[Bought],"&gt;0")/SumItemsToBuy,0)</f>
        <v>0.16666666666666666</v>
      </c>
      <c r="F5" s="25"/>
      <c r="G5" s="25"/>
      <c r="H5" s="25"/>
    </row>
    <row r="6" spans="2:8" ht="21.75" customHeight="1" thickBot="1" x14ac:dyDescent="0.3">
      <c r="B6" s="12" t="s">
        <v>46</v>
      </c>
      <c r="C6" s="7">
        <f>IFERROR(SUM(ChecklistTotal), "")</f>
        <v>365</v>
      </c>
      <c r="E6" s="25"/>
      <c r="F6" s="25"/>
      <c r="G6" s="25"/>
      <c r="H6" s="25"/>
    </row>
    <row r="7" spans="2:8" ht="30" customHeight="1" thickTop="1" x14ac:dyDescent="0.25">
      <c r="B7" s="23" t="s">
        <v>19</v>
      </c>
      <c r="C7" s="3">
        <f>IFERROR(C5-C6, "")</f>
        <v>1135</v>
      </c>
      <c r="E7" s="25"/>
      <c r="F7" s="25"/>
      <c r="G7" s="25"/>
      <c r="H7" s="25"/>
    </row>
    <row r="8" spans="2:8" ht="35.1" customHeight="1" x14ac:dyDescent="0.35">
      <c r="B8" s="10" t="s">
        <v>43</v>
      </c>
    </row>
    <row r="9" spans="2:8" ht="24.95" customHeight="1" x14ac:dyDescent="0.25">
      <c r="B9" s="9" t="s">
        <v>47</v>
      </c>
      <c r="C9" s="9" t="s">
        <v>48</v>
      </c>
      <c r="D9" s="9" t="s">
        <v>49</v>
      </c>
      <c r="E9" s="9" t="s">
        <v>50</v>
      </c>
      <c r="F9" s="9" t="s">
        <v>51</v>
      </c>
      <c r="G9" s="9" t="s">
        <v>52</v>
      </c>
      <c r="H9" s="9" t="s">
        <v>53</v>
      </c>
    </row>
    <row r="10" spans="2:8" ht="30" customHeight="1" x14ac:dyDescent="0.25">
      <c r="B10" s="4" t="s">
        <v>18</v>
      </c>
      <c r="C10" s="4" t="s">
        <v>17</v>
      </c>
      <c r="D10" s="6">
        <v>1</v>
      </c>
      <c r="E10" s="4">
        <v>1</v>
      </c>
      <c r="F10" s="11">
        <v>55</v>
      </c>
      <c r="G10" s="4">
        <v>1</v>
      </c>
      <c r="H10" s="11">
        <f>IFERROR(Checklist[Qty]*Checklist[Cost], "")</f>
        <v>55</v>
      </c>
    </row>
    <row r="11" spans="2:8" ht="30" customHeight="1" x14ac:dyDescent="0.25">
      <c r="B11" s="4" t="s">
        <v>21</v>
      </c>
      <c r="C11" s="4" t="s">
        <v>17</v>
      </c>
      <c r="D11" s="6">
        <v>1</v>
      </c>
      <c r="E11" s="4">
        <v>1</v>
      </c>
      <c r="F11" s="11"/>
      <c r="G11" s="4"/>
      <c r="H11" s="11">
        <f>IFERROR(Checklist[Qty]*Checklist[Cost], "")</f>
        <v>0</v>
      </c>
    </row>
    <row r="12" spans="2:8" ht="30" customHeight="1" x14ac:dyDescent="0.25">
      <c r="B12" s="4" t="s">
        <v>11</v>
      </c>
      <c r="C12" s="4" t="s">
        <v>14</v>
      </c>
      <c r="D12" s="6">
        <v>1</v>
      </c>
      <c r="E12" s="4"/>
      <c r="F12" s="11">
        <v>30</v>
      </c>
      <c r="G12" s="4"/>
      <c r="H12" s="11">
        <f>IFERROR(Checklist[Qty]*Checklist[Cost], "")</f>
        <v>30</v>
      </c>
    </row>
    <row r="13" spans="2:8" ht="30" customHeight="1" x14ac:dyDescent="0.25">
      <c r="B13" s="4" t="s">
        <v>12</v>
      </c>
      <c r="C13" s="4" t="s">
        <v>14</v>
      </c>
      <c r="D13" s="6">
        <v>1</v>
      </c>
      <c r="E13" s="4"/>
      <c r="F13" s="11"/>
      <c r="G13" s="4"/>
      <c r="H13" s="11">
        <f>IFERROR(Checklist[Qty]*Checklist[Cost], "")</f>
        <v>0</v>
      </c>
    </row>
    <row r="14" spans="2:8" ht="30" customHeight="1" x14ac:dyDescent="0.25">
      <c r="B14" s="4" t="s">
        <v>13</v>
      </c>
      <c r="C14" s="4" t="s">
        <v>14</v>
      </c>
      <c r="D14" s="6">
        <v>3</v>
      </c>
      <c r="E14" s="4"/>
      <c r="F14" s="11"/>
      <c r="G14" s="4"/>
      <c r="H14" s="11">
        <f>IFERROR(Checklist[Qty]*Checklist[Cost], "")</f>
        <v>0</v>
      </c>
    </row>
    <row r="15" spans="2:8" ht="30" customHeight="1" x14ac:dyDescent="0.25">
      <c r="B15" s="4" t="s">
        <v>20</v>
      </c>
      <c r="C15" s="4" t="s">
        <v>0</v>
      </c>
      <c r="D15" s="6">
        <v>2</v>
      </c>
      <c r="E15" s="4">
        <v>1</v>
      </c>
      <c r="F15" s="11">
        <v>100</v>
      </c>
      <c r="G15" s="4"/>
      <c r="H15" s="11">
        <f>IFERROR(Checklist[Qty]*Checklist[Cost], "")</f>
        <v>200</v>
      </c>
    </row>
    <row r="16" spans="2:8" ht="30" customHeight="1" x14ac:dyDescent="0.25">
      <c r="B16" s="4" t="s">
        <v>3</v>
      </c>
      <c r="C16" s="4" t="s">
        <v>0</v>
      </c>
      <c r="D16" s="6">
        <v>4</v>
      </c>
      <c r="E16" s="4"/>
      <c r="F16" s="11"/>
      <c r="G16" s="4"/>
      <c r="H16" s="11">
        <f>IFERROR(Checklist[Qty]*Checklist[Cost], "")</f>
        <v>0</v>
      </c>
    </row>
    <row r="17" spans="2:8" ht="30" customHeight="1" x14ac:dyDescent="0.25">
      <c r="B17" s="4" t="s">
        <v>4</v>
      </c>
      <c r="C17" s="4" t="s">
        <v>0</v>
      </c>
      <c r="D17" s="6">
        <v>5</v>
      </c>
      <c r="E17" s="4"/>
      <c r="F17" s="11"/>
      <c r="G17" s="4"/>
      <c r="H17" s="11">
        <f>IFERROR(Checklist[Qty]*Checklist[Cost], "")</f>
        <v>0</v>
      </c>
    </row>
    <row r="18" spans="2:8" ht="30" customHeight="1" x14ac:dyDescent="0.25">
      <c r="B18" s="4" t="s">
        <v>8</v>
      </c>
      <c r="C18" s="4" t="s">
        <v>0</v>
      </c>
      <c r="D18" s="6">
        <v>2</v>
      </c>
      <c r="E18" s="4"/>
      <c r="F18" s="11"/>
      <c r="G18" s="4"/>
      <c r="H18" s="11">
        <f>IFERROR(Checklist[Qty]*Checklist[Cost], "")</f>
        <v>0</v>
      </c>
    </row>
    <row r="19" spans="2:8" ht="30" customHeight="1" x14ac:dyDescent="0.25">
      <c r="B19" s="4" t="s">
        <v>5</v>
      </c>
      <c r="C19" s="4" t="s">
        <v>0</v>
      </c>
      <c r="D19" s="6">
        <v>2</v>
      </c>
      <c r="E19" s="4">
        <v>1</v>
      </c>
      <c r="F19" s="11"/>
      <c r="G19" s="4"/>
      <c r="H19" s="11">
        <f>IFERROR(Checklist[Qty]*Checklist[Cost], "")</f>
        <v>0</v>
      </c>
    </row>
    <row r="20" spans="2:8" ht="30" customHeight="1" x14ac:dyDescent="0.25">
      <c r="B20" s="4" t="s">
        <v>6</v>
      </c>
      <c r="C20" s="4" t="s">
        <v>0</v>
      </c>
      <c r="D20" s="6">
        <v>10</v>
      </c>
      <c r="E20" s="4"/>
      <c r="F20" s="11"/>
      <c r="G20" s="4"/>
      <c r="H20" s="11">
        <f>IFERROR(Checklist[Qty]*Checklist[Cost], "")</f>
        <v>0</v>
      </c>
    </row>
    <row r="21" spans="2:8" ht="30" customHeight="1" x14ac:dyDescent="0.25">
      <c r="B21" s="4" t="s">
        <v>1</v>
      </c>
      <c r="C21" s="4" t="s">
        <v>0</v>
      </c>
      <c r="D21" s="6">
        <v>1</v>
      </c>
      <c r="E21" s="4">
        <v>1</v>
      </c>
      <c r="F21" s="11">
        <v>80</v>
      </c>
      <c r="G21" s="4"/>
      <c r="H21" s="11">
        <f>IFERROR(Checklist[Qty]*Checklist[Cost], "")</f>
        <v>80</v>
      </c>
    </row>
    <row r="22" spans="2:8" ht="30" customHeight="1" x14ac:dyDescent="0.25">
      <c r="B22" s="4" t="s">
        <v>9</v>
      </c>
      <c r="C22" s="4" t="s">
        <v>0</v>
      </c>
      <c r="D22" s="6">
        <v>1</v>
      </c>
      <c r="E22" s="4"/>
      <c r="F22" s="11"/>
      <c r="G22" s="4"/>
      <c r="H22" s="11">
        <f>IFERROR(Checklist[Qty]*Checklist[Cost], "")</f>
        <v>0</v>
      </c>
    </row>
    <row r="23" spans="2:8" ht="30" customHeight="1" x14ac:dyDescent="0.25">
      <c r="B23" s="4" t="s">
        <v>10</v>
      </c>
      <c r="C23" s="4" t="s">
        <v>0</v>
      </c>
      <c r="D23" s="6">
        <v>1</v>
      </c>
      <c r="E23" s="4"/>
      <c r="F23" s="11"/>
      <c r="G23" s="4"/>
      <c r="H23" s="11">
        <f>IFERROR(Checklist[Qty]*Checklist[Cost], "")</f>
        <v>0</v>
      </c>
    </row>
    <row r="24" spans="2:8" ht="30" customHeight="1" x14ac:dyDescent="0.25">
      <c r="B24" s="4" t="s">
        <v>7</v>
      </c>
      <c r="C24" s="4" t="s">
        <v>0</v>
      </c>
      <c r="D24" s="6">
        <v>10</v>
      </c>
      <c r="E24" s="4"/>
      <c r="F24" s="11"/>
      <c r="G24" s="4"/>
      <c r="H24" s="11">
        <f>IFERROR(Checklist[Qty]*Checklist[Cost], "")</f>
        <v>0</v>
      </c>
    </row>
    <row r="25" spans="2:8" ht="30" customHeight="1" x14ac:dyDescent="0.25">
      <c r="B25" s="4" t="s">
        <v>2</v>
      </c>
      <c r="C25" s="4" t="s">
        <v>0</v>
      </c>
      <c r="D25" s="6">
        <v>1</v>
      </c>
      <c r="E25" s="4">
        <v>1</v>
      </c>
      <c r="F25" s="11"/>
      <c r="G25" s="4"/>
      <c r="H25" s="11">
        <f>IFERROR(Checklist[Qty]*Checklist[Cost], "")</f>
        <v>0</v>
      </c>
    </row>
  </sheetData>
  <dataConsolidate/>
  <mergeCells count="3">
    <mergeCell ref="B4:C4"/>
    <mergeCell ref="E5:H7"/>
    <mergeCell ref="B3:H3"/>
  </mergeCells>
  <conditionalFormatting sqref="E5:H7">
    <cfRule type="notContainsBlanks" dxfId="1" priority="1">
      <formula>LEN(TRIM(E5))&gt;0</formula>
    </cfRule>
  </conditionalFormatting>
  <dataValidations xWindow="58" yWindow="429" count="21">
    <dataValidation allowBlank="1" showInputMessage="1" showErrorMessage="1" prompt="Title of this worksheet is in cells B1 through C1. Enter School Supplies in table starting in cell B8. Enter budget in cell C5" sqref="B1" xr:uid="{00000000-0002-0000-0000-000000000000}"/>
    <dataValidation allowBlank="1" showInputMessage="1" showErrorMessage="1" prompt="Enter Budget in cell C5. Shopping List Total in cell C6 and Remaining Cash in cell C7 are automatically calculated based on entries in Checklist table" sqref="B4:C4" xr:uid="{00000000-0002-0000-0000-000001000000}"/>
    <dataValidation allowBlank="1" showInputMessage="1" showErrorMessage="1" prompt="Enter Budget in cell at right" sqref="B5" xr:uid="{00000000-0002-0000-0000-000002000000}"/>
    <dataValidation allowBlank="1" showInputMessage="1" showErrorMessage="1" prompt="Shopping List Total is automatically calculated in cell at right" sqref="B6" xr:uid="{00000000-0002-0000-0000-000003000000}"/>
    <dataValidation allowBlank="1" showInputMessage="1" showErrorMessage="1" prompt="Shopping List Total is automatically calculated in this cell" sqref="C6" xr:uid="{00000000-0002-0000-0000-000004000000}"/>
    <dataValidation allowBlank="1" showInputMessage="1" showErrorMessage="1" prompt="Enter Budget in this cell" sqref="C5" xr:uid="{00000000-0002-0000-0000-000005000000}"/>
    <dataValidation allowBlank="1" showInputMessage="1" showErrorMessage="1" prompt="Remaining Cash is automatically calculated in cell at right" sqref="B7" xr:uid="{00000000-0002-0000-0000-000006000000}"/>
    <dataValidation allowBlank="1" showInputMessage="1" showErrorMessage="1" prompt="Remaining Cash is automatically calculated in this cell" sqref="C7" xr:uid="{00000000-0002-0000-0000-000007000000}"/>
    <dataValidation allowBlank="1" showInputMessage="1" showErrorMessage="1" prompt="Purchasing Progress bar is in cells below" sqref="E4" xr:uid="{00000000-0002-0000-0000-000008000000}"/>
    <dataValidation allowBlank="1" showInputMessage="1" showErrorMessage="1" prompt="Purchasing Progress bar is in cells E5 through H7" sqref="E5:H7" xr:uid="{00000000-0002-0000-0000-000009000000}"/>
    <dataValidation allowBlank="1" showInputMessage="1" showErrorMessage="1" prompt="Enter Shopping details in table below. Category list is automatically updated from Category table" sqref="B8" xr:uid="{00000000-0002-0000-0000-00000A000000}"/>
    <dataValidation allowBlank="1" showInputMessage="1" showErrorMessage="1" prompt="Enter Item in this column under this heading. Use heading filters to find specific entries" sqref="B9" xr:uid="{00000000-0002-0000-0000-00000B000000}"/>
    <dataValidation allowBlank="1" showInputMessage="1" showErrorMessage="1" prompt="Select Category in this column under this heading. Enter new categories in Category worksheet. Press ALT+DOWN ARROW for options, then DOWN ARROW and ENTER to make selection" sqref="C9" xr:uid="{00000000-0002-0000-0000-00000C000000}"/>
    <dataValidation allowBlank="1" showInputMessage="1" showErrorMessage="1" prompt="Enter Quantity in this column under this heading" sqref="D9" xr:uid="{00000000-0002-0000-0000-00000D000000}"/>
    <dataValidation allowBlank="1" showInputMessage="1" showErrorMessage="1" prompt="Enter Cost in this column under this heading" sqref="F9" xr:uid="{00000000-0002-0000-0000-00000E000000}"/>
    <dataValidation allowBlank="1" showInputMessage="1" showErrorMessage="1" prompt="Total Cost is automatically calculated in this column under this heading" sqref="H9" xr:uid="{00000000-0002-0000-0000-00000F000000}"/>
    <dataValidation allowBlank="1" showInputMessage="1" showErrorMessage="1" prompt="Create a Back to School Planner in this workbook. Enter Shopping details in Check List table. Budget Summary is in cells B4 through C7 and a Purchasing Progress chart in cell E5" sqref="A1" xr:uid="{00000000-0002-0000-0000-000010000000}"/>
    <dataValidation allowBlank="1" showInputMessage="1" showErrorMessage="1" prompt="Mark items To Buy in this column under this heading. Marked items are automatically updated with a checkmark icon" sqref="E9" xr:uid="{00000000-0002-0000-0000-000011000000}"/>
    <dataValidation allowBlank="1" showInputMessage="1" showErrorMessage="1" prompt="Mark bought items in this column under this heading. Marked items are automatically updated with a checkmark icon" sqref="G9" xr:uid="{00000000-0002-0000-0000-000012000000}"/>
    <dataValidation type="list" errorStyle="warning" allowBlank="1" showInputMessage="1" showErrorMessage="1" error="Select Category from the list. Enter new categories in Category worksheet. Select CANCEL, then press ALT+DOWN ARROW for options, then DOWN ARROW and ENTER to make selection" sqref="C10:C25" xr:uid="{00000000-0002-0000-0000-000013000000}">
      <formula1>INDIRECT("Category[CATEGORY]")</formula1>
    </dataValidation>
    <dataValidation allowBlank="1" showInputMessage="1" showErrorMessage="1" prompt="Image of a room with school supplies is in cells B2 through H2" sqref="B2" xr:uid="{00000000-0002-0000-0000-000014000000}"/>
  </dataValidations>
  <printOptions horizontalCentered="1"/>
  <pageMargins left="0.25" right="0.25" top="0.5" bottom="0.5" header="0.25" footer="0.25"/>
  <pageSetup scale="86" fitToHeight="0" orientation="portrait" r:id="rId1"/>
  <headerFooter differentFirst="1">
    <oddFooter>Page &amp;P of &amp;N</oddFooter>
  </headerFooter>
  <ignoredErrors>
    <ignoredError sqref="E4:E5" emptyCellReference="1"/>
    <ignoredError sqref="H10" calculatedColumn="1"/>
    <ignoredError sqref="H11:H25" emptyCellReference="1"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02" id="{D6CA9112-E31E-493B-AC44-8CFD7A9AFAFB}">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G10:G25</xm:sqref>
        </x14:conditionalFormatting>
        <x14:conditionalFormatting xmlns:xm="http://schemas.microsoft.com/office/excel/2006/main">
          <x14:cfRule type="iconSet" priority="104" id="{904FC827-5D32-400A-97DB-D891D8D2E589}">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E10:E25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5" tint="-0.249977111117893"/>
    <pageSetUpPr fitToPage="1"/>
  </sheetPr>
  <dimension ref="B1:E12"/>
  <sheetViews>
    <sheetView workbookViewId="0"/>
  </sheetViews>
  <sheetFormatPr defaultRowHeight="30" customHeight="1" x14ac:dyDescent="0.25"/>
  <cols>
    <col min="1" max="1" width="2.625" customWidth="1"/>
    <col min="2" max="2" width="20.625" customWidth="1"/>
    <col min="3" max="3" width="19.875" customWidth="1"/>
    <col min="4" max="4" width="2.625" customWidth="1"/>
    <col min="5" max="5" width="67.375" customWidth="1"/>
    <col min="6" max="6" width="2.625" customWidth="1"/>
  </cols>
  <sheetData>
    <row r="1" spans="2:5" ht="35.1" customHeight="1" x14ac:dyDescent="0.35">
      <c r="B1" s="13" t="s">
        <v>45</v>
      </c>
    </row>
    <row r="2" spans="2:5" s="17" customFormat="1" ht="35.1" customHeight="1" x14ac:dyDescent="0.25">
      <c r="B2" s="21" t="s">
        <v>66</v>
      </c>
    </row>
    <row r="3" spans="2:5" ht="30" customHeight="1" x14ac:dyDescent="0.25">
      <c r="B3" s="4" t="s">
        <v>48</v>
      </c>
      <c r="C3" s="4" t="s">
        <v>53</v>
      </c>
    </row>
    <row r="4" spans="2:5" ht="30" customHeight="1" x14ac:dyDescent="0.25">
      <c r="B4" s="4" t="s">
        <v>0</v>
      </c>
      <c r="C4" s="5">
        <f>IFERROR(SUMIFS(Checklist[Total Cost],Checklist[Category],Category[Category]), "")</f>
        <v>280</v>
      </c>
      <c r="E4" s="16"/>
    </row>
    <row r="5" spans="2:5" ht="30" customHeight="1" x14ac:dyDescent="0.25">
      <c r="B5" s="4" t="s">
        <v>14</v>
      </c>
      <c r="C5" s="5">
        <f>IFERROR(SUMIFS(Checklist[Total Cost],Checklist[Category],Category[Category]), "")</f>
        <v>30</v>
      </c>
      <c r="E5" s="16"/>
    </row>
    <row r="6" spans="2:5" ht="30" customHeight="1" x14ac:dyDescent="0.25">
      <c r="B6" s="4" t="s">
        <v>17</v>
      </c>
      <c r="C6" s="5">
        <f>IFERROR(SUMIFS(Checklist[Total Cost],Checklist[Category],Category[Category]), "")</f>
        <v>55</v>
      </c>
      <c r="E6" s="16"/>
    </row>
    <row r="7" spans="2:5" ht="30" customHeight="1" x14ac:dyDescent="0.25">
      <c r="E7" s="16"/>
    </row>
    <row r="8" spans="2:5" ht="30" customHeight="1" x14ac:dyDescent="0.25">
      <c r="E8" s="16"/>
    </row>
    <row r="9" spans="2:5" ht="30" customHeight="1" x14ac:dyDescent="0.25">
      <c r="E9" s="16"/>
    </row>
    <row r="10" spans="2:5" ht="30" customHeight="1" x14ac:dyDescent="0.25">
      <c r="E10" s="16"/>
    </row>
    <row r="11" spans="2:5" ht="30" customHeight="1" x14ac:dyDescent="0.25">
      <c r="E11" s="16"/>
    </row>
    <row r="12" spans="2:5" ht="30" customHeight="1" x14ac:dyDescent="0.25">
      <c r="E12" s="16"/>
    </row>
  </sheetData>
  <dataValidations xWindow="133" yWindow="350" count="5">
    <dataValidation allowBlank="1" showInputMessage="1" showErrorMessage="1" prompt="Category items are in this column under this heading" sqref="B3" xr:uid="{00000000-0002-0000-0100-000000000000}"/>
    <dataValidation allowBlank="1" showInputMessage="1" showErrorMessage="1" prompt="Category totals are automatically calculated in this column under this heading based on entries in Check List table in Shopping List worksheet" sqref="C3" xr:uid="{00000000-0002-0000-0100-000001000000}"/>
    <dataValidation allowBlank="1" showInputMessage="1" showErrorMessage="1" prompt="Clustered column chart of categories and total cost breakdown is in cells E4 through E12" sqref="E4" xr:uid="{00000000-0002-0000-0100-000002000000}"/>
    <dataValidation allowBlank="1" showInputMessage="1" showErrorMessage="1" prompt="Budget Breakdown is in this worksheet. Modify or update categories in Category table starting in cell B3. Chart depicting Categories and Totals is in cells E4 through E12" sqref="A1" xr:uid="{00000000-0002-0000-0100-000003000000}"/>
    <dataValidation allowBlank="1" showInputMessage="1" showErrorMessage="1" prompt="Title of this worksheet is in this cell. Insert or modify categories in table below to update Category list in Check List table. Totals for Categories are automatically updated" sqref="B1" xr:uid="{00000000-0002-0000-0100-000004000000}"/>
  </dataValidations>
  <printOptions horizontalCentered="1"/>
  <pageMargins left="0.25" right="0.25" top="0.5" bottom="0.5" header="0.25" footer="0.25"/>
  <pageSetup scale="88" fitToHeight="0" orientation="portrait" horizontalDpi="200" verticalDpi="200" r:id="rId1"/>
  <headerFooter differentFirst="1">
    <oddFooter>Page &amp;P of &amp;N</oddFooter>
  </headerFooter>
  <ignoredErrors>
    <ignoredError sqref="C4" calculatedColumn="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tint="0.249977111117893"/>
    <pageSetUpPr fitToPage="1"/>
  </sheetPr>
  <dimension ref="B1:C22"/>
  <sheetViews>
    <sheetView workbookViewId="0"/>
  </sheetViews>
  <sheetFormatPr defaultRowHeight="30" customHeight="1" x14ac:dyDescent="0.25"/>
  <cols>
    <col min="1" max="1" width="2.625" customWidth="1"/>
    <col min="2" max="2" width="11.625" customWidth="1"/>
    <col min="3" max="3" width="87.25" customWidth="1"/>
    <col min="4" max="4" width="2.625" customWidth="1"/>
  </cols>
  <sheetData>
    <row r="1" spans="2:3" ht="35.1" customHeight="1" x14ac:dyDescent="0.35">
      <c r="B1" s="13" t="s">
        <v>44</v>
      </c>
    </row>
    <row r="2" spans="2:3" s="17" customFormat="1" ht="35.1" customHeight="1" x14ac:dyDescent="0.25">
      <c r="B2" s="21" t="s">
        <v>67</v>
      </c>
    </row>
    <row r="3" spans="2:3" ht="30" customHeight="1" x14ac:dyDescent="0.25">
      <c r="B3" t="s">
        <v>41</v>
      </c>
      <c r="C3" t="s">
        <v>42</v>
      </c>
    </row>
    <row r="4" spans="2:3" ht="30" customHeight="1" x14ac:dyDescent="0.25">
      <c r="B4" s="8" t="s">
        <v>68</v>
      </c>
      <c r="C4" t="s">
        <v>22</v>
      </c>
    </row>
    <row r="5" spans="2:3" ht="30" customHeight="1" x14ac:dyDescent="0.25">
      <c r="B5" s="8"/>
      <c r="C5" t="s">
        <v>23</v>
      </c>
    </row>
    <row r="6" spans="2:3" ht="30" customHeight="1" x14ac:dyDescent="0.25">
      <c r="B6" s="8"/>
      <c r="C6" t="s">
        <v>24</v>
      </c>
    </row>
    <row r="7" spans="2:3" ht="30" customHeight="1" x14ac:dyDescent="0.25">
      <c r="B7" s="8"/>
      <c r="C7" t="s">
        <v>25</v>
      </c>
    </row>
    <row r="8" spans="2:3" ht="30" customHeight="1" x14ac:dyDescent="0.25">
      <c r="B8" s="8"/>
      <c r="C8" t="s">
        <v>26</v>
      </c>
    </row>
    <row r="9" spans="2:3" ht="30" customHeight="1" x14ac:dyDescent="0.25">
      <c r="B9" s="8"/>
      <c r="C9" t="s">
        <v>27</v>
      </c>
    </row>
    <row r="10" spans="2:3" ht="30" customHeight="1" x14ac:dyDescent="0.25">
      <c r="B10" s="8"/>
      <c r="C10" t="s">
        <v>28</v>
      </c>
    </row>
    <row r="11" spans="2:3" ht="30" customHeight="1" x14ac:dyDescent="0.25">
      <c r="B11" s="8"/>
      <c r="C11" t="s">
        <v>29</v>
      </c>
    </row>
    <row r="12" spans="2:3" ht="30" customHeight="1" x14ac:dyDescent="0.25">
      <c r="B12" s="8"/>
      <c r="C12" t="s">
        <v>30</v>
      </c>
    </row>
    <row r="13" spans="2:3" ht="30" customHeight="1" x14ac:dyDescent="0.25">
      <c r="B13" s="8"/>
      <c r="C13" t="s">
        <v>31</v>
      </c>
    </row>
    <row r="14" spans="2:3" ht="30" customHeight="1" x14ac:dyDescent="0.25">
      <c r="B14" s="8"/>
      <c r="C14" t="s">
        <v>32</v>
      </c>
    </row>
    <row r="15" spans="2:3" ht="30" customHeight="1" x14ac:dyDescent="0.25">
      <c r="B15" s="8"/>
      <c r="C15" t="s">
        <v>33</v>
      </c>
    </row>
    <row r="16" spans="2:3" ht="30" customHeight="1" x14ac:dyDescent="0.25">
      <c r="B16" s="8"/>
      <c r="C16" t="s">
        <v>34</v>
      </c>
    </row>
    <row r="17" spans="2:3" ht="30" customHeight="1" x14ac:dyDescent="0.25">
      <c r="B17" s="8"/>
      <c r="C17" t="s">
        <v>35</v>
      </c>
    </row>
    <row r="18" spans="2:3" ht="30" customHeight="1" x14ac:dyDescent="0.25">
      <c r="B18" s="8"/>
      <c r="C18" t="s">
        <v>36</v>
      </c>
    </row>
    <row r="19" spans="2:3" ht="30" customHeight="1" x14ac:dyDescent="0.25">
      <c r="B19" s="8"/>
      <c r="C19" t="s">
        <v>37</v>
      </c>
    </row>
    <row r="20" spans="2:3" ht="30" customHeight="1" x14ac:dyDescent="0.25">
      <c r="B20" s="8"/>
      <c r="C20" t="s">
        <v>38</v>
      </c>
    </row>
    <row r="21" spans="2:3" ht="30" customHeight="1" x14ac:dyDescent="0.25">
      <c r="B21" s="8"/>
      <c r="C21" t="s">
        <v>39</v>
      </c>
    </row>
    <row r="22" spans="2:3" ht="30" customHeight="1" x14ac:dyDescent="0.25">
      <c r="B22" s="8"/>
      <c r="C22" t="s">
        <v>40</v>
      </c>
    </row>
  </sheetData>
  <conditionalFormatting sqref="B4:C22">
    <cfRule type="expression" dxfId="0" priority="1">
      <formula>LEN($B4)&gt;0</formula>
    </cfRule>
  </conditionalFormatting>
  <dataValidations count="4">
    <dataValidation allowBlank="1" showInputMessage="1" showErrorMessage="1" prompt="Mark tasks Done in this column under this heading. Use heading filters to find specific entries. Completed tasks are automatically updated with strikethrough formatting" sqref="B3" xr:uid="{00000000-0002-0000-0200-000000000000}"/>
    <dataValidation allowBlank="1" showInputMessage="1" showErrorMessage="1" prompt="Enter Task description in this column under this heading" sqref="C3" xr:uid="{00000000-0002-0000-0200-000001000000}"/>
    <dataValidation allowBlank="1" showInputMessage="1" showErrorMessage="1" prompt="Create a To Do List in this worksheet. Use Done column to indicate the completion of tasks" sqref="A1:A2" xr:uid="{00000000-0002-0000-0200-000002000000}"/>
    <dataValidation allowBlank="1" showInputMessage="1" showErrorMessage="1" prompt="Title of this worksheet is in this cell. Create a To Do List in table starting in cell B3" sqref="B1" xr:uid="{00000000-0002-0000-0200-000003000000}"/>
  </dataValidations>
  <printOptions horizontalCentered="1"/>
  <pageMargins left="0.25" right="0.25" top="0.5" bottom="0.5" header="0.25" footer="0.25"/>
  <pageSetup scale="98" fitToHeight="0" orientation="portrait" horizontalDpi="200" verticalDpi="200"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B1:E5"/>
  <sheetViews>
    <sheetView workbookViewId="0"/>
  </sheetViews>
  <sheetFormatPr defaultColWidth="8.625" defaultRowHeight="30" customHeight="1" x14ac:dyDescent="0.25"/>
  <cols>
    <col min="1" max="1" width="2.625" style="14" customWidth="1"/>
    <col min="2" max="2" width="20.625" style="14" customWidth="1"/>
    <col min="3" max="3" width="19.875" style="14" customWidth="1"/>
    <col min="4" max="4" width="15.375" style="14" customWidth="1"/>
    <col min="5" max="5" width="47.375" style="14" customWidth="1"/>
    <col min="6" max="6" width="2.625" style="14" customWidth="1"/>
    <col min="7" max="16384" width="8.625" style="14"/>
  </cols>
  <sheetData>
    <row r="1" spans="2:5" ht="35.1" customHeight="1" x14ac:dyDescent="0.35">
      <c r="B1" s="13" t="s">
        <v>58</v>
      </c>
      <c r="E1" s="22" t="s">
        <v>69</v>
      </c>
    </row>
    <row r="2" spans="2:5" ht="30" customHeight="1" x14ac:dyDescent="0.25">
      <c r="B2" s="4" t="s">
        <v>54</v>
      </c>
      <c r="C2" s="4" t="s">
        <v>55</v>
      </c>
      <c r="D2" s="14" t="s">
        <v>56</v>
      </c>
    </row>
    <row r="3" spans="2:5" ht="30" customHeight="1" x14ac:dyDescent="0.25">
      <c r="B3" t="s">
        <v>63</v>
      </c>
      <c r="C3" s="15" t="s">
        <v>57</v>
      </c>
      <c r="D3" t="s">
        <v>59</v>
      </c>
    </row>
    <row r="4" spans="2:5" ht="30" customHeight="1" x14ac:dyDescent="0.25">
      <c r="B4" t="s">
        <v>64</v>
      </c>
      <c r="C4" s="15" t="s">
        <v>57</v>
      </c>
      <c r="D4" t="s">
        <v>60</v>
      </c>
    </row>
    <row r="5" spans="2:5" ht="30" customHeight="1" x14ac:dyDescent="0.25">
      <c r="B5"/>
      <c r="C5"/>
      <c r="D5"/>
    </row>
  </sheetData>
  <dataValidations xWindow="58" yWindow="495" count="6">
    <dataValidation allowBlank="1" showInputMessage="1" showErrorMessage="1" prompt="Enter Email in this column under this heading" sqref="C2" xr:uid="{00000000-0002-0000-0300-000000000000}"/>
    <dataValidation allowBlank="1" showInputMessage="1" showErrorMessage="1" prompt="Enter Name in this column under this heading" sqref="B2" xr:uid="{00000000-0002-0000-0300-000001000000}"/>
    <dataValidation allowBlank="1" showInputMessage="1" showErrorMessage="1" prompt="Title of this worksheet is in this cell and instruction in cell E1" sqref="B1" xr:uid="{00000000-0002-0000-0300-000002000000}"/>
    <dataValidation allowBlank="1" showInputMessage="1" showErrorMessage="1" prompt="Create a list of people to share this workbook with. Enter Name, Email and track sharing in Share List table in this worksheet" sqref="A1" xr:uid="{00000000-0002-0000-0300-000003000000}"/>
    <dataValidation type="list" errorStyle="warning" allowBlank="1" showInputMessage="1" showErrorMessage="1" error="Select Yes or No from the list if the workbook was shared with a friend. Select CANCEL, then press ALT+DOWN ARROW for options, then DOWN ARROW and ENTER to make selection" sqref="D3:D5" xr:uid="{00000000-0002-0000-0300-000004000000}">
      <formula1>"Yes,No"</formula1>
    </dataValidation>
    <dataValidation allowBlank="1" showInputMessage="1" showErrorMessage="1" prompt="Track sharing of this workbook in this column under this heading. Select Yes or No from the list. Press ALT+DOWN ARROW for options, then DOWN ARROW and ENTER to make selection" sqref="D2" xr:uid="{00000000-0002-0000-0300-000005000000}"/>
  </dataValidations>
  <hyperlinks>
    <hyperlink ref="C3" r:id="rId1" xr:uid="{00000000-0004-0000-0300-000000000000}"/>
    <hyperlink ref="C4" r:id="rId2" xr:uid="{00000000-0004-0000-0300-000001000000}"/>
  </hyperlinks>
  <printOptions horizontalCentered="1"/>
  <pageMargins left="0.7" right="0.7" top="0.75" bottom="0.75" header="0.3" footer="0.3"/>
  <pageSetup scale="89" fitToHeight="0" orientation="portrait" horizontalDpi="200" verticalDpi="200" r:id="rId3"/>
  <headerFooter differentFirst="1">
    <oddFooter>Page &amp;P of &amp;N</oddFooter>
  </headerFooter>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B5FD-D7B4-4011-8FA9-85356FB1CFB0}">
  <dimension ref="B1:AB49"/>
  <sheetViews>
    <sheetView showGridLines="0" zoomScale="90" zoomScaleNormal="90" workbookViewId="0">
      <selection activeCell="AF15" sqref="AF15"/>
    </sheetView>
  </sheetViews>
  <sheetFormatPr defaultRowHeight="15" x14ac:dyDescent="0.25"/>
  <cols>
    <col min="1" max="1" width="2.75" style="27" customWidth="1"/>
    <col min="2" max="2" width="3.25" style="27" customWidth="1"/>
    <col min="3" max="6" width="9" style="27"/>
    <col min="7" max="7" width="3.25" style="27" customWidth="1"/>
    <col min="8" max="8" width="4.125" style="27" customWidth="1"/>
    <col min="9" max="9" width="3.25" style="27" customWidth="1"/>
    <col min="10" max="13" width="9" style="27"/>
    <col min="14" max="14" width="3.25" style="27" customWidth="1"/>
    <col min="15" max="15" width="4.125" style="27" customWidth="1"/>
    <col min="16" max="16" width="3.25" style="27" customWidth="1"/>
    <col min="17" max="20" width="9" style="27"/>
    <col min="21" max="21" width="3.25" style="27" customWidth="1"/>
    <col min="22" max="22" width="4.125" style="27" customWidth="1"/>
    <col min="23" max="23" width="3.25" style="27" customWidth="1"/>
    <col min="24" max="27" width="9" style="27"/>
    <col min="28" max="28" width="3.25" style="27" customWidth="1"/>
    <col min="29" max="238" width="9" style="27"/>
    <col min="239" max="239" width="2.75" style="27" customWidth="1"/>
    <col min="240" max="240" width="3.25" style="27" customWidth="1"/>
    <col min="241" max="244" width="9" style="27"/>
    <col min="245" max="245" width="3.25" style="27" customWidth="1"/>
    <col min="246" max="246" width="4.125" style="27" customWidth="1"/>
    <col min="247" max="247" width="3.25" style="27" customWidth="1"/>
    <col min="248" max="251" width="9" style="27"/>
    <col min="252" max="252" width="3.25" style="27" customWidth="1"/>
    <col min="253" max="253" width="4.125" style="27" customWidth="1"/>
    <col min="254" max="254" width="3.25" style="27" customWidth="1"/>
    <col min="255" max="258" width="9" style="27"/>
    <col min="259" max="259" width="3.25" style="27" customWidth="1"/>
    <col min="260" max="260" width="4.125" style="27" customWidth="1"/>
    <col min="261" max="261" width="3.25" style="27" customWidth="1"/>
    <col min="262" max="265" width="9" style="27"/>
    <col min="266" max="266" width="3.25" style="27" customWidth="1"/>
    <col min="267" max="494" width="9" style="27"/>
    <col min="495" max="495" width="2.75" style="27" customWidth="1"/>
    <col min="496" max="496" width="3.25" style="27" customWidth="1"/>
    <col min="497" max="500" width="9" style="27"/>
    <col min="501" max="501" width="3.25" style="27" customWidth="1"/>
    <col min="502" max="502" width="4.125" style="27" customWidth="1"/>
    <col min="503" max="503" width="3.25" style="27" customWidth="1"/>
    <col min="504" max="507" width="9" style="27"/>
    <col min="508" max="508" width="3.25" style="27" customWidth="1"/>
    <col min="509" max="509" width="4.125" style="27" customWidth="1"/>
    <col min="510" max="510" width="3.25" style="27" customWidth="1"/>
    <col min="511" max="514" width="9" style="27"/>
    <col min="515" max="515" width="3.25" style="27" customWidth="1"/>
    <col min="516" max="516" width="4.125" style="27" customWidth="1"/>
    <col min="517" max="517" width="3.25" style="27" customWidth="1"/>
    <col min="518" max="521" width="9" style="27"/>
    <col min="522" max="522" width="3.25" style="27" customWidth="1"/>
    <col min="523" max="750" width="9" style="27"/>
    <col min="751" max="751" width="2.75" style="27" customWidth="1"/>
    <col min="752" max="752" width="3.25" style="27" customWidth="1"/>
    <col min="753" max="756" width="9" style="27"/>
    <col min="757" max="757" width="3.25" style="27" customWidth="1"/>
    <col min="758" max="758" width="4.125" style="27" customWidth="1"/>
    <col min="759" max="759" width="3.25" style="27" customWidth="1"/>
    <col min="760" max="763" width="9" style="27"/>
    <col min="764" max="764" width="3.25" style="27" customWidth="1"/>
    <col min="765" max="765" width="4.125" style="27" customWidth="1"/>
    <col min="766" max="766" width="3.25" style="27" customWidth="1"/>
    <col min="767" max="770" width="9" style="27"/>
    <col min="771" max="771" width="3.25" style="27" customWidth="1"/>
    <col min="772" max="772" width="4.125" style="27" customWidth="1"/>
    <col min="773" max="773" width="3.25" style="27" customWidth="1"/>
    <col min="774" max="777" width="9" style="27"/>
    <col min="778" max="778" width="3.25" style="27" customWidth="1"/>
    <col min="779" max="1006" width="9" style="27"/>
    <col min="1007" max="1007" width="2.75" style="27" customWidth="1"/>
    <col min="1008" max="1008" width="3.25" style="27" customWidth="1"/>
    <col min="1009" max="1012" width="9" style="27"/>
    <col min="1013" max="1013" width="3.25" style="27" customWidth="1"/>
    <col min="1014" max="1014" width="4.125" style="27" customWidth="1"/>
    <col min="1015" max="1015" width="3.25" style="27" customWidth="1"/>
    <col min="1016" max="1019" width="9" style="27"/>
    <col min="1020" max="1020" width="3.25" style="27" customWidth="1"/>
    <col min="1021" max="1021" width="4.125" style="27" customWidth="1"/>
    <col min="1022" max="1022" width="3.25" style="27" customWidth="1"/>
    <col min="1023" max="1026" width="9" style="27"/>
    <col min="1027" max="1027" width="3.25" style="27" customWidth="1"/>
    <col min="1028" max="1028" width="4.125" style="27" customWidth="1"/>
    <col min="1029" max="1029" width="3.25" style="27" customWidth="1"/>
    <col min="1030" max="1033" width="9" style="27"/>
    <col min="1034" max="1034" width="3.25" style="27" customWidth="1"/>
    <col min="1035" max="1262" width="9" style="27"/>
    <col min="1263" max="1263" width="2.75" style="27" customWidth="1"/>
    <col min="1264" max="1264" width="3.25" style="27" customWidth="1"/>
    <col min="1265" max="1268" width="9" style="27"/>
    <col min="1269" max="1269" width="3.25" style="27" customWidth="1"/>
    <col min="1270" max="1270" width="4.125" style="27" customWidth="1"/>
    <col min="1271" max="1271" width="3.25" style="27" customWidth="1"/>
    <col min="1272" max="1275" width="9" style="27"/>
    <col min="1276" max="1276" width="3.25" style="27" customWidth="1"/>
    <col min="1277" max="1277" width="4.125" style="27" customWidth="1"/>
    <col min="1278" max="1278" width="3.25" style="27" customWidth="1"/>
    <col min="1279" max="1282" width="9" style="27"/>
    <col min="1283" max="1283" width="3.25" style="27" customWidth="1"/>
    <col min="1284" max="1284" width="4.125" style="27" customWidth="1"/>
    <col min="1285" max="1285" width="3.25" style="27" customWidth="1"/>
    <col min="1286" max="1289" width="9" style="27"/>
    <col min="1290" max="1290" width="3.25" style="27" customWidth="1"/>
    <col min="1291" max="1518" width="9" style="27"/>
    <col min="1519" max="1519" width="2.75" style="27" customWidth="1"/>
    <col min="1520" max="1520" width="3.25" style="27" customWidth="1"/>
    <col min="1521" max="1524" width="9" style="27"/>
    <col min="1525" max="1525" width="3.25" style="27" customWidth="1"/>
    <col min="1526" max="1526" width="4.125" style="27" customWidth="1"/>
    <col min="1527" max="1527" width="3.25" style="27" customWidth="1"/>
    <col min="1528" max="1531" width="9" style="27"/>
    <col min="1532" max="1532" width="3.25" style="27" customWidth="1"/>
    <col min="1533" max="1533" width="4.125" style="27" customWidth="1"/>
    <col min="1534" max="1534" width="3.25" style="27" customWidth="1"/>
    <col min="1535" max="1538" width="9" style="27"/>
    <col min="1539" max="1539" width="3.25" style="27" customWidth="1"/>
    <col min="1540" max="1540" width="4.125" style="27" customWidth="1"/>
    <col min="1541" max="1541" width="3.25" style="27" customWidth="1"/>
    <col min="1542" max="1545" width="9" style="27"/>
    <col min="1546" max="1546" width="3.25" style="27" customWidth="1"/>
    <col min="1547" max="1774" width="9" style="27"/>
    <col min="1775" max="1775" width="2.75" style="27" customWidth="1"/>
    <col min="1776" max="1776" width="3.25" style="27" customWidth="1"/>
    <col min="1777" max="1780" width="9" style="27"/>
    <col min="1781" max="1781" width="3.25" style="27" customWidth="1"/>
    <col min="1782" max="1782" width="4.125" style="27" customWidth="1"/>
    <col min="1783" max="1783" width="3.25" style="27" customWidth="1"/>
    <col min="1784" max="1787" width="9" style="27"/>
    <col min="1788" max="1788" width="3.25" style="27" customWidth="1"/>
    <col min="1789" max="1789" width="4.125" style="27" customWidth="1"/>
    <col min="1790" max="1790" width="3.25" style="27" customWidth="1"/>
    <col min="1791" max="1794" width="9" style="27"/>
    <col min="1795" max="1795" width="3.25" style="27" customWidth="1"/>
    <col min="1796" max="1796" width="4.125" style="27" customWidth="1"/>
    <col min="1797" max="1797" width="3.25" style="27" customWidth="1"/>
    <col min="1798" max="1801" width="9" style="27"/>
    <col min="1802" max="1802" width="3.25" style="27" customWidth="1"/>
    <col min="1803" max="2030" width="9" style="27"/>
    <col min="2031" max="2031" width="2.75" style="27" customWidth="1"/>
    <col min="2032" max="2032" width="3.25" style="27" customWidth="1"/>
    <col min="2033" max="2036" width="9" style="27"/>
    <col min="2037" max="2037" width="3.25" style="27" customWidth="1"/>
    <col min="2038" max="2038" width="4.125" style="27" customWidth="1"/>
    <col min="2039" max="2039" width="3.25" style="27" customWidth="1"/>
    <col min="2040" max="2043" width="9" style="27"/>
    <col min="2044" max="2044" width="3.25" style="27" customWidth="1"/>
    <col min="2045" max="2045" width="4.125" style="27" customWidth="1"/>
    <col min="2046" max="2046" width="3.25" style="27" customWidth="1"/>
    <col min="2047" max="2050" width="9" style="27"/>
    <col min="2051" max="2051" width="3.25" style="27" customWidth="1"/>
    <col min="2052" max="2052" width="4.125" style="27" customWidth="1"/>
    <col min="2053" max="2053" width="3.25" style="27" customWidth="1"/>
    <col min="2054" max="2057" width="9" style="27"/>
    <col min="2058" max="2058" width="3.25" style="27" customWidth="1"/>
    <col min="2059" max="2286" width="9" style="27"/>
    <col min="2287" max="2287" width="2.75" style="27" customWidth="1"/>
    <col min="2288" max="2288" width="3.25" style="27" customWidth="1"/>
    <col min="2289" max="2292" width="9" style="27"/>
    <col min="2293" max="2293" width="3.25" style="27" customWidth="1"/>
    <col min="2294" max="2294" width="4.125" style="27" customWidth="1"/>
    <col min="2295" max="2295" width="3.25" style="27" customWidth="1"/>
    <col min="2296" max="2299" width="9" style="27"/>
    <col min="2300" max="2300" width="3.25" style="27" customWidth="1"/>
    <col min="2301" max="2301" width="4.125" style="27" customWidth="1"/>
    <col min="2302" max="2302" width="3.25" style="27" customWidth="1"/>
    <col min="2303" max="2306" width="9" style="27"/>
    <col min="2307" max="2307" width="3.25" style="27" customWidth="1"/>
    <col min="2308" max="2308" width="4.125" style="27" customWidth="1"/>
    <col min="2309" max="2309" width="3.25" style="27" customWidth="1"/>
    <col min="2310" max="2313" width="9" style="27"/>
    <col min="2314" max="2314" width="3.25" style="27" customWidth="1"/>
    <col min="2315" max="2542" width="9" style="27"/>
    <col min="2543" max="2543" width="2.75" style="27" customWidth="1"/>
    <col min="2544" max="2544" width="3.25" style="27" customWidth="1"/>
    <col min="2545" max="2548" width="9" style="27"/>
    <col min="2549" max="2549" width="3.25" style="27" customWidth="1"/>
    <col min="2550" max="2550" width="4.125" style="27" customWidth="1"/>
    <col min="2551" max="2551" width="3.25" style="27" customWidth="1"/>
    <col min="2552" max="2555" width="9" style="27"/>
    <col min="2556" max="2556" width="3.25" style="27" customWidth="1"/>
    <col min="2557" max="2557" width="4.125" style="27" customWidth="1"/>
    <col min="2558" max="2558" width="3.25" style="27" customWidth="1"/>
    <col min="2559" max="2562" width="9" style="27"/>
    <col min="2563" max="2563" width="3.25" style="27" customWidth="1"/>
    <col min="2564" max="2564" width="4.125" style="27" customWidth="1"/>
    <col min="2565" max="2565" width="3.25" style="27" customWidth="1"/>
    <col min="2566" max="2569" width="9" style="27"/>
    <col min="2570" max="2570" width="3.25" style="27" customWidth="1"/>
    <col min="2571" max="2798" width="9" style="27"/>
    <col min="2799" max="2799" width="2.75" style="27" customWidth="1"/>
    <col min="2800" max="2800" width="3.25" style="27" customWidth="1"/>
    <col min="2801" max="2804" width="9" style="27"/>
    <col min="2805" max="2805" width="3.25" style="27" customWidth="1"/>
    <col min="2806" max="2806" width="4.125" style="27" customWidth="1"/>
    <col min="2807" max="2807" width="3.25" style="27" customWidth="1"/>
    <col min="2808" max="2811" width="9" style="27"/>
    <col min="2812" max="2812" width="3.25" style="27" customWidth="1"/>
    <col min="2813" max="2813" width="4.125" style="27" customWidth="1"/>
    <col min="2814" max="2814" width="3.25" style="27" customWidth="1"/>
    <col min="2815" max="2818" width="9" style="27"/>
    <col min="2819" max="2819" width="3.25" style="27" customWidth="1"/>
    <col min="2820" max="2820" width="4.125" style="27" customWidth="1"/>
    <col min="2821" max="2821" width="3.25" style="27" customWidth="1"/>
    <col min="2822" max="2825" width="9" style="27"/>
    <col min="2826" max="2826" width="3.25" style="27" customWidth="1"/>
    <col min="2827" max="3054" width="9" style="27"/>
    <col min="3055" max="3055" width="2.75" style="27" customWidth="1"/>
    <col min="3056" max="3056" width="3.25" style="27" customWidth="1"/>
    <col min="3057" max="3060" width="9" style="27"/>
    <col min="3061" max="3061" width="3.25" style="27" customWidth="1"/>
    <col min="3062" max="3062" width="4.125" style="27" customWidth="1"/>
    <col min="3063" max="3063" width="3.25" style="27" customWidth="1"/>
    <col min="3064" max="3067" width="9" style="27"/>
    <col min="3068" max="3068" width="3.25" style="27" customWidth="1"/>
    <col min="3069" max="3069" width="4.125" style="27" customWidth="1"/>
    <col min="3070" max="3070" width="3.25" style="27" customWidth="1"/>
    <col min="3071" max="3074" width="9" style="27"/>
    <col min="3075" max="3075" width="3.25" style="27" customWidth="1"/>
    <col min="3076" max="3076" width="4.125" style="27" customWidth="1"/>
    <col min="3077" max="3077" width="3.25" style="27" customWidth="1"/>
    <col min="3078" max="3081" width="9" style="27"/>
    <col min="3082" max="3082" width="3.25" style="27" customWidth="1"/>
    <col min="3083" max="3310" width="9" style="27"/>
    <col min="3311" max="3311" width="2.75" style="27" customWidth="1"/>
    <col min="3312" max="3312" width="3.25" style="27" customWidth="1"/>
    <col min="3313" max="3316" width="9" style="27"/>
    <col min="3317" max="3317" width="3.25" style="27" customWidth="1"/>
    <col min="3318" max="3318" width="4.125" style="27" customWidth="1"/>
    <col min="3319" max="3319" width="3.25" style="27" customWidth="1"/>
    <col min="3320" max="3323" width="9" style="27"/>
    <col min="3324" max="3324" width="3.25" style="27" customWidth="1"/>
    <col min="3325" max="3325" width="4.125" style="27" customWidth="1"/>
    <col min="3326" max="3326" width="3.25" style="27" customWidth="1"/>
    <col min="3327" max="3330" width="9" style="27"/>
    <col min="3331" max="3331" width="3.25" style="27" customWidth="1"/>
    <col min="3332" max="3332" width="4.125" style="27" customWidth="1"/>
    <col min="3333" max="3333" width="3.25" style="27" customWidth="1"/>
    <col min="3334" max="3337" width="9" style="27"/>
    <col min="3338" max="3338" width="3.25" style="27" customWidth="1"/>
    <col min="3339" max="3566" width="9" style="27"/>
    <col min="3567" max="3567" width="2.75" style="27" customWidth="1"/>
    <col min="3568" max="3568" width="3.25" style="27" customWidth="1"/>
    <col min="3569" max="3572" width="9" style="27"/>
    <col min="3573" max="3573" width="3.25" style="27" customWidth="1"/>
    <col min="3574" max="3574" width="4.125" style="27" customWidth="1"/>
    <col min="3575" max="3575" width="3.25" style="27" customWidth="1"/>
    <col min="3576" max="3579" width="9" style="27"/>
    <col min="3580" max="3580" width="3.25" style="27" customWidth="1"/>
    <col min="3581" max="3581" width="4.125" style="27" customWidth="1"/>
    <col min="3582" max="3582" width="3.25" style="27" customWidth="1"/>
    <col min="3583" max="3586" width="9" style="27"/>
    <col min="3587" max="3587" width="3.25" style="27" customWidth="1"/>
    <col min="3588" max="3588" width="4.125" style="27" customWidth="1"/>
    <col min="3589" max="3589" width="3.25" style="27" customWidth="1"/>
    <col min="3590" max="3593" width="9" style="27"/>
    <col min="3594" max="3594" width="3.25" style="27" customWidth="1"/>
    <col min="3595" max="3822" width="9" style="27"/>
    <col min="3823" max="3823" width="2.75" style="27" customWidth="1"/>
    <col min="3824" max="3824" width="3.25" style="27" customWidth="1"/>
    <col min="3825" max="3828" width="9" style="27"/>
    <col min="3829" max="3829" width="3.25" style="27" customWidth="1"/>
    <col min="3830" max="3830" width="4.125" style="27" customWidth="1"/>
    <col min="3831" max="3831" width="3.25" style="27" customWidth="1"/>
    <col min="3832" max="3835" width="9" style="27"/>
    <col min="3836" max="3836" width="3.25" style="27" customWidth="1"/>
    <col min="3837" max="3837" width="4.125" style="27" customWidth="1"/>
    <col min="3838" max="3838" width="3.25" style="27" customWidth="1"/>
    <col min="3839" max="3842" width="9" style="27"/>
    <col min="3843" max="3843" width="3.25" style="27" customWidth="1"/>
    <col min="3844" max="3844" width="4.125" style="27" customWidth="1"/>
    <col min="3845" max="3845" width="3.25" style="27" customWidth="1"/>
    <col min="3846" max="3849" width="9" style="27"/>
    <col min="3850" max="3850" width="3.25" style="27" customWidth="1"/>
    <col min="3851" max="4078" width="9" style="27"/>
    <col min="4079" max="4079" width="2.75" style="27" customWidth="1"/>
    <col min="4080" max="4080" width="3.25" style="27" customWidth="1"/>
    <col min="4081" max="4084" width="9" style="27"/>
    <col min="4085" max="4085" width="3.25" style="27" customWidth="1"/>
    <col min="4086" max="4086" width="4.125" style="27" customWidth="1"/>
    <col min="4087" max="4087" width="3.25" style="27" customWidth="1"/>
    <col min="4088" max="4091" width="9" style="27"/>
    <col min="4092" max="4092" width="3.25" style="27" customWidth="1"/>
    <col min="4093" max="4093" width="4.125" style="27" customWidth="1"/>
    <col min="4094" max="4094" width="3.25" style="27" customWidth="1"/>
    <col min="4095" max="4098" width="9" style="27"/>
    <col min="4099" max="4099" width="3.25" style="27" customWidth="1"/>
    <col min="4100" max="4100" width="4.125" style="27" customWidth="1"/>
    <col min="4101" max="4101" width="3.25" style="27" customWidth="1"/>
    <col min="4102" max="4105" width="9" style="27"/>
    <col min="4106" max="4106" width="3.25" style="27" customWidth="1"/>
    <col min="4107" max="4334" width="9" style="27"/>
    <col min="4335" max="4335" width="2.75" style="27" customWidth="1"/>
    <col min="4336" max="4336" width="3.25" style="27" customWidth="1"/>
    <col min="4337" max="4340" width="9" style="27"/>
    <col min="4341" max="4341" width="3.25" style="27" customWidth="1"/>
    <col min="4342" max="4342" width="4.125" style="27" customWidth="1"/>
    <col min="4343" max="4343" width="3.25" style="27" customWidth="1"/>
    <col min="4344" max="4347" width="9" style="27"/>
    <col min="4348" max="4348" width="3.25" style="27" customWidth="1"/>
    <col min="4349" max="4349" width="4.125" style="27" customWidth="1"/>
    <col min="4350" max="4350" width="3.25" style="27" customWidth="1"/>
    <col min="4351" max="4354" width="9" style="27"/>
    <col min="4355" max="4355" width="3.25" style="27" customWidth="1"/>
    <col min="4356" max="4356" width="4.125" style="27" customWidth="1"/>
    <col min="4357" max="4357" width="3.25" style="27" customWidth="1"/>
    <col min="4358" max="4361" width="9" style="27"/>
    <col min="4362" max="4362" width="3.25" style="27" customWidth="1"/>
    <col min="4363" max="4590" width="9" style="27"/>
    <col min="4591" max="4591" width="2.75" style="27" customWidth="1"/>
    <col min="4592" max="4592" width="3.25" style="27" customWidth="1"/>
    <col min="4593" max="4596" width="9" style="27"/>
    <col min="4597" max="4597" width="3.25" style="27" customWidth="1"/>
    <col min="4598" max="4598" width="4.125" style="27" customWidth="1"/>
    <col min="4599" max="4599" width="3.25" style="27" customWidth="1"/>
    <col min="4600" max="4603" width="9" style="27"/>
    <col min="4604" max="4604" width="3.25" style="27" customWidth="1"/>
    <col min="4605" max="4605" width="4.125" style="27" customWidth="1"/>
    <col min="4606" max="4606" width="3.25" style="27" customWidth="1"/>
    <col min="4607" max="4610" width="9" style="27"/>
    <col min="4611" max="4611" width="3.25" style="27" customWidth="1"/>
    <col min="4612" max="4612" width="4.125" style="27" customWidth="1"/>
    <col min="4613" max="4613" width="3.25" style="27" customWidth="1"/>
    <col min="4614" max="4617" width="9" style="27"/>
    <col min="4618" max="4618" width="3.25" style="27" customWidth="1"/>
    <col min="4619" max="4846" width="9" style="27"/>
    <col min="4847" max="4847" width="2.75" style="27" customWidth="1"/>
    <col min="4848" max="4848" width="3.25" style="27" customWidth="1"/>
    <col min="4849" max="4852" width="9" style="27"/>
    <col min="4853" max="4853" width="3.25" style="27" customWidth="1"/>
    <col min="4854" max="4854" width="4.125" style="27" customWidth="1"/>
    <col min="4855" max="4855" width="3.25" style="27" customWidth="1"/>
    <col min="4856" max="4859" width="9" style="27"/>
    <col min="4860" max="4860" width="3.25" style="27" customWidth="1"/>
    <col min="4861" max="4861" width="4.125" style="27" customWidth="1"/>
    <col min="4862" max="4862" width="3.25" style="27" customWidth="1"/>
    <col min="4863" max="4866" width="9" style="27"/>
    <col min="4867" max="4867" width="3.25" style="27" customWidth="1"/>
    <col min="4868" max="4868" width="4.125" style="27" customWidth="1"/>
    <col min="4869" max="4869" width="3.25" style="27" customWidth="1"/>
    <col min="4870" max="4873" width="9" style="27"/>
    <col min="4874" max="4874" width="3.25" style="27" customWidth="1"/>
    <col min="4875" max="5102" width="9" style="27"/>
    <col min="5103" max="5103" width="2.75" style="27" customWidth="1"/>
    <col min="5104" max="5104" width="3.25" style="27" customWidth="1"/>
    <col min="5105" max="5108" width="9" style="27"/>
    <col min="5109" max="5109" width="3.25" style="27" customWidth="1"/>
    <col min="5110" max="5110" width="4.125" style="27" customWidth="1"/>
    <col min="5111" max="5111" width="3.25" style="27" customWidth="1"/>
    <col min="5112" max="5115" width="9" style="27"/>
    <col min="5116" max="5116" width="3.25" style="27" customWidth="1"/>
    <col min="5117" max="5117" width="4.125" style="27" customWidth="1"/>
    <col min="5118" max="5118" width="3.25" style="27" customWidth="1"/>
    <col min="5119" max="5122" width="9" style="27"/>
    <col min="5123" max="5123" width="3.25" style="27" customWidth="1"/>
    <col min="5124" max="5124" width="4.125" style="27" customWidth="1"/>
    <col min="5125" max="5125" width="3.25" style="27" customWidth="1"/>
    <col min="5126" max="5129" width="9" style="27"/>
    <col min="5130" max="5130" width="3.25" style="27" customWidth="1"/>
    <col min="5131" max="5358" width="9" style="27"/>
    <col min="5359" max="5359" width="2.75" style="27" customWidth="1"/>
    <col min="5360" max="5360" width="3.25" style="27" customWidth="1"/>
    <col min="5361" max="5364" width="9" style="27"/>
    <col min="5365" max="5365" width="3.25" style="27" customWidth="1"/>
    <col min="5366" max="5366" width="4.125" style="27" customWidth="1"/>
    <col min="5367" max="5367" width="3.25" style="27" customWidth="1"/>
    <col min="5368" max="5371" width="9" style="27"/>
    <col min="5372" max="5372" width="3.25" style="27" customWidth="1"/>
    <col min="5373" max="5373" width="4.125" style="27" customWidth="1"/>
    <col min="5374" max="5374" width="3.25" style="27" customWidth="1"/>
    <col min="5375" max="5378" width="9" style="27"/>
    <col min="5379" max="5379" width="3.25" style="27" customWidth="1"/>
    <col min="5380" max="5380" width="4.125" style="27" customWidth="1"/>
    <col min="5381" max="5381" width="3.25" style="27" customWidth="1"/>
    <col min="5382" max="5385" width="9" style="27"/>
    <col min="5386" max="5386" width="3.25" style="27" customWidth="1"/>
    <col min="5387" max="5614" width="9" style="27"/>
    <col min="5615" max="5615" width="2.75" style="27" customWidth="1"/>
    <col min="5616" max="5616" width="3.25" style="27" customWidth="1"/>
    <col min="5617" max="5620" width="9" style="27"/>
    <col min="5621" max="5621" width="3.25" style="27" customWidth="1"/>
    <col min="5622" max="5622" width="4.125" style="27" customWidth="1"/>
    <col min="5623" max="5623" width="3.25" style="27" customWidth="1"/>
    <col min="5624" max="5627" width="9" style="27"/>
    <col min="5628" max="5628" width="3.25" style="27" customWidth="1"/>
    <col min="5629" max="5629" width="4.125" style="27" customWidth="1"/>
    <col min="5630" max="5630" width="3.25" style="27" customWidth="1"/>
    <col min="5631" max="5634" width="9" style="27"/>
    <col min="5635" max="5635" width="3.25" style="27" customWidth="1"/>
    <col min="5636" max="5636" width="4.125" style="27" customWidth="1"/>
    <col min="5637" max="5637" width="3.25" style="27" customWidth="1"/>
    <col min="5638" max="5641" width="9" style="27"/>
    <col min="5642" max="5642" width="3.25" style="27" customWidth="1"/>
    <col min="5643" max="5870" width="9" style="27"/>
    <col min="5871" max="5871" width="2.75" style="27" customWidth="1"/>
    <col min="5872" max="5872" width="3.25" style="27" customWidth="1"/>
    <col min="5873" max="5876" width="9" style="27"/>
    <col min="5877" max="5877" width="3.25" style="27" customWidth="1"/>
    <col min="5878" max="5878" width="4.125" style="27" customWidth="1"/>
    <col min="5879" max="5879" width="3.25" style="27" customWidth="1"/>
    <col min="5880" max="5883" width="9" style="27"/>
    <col min="5884" max="5884" width="3.25" style="27" customWidth="1"/>
    <col min="5885" max="5885" width="4.125" style="27" customWidth="1"/>
    <col min="5886" max="5886" width="3.25" style="27" customWidth="1"/>
    <col min="5887" max="5890" width="9" style="27"/>
    <col min="5891" max="5891" width="3.25" style="27" customWidth="1"/>
    <col min="5892" max="5892" width="4.125" style="27" customWidth="1"/>
    <col min="5893" max="5893" width="3.25" style="27" customWidth="1"/>
    <col min="5894" max="5897" width="9" style="27"/>
    <col min="5898" max="5898" width="3.25" style="27" customWidth="1"/>
    <col min="5899" max="6126" width="9" style="27"/>
    <col min="6127" max="6127" width="2.75" style="27" customWidth="1"/>
    <col min="6128" max="6128" width="3.25" style="27" customWidth="1"/>
    <col min="6129" max="6132" width="9" style="27"/>
    <col min="6133" max="6133" width="3.25" style="27" customWidth="1"/>
    <col min="6134" max="6134" width="4.125" style="27" customWidth="1"/>
    <col min="6135" max="6135" width="3.25" style="27" customWidth="1"/>
    <col min="6136" max="6139" width="9" style="27"/>
    <col min="6140" max="6140" width="3.25" style="27" customWidth="1"/>
    <col min="6141" max="6141" width="4.125" style="27" customWidth="1"/>
    <col min="6142" max="6142" width="3.25" style="27" customWidth="1"/>
    <col min="6143" max="6146" width="9" style="27"/>
    <col min="6147" max="6147" width="3.25" style="27" customWidth="1"/>
    <col min="6148" max="6148" width="4.125" style="27" customWidth="1"/>
    <col min="6149" max="6149" width="3.25" style="27" customWidth="1"/>
    <col min="6150" max="6153" width="9" style="27"/>
    <col min="6154" max="6154" width="3.25" style="27" customWidth="1"/>
    <col min="6155" max="6382" width="9" style="27"/>
    <col min="6383" max="6383" width="2.75" style="27" customWidth="1"/>
    <col min="6384" max="6384" width="3.25" style="27" customWidth="1"/>
    <col min="6385" max="6388" width="9" style="27"/>
    <col min="6389" max="6389" width="3.25" style="27" customWidth="1"/>
    <col min="6390" max="6390" width="4.125" style="27" customWidth="1"/>
    <col min="6391" max="6391" width="3.25" style="27" customWidth="1"/>
    <col min="6392" max="6395" width="9" style="27"/>
    <col min="6396" max="6396" width="3.25" style="27" customWidth="1"/>
    <col min="6397" max="6397" width="4.125" style="27" customWidth="1"/>
    <col min="6398" max="6398" width="3.25" style="27" customWidth="1"/>
    <col min="6399" max="6402" width="9" style="27"/>
    <col min="6403" max="6403" width="3.25" style="27" customWidth="1"/>
    <col min="6404" max="6404" width="4.125" style="27" customWidth="1"/>
    <col min="6405" max="6405" width="3.25" style="27" customWidth="1"/>
    <col min="6406" max="6409" width="9" style="27"/>
    <col min="6410" max="6410" width="3.25" style="27" customWidth="1"/>
    <col min="6411" max="6638" width="9" style="27"/>
    <col min="6639" max="6639" width="2.75" style="27" customWidth="1"/>
    <col min="6640" max="6640" width="3.25" style="27" customWidth="1"/>
    <col min="6641" max="6644" width="9" style="27"/>
    <col min="6645" max="6645" width="3.25" style="27" customWidth="1"/>
    <col min="6646" max="6646" width="4.125" style="27" customWidth="1"/>
    <col min="6647" max="6647" width="3.25" style="27" customWidth="1"/>
    <col min="6648" max="6651" width="9" style="27"/>
    <col min="6652" max="6652" width="3.25" style="27" customWidth="1"/>
    <col min="6653" max="6653" width="4.125" style="27" customWidth="1"/>
    <col min="6654" max="6654" width="3.25" style="27" customWidth="1"/>
    <col min="6655" max="6658" width="9" style="27"/>
    <col min="6659" max="6659" width="3.25" style="27" customWidth="1"/>
    <col min="6660" max="6660" width="4.125" style="27" customWidth="1"/>
    <col min="6661" max="6661" width="3.25" style="27" customWidth="1"/>
    <col min="6662" max="6665" width="9" style="27"/>
    <col min="6666" max="6666" width="3.25" style="27" customWidth="1"/>
    <col min="6667" max="6894" width="9" style="27"/>
    <col min="6895" max="6895" width="2.75" style="27" customWidth="1"/>
    <col min="6896" max="6896" width="3.25" style="27" customWidth="1"/>
    <col min="6897" max="6900" width="9" style="27"/>
    <col min="6901" max="6901" width="3.25" style="27" customWidth="1"/>
    <col min="6902" max="6902" width="4.125" style="27" customWidth="1"/>
    <col min="6903" max="6903" width="3.25" style="27" customWidth="1"/>
    <col min="6904" max="6907" width="9" style="27"/>
    <col min="6908" max="6908" width="3.25" style="27" customWidth="1"/>
    <col min="6909" max="6909" width="4.125" style="27" customWidth="1"/>
    <col min="6910" max="6910" width="3.25" style="27" customWidth="1"/>
    <col min="6911" max="6914" width="9" style="27"/>
    <col min="6915" max="6915" width="3.25" style="27" customWidth="1"/>
    <col min="6916" max="6916" width="4.125" style="27" customWidth="1"/>
    <col min="6917" max="6917" width="3.25" style="27" customWidth="1"/>
    <col min="6918" max="6921" width="9" style="27"/>
    <col min="6922" max="6922" width="3.25" style="27" customWidth="1"/>
    <col min="6923" max="7150" width="9" style="27"/>
    <col min="7151" max="7151" width="2.75" style="27" customWidth="1"/>
    <col min="7152" max="7152" width="3.25" style="27" customWidth="1"/>
    <col min="7153" max="7156" width="9" style="27"/>
    <col min="7157" max="7157" width="3.25" style="27" customWidth="1"/>
    <col min="7158" max="7158" width="4.125" style="27" customWidth="1"/>
    <col min="7159" max="7159" width="3.25" style="27" customWidth="1"/>
    <col min="7160" max="7163" width="9" style="27"/>
    <col min="7164" max="7164" width="3.25" style="27" customWidth="1"/>
    <col min="7165" max="7165" width="4.125" style="27" customWidth="1"/>
    <col min="7166" max="7166" width="3.25" style="27" customWidth="1"/>
    <col min="7167" max="7170" width="9" style="27"/>
    <col min="7171" max="7171" width="3.25" style="27" customWidth="1"/>
    <col min="7172" max="7172" width="4.125" style="27" customWidth="1"/>
    <col min="7173" max="7173" width="3.25" style="27" customWidth="1"/>
    <col min="7174" max="7177" width="9" style="27"/>
    <col min="7178" max="7178" width="3.25" style="27" customWidth="1"/>
    <col min="7179" max="7406" width="9" style="27"/>
    <col min="7407" max="7407" width="2.75" style="27" customWidth="1"/>
    <col min="7408" max="7408" width="3.25" style="27" customWidth="1"/>
    <col min="7409" max="7412" width="9" style="27"/>
    <col min="7413" max="7413" width="3.25" style="27" customWidth="1"/>
    <col min="7414" max="7414" width="4.125" style="27" customWidth="1"/>
    <col min="7415" max="7415" width="3.25" style="27" customWidth="1"/>
    <col min="7416" max="7419" width="9" style="27"/>
    <col min="7420" max="7420" width="3.25" style="27" customWidth="1"/>
    <col min="7421" max="7421" width="4.125" style="27" customWidth="1"/>
    <col min="7422" max="7422" width="3.25" style="27" customWidth="1"/>
    <col min="7423" max="7426" width="9" style="27"/>
    <col min="7427" max="7427" width="3.25" style="27" customWidth="1"/>
    <col min="7428" max="7428" width="4.125" style="27" customWidth="1"/>
    <col min="7429" max="7429" width="3.25" style="27" customWidth="1"/>
    <col min="7430" max="7433" width="9" style="27"/>
    <col min="7434" max="7434" width="3.25" style="27" customWidth="1"/>
    <col min="7435" max="7662" width="9" style="27"/>
    <col min="7663" max="7663" width="2.75" style="27" customWidth="1"/>
    <col min="7664" max="7664" width="3.25" style="27" customWidth="1"/>
    <col min="7665" max="7668" width="9" style="27"/>
    <col min="7669" max="7669" width="3.25" style="27" customWidth="1"/>
    <col min="7670" max="7670" width="4.125" style="27" customWidth="1"/>
    <col min="7671" max="7671" width="3.25" style="27" customWidth="1"/>
    <col min="7672" max="7675" width="9" style="27"/>
    <col min="7676" max="7676" width="3.25" style="27" customWidth="1"/>
    <col min="7677" max="7677" width="4.125" style="27" customWidth="1"/>
    <col min="7678" max="7678" width="3.25" style="27" customWidth="1"/>
    <col min="7679" max="7682" width="9" style="27"/>
    <col min="7683" max="7683" width="3.25" style="27" customWidth="1"/>
    <col min="7684" max="7684" width="4.125" style="27" customWidth="1"/>
    <col min="7685" max="7685" width="3.25" style="27" customWidth="1"/>
    <col min="7686" max="7689" width="9" style="27"/>
    <col min="7690" max="7690" width="3.25" style="27" customWidth="1"/>
    <col min="7691" max="7918" width="9" style="27"/>
    <col min="7919" max="7919" width="2.75" style="27" customWidth="1"/>
    <col min="7920" max="7920" width="3.25" style="27" customWidth="1"/>
    <col min="7921" max="7924" width="9" style="27"/>
    <col min="7925" max="7925" width="3.25" style="27" customWidth="1"/>
    <col min="7926" max="7926" width="4.125" style="27" customWidth="1"/>
    <col min="7927" max="7927" width="3.25" style="27" customWidth="1"/>
    <col min="7928" max="7931" width="9" style="27"/>
    <col min="7932" max="7932" width="3.25" style="27" customWidth="1"/>
    <col min="7933" max="7933" width="4.125" style="27" customWidth="1"/>
    <col min="7934" max="7934" width="3.25" style="27" customWidth="1"/>
    <col min="7935" max="7938" width="9" style="27"/>
    <col min="7939" max="7939" width="3.25" style="27" customWidth="1"/>
    <col min="7940" max="7940" width="4.125" style="27" customWidth="1"/>
    <col min="7941" max="7941" width="3.25" style="27" customWidth="1"/>
    <col min="7942" max="7945" width="9" style="27"/>
    <col min="7946" max="7946" width="3.25" style="27" customWidth="1"/>
    <col min="7947" max="8174" width="9" style="27"/>
    <col min="8175" max="8175" width="2.75" style="27" customWidth="1"/>
    <col min="8176" max="8176" width="3.25" style="27" customWidth="1"/>
    <col min="8177" max="8180" width="9" style="27"/>
    <col min="8181" max="8181" width="3.25" style="27" customWidth="1"/>
    <col min="8182" max="8182" width="4.125" style="27" customWidth="1"/>
    <col min="8183" max="8183" width="3.25" style="27" customWidth="1"/>
    <col min="8184" max="8187" width="9" style="27"/>
    <col min="8188" max="8188" width="3.25" style="27" customWidth="1"/>
    <col min="8189" max="8189" width="4.125" style="27" customWidth="1"/>
    <col min="8190" max="8190" width="3.25" style="27" customWidth="1"/>
    <col min="8191" max="8194" width="9" style="27"/>
    <col min="8195" max="8195" width="3.25" style="27" customWidth="1"/>
    <col min="8196" max="8196" width="4.125" style="27" customWidth="1"/>
    <col min="8197" max="8197" width="3.25" style="27" customWidth="1"/>
    <col min="8198" max="8201" width="9" style="27"/>
    <col min="8202" max="8202" width="3.25" style="27" customWidth="1"/>
    <col min="8203" max="8430" width="9" style="27"/>
    <col min="8431" max="8431" width="2.75" style="27" customWidth="1"/>
    <col min="8432" max="8432" width="3.25" style="27" customWidth="1"/>
    <col min="8433" max="8436" width="9" style="27"/>
    <col min="8437" max="8437" width="3.25" style="27" customWidth="1"/>
    <col min="8438" max="8438" width="4.125" style="27" customWidth="1"/>
    <col min="8439" max="8439" width="3.25" style="27" customWidth="1"/>
    <col min="8440" max="8443" width="9" style="27"/>
    <col min="8444" max="8444" width="3.25" style="27" customWidth="1"/>
    <col min="8445" max="8445" width="4.125" style="27" customWidth="1"/>
    <col min="8446" max="8446" width="3.25" style="27" customWidth="1"/>
    <col min="8447" max="8450" width="9" style="27"/>
    <col min="8451" max="8451" width="3.25" style="27" customWidth="1"/>
    <col min="8452" max="8452" width="4.125" style="27" customWidth="1"/>
    <col min="8453" max="8453" width="3.25" style="27" customWidth="1"/>
    <col min="8454" max="8457" width="9" style="27"/>
    <col min="8458" max="8458" width="3.25" style="27" customWidth="1"/>
    <col min="8459" max="8686" width="9" style="27"/>
    <col min="8687" max="8687" width="2.75" style="27" customWidth="1"/>
    <col min="8688" max="8688" width="3.25" style="27" customWidth="1"/>
    <col min="8689" max="8692" width="9" style="27"/>
    <col min="8693" max="8693" width="3.25" style="27" customWidth="1"/>
    <col min="8694" max="8694" width="4.125" style="27" customWidth="1"/>
    <col min="8695" max="8695" width="3.25" style="27" customWidth="1"/>
    <col min="8696" max="8699" width="9" style="27"/>
    <col min="8700" max="8700" width="3.25" style="27" customWidth="1"/>
    <col min="8701" max="8701" width="4.125" style="27" customWidth="1"/>
    <col min="8702" max="8702" width="3.25" style="27" customWidth="1"/>
    <col min="8703" max="8706" width="9" style="27"/>
    <col min="8707" max="8707" width="3.25" style="27" customWidth="1"/>
    <col min="8708" max="8708" width="4.125" style="27" customWidth="1"/>
    <col min="8709" max="8709" width="3.25" style="27" customWidth="1"/>
    <col min="8710" max="8713" width="9" style="27"/>
    <col min="8714" max="8714" width="3.25" style="27" customWidth="1"/>
    <col min="8715" max="8942" width="9" style="27"/>
    <col min="8943" max="8943" width="2.75" style="27" customWidth="1"/>
    <col min="8944" max="8944" width="3.25" style="27" customWidth="1"/>
    <col min="8945" max="8948" width="9" style="27"/>
    <col min="8949" max="8949" width="3.25" style="27" customWidth="1"/>
    <col min="8950" max="8950" width="4.125" style="27" customWidth="1"/>
    <col min="8951" max="8951" width="3.25" style="27" customWidth="1"/>
    <col min="8952" max="8955" width="9" style="27"/>
    <col min="8956" max="8956" width="3.25" style="27" customWidth="1"/>
    <col min="8957" max="8957" width="4.125" style="27" customWidth="1"/>
    <col min="8958" max="8958" width="3.25" style="27" customWidth="1"/>
    <col min="8959" max="8962" width="9" style="27"/>
    <col min="8963" max="8963" width="3.25" style="27" customWidth="1"/>
    <col min="8964" max="8964" width="4.125" style="27" customWidth="1"/>
    <col min="8965" max="8965" width="3.25" style="27" customWidth="1"/>
    <col min="8966" max="8969" width="9" style="27"/>
    <col min="8970" max="8970" width="3.25" style="27" customWidth="1"/>
    <col min="8971" max="9198" width="9" style="27"/>
    <col min="9199" max="9199" width="2.75" style="27" customWidth="1"/>
    <col min="9200" max="9200" width="3.25" style="27" customWidth="1"/>
    <col min="9201" max="9204" width="9" style="27"/>
    <col min="9205" max="9205" width="3.25" style="27" customWidth="1"/>
    <col min="9206" max="9206" width="4.125" style="27" customWidth="1"/>
    <col min="9207" max="9207" width="3.25" style="27" customWidth="1"/>
    <col min="9208" max="9211" width="9" style="27"/>
    <col min="9212" max="9212" width="3.25" style="27" customWidth="1"/>
    <col min="9213" max="9213" width="4.125" style="27" customWidth="1"/>
    <col min="9214" max="9214" width="3.25" style="27" customWidth="1"/>
    <col min="9215" max="9218" width="9" style="27"/>
    <col min="9219" max="9219" width="3.25" style="27" customWidth="1"/>
    <col min="9220" max="9220" width="4.125" style="27" customWidth="1"/>
    <col min="9221" max="9221" width="3.25" style="27" customWidth="1"/>
    <col min="9222" max="9225" width="9" style="27"/>
    <col min="9226" max="9226" width="3.25" style="27" customWidth="1"/>
    <col min="9227" max="9454" width="9" style="27"/>
    <col min="9455" max="9455" width="2.75" style="27" customWidth="1"/>
    <col min="9456" max="9456" width="3.25" style="27" customWidth="1"/>
    <col min="9457" max="9460" width="9" style="27"/>
    <col min="9461" max="9461" width="3.25" style="27" customWidth="1"/>
    <col min="9462" max="9462" width="4.125" style="27" customWidth="1"/>
    <col min="9463" max="9463" width="3.25" style="27" customWidth="1"/>
    <col min="9464" max="9467" width="9" style="27"/>
    <col min="9468" max="9468" width="3.25" style="27" customWidth="1"/>
    <col min="9469" max="9469" width="4.125" style="27" customWidth="1"/>
    <col min="9470" max="9470" width="3.25" style="27" customWidth="1"/>
    <col min="9471" max="9474" width="9" style="27"/>
    <col min="9475" max="9475" width="3.25" style="27" customWidth="1"/>
    <col min="9476" max="9476" width="4.125" style="27" customWidth="1"/>
    <col min="9477" max="9477" width="3.25" style="27" customWidth="1"/>
    <col min="9478" max="9481" width="9" style="27"/>
    <col min="9482" max="9482" width="3.25" style="27" customWidth="1"/>
    <col min="9483" max="9710" width="9" style="27"/>
    <col min="9711" max="9711" width="2.75" style="27" customWidth="1"/>
    <col min="9712" max="9712" width="3.25" style="27" customWidth="1"/>
    <col min="9713" max="9716" width="9" style="27"/>
    <col min="9717" max="9717" width="3.25" style="27" customWidth="1"/>
    <col min="9718" max="9718" width="4.125" style="27" customWidth="1"/>
    <col min="9719" max="9719" width="3.25" style="27" customWidth="1"/>
    <col min="9720" max="9723" width="9" style="27"/>
    <col min="9724" max="9724" width="3.25" style="27" customWidth="1"/>
    <col min="9725" max="9725" width="4.125" style="27" customWidth="1"/>
    <col min="9726" max="9726" width="3.25" style="27" customWidth="1"/>
    <col min="9727" max="9730" width="9" style="27"/>
    <col min="9731" max="9731" width="3.25" style="27" customWidth="1"/>
    <col min="9732" max="9732" width="4.125" style="27" customWidth="1"/>
    <col min="9733" max="9733" width="3.25" style="27" customWidth="1"/>
    <col min="9734" max="9737" width="9" style="27"/>
    <col min="9738" max="9738" width="3.25" style="27" customWidth="1"/>
    <col min="9739" max="9966" width="9" style="27"/>
    <col min="9967" max="9967" width="2.75" style="27" customWidth="1"/>
    <col min="9968" max="9968" width="3.25" style="27" customWidth="1"/>
    <col min="9969" max="9972" width="9" style="27"/>
    <col min="9973" max="9973" width="3.25" style="27" customWidth="1"/>
    <col min="9974" max="9974" width="4.125" style="27" customWidth="1"/>
    <col min="9975" max="9975" width="3.25" style="27" customWidth="1"/>
    <col min="9976" max="9979" width="9" style="27"/>
    <col min="9980" max="9980" width="3.25" style="27" customWidth="1"/>
    <col min="9981" max="9981" width="4.125" style="27" customWidth="1"/>
    <col min="9982" max="9982" width="3.25" style="27" customWidth="1"/>
    <col min="9983" max="9986" width="9" style="27"/>
    <col min="9987" max="9987" width="3.25" style="27" customWidth="1"/>
    <col min="9988" max="9988" width="4.125" style="27" customWidth="1"/>
    <col min="9989" max="9989" width="3.25" style="27" customWidth="1"/>
    <col min="9990" max="9993" width="9" style="27"/>
    <col min="9994" max="9994" width="3.25" style="27" customWidth="1"/>
    <col min="9995" max="10222" width="9" style="27"/>
    <col min="10223" max="10223" width="2.75" style="27" customWidth="1"/>
    <col min="10224" max="10224" width="3.25" style="27" customWidth="1"/>
    <col min="10225" max="10228" width="9" style="27"/>
    <col min="10229" max="10229" width="3.25" style="27" customWidth="1"/>
    <col min="10230" max="10230" width="4.125" style="27" customWidth="1"/>
    <col min="10231" max="10231" width="3.25" style="27" customWidth="1"/>
    <col min="10232" max="10235" width="9" style="27"/>
    <col min="10236" max="10236" width="3.25" style="27" customWidth="1"/>
    <col min="10237" max="10237" width="4.125" style="27" customWidth="1"/>
    <col min="10238" max="10238" width="3.25" style="27" customWidth="1"/>
    <col min="10239" max="10242" width="9" style="27"/>
    <col min="10243" max="10243" width="3.25" style="27" customWidth="1"/>
    <col min="10244" max="10244" width="4.125" style="27" customWidth="1"/>
    <col min="10245" max="10245" width="3.25" style="27" customWidth="1"/>
    <col min="10246" max="10249" width="9" style="27"/>
    <col min="10250" max="10250" width="3.25" style="27" customWidth="1"/>
    <col min="10251" max="10478" width="9" style="27"/>
    <col min="10479" max="10479" width="2.75" style="27" customWidth="1"/>
    <col min="10480" max="10480" width="3.25" style="27" customWidth="1"/>
    <col min="10481" max="10484" width="9" style="27"/>
    <col min="10485" max="10485" width="3.25" style="27" customWidth="1"/>
    <col min="10486" max="10486" width="4.125" style="27" customWidth="1"/>
    <col min="10487" max="10487" width="3.25" style="27" customWidth="1"/>
    <col min="10488" max="10491" width="9" style="27"/>
    <col min="10492" max="10492" width="3.25" style="27" customWidth="1"/>
    <col min="10493" max="10493" width="4.125" style="27" customWidth="1"/>
    <col min="10494" max="10494" width="3.25" style="27" customWidth="1"/>
    <col min="10495" max="10498" width="9" style="27"/>
    <col min="10499" max="10499" width="3.25" style="27" customWidth="1"/>
    <col min="10500" max="10500" width="4.125" style="27" customWidth="1"/>
    <col min="10501" max="10501" width="3.25" style="27" customWidth="1"/>
    <col min="10502" max="10505" width="9" style="27"/>
    <col min="10506" max="10506" width="3.25" style="27" customWidth="1"/>
    <col min="10507" max="10734" width="9" style="27"/>
    <col min="10735" max="10735" width="2.75" style="27" customWidth="1"/>
    <col min="10736" max="10736" width="3.25" style="27" customWidth="1"/>
    <col min="10737" max="10740" width="9" style="27"/>
    <col min="10741" max="10741" width="3.25" style="27" customWidth="1"/>
    <col min="10742" max="10742" width="4.125" style="27" customWidth="1"/>
    <col min="10743" max="10743" width="3.25" style="27" customWidth="1"/>
    <col min="10744" max="10747" width="9" style="27"/>
    <col min="10748" max="10748" width="3.25" style="27" customWidth="1"/>
    <col min="10749" max="10749" width="4.125" style="27" customWidth="1"/>
    <col min="10750" max="10750" width="3.25" style="27" customWidth="1"/>
    <col min="10751" max="10754" width="9" style="27"/>
    <col min="10755" max="10755" width="3.25" style="27" customWidth="1"/>
    <col min="10756" max="10756" width="4.125" style="27" customWidth="1"/>
    <col min="10757" max="10757" width="3.25" style="27" customWidth="1"/>
    <col min="10758" max="10761" width="9" style="27"/>
    <col min="10762" max="10762" width="3.25" style="27" customWidth="1"/>
    <col min="10763" max="10990" width="9" style="27"/>
    <col min="10991" max="10991" width="2.75" style="27" customWidth="1"/>
    <col min="10992" max="10992" width="3.25" style="27" customWidth="1"/>
    <col min="10993" max="10996" width="9" style="27"/>
    <col min="10997" max="10997" width="3.25" style="27" customWidth="1"/>
    <col min="10998" max="10998" width="4.125" style="27" customWidth="1"/>
    <col min="10999" max="10999" width="3.25" style="27" customWidth="1"/>
    <col min="11000" max="11003" width="9" style="27"/>
    <col min="11004" max="11004" width="3.25" style="27" customWidth="1"/>
    <col min="11005" max="11005" width="4.125" style="27" customWidth="1"/>
    <col min="11006" max="11006" width="3.25" style="27" customWidth="1"/>
    <col min="11007" max="11010" width="9" style="27"/>
    <col min="11011" max="11011" width="3.25" style="27" customWidth="1"/>
    <col min="11012" max="11012" width="4.125" style="27" customWidth="1"/>
    <col min="11013" max="11013" width="3.25" style="27" customWidth="1"/>
    <col min="11014" max="11017" width="9" style="27"/>
    <col min="11018" max="11018" width="3.25" style="27" customWidth="1"/>
    <col min="11019" max="11246" width="9" style="27"/>
    <col min="11247" max="11247" width="2.75" style="27" customWidth="1"/>
    <col min="11248" max="11248" width="3.25" style="27" customWidth="1"/>
    <col min="11249" max="11252" width="9" style="27"/>
    <col min="11253" max="11253" width="3.25" style="27" customWidth="1"/>
    <col min="11254" max="11254" width="4.125" style="27" customWidth="1"/>
    <col min="11255" max="11255" width="3.25" style="27" customWidth="1"/>
    <col min="11256" max="11259" width="9" style="27"/>
    <col min="11260" max="11260" width="3.25" style="27" customWidth="1"/>
    <col min="11261" max="11261" width="4.125" style="27" customWidth="1"/>
    <col min="11262" max="11262" width="3.25" style="27" customWidth="1"/>
    <col min="11263" max="11266" width="9" style="27"/>
    <col min="11267" max="11267" width="3.25" style="27" customWidth="1"/>
    <col min="11268" max="11268" width="4.125" style="27" customWidth="1"/>
    <col min="11269" max="11269" width="3.25" style="27" customWidth="1"/>
    <col min="11270" max="11273" width="9" style="27"/>
    <col min="11274" max="11274" width="3.25" style="27" customWidth="1"/>
    <col min="11275" max="11502" width="9" style="27"/>
    <col min="11503" max="11503" width="2.75" style="27" customWidth="1"/>
    <col min="11504" max="11504" width="3.25" style="27" customWidth="1"/>
    <col min="11505" max="11508" width="9" style="27"/>
    <col min="11509" max="11509" width="3.25" style="27" customWidth="1"/>
    <col min="11510" max="11510" width="4.125" style="27" customWidth="1"/>
    <col min="11511" max="11511" width="3.25" style="27" customWidth="1"/>
    <col min="11512" max="11515" width="9" style="27"/>
    <col min="11516" max="11516" width="3.25" style="27" customWidth="1"/>
    <col min="11517" max="11517" width="4.125" style="27" customWidth="1"/>
    <col min="11518" max="11518" width="3.25" style="27" customWidth="1"/>
    <col min="11519" max="11522" width="9" style="27"/>
    <col min="11523" max="11523" width="3.25" style="27" customWidth="1"/>
    <col min="11524" max="11524" width="4.125" style="27" customWidth="1"/>
    <col min="11525" max="11525" width="3.25" style="27" customWidth="1"/>
    <col min="11526" max="11529" width="9" style="27"/>
    <col min="11530" max="11530" width="3.25" style="27" customWidth="1"/>
    <col min="11531" max="11758" width="9" style="27"/>
    <col min="11759" max="11759" width="2.75" style="27" customWidth="1"/>
    <col min="11760" max="11760" width="3.25" style="27" customWidth="1"/>
    <col min="11761" max="11764" width="9" style="27"/>
    <col min="11765" max="11765" width="3.25" style="27" customWidth="1"/>
    <col min="11766" max="11766" width="4.125" style="27" customWidth="1"/>
    <col min="11767" max="11767" width="3.25" style="27" customWidth="1"/>
    <col min="11768" max="11771" width="9" style="27"/>
    <col min="11772" max="11772" width="3.25" style="27" customWidth="1"/>
    <col min="11773" max="11773" width="4.125" style="27" customWidth="1"/>
    <col min="11774" max="11774" width="3.25" style="27" customWidth="1"/>
    <col min="11775" max="11778" width="9" style="27"/>
    <col min="11779" max="11779" width="3.25" style="27" customWidth="1"/>
    <col min="11780" max="11780" width="4.125" style="27" customWidth="1"/>
    <col min="11781" max="11781" width="3.25" style="27" customWidth="1"/>
    <col min="11782" max="11785" width="9" style="27"/>
    <col min="11786" max="11786" width="3.25" style="27" customWidth="1"/>
    <col min="11787" max="12014" width="9" style="27"/>
    <col min="12015" max="12015" width="2.75" style="27" customWidth="1"/>
    <col min="12016" max="12016" width="3.25" style="27" customWidth="1"/>
    <col min="12017" max="12020" width="9" style="27"/>
    <col min="12021" max="12021" width="3.25" style="27" customWidth="1"/>
    <col min="12022" max="12022" width="4.125" style="27" customWidth="1"/>
    <col min="12023" max="12023" width="3.25" style="27" customWidth="1"/>
    <col min="12024" max="12027" width="9" style="27"/>
    <col min="12028" max="12028" width="3.25" style="27" customWidth="1"/>
    <col min="12029" max="12029" width="4.125" style="27" customWidth="1"/>
    <col min="12030" max="12030" width="3.25" style="27" customWidth="1"/>
    <col min="12031" max="12034" width="9" style="27"/>
    <col min="12035" max="12035" width="3.25" style="27" customWidth="1"/>
    <col min="12036" max="12036" width="4.125" style="27" customWidth="1"/>
    <col min="12037" max="12037" width="3.25" style="27" customWidth="1"/>
    <col min="12038" max="12041" width="9" style="27"/>
    <col min="12042" max="12042" width="3.25" style="27" customWidth="1"/>
    <col min="12043" max="12270" width="9" style="27"/>
    <col min="12271" max="12271" width="2.75" style="27" customWidth="1"/>
    <col min="12272" max="12272" width="3.25" style="27" customWidth="1"/>
    <col min="12273" max="12276" width="9" style="27"/>
    <col min="12277" max="12277" width="3.25" style="27" customWidth="1"/>
    <col min="12278" max="12278" width="4.125" style="27" customWidth="1"/>
    <col min="12279" max="12279" width="3.25" style="27" customWidth="1"/>
    <col min="12280" max="12283" width="9" style="27"/>
    <col min="12284" max="12284" width="3.25" style="27" customWidth="1"/>
    <col min="12285" max="12285" width="4.125" style="27" customWidth="1"/>
    <col min="12286" max="12286" width="3.25" style="27" customWidth="1"/>
    <col min="12287" max="12290" width="9" style="27"/>
    <col min="12291" max="12291" width="3.25" style="27" customWidth="1"/>
    <col min="12292" max="12292" width="4.125" style="27" customWidth="1"/>
    <col min="12293" max="12293" width="3.25" style="27" customWidth="1"/>
    <col min="12294" max="12297" width="9" style="27"/>
    <col min="12298" max="12298" width="3.25" style="27" customWidth="1"/>
    <col min="12299" max="12526" width="9" style="27"/>
    <col min="12527" max="12527" width="2.75" style="27" customWidth="1"/>
    <col min="12528" max="12528" width="3.25" style="27" customWidth="1"/>
    <col min="12529" max="12532" width="9" style="27"/>
    <col min="12533" max="12533" width="3.25" style="27" customWidth="1"/>
    <col min="12534" max="12534" width="4.125" style="27" customWidth="1"/>
    <col min="12535" max="12535" width="3.25" style="27" customWidth="1"/>
    <col min="12536" max="12539" width="9" style="27"/>
    <col min="12540" max="12540" width="3.25" style="27" customWidth="1"/>
    <col min="12541" max="12541" width="4.125" style="27" customWidth="1"/>
    <col min="12542" max="12542" width="3.25" style="27" customWidth="1"/>
    <col min="12543" max="12546" width="9" style="27"/>
    <col min="12547" max="12547" width="3.25" style="27" customWidth="1"/>
    <col min="12548" max="12548" width="4.125" style="27" customWidth="1"/>
    <col min="12549" max="12549" width="3.25" style="27" customWidth="1"/>
    <col min="12550" max="12553" width="9" style="27"/>
    <col min="12554" max="12554" width="3.25" style="27" customWidth="1"/>
    <col min="12555" max="12782" width="9" style="27"/>
    <col min="12783" max="12783" width="2.75" style="27" customWidth="1"/>
    <col min="12784" max="12784" width="3.25" style="27" customWidth="1"/>
    <col min="12785" max="12788" width="9" style="27"/>
    <col min="12789" max="12789" width="3.25" style="27" customWidth="1"/>
    <col min="12790" max="12790" width="4.125" style="27" customWidth="1"/>
    <col min="12791" max="12791" width="3.25" style="27" customWidth="1"/>
    <col min="12792" max="12795" width="9" style="27"/>
    <col min="12796" max="12796" width="3.25" style="27" customWidth="1"/>
    <col min="12797" max="12797" width="4.125" style="27" customWidth="1"/>
    <col min="12798" max="12798" width="3.25" style="27" customWidth="1"/>
    <col min="12799" max="12802" width="9" style="27"/>
    <col min="12803" max="12803" width="3.25" style="27" customWidth="1"/>
    <col min="12804" max="12804" width="4.125" style="27" customWidth="1"/>
    <col min="12805" max="12805" width="3.25" style="27" customWidth="1"/>
    <col min="12806" max="12809" width="9" style="27"/>
    <col min="12810" max="12810" width="3.25" style="27" customWidth="1"/>
    <col min="12811" max="13038" width="9" style="27"/>
    <col min="13039" max="13039" width="2.75" style="27" customWidth="1"/>
    <col min="13040" max="13040" width="3.25" style="27" customWidth="1"/>
    <col min="13041" max="13044" width="9" style="27"/>
    <col min="13045" max="13045" width="3.25" style="27" customWidth="1"/>
    <col min="13046" max="13046" width="4.125" style="27" customWidth="1"/>
    <col min="13047" max="13047" width="3.25" style="27" customWidth="1"/>
    <col min="13048" max="13051" width="9" style="27"/>
    <col min="13052" max="13052" width="3.25" style="27" customWidth="1"/>
    <col min="13053" max="13053" width="4.125" style="27" customWidth="1"/>
    <col min="13054" max="13054" width="3.25" style="27" customWidth="1"/>
    <col min="13055" max="13058" width="9" style="27"/>
    <col min="13059" max="13059" width="3.25" style="27" customWidth="1"/>
    <col min="13060" max="13060" width="4.125" style="27" customWidth="1"/>
    <col min="13061" max="13061" width="3.25" style="27" customWidth="1"/>
    <col min="13062" max="13065" width="9" style="27"/>
    <col min="13066" max="13066" width="3.25" style="27" customWidth="1"/>
    <col min="13067" max="13294" width="9" style="27"/>
    <col min="13295" max="13295" width="2.75" style="27" customWidth="1"/>
    <col min="13296" max="13296" width="3.25" style="27" customWidth="1"/>
    <col min="13297" max="13300" width="9" style="27"/>
    <col min="13301" max="13301" width="3.25" style="27" customWidth="1"/>
    <col min="13302" max="13302" width="4.125" style="27" customWidth="1"/>
    <col min="13303" max="13303" width="3.25" style="27" customWidth="1"/>
    <col min="13304" max="13307" width="9" style="27"/>
    <col min="13308" max="13308" width="3.25" style="27" customWidth="1"/>
    <col min="13309" max="13309" width="4.125" style="27" customWidth="1"/>
    <col min="13310" max="13310" width="3.25" style="27" customWidth="1"/>
    <col min="13311" max="13314" width="9" style="27"/>
    <col min="13315" max="13315" width="3.25" style="27" customWidth="1"/>
    <col min="13316" max="13316" width="4.125" style="27" customWidth="1"/>
    <col min="13317" max="13317" width="3.25" style="27" customWidth="1"/>
    <col min="13318" max="13321" width="9" style="27"/>
    <col min="13322" max="13322" width="3.25" style="27" customWidth="1"/>
    <col min="13323" max="13550" width="9" style="27"/>
    <col min="13551" max="13551" width="2.75" style="27" customWidth="1"/>
    <col min="13552" max="13552" width="3.25" style="27" customWidth="1"/>
    <col min="13553" max="13556" width="9" style="27"/>
    <col min="13557" max="13557" width="3.25" style="27" customWidth="1"/>
    <col min="13558" max="13558" width="4.125" style="27" customWidth="1"/>
    <col min="13559" max="13559" width="3.25" style="27" customWidth="1"/>
    <col min="13560" max="13563" width="9" style="27"/>
    <col min="13564" max="13564" width="3.25" style="27" customWidth="1"/>
    <col min="13565" max="13565" width="4.125" style="27" customWidth="1"/>
    <col min="13566" max="13566" width="3.25" style="27" customWidth="1"/>
    <col min="13567" max="13570" width="9" style="27"/>
    <col min="13571" max="13571" width="3.25" style="27" customWidth="1"/>
    <col min="13572" max="13572" width="4.125" style="27" customWidth="1"/>
    <col min="13573" max="13573" width="3.25" style="27" customWidth="1"/>
    <col min="13574" max="13577" width="9" style="27"/>
    <col min="13578" max="13578" width="3.25" style="27" customWidth="1"/>
    <col min="13579" max="13806" width="9" style="27"/>
    <col min="13807" max="13807" width="2.75" style="27" customWidth="1"/>
    <col min="13808" max="13808" width="3.25" style="27" customWidth="1"/>
    <col min="13809" max="13812" width="9" style="27"/>
    <col min="13813" max="13813" width="3.25" style="27" customWidth="1"/>
    <col min="13814" max="13814" width="4.125" style="27" customWidth="1"/>
    <col min="13815" max="13815" width="3.25" style="27" customWidth="1"/>
    <col min="13816" max="13819" width="9" style="27"/>
    <col min="13820" max="13820" width="3.25" style="27" customWidth="1"/>
    <col min="13821" max="13821" width="4.125" style="27" customWidth="1"/>
    <col min="13822" max="13822" width="3.25" style="27" customWidth="1"/>
    <col min="13823" max="13826" width="9" style="27"/>
    <col min="13827" max="13827" width="3.25" style="27" customWidth="1"/>
    <col min="13828" max="13828" width="4.125" style="27" customWidth="1"/>
    <col min="13829" max="13829" width="3.25" style="27" customWidth="1"/>
    <col min="13830" max="13833" width="9" style="27"/>
    <col min="13834" max="13834" width="3.25" style="27" customWidth="1"/>
    <col min="13835" max="14062" width="9" style="27"/>
    <col min="14063" max="14063" width="2.75" style="27" customWidth="1"/>
    <col min="14064" max="14064" width="3.25" style="27" customWidth="1"/>
    <col min="14065" max="14068" width="9" style="27"/>
    <col min="14069" max="14069" width="3.25" style="27" customWidth="1"/>
    <col min="14070" max="14070" width="4.125" style="27" customWidth="1"/>
    <col min="14071" max="14071" width="3.25" style="27" customWidth="1"/>
    <col min="14072" max="14075" width="9" style="27"/>
    <col min="14076" max="14076" width="3.25" style="27" customWidth="1"/>
    <col min="14077" max="14077" width="4.125" style="27" customWidth="1"/>
    <col min="14078" max="14078" width="3.25" style="27" customWidth="1"/>
    <col min="14079" max="14082" width="9" style="27"/>
    <col min="14083" max="14083" width="3.25" style="27" customWidth="1"/>
    <col min="14084" max="14084" width="4.125" style="27" customWidth="1"/>
    <col min="14085" max="14085" width="3.25" style="27" customWidth="1"/>
    <col min="14086" max="14089" width="9" style="27"/>
    <col min="14090" max="14090" width="3.25" style="27" customWidth="1"/>
    <col min="14091" max="14318" width="9" style="27"/>
    <col min="14319" max="14319" width="2.75" style="27" customWidth="1"/>
    <col min="14320" max="14320" width="3.25" style="27" customWidth="1"/>
    <col min="14321" max="14324" width="9" style="27"/>
    <col min="14325" max="14325" width="3.25" style="27" customWidth="1"/>
    <col min="14326" max="14326" width="4.125" style="27" customWidth="1"/>
    <col min="14327" max="14327" width="3.25" style="27" customWidth="1"/>
    <col min="14328" max="14331" width="9" style="27"/>
    <col min="14332" max="14332" width="3.25" style="27" customWidth="1"/>
    <col min="14333" max="14333" width="4.125" style="27" customWidth="1"/>
    <col min="14334" max="14334" width="3.25" style="27" customWidth="1"/>
    <col min="14335" max="14338" width="9" style="27"/>
    <col min="14339" max="14339" width="3.25" style="27" customWidth="1"/>
    <col min="14340" max="14340" width="4.125" style="27" customWidth="1"/>
    <col min="14341" max="14341" width="3.25" style="27" customWidth="1"/>
    <col min="14342" max="14345" width="9" style="27"/>
    <col min="14346" max="14346" width="3.25" style="27" customWidth="1"/>
    <col min="14347" max="14574" width="9" style="27"/>
    <col min="14575" max="14575" width="2.75" style="27" customWidth="1"/>
    <col min="14576" max="14576" width="3.25" style="27" customWidth="1"/>
    <col min="14577" max="14580" width="9" style="27"/>
    <col min="14581" max="14581" width="3.25" style="27" customWidth="1"/>
    <col min="14582" max="14582" width="4.125" style="27" customWidth="1"/>
    <col min="14583" max="14583" width="3.25" style="27" customWidth="1"/>
    <col min="14584" max="14587" width="9" style="27"/>
    <col min="14588" max="14588" width="3.25" style="27" customWidth="1"/>
    <col min="14589" max="14589" width="4.125" style="27" customWidth="1"/>
    <col min="14590" max="14590" width="3.25" style="27" customWidth="1"/>
    <col min="14591" max="14594" width="9" style="27"/>
    <col min="14595" max="14595" width="3.25" style="27" customWidth="1"/>
    <col min="14596" max="14596" width="4.125" style="27" customWidth="1"/>
    <col min="14597" max="14597" width="3.25" style="27" customWidth="1"/>
    <col min="14598" max="14601" width="9" style="27"/>
    <col min="14602" max="14602" width="3.25" style="27" customWidth="1"/>
    <col min="14603" max="14830" width="9" style="27"/>
    <col min="14831" max="14831" width="2.75" style="27" customWidth="1"/>
    <col min="14832" max="14832" width="3.25" style="27" customWidth="1"/>
    <col min="14833" max="14836" width="9" style="27"/>
    <col min="14837" max="14837" width="3.25" style="27" customWidth="1"/>
    <col min="14838" max="14838" width="4.125" style="27" customWidth="1"/>
    <col min="14839" max="14839" width="3.25" style="27" customWidth="1"/>
    <col min="14840" max="14843" width="9" style="27"/>
    <col min="14844" max="14844" width="3.25" style="27" customWidth="1"/>
    <col min="14845" max="14845" width="4.125" style="27" customWidth="1"/>
    <col min="14846" max="14846" width="3.25" style="27" customWidth="1"/>
    <col min="14847" max="14850" width="9" style="27"/>
    <col min="14851" max="14851" width="3.25" style="27" customWidth="1"/>
    <col min="14852" max="14852" width="4.125" style="27" customWidth="1"/>
    <col min="14853" max="14853" width="3.25" style="27" customWidth="1"/>
    <col min="14854" max="14857" width="9" style="27"/>
    <col min="14858" max="14858" width="3.25" style="27" customWidth="1"/>
    <col min="14859" max="15086" width="9" style="27"/>
    <col min="15087" max="15087" width="2.75" style="27" customWidth="1"/>
    <col min="15088" max="15088" width="3.25" style="27" customWidth="1"/>
    <col min="15089" max="15092" width="9" style="27"/>
    <col min="15093" max="15093" width="3.25" style="27" customWidth="1"/>
    <col min="15094" max="15094" width="4.125" style="27" customWidth="1"/>
    <col min="15095" max="15095" width="3.25" style="27" customWidth="1"/>
    <col min="15096" max="15099" width="9" style="27"/>
    <col min="15100" max="15100" width="3.25" style="27" customWidth="1"/>
    <col min="15101" max="15101" width="4.125" style="27" customWidth="1"/>
    <col min="15102" max="15102" width="3.25" style="27" customWidth="1"/>
    <col min="15103" max="15106" width="9" style="27"/>
    <col min="15107" max="15107" width="3.25" style="27" customWidth="1"/>
    <col min="15108" max="15108" width="4.125" style="27" customWidth="1"/>
    <col min="15109" max="15109" width="3.25" style="27" customWidth="1"/>
    <col min="15110" max="15113" width="9" style="27"/>
    <col min="15114" max="15114" width="3.25" style="27" customWidth="1"/>
    <col min="15115" max="15342" width="9" style="27"/>
    <col min="15343" max="15343" width="2.75" style="27" customWidth="1"/>
    <col min="15344" max="15344" width="3.25" style="27" customWidth="1"/>
    <col min="15345" max="15348" width="9" style="27"/>
    <col min="15349" max="15349" width="3.25" style="27" customWidth="1"/>
    <col min="15350" max="15350" width="4.125" style="27" customWidth="1"/>
    <col min="15351" max="15351" width="3.25" style="27" customWidth="1"/>
    <col min="15352" max="15355" width="9" style="27"/>
    <col min="15356" max="15356" width="3.25" style="27" customWidth="1"/>
    <col min="15357" max="15357" width="4.125" style="27" customWidth="1"/>
    <col min="15358" max="15358" width="3.25" style="27" customWidth="1"/>
    <col min="15359" max="15362" width="9" style="27"/>
    <col min="15363" max="15363" width="3.25" style="27" customWidth="1"/>
    <col min="15364" max="15364" width="4.125" style="27" customWidth="1"/>
    <col min="15365" max="15365" width="3.25" style="27" customWidth="1"/>
    <col min="15366" max="15369" width="9" style="27"/>
    <col min="15370" max="15370" width="3.25" style="27" customWidth="1"/>
    <col min="15371" max="15598" width="9" style="27"/>
    <col min="15599" max="15599" width="2.75" style="27" customWidth="1"/>
    <col min="15600" max="15600" width="3.25" style="27" customWidth="1"/>
    <col min="15601" max="15604" width="9" style="27"/>
    <col min="15605" max="15605" width="3.25" style="27" customWidth="1"/>
    <col min="15606" max="15606" width="4.125" style="27" customWidth="1"/>
    <col min="15607" max="15607" width="3.25" style="27" customWidth="1"/>
    <col min="15608" max="15611" width="9" style="27"/>
    <col min="15612" max="15612" width="3.25" style="27" customWidth="1"/>
    <col min="15613" max="15613" width="4.125" style="27" customWidth="1"/>
    <col min="15614" max="15614" width="3.25" style="27" customWidth="1"/>
    <col min="15615" max="15618" width="9" style="27"/>
    <col min="15619" max="15619" width="3.25" style="27" customWidth="1"/>
    <col min="15620" max="15620" width="4.125" style="27" customWidth="1"/>
    <col min="15621" max="15621" width="3.25" style="27" customWidth="1"/>
    <col min="15622" max="15625" width="9" style="27"/>
    <col min="15626" max="15626" width="3.25" style="27" customWidth="1"/>
    <col min="15627" max="15854" width="9" style="27"/>
    <col min="15855" max="15855" width="2.75" style="27" customWidth="1"/>
    <col min="15856" max="15856" width="3.25" style="27" customWidth="1"/>
    <col min="15857" max="15860" width="9" style="27"/>
    <col min="15861" max="15861" width="3.25" style="27" customWidth="1"/>
    <col min="15862" max="15862" width="4.125" style="27" customWidth="1"/>
    <col min="15863" max="15863" width="3.25" style="27" customWidth="1"/>
    <col min="15864" max="15867" width="9" style="27"/>
    <col min="15868" max="15868" width="3.25" style="27" customWidth="1"/>
    <col min="15869" max="15869" width="4.125" style="27" customWidth="1"/>
    <col min="15870" max="15870" width="3.25" style="27" customWidth="1"/>
    <col min="15871" max="15874" width="9" style="27"/>
    <col min="15875" max="15875" width="3.25" style="27" customWidth="1"/>
    <col min="15876" max="15876" width="4.125" style="27" customWidth="1"/>
    <col min="15877" max="15877" width="3.25" style="27" customWidth="1"/>
    <col min="15878" max="15881" width="9" style="27"/>
    <col min="15882" max="15882" width="3.25" style="27" customWidth="1"/>
    <col min="15883" max="16110" width="9" style="27"/>
    <col min="16111" max="16111" width="2.75" style="27" customWidth="1"/>
    <col min="16112" max="16112" width="3.25" style="27" customWidth="1"/>
    <col min="16113" max="16116" width="9" style="27"/>
    <col min="16117" max="16117" width="3.25" style="27" customWidth="1"/>
    <col min="16118" max="16118" width="4.125" style="27" customWidth="1"/>
    <col min="16119" max="16119" width="3.25" style="27" customWidth="1"/>
    <col min="16120" max="16123" width="9" style="27"/>
    <col min="16124" max="16124" width="3.25" style="27" customWidth="1"/>
    <col min="16125" max="16125" width="4.125" style="27" customWidth="1"/>
    <col min="16126" max="16126" width="3.25" style="27" customWidth="1"/>
    <col min="16127" max="16130" width="9" style="27"/>
    <col min="16131" max="16131" width="3.25" style="27" customWidth="1"/>
    <col min="16132" max="16132" width="4.125" style="27" customWidth="1"/>
    <col min="16133" max="16133" width="3.25" style="27" customWidth="1"/>
    <col min="16134" max="16137" width="9" style="27"/>
    <col min="16138" max="16138" width="3.25" style="27" customWidth="1"/>
    <col min="16139" max="16384" width="9" style="27"/>
  </cols>
  <sheetData>
    <row r="1" spans="2:28" x14ac:dyDescent="0.25">
      <c r="B1" s="65"/>
      <c r="C1" s="65"/>
      <c r="D1" s="65"/>
      <c r="E1" s="65"/>
      <c r="F1" s="65"/>
      <c r="G1" s="65"/>
    </row>
    <row r="2" spans="2:28" ht="15.75" thickBot="1" x14ac:dyDescent="0.3"/>
    <row r="3" spans="2:28" s="58" customFormat="1" ht="30.75" customHeight="1" thickTop="1" thickBot="1" x14ac:dyDescent="0.4">
      <c r="B3" s="61" t="s">
        <v>112</v>
      </c>
      <c r="C3" s="60"/>
      <c r="D3" s="60"/>
      <c r="E3" s="60"/>
      <c r="F3" s="60"/>
      <c r="G3" s="59"/>
      <c r="I3" s="64" t="s">
        <v>111</v>
      </c>
      <c r="J3" s="63"/>
      <c r="K3" s="63"/>
      <c r="L3" s="63"/>
      <c r="M3" s="63"/>
      <c r="N3" s="62"/>
      <c r="P3" s="64" t="s">
        <v>110</v>
      </c>
      <c r="Q3" s="63"/>
      <c r="R3" s="63"/>
      <c r="S3" s="63"/>
      <c r="T3" s="63"/>
      <c r="U3" s="62"/>
      <c r="W3" s="61" t="s">
        <v>109</v>
      </c>
      <c r="X3" s="60"/>
      <c r="Y3" s="60"/>
      <c r="Z3" s="60"/>
      <c r="AA3" s="60"/>
      <c r="AB3" s="59"/>
    </row>
    <row r="4" spans="2:28" ht="15.75" thickTop="1" x14ac:dyDescent="0.25">
      <c r="B4" s="57"/>
      <c r="C4" s="56"/>
      <c r="D4" s="56"/>
      <c r="E4" s="56"/>
      <c r="F4" s="56"/>
      <c r="G4" s="55"/>
      <c r="I4" s="54"/>
      <c r="N4" s="53"/>
      <c r="P4" s="54"/>
      <c r="U4" s="53"/>
      <c r="W4" s="57"/>
      <c r="X4" s="56"/>
      <c r="Y4" s="56"/>
      <c r="Z4" s="56"/>
      <c r="AA4" s="56"/>
      <c r="AB4" s="55"/>
    </row>
    <row r="5" spans="2:28" x14ac:dyDescent="0.25">
      <c r="B5" s="52"/>
      <c r="C5" s="51"/>
      <c r="D5" s="51"/>
      <c r="E5" s="51"/>
      <c r="F5" s="51"/>
      <c r="G5" s="50"/>
      <c r="I5" s="54"/>
      <c r="N5" s="53"/>
      <c r="P5" s="54"/>
      <c r="U5" s="53"/>
      <c r="W5" s="52"/>
      <c r="X5" s="51"/>
      <c r="Y5" s="51"/>
      <c r="Z5" s="51"/>
      <c r="AA5" s="51"/>
      <c r="AB5" s="50"/>
    </row>
    <row r="6" spans="2:28" x14ac:dyDescent="0.25">
      <c r="B6" s="52"/>
      <c r="C6" s="51"/>
      <c r="D6" s="51"/>
      <c r="E6" s="51"/>
      <c r="F6" s="51"/>
      <c r="G6" s="50"/>
      <c r="I6" s="54"/>
      <c r="N6" s="53"/>
      <c r="P6" s="54"/>
      <c r="U6" s="53"/>
      <c r="W6" s="52"/>
      <c r="X6" s="51"/>
      <c r="Y6" s="51"/>
      <c r="Z6" s="51"/>
      <c r="AA6" s="51"/>
      <c r="AB6" s="50"/>
    </row>
    <row r="7" spans="2:28" x14ac:dyDescent="0.25">
      <c r="B7" s="52"/>
      <c r="C7" s="51"/>
      <c r="D7" s="51"/>
      <c r="E7" s="51"/>
      <c r="F7" s="51"/>
      <c r="G7" s="50"/>
      <c r="I7" s="54"/>
      <c r="N7" s="53"/>
      <c r="P7" s="54"/>
      <c r="U7" s="53"/>
      <c r="W7" s="52"/>
      <c r="X7" s="51"/>
      <c r="Y7" s="51"/>
      <c r="Z7" s="51"/>
      <c r="AA7" s="51"/>
      <c r="AB7" s="50"/>
    </row>
    <row r="8" spans="2:28" x14ac:dyDescent="0.25">
      <c r="B8" s="52"/>
      <c r="C8" s="51"/>
      <c r="D8" s="51"/>
      <c r="E8" s="51"/>
      <c r="F8" s="51"/>
      <c r="G8" s="50"/>
      <c r="I8" s="54"/>
      <c r="N8" s="53"/>
      <c r="P8" s="54"/>
      <c r="U8" s="53"/>
      <c r="W8" s="52"/>
      <c r="X8" s="51"/>
      <c r="Y8" s="51"/>
      <c r="Z8" s="51"/>
      <c r="AA8" s="51"/>
      <c r="AB8" s="50"/>
    </row>
    <row r="9" spans="2:28" x14ac:dyDescent="0.25">
      <c r="B9" s="52"/>
      <c r="C9" s="51"/>
      <c r="D9" s="51"/>
      <c r="E9" s="51"/>
      <c r="F9" s="51"/>
      <c r="G9" s="50"/>
      <c r="I9" s="54"/>
      <c r="N9" s="53"/>
      <c r="P9" s="54"/>
      <c r="U9" s="53"/>
      <c r="W9" s="52"/>
      <c r="X9" s="51"/>
      <c r="Y9" s="51"/>
      <c r="Z9" s="51"/>
      <c r="AA9" s="51"/>
      <c r="AB9" s="50"/>
    </row>
    <row r="10" spans="2:28" x14ac:dyDescent="0.25">
      <c r="B10" s="52"/>
      <c r="C10" s="51"/>
      <c r="D10" s="51"/>
      <c r="E10" s="51"/>
      <c r="F10" s="51"/>
      <c r="G10" s="50"/>
      <c r="I10" s="54"/>
      <c r="N10" s="53"/>
      <c r="P10" s="54"/>
      <c r="U10" s="53"/>
      <c r="W10" s="52"/>
      <c r="X10" s="51"/>
      <c r="Y10" s="51"/>
      <c r="Z10" s="51"/>
      <c r="AA10" s="51"/>
      <c r="AB10" s="50"/>
    </row>
    <row r="11" spans="2:28" x14ac:dyDescent="0.25">
      <c r="B11" s="52"/>
      <c r="C11" s="51"/>
      <c r="D11" s="51"/>
      <c r="E11" s="51"/>
      <c r="F11" s="51"/>
      <c r="G11" s="50"/>
      <c r="I11" s="54"/>
      <c r="N11" s="53"/>
      <c r="P11" s="54"/>
      <c r="U11" s="53"/>
      <c r="W11" s="52"/>
      <c r="X11" s="51"/>
      <c r="Y11" s="51"/>
      <c r="Z11" s="51"/>
      <c r="AA11" s="51"/>
      <c r="AB11" s="50"/>
    </row>
    <row r="12" spans="2:28" x14ac:dyDescent="0.25">
      <c r="B12" s="52"/>
      <c r="C12" s="51"/>
      <c r="D12" s="51"/>
      <c r="E12" s="51"/>
      <c r="F12" s="51"/>
      <c r="G12" s="50"/>
      <c r="I12" s="54"/>
      <c r="N12" s="53"/>
      <c r="P12" s="54"/>
      <c r="U12" s="53"/>
      <c r="W12" s="52"/>
      <c r="X12" s="51"/>
      <c r="Y12" s="51"/>
      <c r="Z12" s="51"/>
      <c r="AA12" s="51"/>
      <c r="AB12" s="50"/>
    </row>
    <row r="13" spans="2:28" x14ac:dyDescent="0.25">
      <c r="B13" s="52"/>
      <c r="C13" s="51"/>
      <c r="D13" s="51"/>
      <c r="E13" s="51"/>
      <c r="F13" s="51"/>
      <c r="G13" s="50"/>
      <c r="I13" s="54"/>
      <c r="N13" s="53"/>
      <c r="P13" s="54"/>
      <c r="U13" s="53"/>
      <c r="W13" s="52"/>
      <c r="X13" s="51"/>
      <c r="Y13" s="51"/>
      <c r="Z13" s="51"/>
      <c r="AA13" s="51"/>
      <c r="AB13" s="50"/>
    </row>
    <row r="14" spans="2:28" x14ac:dyDescent="0.25">
      <c r="B14" s="52"/>
      <c r="C14" s="51"/>
      <c r="D14" s="51"/>
      <c r="E14" s="51"/>
      <c r="F14" s="51"/>
      <c r="G14" s="50"/>
      <c r="I14" s="54"/>
      <c r="N14" s="53"/>
      <c r="P14" s="54"/>
      <c r="U14" s="53"/>
      <c r="W14" s="52"/>
      <c r="X14" s="51"/>
      <c r="Y14" s="51"/>
      <c r="Z14" s="51"/>
      <c r="AA14" s="51"/>
      <c r="AB14" s="50"/>
    </row>
    <row r="15" spans="2:28" x14ac:dyDescent="0.25">
      <c r="B15" s="52"/>
      <c r="C15" s="51"/>
      <c r="D15" s="51"/>
      <c r="E15" s="51"/>
      <c r="F15" s="51"/>
      <c r="G15" s="50"/>
      <c r="I15" s="54"/>
      <c r="N15" s="53"/>
      <c r="P15" s="54"/>
      <c r="U15" s="53"/>
      <c r="W15" s="52"/>
      <c r="X15" s="51"/>
      <c r="Y15" s="51"/>
      <c r="Z15" s="51"/>
      <c r="AA15" s="51"/>
      <c r="AB15" s="50"/>
    </row>
    <row r="16" spans="2:28" x14ac:dyDescent="0.25">
      <c r="B16" s="52"/>
      <c r="C16" s="51"/>
      <c r="D16" s="51"/>
      <c r="E16" s="51"/>
      <c r="F16" s="51"/>
      <c r="G16" s="50"/>
      <c r="I16" s="54"/>
      <c r="N16" s="53"/>
      <c r="P16" s="54"/>
      <c r="U16" s="53"/>
      <c r="W16" s="52"/>
      <c r="X16" s="51"/>
      <c r="Y16" s="51"/>
      <c r="Z16" s="51"/>
      <c r="AA16" s="51"/>
      <c r="AB16" s="50"/>
    </row>
    <row r="17" spans="2:28" x14ac:dyDescent="0.25">
      <c r="B17" s="52"/>
      <c r="C17" s="51"/>
      <c r="D17" s="51"/>
      <c r="E17" s="51"/>
      <c r="F17" s="51"/>
      <c r="G17" s="50"/>
      <c r="I17" s="54"/>
      <c r="N17" s="53"/>
      <c r="P17" s="54"/>
      <c r="U17" s="53"/>
      <c r="W17" s="52"/>
      <c r="X17" s="51"/>
      <c r="Y17" s="51"/>
      <c r="Z17" s="51"/>
      <c r="AA17" s="51"/>
      <c r="AB17" s="50"/>
    </row>
    <row r="18" spans="2:28" x14ac:dyDescent="0.25">
      <c r="B18" s="52"/>
      <c r="C18" s="51"/>
      <c r="D18" s="51"/>
      <c r="E18" s="51"/>
      <c r="F18" s="51"/>
      <c r="G18" s="50"/>
      <c r="I18" s="54"/>
      <c r="N18" s="53"/>
      <c r="P18" s="54"/>
      <c r="U18" s="53"/>
      <c r="W18" s="52"/>
      <c r="X18" s="51"/>
      <c r="Y18" s="51"/>
      <c r="Z18" s="51"/>
      <c r="AA18" s="51"/>
      <c r="AB18" s="50"/>
    </row>
    <row r="19" spans="2:28" x14ac:dyDescent="0.25">
      <c r="B19" s="52"/>
      <c r="C19" s="51"/>
      <c r="D19" s="51"/>
      <c r="E19" s="51"/>
      <c r="F19" s="51"/>
      <c r="G19" s="50"/>
      <c r="I19" s="54"/>
      <c r="N19" s="53"/>
      <c r="P19" s="54"/>
      <c r="U19" s="53"/>
      <c r="W19" s="52"/>
      <c r="X19" s="51"/>
      <c r="Y19" s="51"/>
      <c r="Z19" s="51"/>
      <c r="AA19" s="51"/>
      <c r="AB19" s="50"/>
    </row>
    <row r="20" spans="2:28" x14ac:dyDescent="0.25">
      <c r="B20" s="52"/>
      <c r="C20" s="51"/>
      <c r="D20" s="51"/>
      <c r="E20" s="51"/>
      <c r="F20" s="51"/>
      <c r="G20" s="50"/>
      <c r="I20" s="54"/>
      <c r="N20" s="53"/>
      <c r="P20" s="54"/>
      <c r="U20" s="53"/>
      <c r="W20" s="52"/>
      <c r="X20" s="51"/>
      <c r="Y20" s="51"/>
      <c r="Z20" s="51"/>
      <c r="AA20" s="51"/>
      <c r="AB20" s="50"/>
    </row>
    <row r="21" spans="2:28" x14ac:dyDescent="0.25">
      <c r="B21" s="52"/>
      <c r="C21" s="51"/>
      <c r="D21" s="51"/>
      <c r="E21" s="51"/>
      <c r="F21" s="51"/>
      <c r="G21" s="50"/>
      <c r="I21" s="54"/>
      <c r="N21" s="53"/>
      <c r="P21" s="54"/>
      <c r="U21" s="53"/>
      <c r="W21" s="52"/>
      <c r="X21" s="51"/>
      <c r="Y21" s="51"/>
      <c r="Z21" s="51"/>
      <c r="AA21" s="51"/>
      <c r="AB21" s="50"/>
    </row>
    <row r="22" spans="2:28" x14ac:dyDescent="0.25">
      <c r="B22" s="52"/>
      <c r="C22" s="51"/>
      <c r="D22" s="51"/>
      <c r="E22" s="51"/>
      <c r="F22" s="51"/>
      <c r="G22" s="50"/>
      <c r="I22" s="54"/>
      <c r="N22" s="53"/>
      <c r="P22" s="54"/>
      <c r="U22" s="53"/>
      <c r="W22" s="52"/>
      <c r="X22" s="51"/>
      <c r="Y22" s="51"/>
      <c r="Z22" s="51"/>
      <c r="AA22" s="51"/>
      <c r="AB22" s="50"/>
    </row>
    <row r="23" spans="2:28" ht="29.25" customHeight="1" thickBot="1" x14ac:dyDescent="0.3">
      <c r="B23" s="49"/>
      <c r="C23" s="48"/>
      <c r="D23" s="48"/>
      <c r="E23" s="48"/>
      <c r="F23" s="48"/>
      <c r="G23" s="47"/>
      <c r="I23" s="46"/>
      <c r="J23" s="45"/>
      <c r="K23" s="45"/>
      <c r="L23" s="45"/>
      <c r="M23" s="45"/>
      <c r="N23" s="44"/>
      <c r="P23" s="46"/>
      <c r="Q23" s="45"/>
      <c r="R23" s="45"/>
      <c r="S23" s="45"/>
      <c r="T23" s="45"/>
      <c r="U23" s="44"/>
      <c r="W23" s="43" t="s">
        <v>108</v>
      </c>
      <c r="X23" s="42"/>
      <c r="Y23" s="42"/>
      <c r="Z23" s="42"/>
      <c r="AA23" s="42"/>
      <c r="AB23" s="41"/>
    </row>
    <row r="24" spans="2:28" ht="15.75" thickTop="1" x14ac:dyDescent="0.25"/>
    <row r="27" spans="2:28" ht="26.25" x14ac:dyDescent="0.25">
      <c r="B27" s="40" t="s">
        <v>107</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row>
    <row r="28" spans="2:28" ht="21" x14ac:dyDescent="0.35">
      <c r="B28" s="39"/>
      <c r="C28" s="39"/>
      <c r="D28" s="28"/>
      <c r="E28" s="28"/>
      <c r="F28" s="28"/>
      <c r="G28" s="28"/>
      <c r="H28" s="28"/>
      <c r="I28" s="28"/>
      <c r="J28" s="28"/>
      <c r="K28" s="28"/>
      <c r="L28" s="28"/>
      <c r="M28" s="28"/>
      <c r="N28" s="39"/>
      <c r="O28" s="29"/>
      <c r="P28" s="28"/>
      <c r="Q28" s="28"/>
      <c r="R28" s="28"/>
      <c r="S28" s="28"/>
      <c r="T28" s="28"/>
      <c r="U28" s="28"/>
      <c r="V28" s="28"/>
      <c r="W28" s="28"/>
      <c r="X28" s="28"/>
      <c r="Y28" s="28"/>
      <c r="Z28" s="28"/>
      <c r="AA28" s="28"/>
      <c r="AB28" s="28"/>
    </row>
    <row r="29" spans="2:28" x14ac:dyDescent="0.25">
      <c r="B29" s="36" t="s">
        <v>92</v>
      </c>
      <c r="C29" s="31" t="s">
        <v>106</v>
      </c>
      <c r="D29" s="31"/>
      <c r="E29" s="31"/>
      <c r="F29" s="31"/>
      <c r="G29" s="31"/>
      <c r="H29" s="31"/>
      <c r="I29" s="31"/>
      <c r="J29" s="31"/>
      <c r="K29" s="31"/>
      <c r="L29" s="28"/>
      <c r="M29" s="28"/>
      <c r="N29" s="36" t="s">
        <v>92</v>
      </c>
      <c r="O29" s="31" t="s">
        <v>105</v>
      </c>
      <c r="P29" s="31"/>
      <c r="Q29" s="31"/>
      <c r="R29" s="31"/>
      <c r="S29" s="31"/>
      <c r="T29" s="31"/>
      <c r="U29" s="31"/>
      <c r="V29" s="31"/>
      <c r="W29" s="31"/>
      <c r="X29" s="31"/>
      <c r="Y29" s="28"/>
      <c r="Z29" s="28"/>
      <c r="AA29" s="28"/>
      <c r="AB29" s="28"/>
    </row>
    <row r="30" spans="2:28" x14ac:dyDescent="0.25">
      <c r="B30" s="36" t="s">
        <v>92</v>
      </c>
      <c r="C30" s="31" t="s">
        <v>104</v>
      </c>
      <c r="D30" s="31"/>
      <c r="E30" s="31"/>
      <c r="F30" s="31"/>
      <c r="G30" s="31"/>
      <c r="H30" s="31"/>
      <c r="I30" s="31"/>
      <c r="J30" s="31"/>
      <c r="K30" s="31"/>
      <c r="L30" s="28"/>
      <c r="M30" s="28"/>
      <c r="N30" s="36" t="s">
        <v>92</v>
      </c>
      <c r="O30" s="31" t="s">
        <v>103</v>
      </c>
      <c r="P30" s="31"/>
      <c r="Q30" s="31"/>
      <c r="R30" s="31"/>
      <c r="S30" s="31"/>
      <c r="T30" s="31"/>
      <c r="U30" s="31"/>
      <c r="V30" s="31"/>
      <c r="W30" s="31"/>
      <c r="X30" s="31"/>
      <c r="Y30" s="28"/>
      <c r="Z30" s="28"/>
      <c r="AA30" s="28"/>
      <c r="AB30" s="28"/>
    </row>
    <row r="31" spans="2:28" x14ac:dyDescent="0.25">
      <c r="B31" s="36" t="s">
        <v>92</v>
      </c>
      <c r="C31" s="31" t="s">
        <v>102</v>
      </c>
      <c r="D31" s="31"/>
      <c r="E31" s="31"/>
      <c r="F31" s="31"/>
      <c r="G31" s="31"/>
      <c r="H31" s="31"/>
      <c r="I31" s="31"/>
      <c r="J31" s="31"/>
      <c r="K31" s="31"/>
      <c r="L31" s="28"/>
      <c r="M31" s="28"/>
      <c r="N31" s="36" t="s">
        <v>92</v>
      </c>
      <c r="O31" s="31" t="s">
        <v>101</v>
      </c>
      <c r="P31" s="31"/>
      <c r="Q31" s="31"/>
      <c r="R31" s="31"/>
      <c r="S31" s="31"/>
      <c r="T31" s="31"/>
      <c r="U31" s="31"/>
      <c r="V31" s="31"/>
      <c r="W31" s="31"/>
      <c r="X31" s="31"/>
      <c r="Y31" s="28"/>
      <c r="Z31" s="28"/>
      <c r="AA31" s="28"/>
      <c r="AB31" s="28"/>
    </row>
    <row r="32" spans="2:28" x14ac:dyDescent="0.25">
      <c r="B32" s="36" t="s">
        <v>92</v>
      </c>
      <c r="C32" s="31" t="s">
        <v>100</v>
      </c>
      <c r="D32" s="31"/>
      <c r="E32" s="31"/>
      <c r="F32" s="31"/>
      <c r="G32" s="31"/>
      <c r="H32" s="31"/>
      <c r="I32" s="31"/>
      <c r="J32" s="31"/>
      <c r="K32" s="31"/>
      <c r="L32" s="28"/>
      <c r="M32" s="28"/>
      <c r="N32" s="36" t="s">
        <v>92</v>
      </c>
      <c r="O32" s="31" t="s">
        <v>99</v>
      </c>
      <c r="P32" s="31"/>
      <c r="Q32" s="31"/>
      <c r="R32" s="31"/>
      <c r="S32" s="31"/>
      <c r="T32" s="31"/>
      <c r="U32" s="31"/>
      <c r="V32" s="31"/>
      <c r="W32" s="31"/>
      <c r="X32" s="31"/>
      <c r="Y32" s="28"/>
      <c r="Z32" s="28"/>
      <c r="AA32" s="28"/>
      <c r="AB32" s="28"/>
    </row>
    <row r="33" spans="2:28" x14ac:dyDescent="0.25">
      <c r="B33" s="36" t="s">
        <v>92</v>
      </c>
      <c r="C33" s="31" t="s">
        <v>98</v>
      </c>
      <c r="D33" s="31"/>
      <c r="E33" s="31"/>
      <c r="F33" s="31"/>
      <c r="G33" s="31"/>
      <c r="H33" s="31"/>
      <c r="I33" s="31"/>
      <c r="J33" s="31"/>
      <c r="K33" s="31"/>
      <c r="L33" s="28"/>
      <c r="M33" s="28"/>
      <c r="N33" s="36" t="s">
        <v>92</v>
      </c>
      <c r="O33" s="31" t="s">
        <v>97</v>
      </c>
      <c r="P33" s="31"/>
      <c r="Q33" s="31"/>
      <c r="R33" s="31"/>
      <c r="S33" s="31"/>
      <c r="T33" s="31"/>
      <c r="U33" s="31"/>
      <c r="V33" s="31"/>
      <c r="W33" s="31"/>
      <c r="X33" s="31"/>
      <c r="Y33" s="28"/>
      <c r="Z33" s="28"/>
      <c r="AA33" s="28"/>
      <c r="AB33" s="28"/>
    </row>
    <row r="34" spans="2:28" x14ac:dyDescent="0.25">
      <c r="B34" s="36" t="s">
        <v>92</v>
      </c>
      <c r="C34" s="31" t="s">
        <v>96</v>
      </c>
      <c r="D34" s="31"/>
      <c r="E34" s="31"/>
      <c r="F34" s="31"/>
      <c r="G34" s="31"/>
      <c r="H34" s="31"/>
      <c r="I34" s="31"/>
      <c r="J34" s="31"/>
      <c r="K34" s="31"/>
      <c r="L34" s="28"/>
      <c r="M34" s="28"/>
      <c r="N34" s="36" t="s">
        <v>92</v>
      </c>
      <c r="O34" s="31" t="s">
        <v>95</v>
      </c>
      <c r="P34" s="31"/>
      <c r="Q34" s="31"/>
      <c r="R34" s="31"/>
      <c r="S34" s="31"/>
      <c r="T34" s="31"/>
      <c r="U34" s="31"/>
      <c r="V34" s="31"/>
      <c r="W34" s="31"/>
      <c r="X34" s="31"/>
      <c r="Y34" s="28"/>
      <c r="Z34" s="28"/>
      <c r="AA34" s="28"/>
      <c r="AB34" s="28"/>
    </row>
    <row r="35" spans="2:28" x14ac:dyDescent="0.25">
      <c r="B35" s="36" t="s">
        <v>92</v>
      </c>
      <c r="C35" s="31" t="s">
        <v>94</v>
      </c>
      <c r="D35" s="31"/>
      <c r="E35" s="31"/>
      <c r="F35" s="31"/>
      <c r="G35" s="31"/>
      <c r="H35" s="31"/>
      <c r="I35" s="31"/>
      <c r="J35" s="31"/>
      <c r="K35" s="31"/>
      <c r="L35" s="28"/>
      <c r="M35" s="28"/>
      <c r="N35" s="36" t="s">
        <v>92</v>
      </c>
      <c r="O35" s="31" t="s">
        <v>93</v>
      </c>
      <c r="P35" s="31"/>
      <c r="Q35" s="31"/>
      <c r="R35" s="31"/>
      <c r="S35" s="31"/>
      <c r="T35" s="31"/>
      <c r="U35" s="31"/>
      <c r="V35" s="31"/>
      <c r="W35" s="31"/>
      <c r="X35" s="31"/>
      <c r="Y35" s="28"/>
      <c r="Z35" s="28"/>
      <c r="AA35" s="28"/>
      <c r="AB35" s="28"/>
    </row>
    <row r="36" spans="2:28" ht="15.75" x14ac:dyDescent="0.25">
      <c r="B36" s="35"/>
      <c r="C36" s="38"/>
      <c r="D36" s="37"/>
      <c r="E36" s="37"/>
      <c r="F36" s="37"/>
      <c r="G36" s="37"/>
      <c r="H36" s="37"/>
      <c r="I36" s="37"/>
      <c r="J36" s="37"/>
      <c r="K36" s="37"/>
      <c r="L36" s="28"/>
      <c r="M36" s="28"/>
      <c r="N36" s="36" t="s">
        <v>92</v>
      </c>
      <c r="O36" s="31" t="s">
        <v>91</v>
      </c>
      <c r="P36" s="31"/>
      <c r="Q36" s="31"/>
      <c r="R36" s="31"/>
      <c r="S36" s="31"/>
      <c r="T36" s="31"/>
      <c r="U36" s="31"/>
      <c r="V36" s="31"/>
      <c r="W36" s="31"/>
      <c r="X36" s="31"/>
      <c r="Y36" s="28"/>
      <c r="Z36" s="28"/>
      <c r="AA36" s="28"/>
      <c r="AB36" s="28"/>
    </row>
    <row r="37" spans="2:28" ht="15.75" x14ac:dyDescent="0.25">
      <c r="B37" s="32" t="s">
        <v>71</v>
      </c>
      <c r="C37" s="31" t="s">
        <v>90</v>
      </c>
      <c r="D37" s="31"/>
      <c r="E37" s="31"/>
      <c r="F37" s="31"/>
      <c r="G37" s="31"/>
      <c r="H37" s="31"/>
      <c r="I37" s="31"/>
      <c r="J37" s="31"/>
      <c r="K37" s="31"/>
      <c r="L37" s="28"/>
      <c r="M37" s="28"/>
      <c r="N37" s="32"/>
      <c r="O37" s="34"/>
      <c r="P37" s="28"/>
      <c r="Q37" s="28"/>
      <c r="R37" s="28"/>
      <c r="S37" s="28"/>
      <c r="T37" s="28"/>
      <c r="U37" s="28"/>
      <c r="V37" s="28"/>
      <c r="W37" s="28"/>
      <c r="X37" s="28"/>
      <c r="Y37" s="28"/>
      <c r="Z37" s="28"/>
      <c r="AA37" s="28"/>
      <c r="AB37" s="28"/>
    </row>
    <row r="38" spans="2:28" x14ac:dyDescent="0.25">
      <c r="B38" s="32" t="s">
        <v>71</v>
      </c>
      <c r="C38" s="31" t="s">
        <v>89</v>
      </c>
      <c r="D38" s="31"/>
      <c r="E38" s="31"/>
      <c r="F38" s="31"/>
      <c r="G38" s="31"/>
      <c r="H38" s="31"/>
      <c r="I38" s="31"/>
      <c r="J38" s="31"/>
      <c r="K38" s="31"/>
      <c r="L38" s="28"/>
      <c r="M38" s="28"/>
      <c r="N38" s="32" t="s">
        <v>71</v>
      </c>
      <c r="O38" s="31" t="s">
        <v>88</v>
      </c>
      <c r="P38" s="31"/>
      <c r="Q38" s="31"/>
      <c r="R38" s="31"/>
      <c r="S38" s="31"/>
      <c r="T38" s="31"/>
      <c r="U38" s="31"/>
      <c r="V38" s="31"/>
      <c r="W38" s="31"/>
      <c r="X38" s="31"/>
      <c r="Y38" s="28"/>
      <c r="Z38" s="28"/>
      <c r="AA38" s="28"/>
      <c r="AB38" s="28"/>
    </row>
    <row r="39" spans="2:28" ht="15.75" x14ac:dyDescent="0.25">
      <c r="B39" s="35"/>
      <c r="C39" s="34"/>
      <c r="D39" s="28"/>
      <c r="E39" s="28"/>
      <c r="F39" s="28"/>
      <c r="G39" s="28"/>
      <c r="H39" s="28"/>
      <c r="I39" s="28"/>
      <c r="J39" s="28"/>
      <c r="K39" s="28"/>
      <c r="L39" s="28"/>
      <c r="M39" s="28"/>
      <c r="N39" s="32" t="s">
        <v>71</v>
      </c>
      <c r="O39" s="31" t="s">
        <v>87</v>
      </c>
      <c r="P39" s="31"/>
      <c r="Q39" s="31"/>
      <c r="R39" s="31"/>
      <c r="S39" s="31"/>
      <c r="T39" s="31"/>
      <c r="U39" s="31"/>
      <c r="V39" s="31"/>
      <c r="W39" s="31"/>
      <c r="X39" s="31"/>
      <c r="Y39" s="28"/>
      <c r="Z39" s="28"/>
      <c r="AA39" s="28"/>
      <c r="AB39" s="28"/>
    </row>
    <row r="40" spans="2:28" x14ac:dyDescent="0.25">
      <c r="B40" s="32" t="s">
        <v>71</v>
      </c>
      <c r="C40" s="31" t="s">
        <v>86</v>
      </c>
      <c r="D40" s="31"/>
      <c r="E40" s="31"/>
      <c r="F40" s="31"/>
      <c r="G40" s="31"/>
      <c r="H40" s="31"/>
      <c r="I40" s="31"/>
      <c r="J40" s="31"/>
      <c r="K40" s="31"/>
      <c r="L40" s="28"/>
      <c r="M40" s="28"/>
      <c r="N40" s="32" t="s">
        <v>71</v>
      </c>
      <c r="O40" s="31" t="s">
        <v>85</v>
      </c>
      <c r="P40" s="31"/>
      <c r="Q40" s="31"/>
      <c r="R40" s="31"/>
      <c r="S40" s="31"/>
      <c r="T40" s="31"/>
      <c r="U40" s="31"/>
      <c r="V40" s="31"/>
      <c r="W40" s="31"/>
      <c r="X40" s="31"/>
      <c r="Y40" s="28"/>
      <c r="Z40" s="28"/>
      <c r="AA40" s="28"/>
      <c r="AB40" s="28"/>
    </row>
    <row r="41" spans="2:28" x14ac:dyDescent="0.25">
      <c r="B41" s="32" t="s">
        <v>71</v>
      </c>
      <c r="C41" s="31" t="s">
        <v>84</v>
      </c>
      <c r="D41" s="31"/>
      <c r="E41" s="31"/>
      <c r="F41" s="31"/>
      <c r="G41" s="31"/>
      <c r="H41" s="31"/>
      <c r="I41" s="31"/>
      <c r="J41" s="31"/>
      <c r="K41" s="31"/>
      <c r="L41" s="28"/>
      <c r="M41" s="28"/>
      <c r="N41" s="32" t="s">
        <v>71</v>
      </c>
      <c r="O41" s="31" t="s">
        <v>83</v>
      </c>
      <c r="P41" s="31"/>
      <c r="Q41" s="31"/>
      <c r="R41" s="31"/>
      <c r="S41" s="31"/>
      <c r="T41" s="31"/>
      <c r="U41" s="31"/>
      <c r="V41" s="31"/>
      <c r="W41" s="31"/>
      <c r="X41" s="31"/>
      <c r="Y41" s="28"/>
      <c r="Z41" s="28"/>
      <c r="AA41" s="28"/>
      <c r="AB41" s="28"/>
    </row>
    <row r="42" spans="2:28" x14ac:dyDescent="0.25">
      <c r="B42" s="32" t="s">
        <v>71</v>
      </c>
      <c r="C42" s="31" t="s">
        <v>82</v>
      </c>
      <c r="D42" s="31"/>
      <c r="E42" s="31"/>
      <c r="F42" s="31"/>
      <c r="G42" s="31"/>
      <c r="H42" s="31"/>
      <c r="I42" s="31"/>
      <c r="J42" s="31"/>
      <c r="K42" s="31"/>
      <c r="L42" s="28"/>
      <c r="M42" s="28"/>
      <c r="N42" s="32" t="s">
        <v>71</v>
      </c>
      <c r="O42" s="31" t="s">
        <v>81</v>
      </c>
      <c r="P42" s="31"/>
      <c r="Q42" s="31"/>
      <c r="R42" s="31"/>
      <c r="S42" s="31"/>
      <c r="T42" s="31"/>
      <c r="U42" s="31"/>
      <c r="V42" s="31"/>
      <c r="W42" s="31"/>
      <c r="X42" s="31"/>
      <c r="Y42" s="28"/>
      <c r="Z42" s="28"/>
      <c r="AA42" s="28"/>
      <c r="AB42" s="28"/>
    </row>
    <row r="43" spans="2:28" ht="15.75" x14ac:dyDescent="0.25">
      <c r="B43" s="35"/>
      <c r="C43" s="34"/>
      <c r="D43" s="28"/>
      <c r="E43" s="28"/>
      <c r="F43" s="28"/>
      <c r="G43" s="28"/>
      <c r="H43" s="28"/>
      <c r="I43" s="28"/>
      <c r="J43" s="28"/>
      <c r="K43" s="28"/>
      <c r="L43" s="28"/>
      <c r="M43" s="28"/>
      <c r="N43" s="32" t="s">
        <v>71</v>
      </c>
      <c r="O43" s="31" t="s">
        <v>80</v>
      </c>
      <c r="P43" s="31"/>
      <c r="Q43" s="31"/>
      <c r="R43" s="31"/>
      <c r="S43" s="31"/>
      <c r="T43" s="31"/>
      <c r="U43" s="31"/>
      <c r="V43" s="31"/>
      <c r="W43" s="31"/>
      <c r="X43" s="31"/>
      <c r="Y43" s="28"/>
      <c r="Z43" s="28"/>
      <c r="AA43" s="28"/>
      <c r="AB43" s="28"/>
    </row>
    <row r="44" spans="2:28" x14ac:dyDescent="0.25">
      <c r="B44" s="32" t="s">
        <v>71</v>
      </c>
      <c r="C44" s="33" t="s">
        <v>79</v>
      </c>
      <c r="D44" s="33"/>
      <c r="E44" s="33"/>
      <c r="F44" s="33"/>
      <c r="G44" s="33"/>
      <c r="H44" s="33"/>
      <c r="I44" s="33"/>
      <c r="J44" s="33"/>
      <c r="K44" s="33"/>
      <c r="L44" s="28"/>
      <c r="M44" s="28"/>
      <c r="N44" s="32" t="s">
        <v>71</v>
      </c>
      <c r="O44" s="31" t="s">
        <v>78</v>
      </c>
      <c r="P44" s="31"/>
      <c r="Q44" s="31"/>
      <c r="R44" s="31"/>
      <c r="S44" s="31"/>
      <c r="T44" s="31"/>
      <c r="U44" s="31"/>
      <c r="V44" s="31"/>
      <c r="W44" s="31"/>
      <c r="X44" s="31"/>
      <c r="Y44" s="28"/>
      <c r="Z44" s="28"/>
      <c r="AA44" s="28"/>
      <c r="AB44" s="28"/>
    </row>
    <row r="45" spans="2:28" x14ac:dyDescent="0.25">
      <c r="B45" s="32" t="s">
        <v>71</v>
      </c>
      <c r="C45" s="31" t="s">
        <v>77</v>
      </c>
      <c r="D45" s="31"/>
      <c r="E45" s="31"/>
      <c r="F45" s="31"/>
      <c r="G45" s="31"/>
      <c r="H45" s="31"/>
      <c r="I45" s="31"/>
      <c r="J45" s="31"/>
      <c r="K45" s="31"/>
      <c r="L45" s="28"/>
      <c r="M45" s="28"/>
      <c r="N45" s="32" t="s">
        <v>71</v>
      </c>
      <c r="O45" s="31" t="s">
        <v>76</v>
      </c>
      <c r="P45" s="31"/>
      <c r="Q45" s="31"/>
      <c r="R45" s="31"/>
      <c r="S45" s="31"/>
      <c r="T45" s="31"/>
      <c r="U45" s="31"/>
      <c r="V45" s="31"/>
      <c r="W45" s="31"/>
      <c r="X45" s="31"/>
      <c r="Y45" s="28"/>
      <c r="Z45" s="28"/>
      <c r="AA45" s="28"/>
      <c r="AB45" s="28"/>
    </row>
    <row r="46" spans="2:28" x14ac:dyDescent="0.25">
      <c r="B46" s="32" t="s">
        <v>71</v>
      </c>
      <c r="C46" s="31" t="s">
        <v>75</v>
      </c>
      <c r="D46" s="31"/>
      <c r="E46" s="31"/>
      <c r="F46" s="31"/>
      <c r="G46" s="31"/>
      <c r="H46" s="31"/>
      <c r="I46" s="31"/>
      <c r="J46" s="31"/>
      <c r="K46" s="31"/>
      <c r="L46" s="28"/>
      <c r="M46" s="28"/>
      <c r="N46" s="32" t="s">
        <v>71</v>
      </c>
      <c r="O46" s="31" t="s">
        <v>74</v>
      </c>
      <c r="P46" s="31"/>
      <c r="Q46" s="31"/>
      <c r="R46" s="31"/>
      <c r="S46" s="31"/>
      <c r="T46" s="31"/>
      <c r="U46" s="31"/>
      <c r="V46" s="31"/>
      <c r="W46" s="31"/>
      <c r="X46" s="31"/>
      <c r="Y46" s="28"/>
      <c r="Z46" s="28"/>
      <c r="AA46" s="28"/>
      <c r="AB46" s="28"/>
    </row>
    <row r="47" spans="2:28" x14ac:dyDescent="0.25">
      <c r="B47" s="32" t="s">
        <v>71</v>
      </c>
      <c r="C47" s="31" t="s">
        <v>73</v>
      </c>
      <c r="D47" s="31"/>
      <c r="E47" s="31"/>
      <c r="F47" s="31"/>
      <c r="G47" s="31"/>
      <c r="H47" s="31"/>
      <c r="I47" s="31"/>
      <c r="J47" s="31"/>
      <c r="K47" s="31"/>
      <c r="L47" s="28"/>
      <c r="M47" s="28"/>
      <c r="N47" s="32"/>
      <c r="O47" s="29"/>
      <c r="P47" s="28"/>
      <c r="Q47" s="28"/>
      <c r="R47" s="28"/>
      <c r="S47" s="28"/>
      <c r="T47" s="28"/>
      <c r="U47" s="28"/>
      <c r="V47" s="28"/>
      <c r="W47" s="28"/>
      <c r="X47" s="28"/>
      <c r="Y47" s="28"/>
      <c r="Z47" s="28"/>
      <c r="AA47" s="28"/>
      <c r="AB47" s="28"/>
    </row>
    <row r="48" spans="2:28" x14ac:dyDescent="0.25">
      <c r="B48" s="32" t="s">
        <v>71</v>
      </c>
      <c r="C48" s="31" t="s">
        <v>72</v>
      </c>
      <c r="D48" s="31"/>
      <c r="E48" s="31"/>
      <c r="F48" s="31"/>
      <c r="G48" s="31"/>
      <c r="H48" s="31"/>
      <c r="I48" s="31"/>
      <c r="J48" s="31"/>
      <c r="K48" s="31"/>
      <c r="L48" s="28"/>
      <c r="M48" s="28"/>
      <c r="N48" s="32" t="s">
        <v>71</v>
      </c>
      <c r="O48" s="31" t="s">
        <v>70</v>
      </c>
      <c r="P48" s="31"/>
      <c r="Q48" s="31"/>
      <c r="R48" s="31"/>
      <c r="S48" s="31"/>
      <c r="T48" s="31"/>
      <c r="U48" s="31"/>
      <c r="V48" s="31"/>
      <c r="W48" s="31"/>
      <c r="X48" s="31"/>
      <c r="Y48" s="28"/>
      <c r="Z48" s="28"/>
      <c r="AA48" s="28"/>
      <c r="AB48" s="28"/>
    </row>
    <row r="49" spans="2:28" x14ac:dyDescent="0.25">
      <c r="B49" s="30"/>
      <c r="C49" s="29"/>
      <c r="D49" s="28"/>
      <c r="E49" s="28"/>
      <c r="F49" s="28"/>
      <c r="G49" s="28"/>
      <c r="H49" s="28"/>
      <c r="I49" s="28"/>
      <c r="J49" s="28"/>
      <c r="K49" s="28"/>
      <c r="L49" s="28"/>
      <c r="M49" s="28"/>
      <c r="N49" s="30"/>
      <c r="O49" s="29"/>
      <c r="P49" s="28"/>
      <c r="Q49" s="28"/>
      <c r="R49" s="28"/>
      <c r="S49" s="28"/>
      <c r="T49" s="28"/>
      <c r="U49" s="28"/>
      <c r="V49" s="28"/>
      <c r="W49" s="28"/>
      <c r="X49" s="28"/>
      <c r="Y49" s="28"/>
      <c r="Z49" s="28"/>
      <c r="AA49" s="28"/>
      <c r="AB49" s="28"/>
    </row>
  </sheetData>
  <mergeCells count="42">
    <mergeCell ref="C41:K41"/>
    <mergeCell ref="C40:K40"/>
    <mergeCell ref="O36:X36"/>
    <mergeCell ref="O35:X35"/>
    <mergeCell ref="O48:X48"/>
    <mergeCell ref="O46:X46"/>
    <mergeCell ref="O45:X45"/>
    <mergeCell ref="O44:X44"/>
    <mergeCell ref="O43:X43"/>
    <mergeCell ref="O34:X34"/>
    <mergeCell ref="O42:X42"/>
    <mergeCell ref="O41:X41"/>
    <mergeCell ref="O40:X40"/>
    <mergeCell ref="O39:X39"/>
    <mergeCell ref="O38:X38"/>
    <mergeCell ref="B1:G1"/>
    <mergeCell ref="O33:X33"/>
    <mergeCell ref="O32:X32"/>
    <mergeCell ref="O31:X31"/>
    <mergeCell ref="O30:X30"/>
    <mergeCell ref="C38:K38"/>
    <mergeCell ref="C37:K37"/>
    <mergeCell ref="C35:K35"/>
    <mergeCell ref="C34:K34"/>
    <mergeCell ref="C48:K48"/>
    <mergeCell ref="C47:K47"/>
    <mergeCell ref="C46:K46"/>
    <mergeCell ref="C45:K45"/>
    <mergeCell ref="C44:K44"/>
    <mergeCell ref="C42:K42"/>
    <mergeCell ref="C29:K29"/>
    <mergeCell ref="C30:K30"/>
    <mergeCell ref="C31:K31"/>
    <mergeCell ref="O29:X29"/>
    <mergeCell ref="C32:K32"/>
    <mergeCell ref="C33:K33"/>
    <mergeCell ref="W23:AB23"/>
    <mergeCell ref="B3:G3"/>
    <mergeCell ref="I3:N3"/>
    <mergeCell ref="P3:U3"/>
    <mergeCell ref="W3:AB3"/>
    <mergeCell ref="B27:AB27"/>
  </mergeCells>
  <hyperlinks>
    <hyperlink ref="W23" r:id="rId1" xr:uid="{1A69FEC2-E9C1-4AC7-BA92-FB90B60D6DFC}"/>
    <hyperlink ref="C35" r:id="rId2" display="9 Small Business Ideas to Start with Only 2000 Rupees" xr:uid="{02158E75-7F10-41AA-A181-0274B3E92D0E}"/>
    <hyperlink ref="C42" r:id="rId3" display="[7 Profitable] Best Products to Sell Online" xr:uid="{37FEF10C-CB6D-45C5-8F8B-2BF84893324E}"/>
    <hyperlink ref="C46" r:id="rId4" display="[Profitable] 7 Instagram Business Ideas to Earn 40k per month Online from Home" xr:uid="{566E9B22-932F-4B48-892E-44377273FFA1}"/>
    <hyperlink ref="C30" r:id="rId5" display="8 Passive Income Ideas to Earn 25k Per Month" xr:uid="{69011325-260D-409F-97B4-BE6BA638B9E9}"/>
    <hyperlink ref="C40" r:id="rId6" display="[10 BEST] Platforms to Sell Online &amp; Earn Money" xr:uid="{BAD98BDF-4F72-44E7-BE96-E1B635D4E5E6}"/>
    <hyperlink ref="C37" r:id="rId7" display="EARN 100k monthly by T-SHIRT Printing Business with a Low Investment" xr:uid="{F3F31FAC-8741-4DD4-978D-F439E0003460}"/>
    <hyperlink ref="C38" r:id="rId8" display="[TOP 50] Home Based Business Ideas with 0 “ZERO” Investment and High Profit" xr:uid="{ADD8CA11-82AC-4E3C-A9F5-12D907BC73A5}"/>
    <hyperlink ref="C41" r:id="rId9" display="[EARN from AMAZON] How to Become Amazon Seller? Step by Step Process" xr:uid="{C821E377-C7C7-4F01-9AA6-634C7C0DDA28}"/>
    <hyperlink ref="C29" r:id="rId10" display="[12 Profitable] Business Ideas to Start in 2022 with Low Investment and High Profit" xr:uid="{2B9F37AD-D9AB-42EE-9ABF-D7792DEB9161}"/>
    <hyperlink ref="C45" r:id="rId11" display="[9 Real Ways] to Increase Organic Followers on INSTAGRAM (50k Follower per Month)" xr:uid="{696DDB2D-9A6D-4AC3-8332-39092B3425ED}"/>
    <hyperlink ref="C47" r:id="rId12" display="[9 Ways] How to Make Money with TELEGRAM App (Earn 25k per Month Easy) " xr:uid="{685A1420-9716-4309-9428-CFA866389D1B}"/>
    <hyperlink ref="C44" r:id="rId13" display="[8 Ways] How to make Money from INSTAGRAM (30k per month) " xr:uid="{F158F8E6-423E-463C-AE19-AA283FCEC0AC}"/>
    <hyperlink ref="C31" r:id="rId14" display="[TOP 14] Business Ideas for WOMEN with-out any Education (EARN 30k per month) " xr:uid="{0322D10F-35DA-4551-9BE0-29BAAD46FF5E}"/>
    <hyperlink ref="C48" r:id="rId15" display="[12 Best Ways] to Earn Money Online | How to Earn 50k per month Online " xr:uid="{FAAF0DAC-CE74-4F7D-A573-1173372EEC78}"/>
    <hyperlink ref="C32" r:id="rId16" display="[TOP 10] Business Ideas for Accountants (Low Investment) " xr:uid="{37F608FB-B10D-485F-B59F-3BD1CCA1A3C8}"/>
    <hyperlink ref="C33" r:id="rId17" display="[TOP 10] Business Ideas to Start Under Rs.10,000 Low Investment " xr:uid="{A9E1D5F3-8787-4B0B-8A7A-6186B9230612}"/>
    <hyperlink ref="C34" r:id="rId18" display="151+ कम खर्च और अधिक मुनाफे वाले बिजनेस  | Low Investment Business Ideas" xr:uid="{257F072B-BA23-4B5E-8EC9-D3E89AEE7A5F}"/>
    <hyperlink ref="O44" r:id="rId19" display="[6 TIPS] How to Start Online Tuition Business &amp; Earn in Lakhs" xr:uid="{A543D93F-0B75-4BB1-B57E-51272380DD1C}"/>
    <hyperlink ref="O33" r:id="rId20" display="[9 Real Ways] to Increase YOUTUBE Subscribers Organically (30k Subscribers per Month)" xr:uid="{8DDE4F7F-2668-4539-A9FF-3885828CA8E7}"/>
    <hyperlink ref="O32" r:id="rId21" xr:uid="{FD4C1DCC-CE9D-4251-85D0-760B6F656248}"/>
    <hyperlink ref="O34" r:id="rId22" display="[8 Mistakes] 95% YouTubers make these mistakes | How to Grow YouTube Channel Fast " xr:uid="{85454DE4-06AE-4E55-9689-8F08E6BD4007}"/>
    <hyperlink ref="O35" r:id="rId23" display="[TOP 29] Best YouTube Channel IDEAS to Earn 1 Lakh per month Online " xr:uid="{42D7FC42-A3EE-44EB-90B3-521C48A4910F}"/>
    <hyperlink ref="O38" r:id="rId24" display="[12 IDEAS] Business Ideas for College Students (to Earn 30k Per month Easy) " xr:uid="{7BE8DD82-6507-4285-B1E5-414D38A7186F}"/>
    <hyperlink ref="O45" r:id="rId25" display="[4 PHASE] How to Earn Money Online from Books (40k per month ) " xr:uid="{8B23AEF9-B2AF-4B1E-84B1-E17A4D91A4AC}"/>
    <hyperlink ref="O40" r:id="rId26" display="[TOP 6] Highest Paying Jobs in India | Career IDEAS for Students " xr:uid="{90B5C5BB-1D1F-471D-A716-D467407C6A6D}"/>
    <hyperlink ref="O41" r:id="rId27" display="[TOP 12] Business Ideas for Mechanical Engineer (Earn 2 Lakh per Month) " xr:uid="{3742311A-98B4-46EF-B2AC-5C2B3FFFC09B}"/>
    <hyperlink ref="O42" r:id="rId28" display="How to Become an App Developer? &amp; How to Make Money from App? " xr:uid="{E7CB678A-DCEF-4BD0-9258-7A70183D7B9C}"/>
    <hyperlink ref="O43" r:id="rId29" display="[TOP 7] Must Read Books for Entrepreneurs (BUSINESSMAN) " xr:uid="{863FF00D-87CB-47F9-BB36-60AB3022FFD9}"/>
    <hyperlink ref="O39" r:id="rId30" display="[10 Quick EARNING] Business Ideas for College Students in India " xr:uid="{503D3D23-49EA-4E65-9B71-88EF1D7AB471}"/>
    <hyperlink ref="O36" r:id="rId31" display="[TOP 8] YouTube Money Making Tips &amp; Tricks (You can Earn Rs.1 Crore) " xr:uid="{2308D230-C9DF-4BCC-A356-2CE66107F718}"/>
    <hyperlink ref="O46" r:id="rId32" display="[4 Websites] to Earn 50,000 Per month by Audio Recording (Voice-over) " xr:uid="{7C9F2413-A590-4CB4-8D64-3A8BBE7DC4AA}"/>
    <hyperlink ref="O48" r:id="rId33" xr:uid="{0019E7EF-171F-4092-A4C8-FFDBBB9799FD}"/>
    <hyperlink ref="O30" r:id="rId34" display="[5 Pro TIPS] to Quickly Complete 4000 Hrs Watchtime on YouTube" xr:uid="{F38B6DB6-FFFE-4BD7-A6C6-F521700E7D49}"/>
    <hyperlink ref="O31" r:id="rId35" display="[8 Mistakes] 95% YouTubers make these mistakes | How to Grow YouTube Channel Fast " xr:uid="{9BAC1F9F-7421-4C30-9AF9-C20F8C92D9FE}"/>
    <hyperlink ref="O29" r:id="rId36" display="EARN Rs. 20,000 per month with LED Bulb Repairing BUSINESS " xr:uid="{36C79350-08AF-4B6F-8799-F08F85CA479E}"/>
  </hyperlinks>
  <pageMargins left="0.7" right="0.7" top="0.75" bottom="0.75" header="0.3" footer="0.3"/>
  <drawing r:id="rId3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Status xmlns="71af3243-3dd4-4a8d-8c0d-dd76da1f02a5">Not started</Statu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a754d229f0057affa62b555f2ac55d44">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c067517bd06b16cb9c9e315ad40fb255"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9DCCDF-DE4B-46F8-B05E-9E38CA652354}">
  <ds:schemaRefs>
    <ds:schemaRef ds:uri="http://schemas.openxmlformats.org/package/2006/metadata/core-properties"/>
    <ds:schemaRef ds:uri="http://www.w3.org/XML/1998/namespace"/>
    <ds:schemaRef ds:uri="71af3243-3dd4-4a8d-8c0d-dd76da1f02a5"/>
    <ds:schemaRef ds:uri="http://purl.org/dc/dcmitype/"/>
    <ds:schemaRef ds:uri="http://schemas.microsoft.com/office/infopath/2007/PartnerControls"/>
    <ds:schemaRef ds:uri="http://purl.org/dc/elements/1.1/"/>
    <ds:schemaRef ds:uri="http://schemas.microsoft.com/office/2006/documentManagement/types"/>
    <ds:schemaRef ds:uri="16c05727-aa75-4e4a-9b5f-8a80a116589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9E250C61-0983-40B0-9456-5161EEE628BD}">
  <ds:schemaRefs>
    <ds:schemaRef ds:uri="http://schemas.microsoft.com/sharepoint/v3/contenttype/forms"/>
  </ds:schemaRefs>
</ds:datastoreItem>
</file>

<file path=customXml/itemProps3.xml><?xml version="1.0" encoding="utf-8"?>
<ds:datastoreItem xmlns:ds="http://schemas.openxmlformats.org/officeDocument/2006/customXml" ds:itemID="{8CCF6B08-9031-47E6-B167-BCC368A8A4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Shopping List</vt:lpstr>
      <vt:lpstr>Budget Breakdown</vt:lpstr>
      <vt:lpstr>To Do List</vt:lpstr>
      <vt:lpstr>Share List</vt:lpstr>
      <vt:lpstr>Download more</vt:lpstr>
      <vt:lpstr>ColumnTitle1</vt:lpstr>
      <vt:lpstr>ColumnTitle2</vt:lpstr>
      <vt:lpstr>ColumnTitle3</vt:lpstr>
      <vt:lpstr>'Share List'!ColumnTitle4</vt:lpstr>
      <vt:lpstr>'Share List'!Print_Titles</vt:lpstr>
      <vt:lpstr>'Shopping List'!Print_Titles</vt:lpstr>
      <vt:lpstr>'To Do List'!Print_Titles</vt:lpstr>
      <vt:lpstr>RowTitleRegion1..C7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2019-06-20T12:49:17Z</dcterms:created>
  <dcterms:modified xsi:type="dcterms:W3CDTF">2022-10-04T07:24:49Z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