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Summary &amp; Overview" sheetId="2" r:id="rId6"/>
  </sheets>
  <definedNames/>
  <calcPr/>
</workbook>
</file>

<file path=xl/sharedStrings.xml><?xml version="1.0" encoding="utf-8"?>
<sst xmlns="http://schemas.openxmlformats.org/spreadsheetml/2006/main" count="2023" uniqueCount="607">
  <si>
    <t>NCERT Class 11 Physics -- Complete Chapter-Wise Table of Contents</t>
  </si>
  <si>
    <t>NCERT Class 11 Physics -- Syllabus Structure Summary</t>
  </si>
  <si>
    <t>Detailed Breakdown of Parts, Chapters, Topics, and Subtopics (Each Subtopic in a Dedicated Row) | Physics XI 2026</t>
  </si>
  <si>
    <t>TOTAL PARTS</t>
  </si>
  <si>
    <t>TOTAL CHAPTERS</t>
  </si>
  <si>
    <t>TOTAL TOPICS</t>
  </si>
  <si>
    <t>TOTAL SUBTOPICS</t>
  </si>
  <si>
    <t>Part</t>
  </si>
  <si>
    <t>Chapter No.</t>
  </si>
  <si>
    <t>Chapter Title</t>
  </si>
  <si>
    <t>Book Section / Part</t>
  </si>
  <si>
    <t>Topic Code</t>
  </si>
  <si>
    <t>Topic Name</t>
  </si>
  <si>
    <t>Chapters</t>
  </si>
  <si>
    <t>Topics / Sections</t>
  </si>
  <si>
    <t>Subtopic / Key Concept</t>
  </si>
  <si>
    <t>Subtopics</t>
  </si>
  <si>
    <t>% of Total Content</t>
  </si>
  <si>
    <t>Part I</t>
  </si>
  <si>
    <t>Part I (Class 11 Physics)</t>
  </si>
  <si>
    <t>Chapter 1</t>
  </si>
  <si>
    <t>Units and Measurements</t>
  </si>
  <si>
    <t>1.1</t>
  </si>
  <si>
    <t>Introduction</t>
  </si>
  <si>
    <t>- Definition of physical quantities</t>
  </si>
  <si>
    <t>- Fundamental vs derived quantities</t>
  </si>
  <si>
    <t>- Need for standardized measurement and reference units</t>
  </si>
  <si>
    <t>1.2</t>
  </si>
  <si>
    <t>Part II (Class 11 Physics)</t>
  </si>
  <si>
    <t>The International System of Units</t>
  </si>
  <si>
    <t>- CGS, FPS, and MKS historical unit systems</t>
  </si>
  <si>
    <t>- SI base quantities and their 7 standard base units (m, kg, s, A, K, mol, cd)</t>
  </si>
  <si>
    <t>- Supplementary units: Plane angle (radian) and Solid angle (steradian)</t>
  </si>
  <si>
    <t>- Derived SI units and prefixes for multiples/submultiples</t>
  </si>
  <si>
    <t>1.3</t>
  </si>
  <si>
    <t>Significant Figures</t>
  </si>
  <si>
    <t>- Rules for determining significant digits in measurements</t>
  </si>
  <si>
    <t>- Rounding off numerical values and rules for arithmetic operations</t>
  </si>
  <si>
    <t>Total Class 11 Syllabus</t>
  </si>
  <si>
    <t>- Significant figures in addition, subtraction, multiplication, and division</t>
  </si>
  <si>
    <t>- Orders of magnitude and scientific notation</t>
  </si>
  <si>
    <t>1.4</t>
  </si>
  <si>
    <t>Dimensions of Physical Quantities</t>
  </si>
  <si>
    <t>- Concept of dimensions of physical quantities [M, L, T, A, K, mol, cd]</t>
  </si>
  <si>
    <t>- Dimensional representations of mechanical, thermal, and electrical quantities</t>
  </si>
  <si>
    <t>1.5</t>
  </si>
  <si>
    <t>Dimensional Formulae and Equations</t>
  </si>
  <si>
    <t>- Definition and extraction of dimensional formulae</t>
  </si>
  <si>
    <t>- Formulating dimensional equations for physical laws</t>
  </si>
  <si>
    <t>1.6</t>
  </si>
  <si>
    <t>Dimensional Analysis and Its Applications</t>
  </si>
  <si>
    <t>- Principle of homogeneity of dimensions in equations</t>
  </si>
  <si>
    <t>100.0%</t>
  </si>
  <si>
    <t>- Checking the physical consistency and correctness of equations</t>
  </si>
  <si>
    <t>Chapter-Wise Summary &amp; Counts</t>
  </si>
  <si>
    <t>- Deriving relationships between physical quantities using dimensional analysis</t>
  </si>
  <si>
    <t>- Conversion factors between different systems of units</t>
  </si>
  <si>
    <t>Chapter 2</t>
  </si>
  <si>
    <t>Motion in a Straight Line</t>
  </si>
  <si>
    <t>2.1</t>
  </si>
  <si>
    <t>- Concept of motion, rest, and frame of reference</t>
  </si>
  <si>
    <t>- Point object approximation in kinematics</t>
  </si>
  <si>
    <t>Topics Count</t>
  </si>
  <si>
    <t>- Rectilinear (1D) motion characteristics</t>
  </si>
  <si>
    <t>Subtopics Count</t>
  </si>
  <si>
    <t>2.2</t>
  </si>
  <si>
    <t>Instantaneous Velocity and Speed</t>
  </si>
  <si>
    <t>- Position-time (x-t) graph interpretation</t>
  </si>
  <si>
    <t>- Average velocity vs instantaneous velocity (v = dx/dt)</t>
  </si>
  <si>
    <t>- Average speed vs instantaneous speed</t>
  </si>
  <si>
    <t>2.3</t>
  </si>
  <si>
    <t>Acceleration</t>
  </si>
  <si>
    <t>- Velocity-time (v-t) graph analysis</t>
  </si>
  <si>
    <t>- Average acceleration vs instantaneous acceleration (a = dv/dt)</t>
  </si>
  <si>
    <t>- Uniformly accelerated motion vs non-uniform acceleration</t>
  </si>
  <si>
    <t>2.4</t>
  </si>
  <si>
    <t>Kinematic Equations for Uniformly Accelerated Motion</t>
  </si>
  <si>
    <t>- First kinematic equation: v = v0 + at</t>
  </si>
  <si>
    <t>Chapter 3</t>
  </si>
  <si>
    <t>- Second kinematic equation: x = v0*t + 0.5*a*t^2</t>
  </si>
  <si>
    <t>Motion in a Plane</t>
  </si>
  <si>
    <t>Chapter 4</t>
  </si>
  <si>
    <t>- Third kinematic equation: v^2 = v0^2 + 2ax</t>
  </si>
  <si>
    <t>Laws of Motion</t>
  </si>
  <si>
    <t>Chapter 5</t>
  </si>
  <si>
    <t>Work, Energy and Power</t>
  </si>
  <si>
    <t>- Free-fall motion under gravity (a = -g)</t>
  </si>
  <si>
    <t>2.5</t>
  </si>
  <si>
    <t>Relative Velocity</t>
  </si>
  <si>
    <t>Chapter 6</t>
  </si>
  <si>
    <t>System of Particles and Rotational Motion</t>
  </si>
  <si>
    <t>- Concept of relative velocity in one dimension (v_AB = v_A - v_B)</t>
  </si>
  <si>
    <t>Chapter 7</t>
  </si>
  <si>
    <t>Gravitation</t>
  </si>
  <si>
    <t>- Relative position-time graphs for parallel and opposing motion</t>
  </si>
  <si>
    <t>Chapter 8</t>
  </si>
  <si>
    <t>Mechanical Properties of Solids</t>
  </si>
  <si>
    <t>3.1</t>
  </si>
  <si>
    <t>Part II</t>
  </si>
  <si>
    <t>- Description of motion in two dimensions (2D plane)</t>
  </si>
  <si>
    <t>Chapter 9</t>
  </si>
  <si>
    <t>Mechanical Properties of Fluids</t>
  </si>
  <si>
    <t>- Position vector r(t) and displacement vector in 2D</t>
  </si>
  <si>
    <t>Chapter 10</t>
  </si>
  <si>
    <t>3.2</t>
  </si>
  <si>
    <t>Thermal Properties of Matter</t>
  </si>
  <si>
    <t>Scalars and Vectors</t>
  </si>
  <si>
    <t>- Classification of physical quantities into scalars and vectors</t>
  </si>
  <si>
    <t>- Vector equality, position vectors, and displacement vectors</t>
  </si>
  <si>
    <t>Chapter 11</t>
  </si>
  <si>
    <t>Thermodynamics</t>
  </si>
  <si>
    <t>3.3</t>
  </si>
  <si>
    <t>Multiplication of Vectors by Real Numbers</t>
  </si>
  <si>
    <t>- Scaling vectors by positive and negative real numbers</t>
  </si>
  <si>
    <t>Chapter 12</t>
  </si>
  <si>
    <t>Kinetic Theory</t>
  </si>
  <si>
    <t>- Dimensions and units of scalar-vector products</t>
  </si>
  <si>
    <t>Chapter 13</t>
  </si>
  <si>
    <t>Oscillations</t>
  </si>
  <si>
    <t>3.4</t>
  </si>
  <si>
    <t>Addition and Subtraction of Vectors - Graphical Method</t>
  </si>
  <si>
    <t>Chapter 14</t>
  </si>
  <si>
    <t>- Triangle law of vector addition</t>
  </si>
  <si>
    <t>Waves</t>
  </si>
  <si>
    <t>Total</t>
  </si>
  <si>
    <t>14 Chapters</t>
  </si>
  <si>
    <t>- Parallelogram law of vector addition</t>
  </si>
  <si>
    <t>-</t>
  </si>
  <si>
    <t>- Vector subtraction and null (zero) vector properties</t>
  </si>
  <si>
    <t>3.5</t>
  </si>
  <si>
    <t>Resolution of Vectors</t>
  </si>
  <si>
    <t>- Orthogonal unit vectors (i, j, k)</t>
  </si>
  <si>
    <t>- Decomposition of vectors into rectangular components in 2D and 3D</t>
  </si>
  <si>
    <t>3.6</t>
  </si>
  <si>
    <t>Vector Addition - Analytical Method</t>
  </si>
  <si>
    <t>- Component-wise addition of vectors</t>
  </si>
  <si>
    <t>- Calculating magnitude R = sqrt(Rx^2 + Ry^2) and direction theta = arctan(Ry/Rx)</t>
  </si>
  <si>
    <t>3.7</t>
  </si>
  <si>
    <t>- 2D velocity vector v = vx i + vy j and acceleration vector a = ax i + ay j</t>
  </si>
  <si>
    <t>- Decomposition of 2D motion into independent 1D motions along orthogonal axes</t>
  </si>
  <si>
    <t>3.8</t>
  </si>
  <si>
    <t>Motion in a Plane with Constant Acceleration</t>
  </si>
  <si>
    <t>- Component kinematic equations: x(t) and y(t) with constant ax and ay</t>
  </si>
  <si>
    <t>- Independence of horizontal and vertical motions</t>
  </si>
  <si>
    <t>3.9</t>
  </si>
  <si>
    <t>Projectile Motion</t>
  </si>
  <si>
    <t>- Parabolic trajectory equation y = tan(theta0)*x - (g/(2*v0^2*cos^2(theta0)))*x^2</t>
  </si>
  <si>
    <t>- Time of maximum height and total time of flight T = (2*v0*sin(theta0))/g</t>
  </si>
  <si>
    <t>- Maximum height reached H_m = (v0^2 * sin^2(theta0)) / (2g)</t>
  </si>
  <si>
    <t>- Horizontal range R = (v0^2 * sin(2*theta0)) / g</t>
  </si>
  <si>
    <t>3.10</t>
  </si>
  <si>
    <t>Uniform Circular Motion</t>
  </si>
  <si>
    <t>- Centripetal acceleration a_c = v^2/R = w^2*R directed toward the center</t>
  </si>
  <si>
    <t>- Angular velocity w, frequency f, and time period T relation</t>
  </si>
  <si>
    <t>4.1</t>
  </si>
  <si>
    <t>- Concept of force as an agent causing change in state of motion</t>
  </si>
  <si>
    <t>- Historical progression from intuitive mechanics to formal dynamics</t>
  </si>
  <si>
    <t>4.2</t>
  </si>
  <si>
    <t>Aristotle's Fallacy</t>
  </si>
  <si>
    <t>- Flaw in Aristotelian view requiring continuous external force for uniform motion</t>
  </si>
  <si>
    <t>- Role of opposing frictional forces in daily observations</t>
  </si>
  <si>
    <t>4.3</t>
  </si>
  <si>
    <t>The Law of Inertia</t>
  </si>
  <si>
    <t>- Galileo's double inclined plane experiments</t>
  </si>
  <si>
    <t>- Inertia of rest, inertia of motion, and inertia of direction</t>
  </si>
  <si>
    <t>4.4</t>
  </si>
  <si>
    <t>Newton's First Law of Motion</t>
  </si>
  <si>
    <t>- Definitional law of force and inertial frames of reference</t>
  </si>
  <si>
    <t>- Equilibrium state under zero net external force</t>
  </si>
  <si>
    <t>4.5</t>
  </si>
  <si>
    <t>Newton's Second Law of Motion</t>
  </si>
  <si>
    <t>- Definition of linear momentum p = m*v</t>
  </si>
  <si>
    <t>- Mathematical statement F = dp/dt = m*a</t>
  </si>
  <si>
    <t>- Definition of Impulse I = F * delta_t = delta_p</t>
  </si>
  <si>
    <t>- SI unit of force (Newton: 1 N = 1 kg m/s^2)</t>
  </si>
  <si>
    <t>4.6</t>
  </si>
  <si>
    <t>Newton's Third Law of Motion</t>
  </si>
  <si>
    <t>- Statement: Action and reaction forces are equal and opposite</t>
  </si>
  <si>
    <t>- Crucial rule: Action and reaction act simultaneously on two different bodies</t>
  </si>
  <si>
    <t>4.7</t>
  </si>
  <si>
    <t>Conservation of Momentum</t>
  </si>
  <si>
    <t>- Law of conservation of total linear momentum for an isolated system</t>
  </si>
  <si>
    <t>- Derivation using Newton's 2nd and 3rd laws</t>
  </si>
  <si>
    <t>- Applications: Recoil of gun, rocket propulsion, explosion dynamics</t>
  </si>
  <si>
    <t>4.8</t>
  </si>
  <si>
    <t>Equilibrium of a Particle</t>
  </si>
  <si>
    <t>- Condition for equilibrium of concurrent forces: sum(F_i) = 0</t>
  </si>
  <si>
    <t>- Lami's theorem for three concurrent coplanar forces</t>
  </si>
  <si>
    <t>4.9</t>
  </si>
  <si>
    <t>Common Forces in Mechanics</t>
  </si>
  <si>
    <t>- Contact forces: Normal reaction force and tension in strings/ropes</t>
  </si>
  <si>
    <t>- Friction force: Static friction, limiting friction, kinetic friction</t>
  </si>
  <si>
    <t>- Laws of friction, coefficient of friction (mu_s, mu_k), rolling friction</t>
  </si>
  <si>
    <t>4.10</t>
  </si>
  <si>
    <t>Circular Motion</t>
  </si>
  <si>
    <t>- Centripetal force requirements for curved paths</t>
  </si>
  <si>
    <t>- Motion of a car on a level flat circular road (v_max = sqrt(mu_s * g * R))</t>
  </si>
  <si>
    <t>- Motion of a car on a banked circular road (v_opt = sqrt(g * R * tan(theta)))</t>
  </si>
  <si>
    <t>4.11</t>
  </si>
  <si>
    <t>Solving Problems in Mechanics</t>
  </si>
  <si>
    <t>- Free-body diagram (FBD) construction steps</t>
  </si>
  <si>
    <t>- Setting up equations of motion for connected body systems</t>
  </si>
  <si>
    <t>5.1</t>
  </si>
  <si>
    <t>- Scientific vs colloquial definitions of work, energy, and power</t>
  </si>
  <si>
    <t>5.2</t>
  </si>
  <si>
    <t>Notions of Work and Kinetic Energy: The Work-Energy Theorem</t>
  </si>
  <si>
    <t>- Work-energy theorem for constant force: delta_K = W</t>
  </si>
  <si>
    <t>- Relation between kinetic energy and work done</t>
  </si>
  <si>
    <t>5.3</t>
  </si>
  <si>
    <t>Work</t>
  </si>
  <si>
    <t>- Scalar product (dot product) of vectors A . B = |A||B|cos(theta)</t>
  </si>
  <si>
    <t>- Definition of work W = F . d = F * d * cos(theta)</t>
  </si>
  <si>
    <t>- Positive work, negative work, and zero work conditions</t>
  </si>
  <si>
    <t>5.4</t>
  </si>
  <si>
    <t>Kinetic Energy</t>
  </si>
  <si>
    <t>- Expression for kinetic energy K = 0.5 * m * v^2</t>
  </si>
  <si>
    <t>- Kinetic energy as a non-negative scalar physical quantity</t>
  </si>
  <si>
    <t>5.5</t>
  </si>
  <si>
    <t>Work Done by a Variable Force</t>
  </si>
  <si>
    <t>- Graphical evaluation of work as area under F(x) vs x curve</t>
  </si>
  <si>
    <t>- Integral definition of work W = integral(x_i to x_f) F(x) dx</t>
  </si>
  <si>
    <t>5.6</t>
  </si>
  <si>
    <t>The Work-Energy Theorem for a Variable Force</t>
  </si>
  <si>
    <t>- Calculus-based proof of work-energy theorem: dK/dt = F * v</t>
  </si>
  <si>
    <t>5.7</t>
  </si>
  <si>
    <t>The Concept of Potential Energy</t>
  </si>
  <si>
    <t>- Conservative vs non-conservative forces</t>
  </si>
  <si>
    <t>- Potential energy function U(x) definition where F(x) = -dU/dx</t>
  </si>
  <si>
    <t>5.8</t>
  </si>
  <si>
    <t>The Conservation of Mechanical Energy</t>
  </si>
  <si>
    <t>- Total mechanical energy E = K + U</t>
  </si>
  <si>
    <t>- Proof of conservation of mechanical energy in free fall</t>
  </si>
  <si>
    <t>5.9</t>
  </si>
  <si>
    <t>The Potential Energy of a Spring</t>
  </si>
  <si>
    <t>- Hooke's law for elastic springs F_s = -k*x</t>
  </si>
  <si>
    <t>- Spring potential energy formula U(x) = 0.5 * k * x^2</t>
  </si>
  <si>
    <t>- Energy oscillation in ideal spring-mass system</t>
  </si>
  <si>
    <t>5.10</t>
  </si>
  <si>
    <t>Power</t>
  </si>
  <si>
    <t>- Average power P_avg = W/t and instantaneous power P = dW/dt = F . v</t>
  </si>
  <si>
    <t>- Units of power: Watt (W), Kilowatt (kW), and Horsepower (hp)</t>
  </si>
  <si>
    <t>5.11</t>
  </si>
  <si>
    <t>Collisions</t>
  </si>
  <si>
    <t>- Elastic vs inelastic collisions in 1D and 2D</t>
  </si>
  <si>
    <t>- Conservation of momentum and kinetic energy in elastic collisions</t>
  </si>
  <si>
    <t>- Coefficient of restitution (e) and head-on collision velocities</t>
  </si>
  <si>
    <t>6.1</t>
  </si>
  <si>
    <t>- Concept of rigid bodies and ideal rigid body model</t>
  </si>
  <si>
    <t>- Pure translational motion, pure rotational motion, and rolling motion</t>
  </si>
  <si>
    <t>6.2</t>
  </si>
  <si>
    <t>Centre of Mass</t>
  </si>
  <si>
    <t>- Centre of mass (CM) of a two-particle system: r_cm = (m1 r1 + m2 r2)/(m1 + m2)</t>
  </si>
  <si>
    <t>- Centre of mass of N-particle systems and continuous mass distributions</t>
  </si>
  <si>
    <t>- Location of CM for symmetric uniform rigid bodies</t>
  </si>
  <si>
    <t>6.3</t>
  </si>
  <si>
    <t>Motion of Centre of Mass</t>
  </si>
  <si>
    <t>- Velocity v_cm and acceleration a_cm of system centre of mass</t>
  </si>
  <si>
    <t>- System equation of motion: F_ext = M * a_cm</t>
  </si>
  <si>
    <t>6.4</t>
  </si>
  <si>
    <t>Linear Momentum of a System of Particles</t>
  </si>
  <si>
    <t>- Total linear momentum of a multi-particle system P = M * v_cm</t>
  </si>
  <si>
    <t>- Conservation of total linear momentum when F_ext = 0</t>
  </si>
  <si>
    <t>6.5</t>
  </si>
  <si>
    <t>Vector Product of Two Vectors</t>
  </si>
  <si>
    <t>- Cross product definition A x B = |A||B|sin(theta) n_hat</t>
  </si>
  <si>
    <t>- Right-hand rule, anti-commutativity, and component expansion</t>
  </si>
  <si>
    <t>6.6</t>
  </si>
  <si>
    <t>Angular Velocity and Its Relation with Linear Velocity</t>
  </si>
  <si>
    <t>- Angular displacement theta, angular velocity w = d_theta/dt</t>
  </si>
  <si>
    <t>- Vector relation v = w x r for rotation about a fixed axis</t>
  </si>
  <si>
    <t>6.7</t>
  </si>
  <si>
    <t>Torque and Angular Momentum</t>
  </si>
  <si>
    <t>- Torque (moment of force) tau = r x F</t>
  </si>
  <si>
    <t>- Angular momentum of a particle L = r x p</t>
  </si>
  <si>
    <t>- Rotational Newton's 2nd law relation tau = dL/dt</t>
  </si>
  <si>
    <t>6.8</t>
  </si>
  <si>
    <t>Equilibrium of a Rigid Body</t>
  </si>
  <si>
    <t>- Translational equilibrium condition: sum(F_ext) = 0</t>
  </si>
  <si>
    <t>- Rotational equilibrium condition: sum(tau_ext) = 0</t>
  </si>
  <si>
    <t>- Principle of moments, mechanical advantage of levers, center of gravity</t>
  </si>
  <si>
    <t>6.9</t>
  </si>
  <si>
    <t>Moment of Inertia</t>
  </si>
  <si>
    <t>- Rotational inertia expression I = sum(m_i * r_i^2)</t>
  </si>
  <si>
    <t>- Radius of gyration k where I = M * k^2</t>
  </si>
  <si>
    <t>- Moments of inertia for standard geometric shapes (ring, disc, rod, cylinder, sphere)</t>
  </si>
  <si>
    <t>6.10</t>
  </si>
  <si>
    <t>Kinematics of Rotational Motion About a Fixed Axis</t>
  </si>
  <si>
    <t>- Rotational equations with constant angular acceleration alpha</t>
  </si>
  <si>
    <t>- Equations: w = w0 + alpha*t, theta = w0*t + 0.5*alpha*t^2, w^2 = w0^2 + 2*alpha*theta</t>
  </si>
  <si>
    <t>6.11</t>
  </si>
  <si>
    <t>Dynamics of Rotational Motion About a Fixed Axis</t>
  </si>
  <si>
    <t>- Torque equation tau = I * alpha</t>
  </si>
  <si>
    <t>- Work done by torque W = integral tau d_theta</t>
  </si>
  <si>
    <t>- Rotational kinetic energy K_rot = 0.5 * I * w^2</t>
  </si>
  <si>
    <t>6.12</t>
  </si>
  <si>
    <t>Angular Momentum in Case of Rotations About a Fixed Axis</t>
  </si>
  <si>
    <t>- Angular momentum about fixed axis L = I * w</t>
  </si>
  <si>
    <t>- Law of conservation of angular momentum (I1 w1 = I2 w2 when tau_ext = 0)</t>
  </si>
  <si>
    <t>- Real-world illustrations: Ice skaters, divers, rotating stool</t>
  </si>
  <si>
    <t>7.1</t>
  </si>
  <si>
    <t>- Historical development of planetary theory (Geocentric vs Heliocentric)</t>
  </si>
  <si>
    <t>- Contributions of Copernicus, Tycho Brahe, Kepler, and Newton</t>
  </si>
  <si>
    <t>7.2</t>
  </si>
  <si>
    <t>Kepler's Laws</t>
  </si>
  <si>
    <t>- Kepler's First Law (Law of Orbits): Elliptical orbits with Sun at a focus</t>
  </si>
  <si>
    <t>- Kepler's Second Law (Law of Areas): Conservation of angular momentum link</t>
  </si>
  <si>
    <t>- Kepler's Third Law (Law of Periods): T^2 is proportional to semi-major axis a^3</t>
  </si>
  <si>
    <t>7.3</t>
  </si>
  <si>
    <t>Universal Law of Gravitation</t>
  </si>
  <si>
    <t>- Newton's law statement: F = G * (m1 * m2) / r^2</t>
  </si>
  <si>
    <t>- Vector representation and inverse-square nature of gravitational force</t>
  </si>
  <si>
    <t>- Superposition principle for multi-body gravitational attraction</t>
  </si>
  <si>
    <t>7.4</t>
  </si>
  <si>
    <t>The Gravitational Constant</t>
  </si>
  <si>
    <t>- Cavendish torsion balance experiment for measuring G</t>
  </si>
  <si>
    <t>- Accepted value G = 6.674 x 10^-11 N m^2 kg^-2 and dimensions [M^-1 L^3 T^-2]</t>
  </si>
  <si>
    <t>7.5</t>
  </si>
  <si>
    <t>Acceleration Due to Gravity of the Earth</t>
  </si>
  <si>
    <t>- Expression for g on Earth's surface: g = G * M_E / R_E^2</t>
  </si>
  <si>
    <t>- Standard mean value g = 9.8 m/s^2</t>
  </si>
  <si>
    <t>7.6</t>
  </si>
  <si>
    <t>Acceleration Due to Gravity Below and Above the Surface of Earth</t>
  </si>
  <si>
    <t>- Variation of g with altitude h: g(h) = g * (1 - 2h/R_E) for h &lt;&lt; R_E</t>
  </si>
  <si>
    <t>- Variation of g with depth d: g(d) = g * (1 - d/R_E)</t>
  </si>
  <si>
    <t>- Effect of Earth's rotation and latitude on apparent acceleration due to gravity</t>
  </si>
  <si>
    <t>7.7</t>
  </si>
  <si>
    <t>Gravitational Potential Energy</t>
  </si>
  <si>
    <t>- Gravitational potential V = -G*M/r and potential energy U = -G*M*m/r</t>
  </si>
  <si>
    <t>- Zero potential energy convention at infinite distance separation</t>
  </si>
  <si>
    <t>7.8</t>
  </si>
  <si>
    <t>Escape Speed</t>
  </si>
  <si>
    <t>- Derivation of escape speed v_e = sqrt(2 * g * R_E) = sqrt(2 * G * M_E / R_E)</t>
  </si>
  <si>
    <t>- Numerical calculation of Earth's escape speed (~11.2 km/s)</t>
  </si>
  <si>
    <t>7.9</t>
  </si>
  <si>
    <t>Earth Satellites</t>
  </si>
  <si>
    <t>- Orbital speed v_o = sqrt(G * M_E / (R_E + h))</t>
  </si>
  <si>
    <t>- Period of revolution of satellite T = 2*pi*sqrt((R_E+h)^3 / (G*M_E))</t>
  </si>
  <si>
    <t>- Geostationary satellites (T = 24h, equatorial orbit) and Polar satellites</t>
  </si>
  <si>
    <t>7.10</t>
  </si>
  <si>
    <t>Energy of an Orbiting Satellite</t>
  </si>
  <si>
    <t>- Kinetic energy K = G*M*m / (2r)</t>
  </si>
  <si>
    <t>- Potential energy U = -G*M*m / r</t>
  </si>
  <si>
    <t>- Total energy E = -G*M*m / (2r)</t>
  </si>
  <si>
    <t>- Binding energy and state of weightlessness inside orbiting satellites</t>
  </si>
  <si>
    <t>8.1</t>
  </si>
  <si>
    <t>- Interatomic forces in solids and origin of elasticity</t>
  </si>
  <si>
    <t>- Elasticity vs plasticity concepts</t>
  </si>
  <si>
    <t>8.2</t>
  </si>
  <si>
    <t>Stress and Strain</t>
  </si>
  <si>
    <t>- Deforming force and restoring force per unit area (Stress = F/A)</t>
  </si>
  <si>
    <t>- Types of stress: Tensile/Compressive (Normal), Shearing, Hydraulic</t>
  </si>
  <si>
    <t>- Types of strain: Longitudinal, Shearing, Volume strain</t>
  </si>
  <si>
    <t>8.3</t>
  </si>
  <si>
    <t>Hooke's Law</t>
  </si>
  <si>
    <t>- Statement: Stress is directly proportional to strain within elastic limit</t>
  </si>
  <si>
    <t>- Definition of Modulus of Elasticity</t>
  </si>
  <si>
    <t>8.4</t>
  </si>
  <si>
    <t>Stress-Strain Curve</t>
  </si>
  <si>
    <t>- Proportional limit, elastic limit, yield point (yield strength)</t>
  </si>
  <si>
    <t>- Ultimate tensile strength and fracture point</t>
  </si>
  <si>
    <t>- Ductile materials, brittle materials, and elastomers behavior</t>
  </si>
  <si>
    <t>8.5</t>
  </si>
  <si>
    <t>Elastic Moduli</t>
  </si>
  <si>
    <t>- Young's Modulus (Y) = Tensile stress / Tensile strain</t>
  </si>
  <si>
    <t>- Shear Modulus / Modulus of Rigidity (G) = Shearing stress / Shearing strain</t>
  </si>
  <si>
    <t>- Bulk Modulus (B) = Hydraulic stress / Volume strain and Compressibility (K = 1/B)</t>
  </si>
  <si>
    <t>- Poisson's ratio (nu) = Lateral strain / Longitudinal strain</t>
  </si>
  <si>
    <t>8.6</t>
  </si>
  <si>
    <t>Applications of Elastic Behaviour of Materials</t>
  </si>
  <si>
    <t>- Designing structural steel beams and I-shaped cross-section girders</t>
  </si>
  <si>
    <t>- Estimating maximum theoretical height of a mountain on Earth (~10 km)</t>
  </si>
  <si>
    <t>- Load capacity calculation for crane metallic ropes</t>
  </si>
  <si>
    <t>9.1</t>
  </si>
  <si>
    <t>- Distinction between solids, liquids, and gases (fluids)</t>
  </si>
  <si>
    <t>- Shear response of fluids at rest</t>
  </si>
  <si>
    <t>9.2</t>
  </si>
  <si>
    <t>Pressure</t>
  </si>
  <si>
    <t>- Fluid pressure P = F/A and SI unit Pascal (Pa)</t>
  </si>
  <si>
    <t>- Pascal's Law: Equal transmission of pressure in all directions in fluids at rest</t>
  </si>
  <si>
    <t>- Variation of pressure with depth: P = P_0 + rho * g * h</t>
  </si>
  <si>
    <t>- Atmospheric pressure, gauge pressure, and absolute pressure</t>
  </si>
  <si>
    <t>- Hydraulic lift and hydraulic brakes working principles</t>
  </si>
  <si>
    <t>- Barometers (Torricelli) and Manometers pressure measurement</t>
  </si>
  <si>
    <t>9.3</t>
  </si>
  <si>
    <t>Streamline Flow</t>
  </si>
  <si>
    <t>- Steady (streamline) flow vs turbulent flow and laminar flow</t>
  </si>
  <si>
    <t>- Equation of continuity: A1 * v1 = A2 * v2 (conservation of mass)</t>
  </si>
  <si>
    <t>- Reynolds number (R_e) and critical velocity threshold</t>
  </si>
  <si>
    <t>9.4</t>
  </si>
  <si>
    <t>Bernoulli's Principle</t>
  </si>
  <si>
    <t>- Statement: P + 0.5*rho*v^2 + rho*g*h = constant (conservation of energy)</t>
  </si>
  <si>
    <t>- Torricelli's Law of Efflux velocity v = sqrt(2*g*h)</t>
  </si>
  <si>
    <t>- Venturi-meter for measuring fluid flow speed</t>
  </si>
  <si>
    <t>- Dynamic lift applications: Airplane wings and Magnus effect on spinning balls</t>
  </si>
  <si>
    <t>9.5</t>
  </si>
  <si>
    <t>Viscosity</t>
  </si>
  <si>
    <t>- Internal friction in fluid motion and velocity gradients</t>
  </si>
  <si>
    <t>- Newton's law of viscosity: F = -eta * A * (dv/dx)</t>
  </si>
  <si>
    <t>- Coefficient of viscosity eta (SI unit: Pa s or Poiseuille)</t>
  </si>
  <si>
    <t>- Stokes' Law for spherical bodies: F_v = 6 * pi * eta * r * v</t>
  </si>
  <si>
    <t>- Terminal velocity expression v_t = 2/9 * r^2 * (rho - sigma) * g / eta</t>
  </si>
  <si>
    <t>9.6</t>
  </si>
  <si>
    <t>Surface Tension</t>
  </si>
  <si>
    <t>- Surface energy and origin of surface tension T = F/L = Energy/Area</t>
  </si>
  <si>
    <t>- Angle of contact (theta) and wetting vs non-wetting liquids</t>
  </si>
  <si>
    <t>- Excess pressure inside liquid drops (2T/r) and soap bubbles (4T/r)</t>
  </si>
  <si>
    <t>- Capillarity and capillary rise formula h = (2 * T * cos(theta)) / (rho * g * r)</t>
  </si>
  <si>
    <t>- Action of detergents and soaps on surface tension</t>
  </si>
  <si>
    <t>10.1</t>
  </si>
  <si>
    <t>- Overview of thermal phenomena and heat transfer concepts</t>
  </si>
  <si>
    <t>10.2</t>
  </si>
  <si>
    <t>Temperature and Heat</t>
  </si>
  <si>
    <t>- Temperature as measure of hotness; Heat as form of energy in transit</t>
  </si>
  <si>
    <t>- Thermal equilibrium condition</t>
  </si>
  <si>
    <t>10.3</t>
  </si>
  <si>
    <t>Measurement of Temperature</t>
  </si>
  <si>
    <t>- Thermometric properties and liquid-in-glass thermometers</t>
  </si>
  <si>
    <t>- Temperature scale conversions: Celsius, Fahrenheit, and Kelvin</t>
  </si>
  <si>
    <t>10.4</t>
  </si>
  <si>
    <t>Ideal-Gas Equation and Absolute Temperature</t>
  </si>
  <si>
    <t>- Boyle's law (P V = const) and Charles's law (V/T = const)</t>
  </si>
  <si>
    <t>- Ideal gas equation P * V = n * R * T</t>
  </si>
  <si>
    <t>- Constant-volume gas thermometer and definition of Absolute Zero (-273.15 deg C)</t>
  </si>
  <si>
    <t>10.5</t>
  </si>
  <si>
    <t>Thermal Expansion</t>
  </si>
  <si>
    <t>- Linear expansion (alpha), Area expansion (beta), Volume expansion (gamma)</t>
  </si>
  <si>
    <t>- Mathematical relations: beta = 2*alpha and gamma = 3*alpha</t>
  </si>
  <si>
    <t>- Anomalous expansion of water between 0 deg C and 4 deg C</t>
  </si>
  <si>
    <t>- Thermal stress developed in constrained metallic rods</t>
  </si>
  <si>
    <t>10.6</t>
  </si>
  <si>
    <t>Specific Heat Capacity</t>
  </si>
  <si>
    <t>- Specific heat capacity c = Q / (m * delta_T)</t>
  </si>
  <si>
    <t>- Molar specific heat capacities C_p and C_v</t>
  </si>
  <si>
    <t>- Heat capacity and water equivalent concepts</t>
  </si>
  <si>
    <t>10.7</t>
  </si>
  <si>
    <t>Calorimetry</t>
  </si>
  <si>
    <t>- Principle of calorimetry: Heat lost by hot body = Heat gained by cold body</t>
  </si>
  <si>
    <t>- Method of mixtures and determination of specific heat</t>
  </si>
  <si>
    <t>10.8</t>
  </si>
  <si>
    <t>Change of State</t>
  </si>
  <si>
    <t>- Phase transitions: Fusion (melting), Vaporization, Sublimation</t>
  </si>
  <si>
    <t>- Melting point, boiling point, and effect of pressure (Regelation)</t>
  </si>
  <si>
    <t>- Latent heat of fusion L_f and latent heat of vaporization L_v</t>
  </si>
  <si>
    <t>- Phase diagrams, triple point of water (273.16 K, 0.006 atm)</t>
  </si>
  <si>
    <t>10.9</t>
  </si>
  <si>
    <t>Heat Transfer</t>
  </si>
  <si>
    <t>- Conduction: Thermal conductivity k, heat current H = k*A*(T1 - T2)/L</t>
  </si>
  <si>
    <t>- Convection: Natural convection currents and forced convection</t>
  </si>
  <si>
    <t>- Radiation: Thermal radiation as electromagnetic waves</t>
  </si>
  <si>
    <t>- Stefan-Boltzmann Law (E = sigma * T^4) and Wien's Displacement Law (lambda_m * T = b)</t>
  </si>
  <si>
    <t>- Blackbody radiation spectrum</t>
  </si>
  <si>
    <t>10.10</t>
  </si>
  <si>
    <t>Newton's Law of Cooling</t>
  </si>
  <si>
    <t>- Statement: Rate of cooling is proportional to temperature difference dQ/dt = -k(T - T0)</t>
  </si>
  <si>
    <t>- Experimental verification and cooling curve plots</t>
  </si>
  <si>
    <t>11.1</t>
  </si>
  <si>
    <t>- Definition: Thermodynamics as macroscopic study of heat, work, and energy conversion</t>
  </si>
  <si>
    <t>- Distinction between macroscopic thermodynamic variables and microscopic gas kinetics</t>
  </si>
  <si>
    <t>11.2</t>
  </si>
  <si>
    <t>Thermal Equilibrium</t>
  </si>
  <si>
    <t>- State of thermal equilibrium (uniform temperature)</t>
  </si>
  <si>
    <t>- Diathermic (conducting) boundaries vs Adiabatic (insulating) boundaries</t>
  </si>
  <si>
    <t>11.3</t>
  </si>
  <si>
    <t>Zeroth Law of Thermodynamics</t>
  </si>
  <si>
    <t>- Statement: If systems A and B are in thermal equilibrium with C, A and B are in equilibrium</t>
  </si>
  <si>
    <t>- Formal foundation for temperature concept</t>
  </si>
  <si>
    <t>11.4</t>
  </si>
  <si>
    <t>Heat, Internal Energy and Work</t>
  </si>
  <si>
    <t>- Internal Energy U as state function of system state</t>
  </si>
  <si>
    <t>- Work done by thermodynamic system W = integral P dV</t>
  </si>
  <si>
    <t>- Heat Q as energy transfer across boundary due to temperature gradient</t>
  </si>
  <si>
    <t>11.5</t>
  </si>
  <si>
    <t>First Law of Thermodynamics</t>
  </si>
  <si>
    <t>- Statement of conservation of energy: delta_Q = delta_U + delta_W</t>
  </si>
  <si>
    <t>- Sign conventions for Q, U, and W</t>
  </si>
  <si>
    <t>11.6</t>
  </si>
  <si>
    <t>- Molar specific heat capacities at constant volume C_v and constant pressure C_p</t>
  </si>
  <si>
    <t>- Derivation of Mayer's relation: C_p - C_v = R</t>
  </si>
  <si>
    <t>11.7</t>
  </si>
  <si>
    <t>Thermodynamic State Variables and Equation of State</t>
  </si>
  <si>
    <t>- Extensive state variables (volume, mass, internal energy)</t>
  </si>
  <si>
    <t>- Intensive state variables (pressure, temperature, density)</t>
  </si>
  <si>
    <t>- Equation of state connecting P, V, T (PV = nRT)</t>
  </si>
  <si>
    <t>11.8</t>
  </si>
  <si>
    <t>Thermodynamic Processes</t>
  </si>
  <si>
    <t>- Isothermal process (T = const, W = n R T ln(V2/V1))</t>
  </si>
  <si>
    <t>- Adiabatic process (Q = 0, P V^gamma = const, W = (P1 V1 - P2 V2)/(gamma - 1))</t>
  </si>
  <si>
    <t>- Isochoric process (V = const, W = 0, delta_Q = delta_U)</t>
  </si>
  <si>
    <t>- Isobaric process (P = const, W = P * delta_V)</t>
  </si>
  <si>
    <t>- Cyclic process (initial state = final state, delta_U = 0, W = net enclosed area)</t>
  </si>
  <si>
    <t>11.9</t>
  </si>
  <si>
    <t>Second Law of Thermodynamics</t>
  </si>
  <si>
    <t>- Kelvin-Planck statement: Impossible to build heat engine converting all heat to work</t>
  </si>
  <si>
    <t>- Clausius statement: Impossible to transfer heat from cold to hot reservoir without work</t>
  </si>
  <si>
    <t>11.10</t>
  </si>
  <si>
    <t>Reversible and Irreversible Processes</t>
  </si>
  <si>
    <t>- Ideal quasi-static reversible processes requirements</t>
  </si>
  <si>
    <t>- Causes of natural process irreversibility (dissipative forces, rapid expansion)</t>
  </si>
  <si>
    <t>11.11</t>
  </si>
  <si>
    <t>Carnot Engine</t>
  </si>
  <si>
    <t>- Carnot cycle 4 steps: Isothermal expansion, Adiabatic expansion, Isothermal compression, Adiabatic compression</t>
  </si>
  <si>
    <t>- Carnot engine efficiency formula eta = 1 - T2/T1</t>
  </si>
  <si>
    <t>- Carnot's theorem: Maximum efficiency limit for engines operating between T1 and T2</t>
  </si>
  <si>
    <t>12.1</t>
  </si>
  <si>
    <t>- Atomic picture of matter and scope of kinetic theory of gases</t>
  </si>
  <si>
    <t>12.2</t>
  </si>
  <si>
    <t>Molecular Nature of Matter</t>
  </si>
  <si>
    <t>- Atomic hypothesis and atomic dimensions (~1 Angstrom)</t>
  </si>
  <si>
    <t>- Avogadro's hypothesis and Avogadro number N_A = 6.022 x 10^23 mol^-1</t>
  </si>
  <si>
    <t>- States of matter atomic spacing comparison</t>
  </si>
  <si>
    <t>12.3</t>
  </si>
  <si>
    <t>Behaviour of Gases</t>
  </si>
  <si>
    <t>- Ideal gas model assumptions</t>
  </si>
  <si>
    <t>- Deductions of Boyle's law, Charles's law, and Dalton's law of partial pressures</t>
  </si>
  <si>
    <t>- Deviations of real gases at high pressure and low temperature</t>
  </si>
  <si>
    <t>12.4</t>
  </si>
  <si>
    <t>Kinetic Theory of an Ideal Gas</t>
  </si>
  <si>
    <t>- Derivation of gas pressure formula P = (1/3) * n * m * &lt;v^2&gt;</t>
  </si>
  <si>
    <t>- Kinetic interpretation of temperature: Mean K.E. per molecule = (3/2) * k_B * T</t>
  </si>
  <si>
    <t>- Root-mean-square (RMS) velocity v_rms = sqrt(3 * k_B * T / m)</t>
  </si>
  <si>
    <t>12.5</t>
  </si>
  <si>
    <t>Law of Equipartition of Energy</t>
  </si>
  <si>
    <t>- Degrees of freedom (f) for monatomic (3), diatomic (5 at normal T), polyatomic gases</t>
  </si>
  <si>
    <t>- Equipartition theorem: Energy per degree of freedom = (1/2) * k_B * T</t>
  </si>
  <si>
    <t>- Total internal energy of gas U = (f/2) * n * R * T</t>
  </si>
  <si>
    <t>12.6</t>
  </si>
  <si>
    <t>- Prediction of C_v, C_p, and ratio gamma = C_p/C_v for monatomic gases (gamma = 5/3 = 1.67)</t>
  </si>
  <si>
    <t>- Prediction for diatomic gases (gamma = 7/5 = 1.40) and polyatomic gases</t>
  </si>
  <si>
    <t>- Specific heat capacity of solids (Dulong and Petit Law: C = 3R) and water</t>
  </si>
  <si>
    <t>12.7</t>
  </si>
  <si>
    <t>Mean Free Path</t>
  </si>
  <si>
    <t>- Concept of molecular collisions and free paths</t>
  </si>
  <si>
    <t>- Derivation of mean free path formula l = 1 / (sqrt(2) * n * pi * d^2)</t>
  </si>
  <si>
    <t>- Dependence of mean free path on gas density, pressure, and temperature</t>
  </si>
  <si>
    <t>13.1</t>
  </si>
  <si>
    <t>- Oscillatory vs periodic motion in nature</t>
  </si>
  <si>
    <t>- Concept of restoring force toward equilibrium</t>
  </si>
  <si>
    <t>13.2</t>
  </si>
  <si>
    <t>Periodic and Oscillatory Motions</t>
  </si>
  <si>
    <t>- Periodic motion definition, Time period T, Frequency f = 1/T (Hz)</t>
  </si>
  <si>
    <t>- Displacement function of time f(t) = A cos(w t) or A sin(w t)</t>
  </si>
  <si>
    <t>13.3</t>
  </si>
  <si>
    <t>Simple Harmonic Motion</t>
  </si>
  <si>
    <t>- SHM definition: Restoring force proportional to displacement F = -k * x</t>
  </si>
  <si>
    <t>- Differential equation of SHM: d^2x/dt^2 + w^2 * x = 0</t>
  </si>
  <si>
    <t>- Displacement equation x(t) = A * cos(w * t + phi)</t>
  </si>
  <si>
    <t>- Parameters: Amplitude A, Angular frequency w, Phase (w t + phi), Phase constant phi</t>
  </si>
  <si>
    <t>13.4</t>
  </si>
  <si>
    <t>Simple Harmonic Motion and Uniform Circular Motion</t>
  </si>
  <si>
    <t>- Projection of uniform circular motion on a circle diameter as SHM</t>
  </si>
  <si>
    <t>- Reference circle representation for SHM</t>
  </si>
  <si>
    <t>13.5</t>
  </si>
  <si>
    <t>Velocity and Acceleration in Simple Harmonic Motion</t>
  </si>
  <si>
    <t>- Instantaneous velocity v(t) = -w * A * sin(w * t + phi) = +- w * sqrt(A^2 - x^2)</t>
  </si>
  <si>
    <t>- Instantaneous acceleration a(t) = -w^2 * A * cos(w * t + phi) = -w^2 * x</t>
  </si>
  <si>
    <t>- Maximum speed v_max = w*A at x = 0; Maximum acceleration a_max = w^2*A at x = +-A</t>
  </si>
  <si>
    <t>13.6</t>
  </si>
  <si>
    <t>Force Law for Simple Harmonic Motion</t>
  </si>
  <si>
    <t>- Spring constant k = m * w^2</t>
  </si>
  <si>
    <t>- Time period of harmonic oscillator T = 2 * pi * sqrt(m / k)</t>
  </si>
  <si>
    <t>13.7</t>
  </si>
  <si>
    <t>Energy in Simple Harmonic Motion</t>
  </si>
  <si>
    <t>- Kinetic energy K(x) = 0.5 * m * w^2 * (A^2 - x^2)</t>
  </si>
  <si>
    <t>- Potential energy U(x) = 0.5 * m * w^2 * x^2</t>
  </si>
  <si>
    <t>- Total mechanical energy E = K + U = 0.5 * m * w^2 * A^2 (constant)</t>
  </si>
  <si>
    <t>- Energy vs displacement and energy vs time graph curves</t>
  </si>
  <si>
    <t>13.8</t>
  </si>
  <si>
    <t>The Simple Pendulum</t>
  </si>
  <si>
    <t>- Restoring torque tau = -L * m * g * sin(theta) and small-angle approximation sin(theta) ~ theta</t>
  </si>
  <si>
    <t>- Time period formula for simple pendulum T = 2 * pi * sqrt(L / g)</t>
  </si>
  <si>
    <t>- Factors affecting period of a simple pendulum</t>
  </si>
  <si>
    <t>14.1</t>
  </si>
  <si>
    <t>- Concept of wave motion: Propagation of disturbance transporting energy without bulk transport of matter</t>
  </si>
  <si>
    <t>- Elastic waves in continuous media</t>
  </si>
  <si>
    <t>14.2</t>
  </si>
  <si>
    <t>Transverse and Longitudinal Waves</t>
  </si>
  <si>
    <t>- Transverse waves: Particle vibration perpendicular to propagation direction (crests and troughs)</t>
  </si>
  <si>
    <t>- Longitudinal waves: Particle vibration parallel to propagation direction (compressions and rarefactions)</t>
  </si>
  <si>
    <t>- Wave propagation requirements in solids, liquids, and gases</t>
  </si>
  <si>
    <t>14.3</t>
  </si>
  <si>
    <t>Displacement Relation in a Progressive Wave</t>
  </si>
  <si>
    <t>- Harmonic travelling wave function y(x, t) = a * sin(k * x - w * t + phi)</t>
  </si>
  <si>
    <t>- Amplitude a, Wavelength lambda, Angular wave number k = 2*pi / lambda</t>
  </si>
  <si>
    <t>- Angular frequency w = 2*pi / T, Wave phase (k x - w t + phi)</t>
  </si>
  <si>
    <t>14.4</t>
  </si>
  <si>
    <t>The Speed of a Travelling Wave</t>
  </si>
  <si>
    <t>- Wave speed formula v = w / k = f * lambda</t>
  </si>
  <si>
    <t>- Speed of transverse wave on a stretched string v = sqrt(T / mu)</t>
  </si>
  <si>
    <t>- Speed of longitudinal wave in fluid/bulk medium v = sqrt(B / rho)</t>
  </si>
  <si>
    <t>- Speed of longitudinal wave in solid rod v = sqrt(Y / rho)</t>
  </si>
  <si>
    <t>- Newton's formula for speed of sound in gas v = sqrt(P / rho) and Laplace's correction v = sqrt(gamma * P / rho)</t>
  </si>
  <si>
    <t>14.5</t>
  </si>
  <si>
    <t>The Principle of Superposition of Waves</t>
  </si>
  <si>
    <t>- Statement: Net displacement y(x,t) is vector sum of individual displacements y1 + y2</t>
  </si>
  <si>
    <t>- Constructive interference and destructive interference conditions</t>
  </si>
  <si>
    <t>14.6</t>
  </si>
  <si>
    <t>Reflection of Waves</t>
  </si>
  <si>
    <t>- Reflection at rigid boundary (phase shift pi) vs free boundary (zero phase shift)</t>
  </si>
  <si>
    <t>- Standing (stationary) waves formation by superposition of incident and reflected waves</t>
  </si>
  <si>
    <t>- Nodes (zero displacement) and Antinodes (maximum displacement)</t>
  </si>
  <si>
    <t>- Normal modes and fundamental frequency/harmonics in stretched strings (fixed at both ends)</t>
  </si>
  <si>
    <t>- Harmonics in organ pipes: Open pipe (all harmonics present) vs Closed pipe (odd harmonics present)</t>
  </si>
  <si>
    <t>14.7</t>
  </si>
  <si>
    <t>Beats</t>
  </si>
  <si>
    <t>- Phenomenon of beats from superposition of two waves of slightly different frequencies f1 and f2</t>
  </si>
  <si>
    <t>- Beat frequency formula f_beat = |f1 - f2|</t>
  </si>
  <si>
    <t>- Applications: Tuning musical instruments, detecting harmful gases in mines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</si>
</sst>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1.0"/>
      <color theme="1"/>
      <name val="Calibri"/>
      <scheme val="minor"/>
    </font>
    <font>
      <b/>
      <sz val="15.0"/>
      <color rgb="FFFFFFFF"/>
      <name val="Calibri"/>
    </font>
    <font/>
    <font>
      <b/>
      <sz val="9.0"/>
      <color rgb="FF595959"/>
      <name val="Calibri"/>
    </font>
    <font>
      <i/>
      <sz val="10.0"/>
      <color rgb="FFD9D9D9"/>
      <name val="Calibri"/>
    </font>
    <font>
      <b/>
      <sz val="18.0"/>
      <color rgb="FF1F4E78"/>
      <name val="Calibri"/>
    </font>
    <font>
      <b/>
      <sz val="11.0"/>
      <color rgb="FFFFFFFF"/>
      <name val="Calibri"/>
    </font>
    <font>
      <b/>
      <sz val="11.0"/>
      <color rgb="FF1F4E78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rgb="FF2F5496"/>
      <name val="Calibri"/>
    </font>
    <font>
      <sz val="11.0"/>
      <color rgb="FF333333"/>
      <name val="Calibri"/>
    </font>
    <font>
      <b/>
      <sz val="12.0"/>
      <color rgb="FFFFFFFF"/>
      <name val="Calibri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F2F5F9"/>
        <bgColor rgb="FFF2F5F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5" fillId="5" fontId="5" numFmtId="0" xfId="0" applyAlignment="1" applyBorder="1" applyFill="1" applyFont="1">
      <alignment horizontal="center" vertical="center"/>
    </xf>
    <xf borderId="6" fillId="4" fontId="6" numFmtId="0" xfId="0" applyAlignment="1" applyBorder="1" applyFill="1" applyFont="1">
      <alignment horizontal="center" shrinkToFit="0" vertical="center" wrapText="1"/>
    </xf>
    <xf borderId="7" fillId="4" fontId="6" numFmtId="0" xfId="0" applyAlignment="1" applyBorder="1" applyFill="1" applyFont="1">
      <alignment horizontal="center" vertical="center"/>
    </xf>
    <xf borderId="8" fillId="6" fontId="7" numFmtId="0" xfId="0" applyAlignment="1" applyBorder="1" applyFill="1" applyFont="1">
      <alignment horizontal="center" vertical="center"/>
    </xf>
    <xf borderId="8" fillId="7" fontId="8" numFmtId="0" xfId="0" applyAlignment="1" applyBorder="1" applyFill="1" applyFont="1">
      <alignment horizontal="left" vertical="center"/>
    </xf>
    <xf borderId="8" fillId="6" fontId="9" numFmtId="0" xfId="0" applyAlignment="1" applyBorder="1" applyFill="1" applyFont="1">
      <alignment horizontal="center" vertical="center"/>
    </xf>
    <xf borderId="8" fillId="7" fontId="8" numFmtId="0" xfId="0" applyAlignment="1" applyBorder="1" applyFill="1" applyFont="1">
      <alignment horizontal="center" vertical="center"/>
    </xf>
    <xf borderId="8" fillId="6" fontId="9" numFmtId="0" xfId="0" applyAlignment="1" applyBorder="1" applyFill="1" applyFont="1">
      <alignment horizontal="left" vertical="center"/>
    </xf>
    <xf borderId="8" fillId="6" fontId="10" numFmtId="0" xfId="0" applyAlignment="1" applyBorder="1" applyFill="1" applyFont="1">
      <alignment horizontal="center" vertical="center"/>
    </xf>
    <xf borderId="8" fillId="6" fontId="11" numFmtId="0" xfId="0" applyAlignment="1" applyBorder="1" applyFill="1" applyFont="1">
      <alignment horizontal="left" vertical="center"/>
    </xf>
    <xf borderId="8" fillId="8" fontId="7" numFmtId="0" xfId="0" applyAlignment="1" applyBorder="1" applyFill="1" applyFont="1">
      <alignment horizontal="center" vertical="center"/>
    </xf>
    <xf borderId="8" fillId="8" fontId="9" numFmtId="0" xfId="0" applyAlignment="1" applyBorder="1" applyFill="1" applyFont="1">
      <alignment horizontal="center" vertical="center"/>
    </xf>
    <xf borderId="8" fillId="8" fontId="9" numFmtId="0" xfId="0" applyAlignment="1" applyBorder="1" applyFill="1" applyFont="1">
      <alignment horizontal="left" vertical="center"/>
    </xf>
    <xf borderId="8" fillId="8" fontId="10" numFmtId="0" xfId="0" applyAlignment="1" applyBorder="1" applyFill="1" applyFont="1">
      <alignment horizontal="center" vertical="center"/>
    </xf>
    <xf borderId="8" fillId="8" fontId="11" numFmtId="0" xfId="0" applyAlignment="1" applyBorder="1" applyFill="1" applyFont="1">
      <alignment horizontal="left" vertical="center"/>
    </xf>
    <xf borderId="8" fillId="7" fontId="8" numFmtId="164" xfId="0" applyAlignment="1" applyBorder="1" applyFill="1" applyFont="1" applyNumberFormat="1">
      <alignment horizontal="center" vertical="center"/>
    </xf>
    <xf borderId="7" fillId="2" fontId="6" numFmtId="0" xfId="0" applyAlignment="1" applyBorder="1" applyFill="1" applyFont="1">
      <alignment horizontal="center" vertical="center"/>
    </xf>
    <xf borderId="1" fillId="2" fontId="12" numFmtId="0" xfId="0" applyAlignment="1" applyBorder="1" applyFill="1" applyFont="1">
      <alignment horizontal="left" vertical="center"/>
    </xf>
    <xf borderId="8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left" vertical="center"/>
    </xf>
    <xf borderId="8" fillId="7" fontId="13" numFmtId="0" xfId="0" applyAlignment="1" applyBorder="1" applyFill="1" applyFont="1">
      <alignment horizontal="center" vertical="center"/>
    </xf>
    <xf borderId="8" fillId="7" fontId="13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3" width="38.0"/>
    <col customWidth="1" min="4" max="4" width="14.0"/>
    <col customWidth="1" min="5" max="5" width="42.0"/>
    <col customWidth="1" min="6" max="6" width="78.0"/>
    <col customWidth="1" min="7" max="26" width="8.71"/>
  </cols>
  <sheetData>
    <row r="1" ht="34.5" customHeight="1">
      <c r="A1" s="1" t="s">
        <v>0</v>
      </c>
      <c r="B1" s="2"/>
      <c r="C1" s="2"/>
      <c r="D1" s="2"/>
      <c r="E1" s="2"/>
      <c r="F1" s="3"/>
    </row>
    <row r="2" ht="21.75" customHeight="1">
      <c r="A2" s="5" t="s">
        <v>2</v>
      </c>
      <c r="B2" s="2"/>
      <c r="C2" s="2"/>
      <c r="D2" s="2"/>
      <c r="E2" s="2"/>
      <c r="F2" s="3"/>
    </row>
    <row r="4" ht="27.75" customHeight="1">
      <c r="A4" s="7" t="s">
        <v>7</v>
      </c>
      <c r="B4" s="7" t="s">
        <v>8</v>
      </c>
      <c r="C4" s="7" t="s">
        <v>9</v>
      </c>
      <c r="D4" s="7" t="s">
        <v>11</v>
      </c>
      <c r="E4" s="7" t="s">
        <v>12</v>
      </c>
      <c r="F4" s="7" t="s">
        <v>15</v>
      </c>
    </row>
    <row r="5" ht="19.5" customHeight="1">
      <c r="A5" s="9" t="s">
        <v>18</v>
      </c>
      <c r="B5" s="11" t="s">
        <v>20</v>
      </c>
      <c r="C5" s="13" t="s">
        <v>21</v>
      </c>
      <c r="D5" s="14" t="s">
        <v>22</v>
      </c>
      <c r="E5" s="13" t="s">
        <v>23</v>
      </c>
      <c r="F5" s="15" t="s">
        <v>24</v>
      </c>
    </row>
    <row r="6" ht="19.5" customHeight="1">
      <c r="A6" s="16" t="s">
        <v>18</v>
      </c>
      <c r="B6" s="17" t="s">
        <v>20</v>
      </c>
      <c r="C6" s="18" t="s">
        <v>21</v>
      </c>
      <c r="D6" s="19" t="s">
        <v>22</v>
      </c>
      <c r="E6" s="18" t="s">
        <v>23</v>
      </c>
      <c r="F6" s="20" t="s">
        <v>25</v>
      </c>
    </row>
    <row r="7" ht="19.5" customHeight="1">
      <c r="A7" s="9" t="s">
        <v>18</v>
      </c>
      <c r="B7" s="11" t="s">
        <v>20</v>
      </c>
      <c r="C7" s="13" t="s">
        <v>21</v>
      </c>
      <c r="D7" s="14" t="s">
        <v>22</v>
      </c>
      <c r="E7" s="13" t="s">
        <v>23</v>
      </c>
      <c r="F7" s="15" t="s">
        <v>26</v>
      </c>
    </row>
    <row r="8" ht="19.5" customHeight="1">
      <c r="A8" s="16" t="s">
        <v>18</v>
      </c>
      <c r="B8" s="17" t="s">
        <v>20</v>
      </c>
      <c r="C8" s="18" t="s">
        <v>21</v>
      </c>
      <c r="D8" s="19" t="s">
        <v>27</v>
      </c>
      <c r="E8" s="18" t="s">
        <v>29</v>
      </c>
      <c r="F8" s="20" t="s">
        <v>30</v>
      </c>
    </row>
    <row r="9" ht="19.5" customHeight="1">
      <c r="A9" s="9" t="s">
        <v>18</v>
      </c>
      <c r="B9" s="11" t="s">
        <v>20</v>
      </c>
      <c r="C9" s="13" t="s">
        <v>21</v>
      </c>
      <c r="D9" s="14" t="s">
        <v>27</v>
      </c>
      <c r="E9" s="13" t="s">
        <v>29</v>
      </c>
      <c r="F9" s="15" t="s">
        <v>31</v>
      </c>
    </row>
    <row r="10" ht="19.5" customHeight="1">
      <c r="A10" s="16" t="s">
        <v>18</v>
      </c>
      <c r="B10" s="17" t="s">
        <v>20</v>
      </c>
      <c r="C10" s="18" t="s">
        <v>21</v>
      </c>
      <c r="D10" s="19" t="s">
        <v>27</v>
      </c>
      <c r="E10" s="18" t="s">
        <v>29</v>
      </c>
      <c r="F10" s="20" t="s">
        <v>32</v>
      </c>
    </row>
    <row r="11" ht="19.5" customHeight="1">
      <c r="A11" s="9" t="s">
        <v>18</v>
      </c>
      <c r="B11" s="11" t="s">
        <v>20</v>
      </c>
      <c r="C11" s="13" t="s">
        <v>21</v>
      </c>
      <c r="D11" s="14" t="s">
        <v>27</v>
      </c>
      <c r="E11" s="13" t="s">
        <v>29</v>
      </c>
      <c r="F11" s="15" t="s">
        <v>33</v>
      </c>
    </row>
    <row r="12" ht="19.5" customHeight="1">
      <c r="A12" s="16" t="s">
        <v>18</v>
      </c>
      <c r="B12" s="17" t="s">
        <v>20</v>
      </c>
      <c r="C12" s="18" t="s">
        <v>21</v>
      </c>
      <c r="D12" s="19" t="s">
        <v>34</v>
      </c>
      <c r="E12" s="18" t="s">
        <v>35</v>
      </c>
      <c r="F12" s="20" t="s">
        <v>36</v>
      </c>
    </row>
    <row r="13" ht="19.5" customHeight="1">
      <c r="A13" s="9" t="s">
        <v>18</v>
      </c>
      <c r="B13" s="11" t="s">
        <v>20</v>
      </c>
      <c r="C13" s="13" t="s">
        <v>21</v>
      </c>
      <c r="D13" s="14" t="s">
        <v>34</v>
      </c>
      <c r="E13" s="13" t="s">
        <v>35</v>
      </c>
      <c r="F13" s="15" t="s">
        <v>37</v>
      </c>
    </row>
    <row r="14" ht="19.5" customHeight="1">
      <c r="A14" s="16" t="s">
        <v>18</v>
      </c>
      <c r="B14" s="17" t="s">
        <v>20</v>
      </c>
      <c r="C14" s="18" t="s">
        <v>21</v>
      </c>
      <c r="D14" s="19" t="s">
        <v>34</v>
      </c>
      <c r="E14" s="18" t="s">
        <v>35</v>
      </c>
      <c r="F14" s="20" t="s">
        <v>39</v>
      </c>
    </row>
    <row r="15" ht="19.5" customHeight="1">
      <c r="A15" s="9" t="s">
        <v>18</v>
      </c>
      <c r="B15" s="11" t="s">
        <v>20</v>
      </c>
      <c r="C15" s="13" t="s">
        <v>21</v>
      </c>
      <c r="D15" s="14" t="s">
        <v>34</v>
      </c>
      <c r="E15" s="13" t="s">
        <v>35</v>
      </c>
      <c r="F15" s="15" t="s">
        <v>40</v>
      </c>
    </row>
    <row r="16" ht="19.5" customHeight="1">
      <c r="A16" s="16" t="s">
        <v>18</v>
      </c>
      <c r="B16" s="17" t="s">
        <v>20</v>
      </c>
      <c r="C16" s="18" t="s">
        <v>21</v>
      </c>
      <c r="D16" s="19" t="s">
        <v>41</v>
      </c>
      <c r="E16" s="18" t="s">
        <v>42</v>
      </c>
      <c r="F16" s="20" t="s">
        <v>43</v>
      </c>
    </row>
    <row r="17" ht="19.5" customHeight="1">
      <c r="A17" s="9" t="s">
        <v>18</v>
      </c>
      <c r="B17" s="11" t="s">
        <v>20</v>
      </c>
      <c r="C17" s="13" t="s">
        <v>21</v>
      </c>
      <c r="D17" s="14" t="s">
        <v>41</v>
      </c>
      <c r="E17" s="13" t="s">
        <v>42</v>
      </c>
      <c r="F17" s="15" t="s">
        <v>44</v>
      </c>
    </row>
    <row r="18" ht="19.5" customHeight="1">
      <c r="A18" s="16" t="s">
        <v>18</v>
      </c>
      <c r="B18" s="17" t="s">
        <v>20</v>
      </c>
      <c r="C18" s="18" t="s">
        <v>21</v>
      </c>
      <c r="D18" s="19" t="s">
        <v>45</v>
      </c>
      <c r="E18" s="18" t="s">
        <v>46</v>
      </c>
      <c r="F18" s="20" t="s">
        <v>47</v>
      </c>
    </row>
    <row r="19" ht="19.5" customHeight="1">
      <c r="A19" s="9" t="s">
        <v>18</v>
      </c>
      <c r="B19" s="11" t="s">
        <v>20</v>
      </c>
      <c r="C19" s="13" t="s">
        <v>21</v>
      </c>
      <c r="D19" s="14" t="s">
        <v>45</v>
      </c>
      <c r="E19" s="13" t="s">
        <v>46</v>
      </c>
      <c r="F19" s="15" t="s">
        <v>48</v>
      </c>
    </row>
    <row r="20" ht="19.5" customHeight="1">
      <c r="A20" s="16" t="s">
        <v>18</v>
      </c>
      <c r="B20" s="17" t="s">
        <v>20</v>
      </c>
      <c r="C20" s="18" t="s">
        <v>21</v>
      </c>
      <c r="D20" s="19" t="s">
        <v>49</v>
      </c>
      <c r="E20" s="18" t="s">
        <v>50</v>
      </c>
      <c r="F20" s="20" t="s">
        <v>51</v>
      </c>
    </row>
    <row r="21" ht="19.5" customHeight="1">
      <c r="A21" s="9" t="s">
        <v>18</v>
      </c>
      <c r="B21" s="11" t="s">
        <v>20</v>
      </c>
      <c r="C21" s="13" t="s">
        <v>21</v>
      </c>
      <c r="D21" s="14" t="s">
        <v>49</v>
      </c>
      <c r="E21" s="13" t="s">
        <v>50</v>
      </c>
      <c r="F21" s="15" t="s">
        <v>53</v>
      </c>
    </row>
    <row r="22" ht="19.5" customHeight="1">
      <c r="A22" s="16" t="s">
        <v>18</v>
      </c>
      <c r="B22" s="17" t="s">
        <v>20</v>
      </c>
      <c r="C22" s="18" t="s">
        <v>21</v>
      </c>
      <c r="D22" s="19" t="s">
        <v>49</v>
      </c>
      <c r="E22" s="18" t="s">
        <v>50</v>
      </c>
      <c r="F22" s="20" t="s">
        <v>55</v>
      </c>
    </row>
    <row r="23" ht="19.5" customHeight="1">
      <c r="A23" s="9" t="s">
        <v>18</v>
      </c>
      <c r="B23" s="11" t="s">
        <v>20</v>
      </c>
      <c r="C23" s="13" t="s">
        <v>21</v>
      </c>
      <c r="D23" s="14" t="s">
        <v>49</v>
      </c>
      <c r="E23" s="13" t="s">
        <v>50</v>
      </c>
      <c r="F23" s="15" t="s">
        <v>56</v>
      </c>
    </row>
    <row r="24" ht="19.5" customHeight="1">
      <c r="A24" s="16" t="s">
        <v>18</v>
      </c>
      <c r="B24" s="17" t="s">
        <v>57</v>
      </c>
      <c r="C24" s="18" t="s">
        <v>58</v>
      </c>
      <c r="D24" s="19" t="s">
        <v>59</v>
      </c>
      <c r="E24" s="18" t="s">
        <v>23</v>
      </c>
      <c r="F24" s="20" t="s">
        <v>60</v>
      </c>
    </row>
    <row r="25" ht="19.5" customHeight="1">
      <c r="A25" s="9" t="s">
        <v>18</v>
      </c>
      <c r="B25" s="11" t="s">
        <v>57</v>
      </c>
      <c r="C25" s="13" t="s">
        <v>58</v>
      </c>
      <c r="D25" s="14" t="s">
        <v>59</v>
      </c>
      <c r="E25" s="13" t="s">
        <v>23</v>
      </c>
      <c r="F25" s="15" t="s">
        <v>61</v>
      </c>
    </row>
    <row r="26" ht="19.5" customHeight="1">
      <c r="A26" s="16" t="s">
        <v>18</v>
      </c>
      <c r="B26" s="17" t="s">
        <v>57</v>
      </c>
      <c r="C26" s="18" t="s">
        <v>58</v>
      </c>
      <c r="D26" s="19" t="s">
        <v>59</v>
      </c>
      <c r="E26" s="18" t="s">
        <v>23</v>
      </c>
      <c r="F26" s="20" t="s">
        <v>63</v>
      </c>
    </row>
    <row r="27" ht="19.5" customHeight="1">
      <c r="A27" s="9" t="s">
        <v>18</v>
      </c>
      <c r="B27" s="11" t="s">
        <v>57</v>
      </c>
      <c r="C27" s="13" t="s">
        <v>58</v>
      </c>
      <c r="D27" s="14" t="s">
        <v>65</v>
      </c>
      <c r="E27" s="13" t="s">
        <v>66</v>
      </c>
      <c r="F27" s="15" t="s">
        <v>67</v>
      </c>
    </row>
    <row r="28" ht="19.5" customHeight="1">
      <c r="A28" s="16" t="s">
        <v>18</v>
      </c>
      <c r="B28" s="17" t="s">
        <v>57</v>
      </c>
      <c r="C28" s="18" t="s">
        <v>58</v>
      </c>
      <c r="D28" s="19" t="s">
        <v>65</v>
      </c>
      <c r="E28" s="18" t="s">
        <v>66</v>
      </c>
      <c r="F28" s="20" t="s">
        <v>68</v>
      </c>
    </row>
    <row r="29" ht="19.5" customHeight="1">
      <c r="A29" s="9" t="s">
        <v>18</v>
      </c>
      <c r="B29" s="11" t="s">
        <v>57</v>
      </c>
      <c r="C29" s="13" t="s">
        <v>58</v>
      </c>
      <c r="D29" s="14" t="s">
        <v>65</v>
      </c>
      <c r="E29" s="13" t="s">
        <v>66</v>
      </c>
      <c r="F29" s="15" t="s">
        <v>69</v>
      </c>
    </row>
    <row r="30" ht="19.5" customHeight="1">
      <c r="A30" s="16" t="s">
        <v>18</v>
      </c>
      <c r="B30" s="17" t="s">
        <v>57</v>
      </c>
      <c r="C30" s="18" t="s">
        <v>58</v>
      </c>
      <c r="D30" s="19" t="s">
        <v>70</v>
      </c>
      <c r="E30" s="18" t="s">
        <v>71</v>
      </c>
      <c r="F30" s="20" t="s">
        <v>72</v>
      </c>
    </row>
    <row r="31" ht="19.5" customHeight="1">
      <c r="A31" s="9" t="s">
        <v>18</v>
      </c>
      <c r="B31" s="11" t="s">
        <v>57</v>
      </c>
      <c r="C31" s="13" t="s">
        <v>58</v>
      </c>
      <c r="D31" s="14" t="s">
        <v>70</v>
      </c>
      <c r="E31" s="13" t="s">
        <v>71</v>
      </c>
      <c r="F31" s="15" t="s">
        <v>73</v>
      </c>
    </row>
    <row r="32" ht="19.5" customHeight="1">
      <c r="A32" s="16" t="s">
        <v>18</v>
      </c>
      <c r="B32" s="17" t="s">
        <v>57</v>
      </c>
      <c r="C32" s="18" t="s">
        <v>58</v>
      </c>
      <c r="D32" s="19" t="s">
        <v>70</v>
      </c>
      <c r="E32" s="18" t="s">
        <v>71</v>
      </c>
      <c r="F32" s="20" t="s">
        <v>74</v>
      </c>
    </row>
    <row r="33" ht="19.5" customHeight="1">
      <c r="A33" s="9" t="s">
        <v>18</v>
      </c>
      <c r="B33" s="11" t="s">
        <v>57</v>
      </c>
      <c r="C33" s="13" t="s">
        <v>58</v>
      </c>
      <c r="D33" s="14" t="s">
        <v>75</v>
      </c>
      <c r="E33" s="13" t="s">
        <v>76</v>
      </c>
      <c r="F33" s="15" t="s">
        <v>77</v>
      </c>
    </row>
    <row r="34" ht="19.5" customHeight="1">
      <c r="A34" s="16" t="s">
        <v>18</v>
      </c>
      <c r="B34" s="17" t="s">
        <v>57</v>
      </c>
      <c r="C34" s="18" t="s">
        <v>58</v>
      </c>
      <c r="D34" s="19" t="s">
        <v>75</v>
      </c>
      <c r="E34" s="18" t="s">
        <v>76</v>
      </c>
      <c r="F34" s="20" t="s">
        <v>79</v>
      </c>
    </row>
    <row r="35" ht="19.5" customHeight="1">
      <c r="A35" s="9" t="s">
        <v>18</v>
      </c>
      <c r="B35" s="11" t="s">
        <v>57</v>
      </c>
      <c r="C35" s="13" t="s">
        <v>58</v>
      </c>
      <c r="D35" s="14" t="s">
        <v>75</v>
      </c>
      <c r="E35" s="13" t="s">
        <v>76</v>
      </c>
      <c r="F35" s="15" t="s">
        <v>82</v>
      </c>
    </row>
    <row r="36" ht="19.5" customHeight="1">
      <c r="A36" s="16" t="s">
        <v>18</v>
      </c>
      <c r="B36" s="17" t="s">
        <v>57</v>
      </c>
      <c r="C36" s="18" t="s">
        <v>58</v>
      </c>
      <c r="D36" s="19" t="s">
        <v>75</v>
      </c>
      <c r="E36" s="18" t="s">
        <v>76</v>
      </c>
      <c r="F36" s="20" t="s">
        <v>86</v>
      </c>
    </row>
    <row r="37" ht="19.5" customHeight="1">
      <c r="A37" s="9" t="s">
        <v>18</v>
      </c>
      <c r="B37" s="11" t="s">
        <v>57</v>
      </c>
      <c r="C37" s="13" t="s">
        <v>58</v>
      </c>
      <c r="D37" s="14" t="s">
        <v>87</v>
      </c>
      <c r="E37" s="13" t="s">
        <v>88</v>
      </c>
      <c r="F37" s="15" t="s">
        <v>91</v>
      </c>
    </row>
    <row r="38" ht="19.5" customHeight="1">
      <c r="A38" s="16" t="s">
        <v>18</v>
      </c>
      <c r="B38" s="17" t="s">
        <v>57</v>
      </c>
      <c r="C38" s="18" t="s">
        <v>58</v>
      </c>
      <c r="D38" s="19" t="s">
        <v>87</v>
      </c>
      <c r="E38" s="18" t="s">
        <v>88</v>
      </c>
      <c r="F38" s="20" t="s">
        <v>94</v>
      </c>
    </row>
    <row r="39" ht="19.5" customHeight="1">
      <c r="A39" s="9" t="s">
        <v>18</v>
      </c>
      <c r="B39" s="11" t="s">
        <v>78</v>
      </c>
      <c r="C39" s="13" t="s">
        <v>80</v>
      </c>
      <c r="D39" s="14" t="s">
        <v>97</v>
      </c>
      <c r="E39" s="13" t="s">
        <v>23</v>
      </c>
      <c r="F39" s="15" t="s">
        <v>99</v>
      </c>
    </row>
    <row r="40" ht="19.5" customHeight="1">
      <c r="A40" s="16" t="s">
        <v>18</v>
      </c>
      <c r="B40" s="17" t="s">
        <v>78</v>
      </c>
      <c r="C40" s="18" t="s">
        <v>80</v>
      </c>
      <c r="D40" s="19" t="s">
        <v>97</v>
      </c>
      <c r="E40" s="18" t="s">
        <v>23</v>
      </c>
      <c r="F40" s="20" t="s">
        <v>102</v>
      </c>
    </row>
    <row r="41" ht="19.5" customHeight="1">
      <c r="A41" s="9" t="s">
        <v>18</v>
      </c>
      <c r="B41" s="11" t="s">
        <v>78</v>
      </c>
      <c r="C41" s="13" t="s">
        <v>80</v>
      </c>
      <c r="D41" s="14" t="s">
        <v>104</v>
      </c>
      <c r="E41" s="13" t="s">
        <v>106</v>
      </c>
      <c r="F41" s="15" t="s">
        <v>107</v>
      </c>
    </row>
    <row r="42" ht="19.5" customHeight="1">
      <c r="A42" s="16" t="s">
        <v>18</v>
      </c>
      <c r="B42" s="17" t="s">
        <v>78</v>
      </c>
      <c r="C42" s="18" t="s">
        <v>80</v>
      </c>
      <c r="D42" s="19" t="s">
        <v>104</v>
      </c>
      <c r="E42" s="18" t="s">
        <v>106</v>
      </c>
      <c r="F42" s="20" t="s">
        <v>108</v>
      </c>
    </row>
    <row r="43" ht="19.5" customHeight="1">
      <c r="A43" s="9" t="s">
        <v>18</v>
      </c>
      <c r="B43" s="11" t="s">
        <v>78</v>
      </c>
      <c r="C43" s="13" t="s">
        <v>80</v>
      </c>
      <c r="D43" s="14" t="s">
        <v>111</v>
      </c>
      <c r="E43" s="13" t="s">
        <v>112</v>
      </c>
      <c r="F43" s="15" t="s">
        <v>113</v>
      </c>
    </row>
    <row r="44" ht="19.5" customHeight="1">
      <c r="A44" s="16" t="s">
        <v>18</v>
      </c>
      <c r="B44" s="17" t="s">
        <v>78</v>
      </c>
      <c r="C44" s="18" t="s">
        <v>80</v>
      </c>
      <c r="D44" s="19" t="s">
        <v>111</v>
      </c>
      <c r="E44" s="18" t="s">
        <v>112</v>
      </c>
      <c r="F44" s="20" t="s">
        <v>116</v>
      </c>
    </row>
    <row r="45" ht="19.5" customHeight="1">
      <c r="A45" s="9" t="s">
        <v>18</v>
      </c>
      <c r="B45" s="11" t="s">
        <v>78</v>
      </c>
      <c r="C45" s="13" t="s">
        <v>80</v>
      </c>
      <c r="D45" s="14" t="s">
        <v>119</v>
      </c>
      <c r="E45" s="13" t="s">
        <v>120</v>
      </c>
      <c r="F45" s="15" t="s">
        <v>122</v>
      </c>
    </row>
    <row r="46" ht="19.5" customHeight="1">
      <c r="A46" s="16" t="s">
        <v>18</v>
      </c>
      <c r="B46" s="17" t="s">
        <v>78</v>
      </c>
      <c r="C46" s="18" t="s">
        <v>80</v>
      </c>
      <c r="D46" s="19" t="s">
        <v>119</v>
      </c>
      <c r="E46" s="18" t="s">
        <v>120</v>
      </c>
      <c r="F46" s="20" t="s">
        <v>126</v>
      </c>
    </row>
    <row r="47" ht="19.5" customHeight="1">
      <c r="A47" s="9" t="s">
        <v>18</v>
      </c>
      <c r="B47" s="11" t="s">
        <v>78</v>
      </c>
      <c r="C47" s="13" t="s">
        <v>80</v>
      </c>
      <c r="D47" s="14" t="s">
        <v>119</v>
      </c>
      <c r="E47" s="13" t="s">
        <v>120</v>
      </c>
      <c r="F47" s="15" t="s">
        <v>128</v>
      </c>
    </row>
    <row r="48" ht="19.5" customHeight="1">
      <c r="A48" s="16" t="s">
        <v>18</v>
      </c>
      <c r="B48" s="17" t="s">
        <v>78</v>
      </c>
      <c r="C48" s="18" t="s">
        <v>80</v>
      </c>
      <c r="D48" s="19" t="s">
        <v>129</v>
      </c>
      <c r="E48" s="18" t="s">
        <v>130</v>
      </c>
      <c r="F48" s="20" t="s">
        <v>131</v>
      </c>
    </row>
    <row r="49" ht="19.5" customHeight="1">
      <c r="A49" s="9" t="s">
        <v>18</v>
      </c>
      <c r="B49" s="11" t="s">
        <v>78</v>
      </c>
      <c r="C49" s="13" t="s">
        <v>80</v>
      </c>
      <c r="D49" s="14" t="s">
        <v>129</v>
      </c>
      <c r="E49" s="13" t="s">
        <v>130</v>
      </c>
      <c r="F49" s="15" t="s">
        <v>132</v>
      </c>
    </row>
    <row r="50" ht="19.5" customHeight="1">
      <c r="A50" s="16" t="s">
        <v>18</v>
      </c>
      <c r="B50" s="17" t="s">
        <v>78</v>
      </c>
      <c r="C50" s="18" t="s">
        <v>80</v>
      </c>
      <c r="D50" s="19" t="s">
        <v>133</v>
      </c>
      <c r="E50" s="18" t="s">
        <v>134</v>
      </c>
      <c r="F50" s="20" t="s">
        <v>135</v>
      </c>
    </row>
    <row r="51" ht="19.5" customHeight="1">
      <c r="A51" s="9" t="s">
        <v>18</v>
      </c>
      <c r="B51" s="11" t="s">
        <v>78</v>
      </c>
      <c r="C51" s="13" t="s">
        <v>80</v>
      </c>
      <c r="D51" s="14" t="s">
        <v>133</v>
      </c>
      <c r="E51" s="13" t="s">
        <v>134</v>
      </c>
      <c r="F51" s="15" t="s">
        <v>136</v>
      </c>
    </row>
    <row r="52" ht="19.5" customHeight="1">
      <c r="A52" s="16" t="s">
        <v>18</v>
      </c>
      <c r="B52" s="17" t="s">
        <v>78</v>
      </c>
      <c r="C52" s="18" t="s">
        <v>80</v>
      </c>
      <c r="D52" s="19" t="s">
        <v>137</v>
      </c>
      <c r="E52" s="18" t="s">
        <v>80</v>
      </c>
      <c r="F52" s="20" t="s">
        <v>138</v>
      </c>
    </row>
    <row r="53" ht="19.5" customHeight="1">
      <c r="A53" s="9" t="s">
        <v>18</v>
      </c>
      <c r="B53" s="11" t="s">
        <v>78</v>
      </c>
      <c r="C53" s="13" t="s">
        <v>80</v>
      </c>
      <c r="D53" s="14" t="s">
        <v>137</v>
      </c>
      <c r="E53" s="13" t="s">
        <v>80</v>
      </c>
      <c r="F53" s="15" t="s">
        <v>139</v>
      </c>
    </row>
    <row r="54" ht="19.5" customHeight="1">
      <c r="A54" s="16" t="s">
        <v>18</v>
      </c>
      <c r="B54" s="17" t="s">
        <v>78</v>
      </c>
      <c r="C54" s="18" t="s">
        <v>80</v>
      </c>
      <c r="D54" s="19" t="s">
        <v>140</v>
      </c>
      <c r="E54" s="18" t="s">
        <v>141</v>
      </c>
      <c r="F54" s="20" t="s">
        <v>142</v>
      </c>
    </row>
    <row r="55" ht="19.5" customHeight="1">
      <c r="A55" s="9" t="s">
        <v>18</v>
      </c>
      <c r="B55" s="11" t="s">
        <v>78</v>
      </c>
      <c r="C55" s="13" t="s">
        <v>80</v>
      </c>
      <c r="D55" s="14" t="s">
        <v>140</v>
      </c>
      <c r="E55" s="13" t="s">
        <v>141</v>
      </c>
      <c r="F55" s="15" t="s">
        <v>143</v>
      </c>
    </row>
    <row r="56" ht="19.5" customHeight="1">
      <c r="A56" s="16" t="s">
        <v>18</v>
      </c>
      <c r="B56" s="17" t="s">
        <v>78</v>
      </c>
      <c r="C56" s="18" t="s">
        <v>80</v>
      </c>
      <c r="D56" s="19" t="s">
        <v>144</v>
      </c>
      <c r="E56" s="18" t="s">
        <v>145</v>
      </c>
      <c r="F56" s="20" t="s">
        <v>146</v>
      </c>
    </row>
    <row r="57" ht="19.5" customHeight="1">
      <c r="A57" s="9" t="s">
        <v>18</v>
      </c>
      <c r="B57" s="11" t="s">
        <v>78</v>
      </c>
      <c r="C57" s="13" t="s">
        <v>80</v>
      </c>
      <c r="D57" s="14" t="s">
        <v>144</v>
      </c>
      <c r="E57" s="13" t="s">
        <v>145</v>
      </c>
      <c r="F57" s="15" t="s">
        <v>147</v>
      </c>
    </row>
    <row r="58" ht="19.5" customHeight="1">
      <c r="A58" s="16" t="s">
        <v>18</v>
      </c>
      <c r="B58" s="17" t="s">
        <v>78</v>
      </c>
      <c r="C58" s="18" t="s">
        <v>80</v>
      </c>
      <c r="D58" s="19" t="s">
        <v>144</v>
      </c>
      <c r="E58" s="18" t="s">
        <v>145</v>
      </c>
      <c r="F58" s="20" t="s">
        <v>148</v>
      </c>
    </row>
    <row r="59" ht="19.5" customHeight="1">
      <c r="A59" s="9" t="s">
        <v>18</v>
      </c>
      <c r="B59" s="11" t="s">
        <v>78</v>
      </c>
      <c r="C59" s="13" t="s">
        <v>80</v>
      </c>
      <c r="D59" s="14" t="s">
        <v>144</v>
      </c>
      <c r="E59" s="13" t="s">
        <v>145</v>
      </c>
      <c r="F59" s="15" t="s">
        <v>149</v>
      </c>
    </row>
    <row r="60" ht="19.5" customHeight="1">
      <c r="A60" s="16" t="s">
        <v>18</v>
      </c>
      <c r="B60" s="17" t="s">
        <v>78</v>
      </c>
      <c r="C60" s="18" t="s">
        <v>80</v>
      </c>
      <c r="D60" s="19" t="s">
        <v>150</v>
      </c>
      <c r="E60" s="18" t="s">
        <v>151</v>
      </c>
      <c r="F60" s="20" t="s">
        <v>152</v>
      </c>
    </row>
    <row r="61" ht="19.5" customHeight="1">
      <c r="A61" s="9" t="s">
        <v>18</v>
      </c>
      <c r="B61" s="11" t="s">
        <v>78</v>
      </c>
      <c r="C61" s="13" t="s">
        <v>80</v>
      </c>
      <c r="D61" s="14" t="s">
        <v>150</v>
      </c>
      <c r="E61" s="13" t="s">
        <v>151</v>
      </c>
      <c r="F61" s="15" t="s">
        <v>153</v>
      </c>
    </row>
    <row r="62" ht="19.5" customHeight="1">
      <c r="A62" s="16" t="s">
        <v>18</v>
      </c>
      <c r="B62" s="17" t="s">
        <v>81</v>
      </c>
      <c r="C62" s="18" t="s">
        <v>83</v>
      </c>
      <c r="D62" s="19" t="s">
        <v>154</v>
      </c>
      <c r="E62" s="18" t="s">
        <v>23</v>
      </c>
      <c r="F62" s="20" t="s">
        <v>155</v>
      </c>
    </row>
    <row r="63" ht="19.5" customHeight="1">
      <c r="A63" s="9" t="s">
        <v>18</v>
      </c>
      <c r="B63" s="11" t="s">
        <v>81</v>
      </c>
      <c r="C63" s="13" t="s">
        <v>83</v>
      </c>
      <c r="D63" s="14" t="s">
        <v>154</v>
      </c>
      <c r="E63" s="13" t="s">
        <v>23</v>
      </c>
      <c r="F63" s="15" t="s">
        <v>156</v>
      </c>
    </row>
    <row r="64" ht="19.5" customHeight="1">
      <c r="A64" s="16" t="s">
        <v>18</v>
      </c>
      <c r="B64" s="17" t="s">
        <v>81</v>
      </c>
      <c r="C64" s="18" t="s">
        <v>83</v>
      </c>
      <c r="D64" s="19" t="s">
        <v>157</v>
      </c>
      <c r="E64" s="18" t="s">
        <v>158</v>
      </c>
      <c r="F64" s="20" t="s">
        <v>159</v>
      </c>
    </row>
    <row r="65" ht="19.5" customHeight="1">
      <c r="A65" s="9" t="s">
        <v>18</v>
      </c>
      <c r="B65" s="11" t="s">
        <v>81</v>
      </c>
      <c r="C65" s="13" t="s">
        <v>83</v>
      </c>
      <c r="D65" s="14" t="s">
        <v>157</v>
      </c>
      <c r="E65" s="13" t="s">
        <v>158</v>
      </c>
      <c r="F65" s="15" t="s">
        <v>160</v>
      </c>
    </row>
    <row r="66" ht="19.5" customHeight="1">
      <c r="A66" s="16" t="s">
        <v>18</v>
      </c>
      <c r="B66" s="17" t="s">
        <v>81</v>
      </c>
      <c r="C66" s="18" t="s">
        <v>83</v>
      </c>
      <c r="D66" s="19" t="s">
        <v>161</v>
      </c>
      <c r="E66" s="18" t="s">
        <v>162</v>
      </c>
      <c r="F66" s="20" t="s">
        <v>163</v>
      </c>
    </row>
    <row r="67" ht="19.5" customHeight="1">
      <c r="A67" s="9" t="s">
        <v>18</v>
      </c>
      <c r="B67" s="11" t="s">
        <v>81</v>
      </c>
      <c r="C67" s="13" t="s">
        <v>83</v>
      </c>
      <c r="D67" s="14" t="s">
        <v>161</v>
      </c>
      <c r="E67" s="13" t="s">
        <v>162</v>
      </c>
      <c r="F67" s="15" t="s">
        <v>164</v>
      </c>
    </row>
    <row r="68" ht="19.5" customHeight="1">
      <c r="A68" s="16" t="s">
        <v>18</v>
      </c>
      <c r="B68" s="17" t="s">
        <v>81</v>
      </c>
      <c r="C68" s="18" t="s">
        <v>83</v>
      </c>
      <c r="D68" s="19" t="s">
        <v>165</v>
      </c>
      <c r="E68" s="18" t="s">
        <v>166</v>
      </c>
      <c r="F68" s="20" t="s">
        <v>167</v>
      </c>
    </row>
    <row r="69" ht="19.5" customHeight="1">
      <c r="A69" s="9" t="s">
        <v>18</v>
      </c>
      <c r="B69" s="11" t="s">
        <v>81</v>
      </c>
      <c r="C69" s="13" t="s">
        <v>83</v>
      </c>
      <c r="D69" s="14" t="s">
        <v>165</v>
      </c>
      <c r="E69" s="13" t="s">
        <v>166</v>
      </c>
      <c r="F69" s="15" t="s">
        <v>168</v>
      </c>
    </row>
    <row r="70" ht="19.5" customHeight="1">
      <c r="A70" s="16" t="s">
        <v>18</v>
      </c>
      <c r="B70" s="17" t="s">
        <v>81</v>
      </c>
      <c r="C70" s="18" t="s">
        <v>83</v>
      </c>
      <c r="D70" s="19" t="s">
        <v>169</v>
      </c>
      <c r="E70" s="18" t="s">
        <v>170</v>
      </c>
      <c r="F70" s="20" t="s">
        <v>171</v>
      </c>
    </row>
    <row r="71" ht="19.5" customHeight="1">
      <c r="A71" s="9" t="s">
        <v>18</v>
      </c>
      <c r="B71" s="11" t="s">
        <v>81</v>
      </c>
      <c r="C71" s="13" t="s">
        <v>83</v>
      </c>
      <c r="D71" s="14" t="s">
        <v>169</v>
      </c>
      <c r="E71" s="13" t="s">
        <v>170</v>
      </c>
      <c r="F71" s="15" t="s">
        <v>172</v>
      </c>
    </row>
    <row r="72" ht="19.5" customHeight="1">
      <c r="A72" s="16" t="s">
        <v>18</v>
      </c>
      <c r="B72" s="17" t="s">
        <v>81</v>
      </c>
      <c r="C72" s="18" t="s">
        <v>83</v>
      </c>
      <c r="D72" s="19" t="s">
        <v>169</v>
      </c>
      <c r="E72" s="18" t="s">
        <v>170</v>
      </c>
      <c r="F72" s="20" t="s">
        <v>173</v>
      </c>
    </row>
    <row r="73" ht="19.5" customHeight="1">
      <c r="A73" s="9" t="s">
        <v>18</v>
      </c>
      <c r="B73" s="11" t="s">
        <v>81</v>
      </c>
      <c r="C73" s="13" t="s">
        <v>83</v>
      </c>
      <c r="D73" s="14" t="s">
        <v>169</v>
      </c>
      <c r="E73" s="13" t="s">
        <v>170</v>
      </c>
      <c r="F73" s="15" t="s">
        <v>174</v>
      </c>
    </row>
    <row r="74" ht="19.5" customHeight="1">
      <c r="A74" s="16" t="s">
        <v>18</v>
      </c>
      <c r="B74" s="17" t="s">
        <v>81</v>
      </c>
      <c r="C74" s="18" t="s">
        <v>83</v>
      </c>
      <c r="D74" s="19" t="s">
        <v>175</v>
      </c>
      <c r="E74" s="18" t="s">
        <v>176</v>
      </c>
      <c r="F74" s="20" t="s">
        <v>177</v>
      </c>
    </row>
    <row r="75" ht="19.5" customHeight="1">
      <c r="A75" s="9" t="s">
        <v>18</v>
      </c>
      <c r="B75" s="11" t="s">
        <v>81</v>
      </c>
      <c r="C75" s="13" t="s">
        <v>83</v>
      </c>
      <c r="D75" s="14" t="s">
        <v>175</v>
      </c>
      <c r="E75" s="13" t="s">
        <v>176</v>
      </c>
      <c r="F75" s="15" t="s">
        <v>178</v>
      </c>
    </row>
    <row r="76" ht="19.5" customHeight="1">
      <c r="A76" s="16" t="s">
        <v>18</v>
      </c>
      <c r="B76" s="17" t="s">
        <v>81</v>
      </c>
      <c r="C76" s="18" t="s">
        <v>83</v>
      </c>
      <c r="D76" s="19" t="s">
        <v>179</v>
      </c>
      <c r="E76" s="18" t="s">
        <v>180</v>
      </c>
      <c r="F76" s="20" t="s">
        <v>181</v>
      </c>
    </row>
    <row r="77" ht="19.5" customHeight="1">
      <c r="A77" s="9" t="s">
        <v>18</v>
      </c>
      <c r="B77" s="11" t="s">
        <v>81</v>
      </c>
      <c r="C77" s="13" t="s">
        <v>83</v>
      </c>
      <c r="D77" s="14" t="s">
        <v>179</v>
      </c>
      <c r="E77" s="13" t="s">
        <v>180</v>
      </c>
      <c r="F77" s="15" t="s">
        <v>182</v>
      </c>
    </row>
    <row r="78" ht="19.5" customHeight="1">
      <c r="A78" s="16" t="s">
        <v>18</v>
      </c>
      <c r="B78" s="17" t="s">
        <v>81</v>
      </c>
      <c r="C78" s="18" t="s">
        <v>83</v>
      </c>
      <c r="D78" s="19" t="s">
        <v>179</v>
      </c>
      <c r="E78" s="18" t="s">
        <v>180</v>
      </c>
      <c r="F78" s="20" t="s">
        <v>183</v>
      </c>
    </row>
    <row r="79" ht="19.5" customHeight="1">
      <c r="A79" s="9" t="s">
        <v>18</v>
      </c>
      <c r="B79" s="11" t="s">
        <v>81</v>
      </c>
      <c r="C79" s="13" t="s">
        <v>83</v>
      </c>
      <c r="D79" s="14" t="s">
        <v>184</v>
      </c>
      <c r="E79" s="13" t="s">
        <v>185</v>
      </c>
      <c r="F79" s="15" t="s">
        <v>186</v>
      </c>
    </row>
    <row r="80" ht="19.5" customHeight="1">
      <c r="A80" s="16" t="s">
        <v>18</v>
      </c>
      <c r="B80" s="17" t="s">
        <v>81</v>
      </c>
      <c r="C80" s="18" t="s">
        <v>83</v>
      </c>
      <c r="D80" s="19" t="s">
        <v>184</v>
      </c>
      <c r="E80" s="18" t="s">
        <v>185</v>
      </c>
      <c r="F80" s="20" t="s">
        <v>187</v>
      </c>
    </row>
    <row r="81" ht="19.5" customHeight="1">
      <c r="A81" s="9" t="s">
        <v>18</v>
      </c>
      <c r="B81" s="11" t="s">
        <v>81</v>
      </c>
      <c r="C81" s="13" t="s">
        <v>83</v>
      </c>
      <c r="D81" s="14" t="s">
        <v>188</v>
      </c>
      <c r="E81" s="13" t="s">
        <v>189</v>
      </c>
      <c r="F81" s="15" t="s">
        <v>190</v>
      </c>
    </row>
    <row r="82" ht="19.5" customHeight="1">
      <c r="A82" s="16" t="s">
        <v>18</v>
      </c>
      <c r="B82" s="17" t="s">
        <v>81</v>
      </c>
      <c r="C82" s="18" t="s">
        <v>83</v>
      </c>
      <c r="D82" s="19" t="s">
        <v>188</v>
      </c>
      <c r="E82" s="18" t="s">
        <v>189</v>
      </c>
      <c r="F82" s="20" t="s">
        <v>191</v>
      </c>
    </row>
    <row r="83" ht="19.5" customHeight="1">
      <c r="A83" s="9" t="s">
        <v>18</v>
      </c>
      <c r="B83" s="11" t="s">
        <v>81</v>
      </c>
      <c r="C83" s="13" t="s">
        <v>83</v>
      </c>
      <c r="D83" s="14" t="s">
        <v>188</v>
      </c>
      <c r="E83" s="13" t="s">
        <v>189</v>
      </c>
      <c r="F83" s="15" t="s">
        <v>192</v>
      </c>
    </row>
    <row r="84" ht="19.5" customHeight="1">
      <c r="A84" s="16" t="s">
        <v>18</v>
      </c>
      <c r="B84" s="17" t="s">
        <v>81</v>
      </c>
      <c r="C84" s="18" t="s">
        <v>83</v>
      </c>
      <c r="D84" s="19" t="s">
        <v>193</v>
      </c>
      <c r="E84" s="18" t="s">
        <v>194</v>
      </c>
      <c r="F84" s="20" t="s">
        <v>195</v>
      </c>
    </row>
    <row r="85" ht="19.5" customHeight="1">
      <c r="A85" s="9" t="s">
        <v>18</v>
      </c>
      <c r="B85" s="11" t="s">
        <v>81</v>
      </c>
      <c r="C85" s="13" t="s">
        <v>83</v>
      </c>
      <c r="D85" s="14" t="s">
        <v>193</v>
      </c>
      <c r="E85" s="13" t="s">
        <v>194</v>
      </c>
      <c r="F85" s="15" t="s">
        <v>196</v>
      </c>
    </row>
    <row r="86" ht="19.5" customHeight="1">
      <c r="A86" s="16" t="s">
        <v>18</v>
      </c>
      <c r="B86" s="17" t="s">
        <v>81</v>
      </c>
      <c r="C86" s="18" t="s">
        <v>83</v>
      </c>
      <c r="D86" s="19" t="s">
        <v>193</v>
      </c>
      <c r="E86" s="18" t="s">
        <v>194</v>
      </c>
      <c r="F86" s="20" t="s">
        <v>197</v>
      </c>
    </row>
    <row r="87" ht="19.5" customHeight="1">
      <c r="A87" s="9" t="s">
        <v>18</v>
      </c>
      <c r="B87" s="11" t="s">
        <v>81</v>
      </c>
      <c r="C87" s="13" t="s">
        <v>83</v>
      </c>
      <c r="D87" s="14" t="s">
        <v>198</v>
      </c>
      <c r="E87" s="13" t="s">
        <v>199</v>
      </c>
      <c r="F87" s="15" t="s">
        <v>200</v>
      </c>
    </row>
    <row r="88" ht="19.5" customHeight="1">
      <c r="A88" s="16" t="s">
        <v>18</v>
      </c>
      <c r="B88" s="17" t="s">
        <v>81</v>
      </c>
      <c r="C88" s="18" t="s">
        <v>83</v>
      </c>
      <c r="D88" s="19" t="s">
        <v>198</v>
      </c>
      <c r="E88" s="18" t="s">
        <v>199</v>
      </c>
      <c r="F88" s="20" t="s">
        <v>201</v>
      </c>
    </row>
    <row r="89" ht="19.5" customHeight="1">
      <c r="A89" s="9" t="s">
        <v>18</v>
      </c>
      <c r="B89" s="11" t="s">
        <v>84</v>
      </c>
      <c r="C89" s="13" t="s">
        <v>85</v>
      </c>
      <c r="D89" s="14" t="s">
        <v>202</v>
      </c>
      <c r="E89" s="13" t="s">
        <v>23</v>
      </c>
      <c r="F89" s="15" t="s">
        <v>203</v>
      </c>
    </row>
    <row r="90" ht="19.5" customHeight="1">
      <c r="A90" s="16" t="s">
        <v>18</v>
      </c>
      <c r="B90" s="17" t="s">
        <v>84</v>
      </c>
      <c r="C90" s="18" t="s">
        <v>85</v>
      </c>
      <c r="D90" s="19" t="s">
        <v>204</v>
      </c>
      <c r="E90" s="18" t="s">
        <v>205</v>
      </c>
      <c r="F90" s="20" t="s">
        <v>206</v>
      </c>
    </row>
    <row r="91" ht="19.5" customHeight="1">
      <c r="A91" s="9" t="s">
        <v>18</v>
      </c>
      <c r="B91" s="11" t="s">
        <v>84</v>
      </c>
      <c r="C91" s="13" t="s">
        <v>85</v>
      </c>
      <c r="D91" s="14" t="s">
        <v>204</v>
      </c>
      <c r="E91" s="13" t="s">
        <v>205</v>
      </c>
      <c r="F91" s="15" t="s">
        <v>207</v>
      </c>
    </row>
    <row r="92" ht="19.5" customHeight="1">
      <c r="A92" s="16" t="s">
        <v>18</v>
      </c>
      <c r="B92" s="17" t="s">
        <v>84</v>
      </c>
      <c r="C92" s="18" t="s">
        <v>85</v>
      </c>
      <c r="D92" s="19" t="s">
        <v>208</v>
      </c>
      <c r="E92" s="18" t="s">
        <v>209</v>
      </c>
      <c r="F92" s="20" t="s">
        <v>210</v>
      </c>
    </row>
    <row r="93" ht="19.5" customHeight="1">
      <c r="A93" s="9" t="s">
        <v>18</v>
      </c>
      <c r="B93" s="11" t="s">
        <v>84</v>
      </c>
      <c r="C93" s="13" t="s">
        <v>85</v>
      </c>
      <c r="D93" s="14" t="s">
        <v>208</v>
      </c>
      <c r="E93" s="13" t="s">
        <v>209</v>
      </c>
      <c r="F93" s="15" t="s">
        <v>211</v>
      </c>
    </row>
    <row r="94" ht="19.5" customHeight="1">
      <c r="A94" s="16" t="s">
        <v>18</v>
      </c>
      <c r="B94" s="17" t="s">
        <v>84</v>
      </c>
      <c r="C94" s="18" t="s">
        <v>85</v>
      </c>
      <c r="D94" s="19" t="s">
        <v>208</v>
      </c>
      <c r="E94" s="18" t="s">
        <v>209</v>
      </c>
      <c r="F94" s="20" t="s">
        <v>212</v>
      </c>
    </row>
    <row r="95" ht="19.5" customHeight="1">
      <c r="A95" s="9" t="s">
        <v>18</v>
      </c>
      <c r="B95" s="11" t="s">
        <v>84</v>
      </c>
      <c r="C95" s="13" t="s">
        <v>85</v>
      </c>
      <c r="D95" s="14" t="s">
        <v>213</v>
      </c>
      <c r="E95" s="13" t="s">
        <v>214</v>
      </c>
      <c r="F95" s="15" t="s">
        <v>215</v>
      </c>
    </row>
    <row r="96" ht="19.5" customHeight="1">
      <c r="A96" s="16" t="s">
        <v>18</v>
      </c>
      <c r="B96" s="17" t="s">
        <v>84</v>
      </c>
      <c r="C96" s="18" t="s">
        <v>85</v>
      </c>
      <c r="D96" s="19" t="s">
        <v>213</v>
      </c>
      <c r="E96" s="18" t="s">
        <v>214</v>
      </c>
      <c r="F96" s="20" t="s">
        <v>216</v>
      </c>
    </row>
    <row r="97" ht="19.5" customHeight="1">
      <c r="A97" s="9" t="s">
        <v>18</v>
      </c>
      <c r="B97" s="11" t="s">
        <v>84</v>
      </c>
      <c r="C97" s="13" t="s">
        <v>85</v>
      </c>
      <c r="D97" s="14" t="s">
        <v>217</v>
      </c>
      <c r="E97" s="13" t="s">
        <v>218</v>
      </c>
      <c r="F97" s="15" t="s">
        <v>219</v>
      </c>
    </row>
    <row r="98" ht="19.5" customHeight="1">
      <c r="A98" s="16" t="s">
        <v>18</v>
      </c>
      <c r="B98" s="17" t="s">
        <v>84</v>
      </c>
      <c r="C98" s="18" t="s">
        <v>85</v>
      </c>
      <c r="D98" s="19" t="s">
        <v>217</v>
      </c>
      <c r="E98" s="18" t="s">
        <v>218</v>
      </c>
      <c r="F98" s="20" t="s">
        <v>220</v>
      </c>
    </row>
    <row r="99" ht="19.5" customHeight="1">
      <c r="A99" s="9" t="s">
        <v>18</v>
      </c>
      <c r="B99" s="11" t="s">
        <v>84</v>
      </c>
      <c r="C99" s="13" t="s">
        <v>85</v>
      </c>
      <c r="D99" s="14" t="s">
        <v>221</v>
      </c>
      <c r="E99" s="13" t="s">
        <v>222</v>
      </c>
      <c r="F99" s="15" t="s">
        <v>223</v>
      </c>
    </row>
    <row r="100" ht="19.5" customHeight="1">
      <c r="A100" s="16" t="s">
        <v>18</v>
      </c>
      <c r="B100" s="17" t="s">
        <v>84</v>
      </c>
      <c r="C100" s="18" t="s">
        <v>85</v>
      </c>
      <c r="D100" s="19" t="s">
        <v>224</v>
      </c>
      <c r="E100" s="18" t="s">
        <v>225</v>
      </c>
      <c r="F100" s="20" t="s">
        <v>226</v>
      </c>
    </row>
    <row r="101" ht="19.5" customHeight="1">
      <c r="A101" s="9" t="s">
        <v>18</v>
      </c>
      <c r="B101" s="11" t="s">
        <v>84</v>
      </c>
      <c r="C101" s="13" t="s">
        <v>85</v>
      </c>
      <c r="D101" s="14" t="s">
        <v>224</v>
      </c>
      <c r="E101" s="13" t="s">
        <v>225</v>
      </c>
      <c r="F101" s="15" t="s">
        <v>227</v>
      </c>
    </row>
    <row r="102" ht="19.5" customHeight="1">
      <c r="A102" s="16" t="s">
        <v>18</v>
      </c>
      <c r="B102" s="17" t="s">
        <v>84</v>
      </c>
      <c r="C102" s="18" t="s">
        <v>85</v>
      </c>
      <c r="D102" s="19" t="s">
        <v>228</v>
      </c>
      <c r="E102" s="18" t="s">
        <v>229</v>
      </c>
      <c r="F102" s="20" t="s">
        <v>230</v>
      </c>
    </row>
    <row r="103" ht="19.5" customHeight="1">
      <c r="A103" s="9" t="s">
        <v>18</v>
      </c>
      <c r="B103" s="11" t="s">
        <v>84</v>
      </c>
      <c r="C103" s="13" t="s">
        <v>85</v>
      </c>
      <c r="D103" s="14" t="s">
        <v>228</v>
      </c>
      <c r="E103" s="13" t="s">
        <v>229</v>
      </c>
      <c r="F103" s="15" t="s">
        <v>231</v>
      </c>
    </row>
    <row r="104" ht="19.5" customHeight="1">
      <c r="A104" s="16" t="s">
        <v>18</v>
      </c>
      <c r="B104" s="17" t="s">
        <v>84</v>
      </c>
      <c r="C104" s="18" t="s">
        <v>85</v>
      </c>
      <c r="D104" s="19" t="s">
        <v>232</v>
      </c>
      <c r="E104" s="18" t="s">
        <v>233</v>
      </c>
      <c r="F104" s="20" t="s">
        <v>234</v>
      </c>
    </row>
    <row r="105" ht="19.5" customHeight="1">
      <c r="A105" s="9" t="s">
        <v>18</v>
      </c>
      <c r="B105" s="11" t="s">
        <v>84</v>
      </c>
      <c r="C105" s="13" t="s">
        <v>85</v>
      </c>
      <c r="D105" s="14" t="s">
        <v>232</v>
      </c>
      <c r="E105" s="13" t="s">
        <v>233</v>
      </c>
      <c r="F105" s="15" t="s">
        <v>235</v>
      </c>
    </row>
    <row r="106" ht="19.5" customHeight="1">
      <c r="A106" s="16" t="s">
        <v>18</v>
      </c>
      <c r="B106" s="17" t="s">
        <v>84</v>
      </c>
      <c r="C106" s="18" t="s">
        <v>85</v>
      </c>
      <c r="D106" s="19" t="s">
        <v>232</v>
      </c>
      <c r="E106" s="18" t="s">
        <v>233</v>
      </c>
      <c r="F106" s="20" t="s">
        <v>236</v>
      </c>
    </row>
    <row r="107" ht="19.5" customHeight="1">
      <c r="A107" s="9" t="s">
        <v>18</v>
      </c>
      <c r="B107" s="11" t="s">
        <v>84</v>
      </c>
      <c r="C107" s="13" t="s">
        <v>85</v>
      </c>
      <c r="D107" s="14" t="s">
        <v>237</v>
      </c>
      <c r="E107" s="13" t="s">
        <v>238</v>
      </c>
      <c r="F107" s="15" t="s">
        <v>239</v>
      </c>
    </row>
    <row r="108" ht="19.5" customHeight="1">
      <c r="A108" s="16" t="s">
        <v>18</v>
      </c>
      <c r="B108" s="17" t="s">
        <v>84</v>
      </c>
      <c r="C108" s="18" t="s">
        <v>85</v>
      </c>
      <c r="D108" s="19" t="s">
        <v>237</v>
      </c>
      <c r="E108" s="18" t="s">
        <v>238</v>
      </c>
      <c r="F108" s="20" t="s">
        <v>240</v>
      </c>
    </row>
    <row r="109" ht="19.5" customHeight="1">
      <c r="A109" s="9" t="s">
        <v>18</v>
      </c>
      <c r="B109" s="11" t="s">
        <v>84</v>
      </c>
      <c r="C109" s="13" t="s">
        <v>85</v>
      </c>
      <c r="D109" s="14" t="s">
        <v>241</v>
      </c>
      <c r="E109" s="13" t="s">
        <v>242</v>
      </c>
      <c r="F109" s="15" t="s">
        <v>243</v>
      </c>
    </row>
    <row r="110" ht="19.5" customHeight="1">
      <c r="A110" s="16" t="s">
        <v>18</v>
      </c>
      <c r="B110" s="17" t="s">
        <v>84</v>
      </c>
      <c r="C110" s="18" t="s">
        <v>85</v>
      </c>
      <c r="D110" s="19" t="s">
        <v>241</v>
      </c>
      <c r="E110" s="18" t="s">
        <v>242</v>
      </c>
      <c r="F110" s="20" t="s">
        <v>244</v>
      </c>
    </row>
    <row r="111" ht="19.5" customHeight="1">
      <c r="A111" s="9" t="s">
        <v>18</v>
      </c>
      <c r="B111" s="11" t="s">
        <v>84</v>
      </c>
      <c r="C111" s="13" t="s">
        <v>85</v>
      </c>
      <c r="D111" s="14" t="s">
        <v>241</v>
      </c>
      <c r="E111" s="13" t="s">
        <v>242</v>
      </c>
      <c r="F111" s="15" t="s">
        <v>245</v>
      </c>
    </row>
    <row r="112" ht="19.5" customHeight="1">
      <c r="A112" s="16" t="s">
        <v>18</v>
      </c>
      <c r="B112" s="17" t="s">
        <v>89</v>
      </c>
      <c r="C112" s="18" t="s">
        <v>90</v>
      </c>
      <c r="D112" s="19" t="s">
        <v>246</v>
      </c>
      <c r="E112" s="18" t="s">
        <v>23</v>
      </c>
      <c r="F112" s="20" t="s">
        <v>247</v>
      </c>
    </row>
    <row r="113" ht="19.5" customHeight="1">
      <c r="A113" s="9" t="s">
        <v>18</v>
      </c>
      <c r="B113" s="11" t="s">
        <v>89</v>
      </c>
      <c r="C113" s="13" t="s">
        <v>90</v>
      </c>
      <c r="D113" s="14" t="s">
        <v>246</v>
      </c>
      <c r="E113" s="13" t="s">
        <v>23</v>
      </c>
      <c r="F113" s="15" t="s">
        <v>248</v>
      </c>
    </row>
    <row r="114" ht="19.5" customHeight="1">
      <c r="A114" s="16" t="s">
        <v>18</v>
      </c>
      <c r="B114" s="17" t="s">
        <v>89</v>
      </c>
      <c r="C114" s="18" t="s">
        <v>90</v>
      </c>
      <c r="D114" s="19" t="s">
        <v>249</v>
      </c>
      <c r="E114" s="18" t="s">
        <v>250</v>
      </c>
      <c r="F114" s="20" t="s">
        <v>251</v>
      </c>
    </row>
    <row r="115" ht="19.5" customHeight="1">
      <c r="A115" s="9" t="s">
        <v>18</v>
      </c>
      <c r="B115" s="11" t="s">
        <v>89</v>
      </c>
      <c r="C115" s="13" t="s">
        <v>90</v>
      </c>
      <c r="D115" s="14" t="s">
        <v>249</v>
      </c>
      <c r="E115" s="13" t="s">
        <v>250</v>
      </c>
      <c r="F115" s="15" t="s">
        <v>252</v>
      </c>
    </row>
    <row r="116" ht="19.5" customHeight="1">
      <c r="A116" s="16" t="s">
        <v>18</v>
      </c>
      <c r="B116" s="17" t="s">
        <v>89</v>
      </c>
      <c r="C116" s="18" t="s">
        <v>90</v>
      </c>
      <c r="D116" s="19" t="s">
        <v>249</v>
      </c>
      <c r="E116" s="18" t="s">
        <v>250</v>
      </c>
      <c r="F116" s="20" t="s">
        <v>253</v>
      </c>
    </row>
    <row r="117" ht="19.5" customHeight="1">
      <c r="A117" s="9" t="s">
        <v>18</v>
      </c>
      <c r="B117" s="11" t="s">
        <v>89</v>
      </c>
      <c r="C117" s="13" t="s">
        <v>90</v>
      </c>
      <c r="D117" s="14" t="s">
        <v>254</v>
      </c>
      <c r="E117" s="13" t="s">
        <v>255</v>
      </c>
      <c r="F117" s="15" t="s">
        <v>256</v>
      </c>
    </row>
    <row r="118" ht="19.5" customHeight="1">
      <c r="A118" s="16" t="s">
        <v>18</v>
      </c>
      <c r="B118" s="17" t="s">
        <v>89</v>
      </c>
      <c r="C118" s="18" t="s">
        <v>90</v>
      </c>
      <c r="D118" s="19" t="s">
        <v>254</v>
      </c>
      <c r="E118" s="18" t="s">
        <v>255</v>
      </c>
      <c r="F118" s="20" t="s">
        <v>257</v>
      </c>
    </row>
    <row r="119" ht="19.5" customHeight="1">
      <c r="A119" s="9" t="s">
        <v>18</v>
      </c>
      <c r="B119" s="11" t="s">
        <v>89</v>
      </c>
      <c r="C119" s="13" t="s">
        <v>90</v>
      </c>
      <c r="D119" s="14" t="s">
        <v>258</v>
      </c>
      <c r="E119" s="13" t="s">
        <v>259</v>
      </c>
      <c r="F119" s="15" t="s">
        <v>260</v>
      </c>
    </row>
    <row r="120" ht="19.5" customHeight="1">
      <c r="A120" s="16" t="s">
        <v>18</v>
      </c>
      <c r="B120" s="17" t="s">
        <v>89</v>
      </c>
      <c r="C120" s="18" t="s">
        <v>90</v>
      </c>
      <c r="D120" s="19" t="s">
        <v>258</v>
      </c>
      <c r="E120" s="18" t="s">
        <v>259</v>
      </c>
      <c r="F120" s="20" t="s">
        <v>261</v>
      </c>
    </row>
    <row r="121" ht="19.5" customHeight="1">
      <c r="A121" s="9" t="s">
        <v>18</v>
      </c>
      <c r="B121" s="11" t="s">
        <v>89</v>
      </c>
      <c r="C121" s="13" t="s">
        <v>90</v>
      </c>
      <c r="D121" s="14" t="s">
        <v>262</v>
      </c>
      <c r="E121" s="13" t="s">
        <v>263</v>
      </c>
      <c r="F121" s="15" t="s">
        <v>264</v>
      </c>
    </row>
    <row r="122" ht="19.5" customHeight="1">
      <c r="A122" s="16" t="s">
        <v>18</v>
      </c>
      <c r="B122" s="17" t="s">
        <v>89</v>
      </c>
      <c r="C122" s="18" t="s">
        <v>90</v>
      </c>
      <c r="D122" s="19" t="s">
        <v>262</v>
      </c>
      <c r="E122" s="18" t="s">
        <v>263</v>
      </c>
      <c r="F122" s="20" t="s">
        <v>265</v>
      </c>
    </row>
    <row r="123" ht="19.5" customHeight="1">
      <c r="A123" s="9" t="s">
        <v>18</v>
      </c>
      <c r="B123" s="11" t="s">
        <v>89</v>
      </c>
      <c r="C123" s="13" t="s">
        <v>90</v>
      </c>
      <c r="D123" s="14" t="s">
        <v>266</v>
      </c>
      <c r="E123" s="13" t="s">
        <v>267</v>
      </c>
      <c r="F123" s="15" t="s">
        <v>268</v>
      </c>
    </row>
    <row r="124" ht="19.5" customHeight="1">
      <c r="A124" s="16" t="s">
        <v>18</v>
      </c>
      <c r="B124" s="17" t="s">
        <v>89</v>
      </c>
      <c r="C124" s="18" t="s">
        <v>90</v>
      </c>
      <c r="D124" s="19" t="s">
        <v>266</v>
      </c>
      <c r="E124" s="18" t="s">
        <v>267</v>
      </c>
      <c r="F124" s="20" t="s">
        <v>269</v>
      </c>
    </row>
    <row r="125" ht="19.5" customHeight="1">
      <c r="A125" s="9" t="s">
        <v>18</v>
      </c>
      <c r="B125" s="11" t="s">
        <v>89</v>
      </c>
      <c r="C125" s="13" t="s">
        <v>90</v>
      </c>
      <c r="D125" s="14" t="s">
        <v>270</v>
      </c>
      <c r="E125" s="13" t="s">
        <v>271</v>
      </c>
      <c r="F125" s="15" t="s">
        <v>272</v>
      </c>
    </row>
    <row r="126" ht="19.5" customHeight="1">
      <c r="A126" s="16" t="s">
        <v>18</v>
      </c>
      <c r="B126" s="17" t="s">
        <v>89</v>
      </c>
      <c r="C126" s="18" t="s">
        <v>90</v>
      </c>
      <c r="D126" s="19" t="s">
        <v>270</v>
      </c>
      <c r="E126" s="18" t="s">
        <v>271</v>
      </c>
      <c r="F126" s="20" t="s">
        <v>273</v>
      </c>
    </row>
    <row r="127" ht="19.5" customHeight="1">
      <c r="A127" s="9" t="s">
        <v>18</v>
      </c>
      <c r="B127" s="11" t="s">
        <v>89</v>
      </c>
      <c r="C127" s="13" t="s">
        <v>90</v>
      </c>
      <c r="D127" s="14" t="s">
        <v>270</v>
      </c>
      <c r="E127" s="13" t="s">
        <v>271</v>
      </c>
      <c r="F127" s="15" t="s">
        <v>274</v>
      </c>
    </row>
    <row r="128" ht="19.5" customHeight="1">
      <c r="A128" s="16" t="s">
        <v>18</v>
      </c>
      <c r="B128" s="17" t="s">
        <v>89</v>
      </c>
      <c r="C128" s="18" t="s">
        <v>90</v>
      </c>
      <c r="D128" s="19" t="s">
        <v>275</v>
      </c>
      <c r="E128" s="18" t="s">
        <v>276</v>
      </c>
      <c r="F128" s="20" t="s">
        <v>277</v>
      </c>
    </row>
    <row r="129" ht="19.5" customHeight="1">
      <c r="A129" s="9" t="s">
        <v>18</v>
      </c>
      <c r="B129" s="11" t="s">
        <v>89</v>
      </c>
      <c r="C129" s="13" t="s">
        <v>90</v>
      </c>
      <c r="D129" s="14" t="s">
        <v>275</v>
      </c>
      <c r="E129" s="13" t="s">
        <v>276</v>
      </c>
      <c r="F129" s="15" t="s">
        <v>278</v>
      </c>
    </row>
    <row r="130" ht="19.5" customHeight="1">
      <c r="A130" s="16" t="s">
        <v>18</v>
      </c>
      <c r="B130" s="17" t="s">
        <v>89</v>
      </c>
      <c r="C130" s="18" t="s">
        <v>90</v>
      </c>
      <c r="D130" s="19" t="s">
        <v>275</v>
      </c>
      <c r="E130" s="18" t="s">
        <v>276</v>
      </c>
      <c r="F130" s="20" t="s">
        <v>279</v>
      </c>
    </row>
    <row r="131" ht="19.5" customHeight="1">
      <c r="A131" s="9" t="s">
        <v>18</v>
      </c>
      <c r="B131" s="11" t="s">
        <v>89</v>
      </c>
      <c r="C131" s="13" t="s">
        <v>90</v>
      </c>
      <c r="D131" s="14" t="s">
        <v>280</v>
      </c>
      <c r="E131" s="13" t="s">
        <v>281</v>
      </c>
      <c r="F131" s="15" t="s">
        <v>282</v>
      </c>
    </row>
    <row r="132" ht="19.5" customHeight="1">
      <c r="A132" s="16" t="s">
        <v>18</v>
      </c>
      <c r="B132" s="17" t="s">
        <v>89</v>
      </c>
      <c r="C132" s="18" t="s">
        <v>90</v>
      </c>
      <c r="D132" s="19" t="s">
        <v>280</v>
      </c>
      <c r="E132" s="18" t="s">
        <v>281</v>
      </c>
      <c r="F132" s="20" t="s">
        <v>283</v>
      </c>
    </row>
    <row r="133" ht="19.5" customHeight="1">
      <c r="A133" s="9" t="s">
        <v>18</v>
      </c>
      <c r="B133" s="11" t="s">
        <v>89</v>
      </c>
      <c r="C133" s="13" t="s">
        <v>90</v>
      </c>
      <c r="D133" s="14" t="s">
        <v>280</v>
      </c>
      <c r="E133" s="13" t="s">
        <v>281</v>
      </c>
      <c r="F133" s="15" t="s">
        <v>284</v>
      </c>
    </row>
    <row r="134" ht="19.5" customHeight="1">
      <c r="A134" s="16" t="s">
        <v>18</v>
      </c>
      <c r="B134" s="17" t="s">
        <v>89</v>
      </c>
      <c r="C134" s="18" t="s">
        <v>90</v>
      </c>
      <c r="D134" s="19" t="s">
        <v>285</v>
      </c>
      <c r="E134" s="18" t="s">
        <v>286</v>
      </c>
      <c r="F134" s="20" t="s">
        <v>287</v>
      </c>
    </row>
    <row r="135" ht="19.5" customHeight="1">
      <c r="A135" s="9" t="s">
        <v>18</v>
      </c>
      <c r="B135" s="11" t="s">
        <v>89</v>
      </c>
      <c r="C135" s="13" t="s">
        <v>90</v>
      </c>
      <c r="D135" s="14" t="s">
        <v>285</v>
      </c>
      <c r="E135" s="13" t="s">
        <v>286</v>
      </c>
      <c r="F135" s="15" t="s">
        <v>288</v>
      </c>
    </row>
    <row r="136" ht="19.5" customHeight="1">
      <c r="A136" s="16" t="s">
        <v>18</v>
      </c>
      <c r="B136" s="17" t="s">
        <v>89</v>
      </c>
      <c r="C136" s="18" t="s">
        <v>90</v>
      </c>
      <c r="D136" s="19" t="s">
        <v>289</v>
      </c>
      <c r="E136" s="18" t="s">
        <v>290</v>
      </c>
      <c r="F136" s="20" t="s">
        <v>291</v>
      </c>
    </row>
    <row r="137" ht="19.5" customHeight="1">
      <c r="A137" s="9" t="s">
        <v>18</v>
      </c>
      <c r="B137" s="11" t="s">
        <v>89</v>
      </c>
      <c r="C137" s="13" t="s">
        <v>90</v>
      </c>
      <c r="D137" s="14" t="s">
        <v>289</v>
      </c>
      <c r="E137" s="13" t="s">
        <v>290</v>
      </c>
      <c r="F137" s="15" t="s">
        <v>292</v>
      </c>
    </row>
    <row r="138" ht="19.5" customHeight="1">
      <c r="A138" s="16" t="s">
        <v>18</v>
      </c>
      <c r="B138" s="17" t="s">
        <v>89</v>
      </c>
      <c r="C138" s="18" t="s">
        <v>90</v>
      </c>
      <c r="D138" s="19" t="s">
        <v>289</v>
      </c>
      <c r="E138" s="18" t="s">
        <v>290</v>
      </c>
      <c r="F138" s="20" t="s">
        <v>293</v>
      </c>
    </row>
    <row r="139" ht="19.5" customHeight="1">
      <c r="A139" s="9" t="s">
        <v>18</v>
      </c>
      <c r="B139" s="11" t="s">
        <v>89</v>
      </c>
      <c r="C139" s="13" t="s">
        <v>90</v>
      </c>
      <c r="D139" s="14" t="s">
        <v>294</v>
      </c>
      <c r="E139" s="13" t="s">
        <v>295</v>
      </c>
      <c r="F139" s="15" t="s">
        <v>296</v>
      </c>
    </row>
    <row r="140" ht="19.5" customHeight="1">
      <c r="A140" s="16" t="s">
        <v>18</v>
      </c>
      <c r="B140" s="17" t="s">
        <v>89</v>
      </c>
      <c r="C140" s="18" t="s">
        <v>90</v>
      </c>
      <c r="D140" s="19" t="s">
        <v>294</v>
      </c>
      <c r="E140" s="18" t="s">
        <v>295</v>
      </c>
      <c r="F140" s="20" t="s">
        <v>297</v>
      </c>
    </row>
    <row r="141" ht="19.5" customHeight="1">
      <c r="A141" s="9" t="s">
        <v>18</v>
      </c>
      <c r="B141" s="11" t="s">
        <v>89</v>
      </c>
      <c r="C141" s="13" t="s">
        <v>90</v>
      </c>
      <c r="D141" s="14" t="s">
        <v>294</v>
      </c>
      <c r="E141" s="13" t="s">
        <v>295</v>
      </c>
      <c r="F141" s="15" t="s">
        <v>298</v>
      </c>
    </row>
    <row r="142" ht="19.5" customHeight="1">
      <c r="A142" s="16" t="s">
        <v>18</v>
      </c>
      <c r="B142" s="17" t="s">
        <v>92</v>
      </c>
      <c r="C142" s="18" t="s">
        <v>93</v>
      </c>
      <c r="D142" s="19" t="s">
        <v>299</v>
      </c>
      <c r="E142" s="18" t="s">
        <v>23</v>
      </c>
      <c r="F142" s="20" t="s">
        <v>300</v>
      </c>
    </row>
    <row r="143" ht="19.5" customHeight="1">
      <c r="A143" s="9" t="s">
        <v>18</v>
      </c>
      <c r="B143" s="11" t="s">
        <v>92</v>
      </c>
      <c r="C143" s="13" t="s">
        <v>93</v>
      </c>
      <c r="D143" s="14" t="s">
        <v>299</v>
      </c>
      <c r="E143" s="13" t="s">
        <v>23</v>
      </c>
      <c r="F143" s="15" t="s">
        <v>301</v>
      </c>
    </row>
    <row r="144" ht="19.5" customHeight="1">
      <c r="A144" s="16" t="s">
        <v>18</v>
      </c>
      <c r="B144" s="17" t="s">
        <v>92</v>
      </c>
      <c r="C144" s="18" t="s">
        <v>93</v>
      </c>
      <c r="D144" s="19" t="s">
        <v>302</v>
      </c>
      <c r="E144" s="18" t="s">
        <v>303</v>
      </c>
      <c r="F144" s="20" t="s">
        <v>304</v>
      </c>
    </row>
    <row r="145" ht="19.5" customHeight="1">
      <c r="A145" s="9" t="s">
        <v>18</v>
      </c>
      <c r="B145" s="11" t="s">
        <v>92</v>
      </c>
      <c r="C145" s="13" t="s">
        <v>93</v>
      </c>
      <c r="D145" s="14" t="s">
        <v>302</v>
      </c>
      <c r="E145" s="13" t="s">
        <v>303</v>
      </c>
      <c r="F145" s="15" t="s">
        <v>305</v>
      </c>
    </row>
    <row r="146" ht="19.5" customHeight="1">
      <c r="A146" s="16" t="s">
        <v>18</v>
      </c>
      <c r="B146" s="17" t="s">
        <v>92</v>
      </c>
      <c r="C146" s="18" t="s">
        <v>93</v>
      </c>
      <c r="D146" s="19" t="s">
        <v>302</v>
      </c>
      <c r="E146" s="18" t="s">
        <v>303</v>
      </c>
      <c r="F146" s="20" t="s">
        <v>306</v>
      </c>
    </row>
    <row r="147" ht="19.5" customHeight="1">
      <c r="A147" s="9" t="s">
        <v>18</v>
      </c>
      <c r="B147" s="11" t="s">
        <v>92</v>
      </c>
      <c r="C147" s="13" t="s">
        <v>93</v>
      </c>
      <c r="D147" s="14" t="s">
        <v>307</v>
      </c>
      <c r="E147" s="13" t="s">
        <v>308</v>
      </c>
      <c r="F147" s="15" t="s">
        <v>309</v>
      </c>
    </row>
    <row r="148" ht="19.5" customHeight="1">
      <c r="A148" s="16" t="s">
        <v>18</v>
      </c>
      <c r="B148" s="17" t="s">
        <v>92</v>
      </c>
      <c r="C148" s="18" t="s">
        <v>93</v>
      </c>
      <c r="D148" s="19" t="s">
        <v>307</v>
      </c>
      <c r="E148" s="18" t="s">
        <v>308</v>
      </c>
      <c r="F148" s="20" t="s">
        <v>310</v>
      </c>
    </row>
    <row r="149" ht="19.5" customHeight="1">
      <c r="A149" s="9" t="s">
        <v>18</v>
      </c>
      <c r="B149" s="11" t="s">
        <v>92</v>
      </c>
      <c r="C149" s="13" t="s">
        <v>93</v>
      </c>
      <c r="D149" s="14" t="s">
        <v>307</v>
      </c>
      <c r="E149" s="13" t="s">
        <v>308</v>
      </c>
      <c r="F149" s="15" t="s">
        <v>311</v>
      </c>
    </row>
    <row r="150" ht="19.5" customHeight="1">
      <c r="A150" s="16" t="s">
        <v>18</v>
      </c>
      <c r="B150" s="17" t="s">
        <v>92</v>
      </c>
      <c r="C150" s="18" t="s">
        <v>93</v>
      </c>
      <c r="D150" s="19" t="s">
        <v>312</v>
      </c>
      <c r="E150" s="18" t="s">
        <v>313</v>
      </c>
      <c r="F150" s="20" t="s">
        <v>314</v>
      </c>
    </row>
    <row r="151" ht="19.5" customHeight="1">
      <c r="A151" s="9" t="s">
        <v>18</v>
      </c>
      <c r="B151" s="11" t="s">
        <v>92</v>
      </c>
      <c r="C151" s="13" t="s">
        <v>93</v>
      </c>
      <c r="D151" s="14" t="s">
        <v>312</v>
      </c>
      <c r="E151" s="13" t="s">
        <v>313</v>
      </c>
      <c r="F151" s="15" t="s">
        <v>315</v>
      </c>
    </row>
    <row r="152" ht="19.5" customHeight="1">
      <c r="A152" s="16" t="s">
        <v>18</v>
      </c>
      <c r="B152" s="17" t="s">
        <v>92</v>
      </c>
      <c r="C152" s="18" t="s">
        <v>93</v>
      </c>
      <c r="D152" s="19" t="s">
        <v>316</v>
      </c>
      <c r="E152" s="18" t="s">
        <v>317</v>
      </c>
      <c r="F152" s="20" t="s">
        <v>318</v>
      </c>
    </row>
    <row r="153" ht="19.5" customHeight="1">
      <c r="A153" s="9" t="s">
        <v>18</v>
      </c>
      <c r="B153" s="11" t="s">
        <v>92</v>
      </c>
      <c r="C153" s="13" t="s">
        <v>93</v>
      </c>
      <c r="D153" s="14" t="s">
        <v>316</v>
      </c>
      <c r="E153" s="13" t="s">
        <v>317</v>
      </c>
      <c r="F153" s="15" t="s">
        <v>319</v>
      </c>
    </row>
    <row r="154" ht="19.5" customHeight="1">
      <c r="A154" s="16" t="s">
        <v>18</v>
      </c>
      <c r="B154" s="17" t="s">
        <v>92</v>
      </c>
      <c r="C154" s="18" t="s">
        <v>93</v>
      </c>
      <c r="D154" s="19" t="s">
        <v>320</v>
      </c>
      <c r="E154" s="18" t="s">
        <v>321</v>
      </c>
      <c r="F154" s="20" t="s">
        <v>322</v>
      </c>
    </row>
    <row r="155" ht="19.5" customHeight="1">
      <c r="A155" s="9" t="s">
        <v>18</v>
      </c>
      <c r="B155" s="11" t="s">
        <v>92</v>
      </c>
      <c r="C155" s="13" t="s">
        <v>93</v>
      </c>
      <c r="D155" s="14" t="s">
        <v>320</v>
      </c>
      <c r="E155" s="13" t="s">
        <v>321</v>
      </c>
      <c r="F155" s="15" t="s">
        <v>323</v>
      </c>
    </row>
    <row r="156" ht="19.5" customHeight="1">
      <c r="A156" s="16" t="s">
        <v>18</v>
      </c>
      <c r="B156" s="17" t="s">
        <v>92</v>
      </c>
      <c r="C156" s="18" t="s">
        <v>93</v>
      </c>
      <c r="D156" s="19" t="s">
        <v>320</v>
      </c>
      <c r="E156" s="18" t="s">
        <v>321</v>
      </c>
      <c r="F156" s="20" t="s">
        <v>324</v>
      </c>
    </row>
    <row r="157" ht="19.5" customHeight="1">
      <c r="A157" s="9" t="s">
        <v>18</v>
      </c>
      <c r="B157" s="11" t="s">
        <v>92</v>
      </c>
      <c r="C157" s="13" t="s">
        <v>93</v>
      </c>
      <c r="D157" s="14" t="s">
        <v>325</v>
      </c>
      <c r="E157" s="13" t="s">
        <v>326</v>
      </c>
      <c r="F157" s="15" t="s">
        <v>327</v>
      </c>
    </row>
    <row r="158" ht="19.5" customHeight="1">
      <c r="A158" s="16" t="s">
        <v>18</v>
      </c>
      <c r="B158" s="17" t="s">
        <v>92</v>
      </c>
      <c r="C158" s="18" t="s">
        <v>93</v>
      </c>
      <c r="D158" s="19" t="s">
        <v>325</v>
      </c>
      <c r="E158" s="18" t="s">
        <v>326</v>
      </c>
      <c r="F158" s="20" t="s">
        <v>328</v>
      </c>
    </row>
    <row r="159" ht="19.5" customHeight="1">
      <c r="A159" s="9" t="s">
        <v>18</v>
      </c>
      <c r="B159" s="11" t="s">
        <v>92</v>
      </c>
      <c r="C159" s="13" t="s">
        <v>93</v>
      </c>
      <c r="D159" s="14" t="s">
        <v>329</v>
      </c>
      <c r="E159" s="13" t="s">
        <v>330</v>
      </c>
      <c r="F159" s="15" t="s">
        <v>331</v>
      </c>
    </row>
    <row r="160" ht="19.5" customHeight="1">
      <c r="A160" s="16" t="s">
        <v>18</v>
      </c>
      <c r="B160" s="17" t="s">
        <v>92</v>
      </c>
      <c r="C160" s="18" t="s">
        <v>93</v>
      </c>
      <c r="D160" s="19" t="s">
        <v>329</v>
      </c>
      <c r="E160" s="18" t="s">
        <v>330</v>
      </c>
      <c r="F160" s="20" t="s">
        <v>332</v>
      </c>
    </row>
    <row r="161" ht="19.5" customHeight="1">
      <c r="A161" s="9" t="s">
        <v>18</v>
      </c>
      <c r="B161" s="11" t="s">
        <v>92</v>
      </c>
      <c r="C161" s="13" t="s">
        <v>93</v>
      </c>
      <c r="D161" s="14" t="s">
        <v>333</v>
      </c>
      <c r="E161" s="13" t="s">
        <v>334</v>
      </c>
      <c r="F161" s="15" t="s">
        <v>335</v>
      </c>
    </row>
    <row r="162" ht="19.5" customHeight="1">
      <c r="A162" s="16" t="s">
        <v>18</v>
      </c>
      <c r="B162" s="17" t="s">
        <v>92</v>
      </c>
      <c r="C162" s="18" t="s">
        <v>93</v>
      </c>
      <c r="D162" s="19" t="s">
        <v>333</v>
      </c>
      <c r="E162" s="18" t="s">
        <v>334</v>
      </c>
      <c r="F162" s="20" t="s">
        <v>336</v>
      </c>
    </row>
    <row r="163" ht="19.5" customHeight="1">
      <c r="A163" s="9" t="s">
        <v>18</v>
      </c>
      <c r="B163" s="11" t="s">
        <v>92</v>
      </c>
      <c r="C163" s="13" t="s">
        <v>93</v>
      </c>
      <c r="D163" s="14" t="s">
        <v>333</v>
      </c>
      <c r="E163" s="13" t="s">
        <v>334</v>
      </c>
      <c r="F163" s="15" t="s">
        <v>337</v>
      </c>
    </row>
    <row r="164" ht="19.5" customHeight="1">
      <c r="A164" s="16" t="s">
        <v>18</v>
      </c>
      <c r="B164" s="17" t="s">
        <v>92</v>
      </c>
      <c r="C164" s="18" t="s">
        <v>93</v>
      </c>
      <c r="D164" s="19" t="s">
        <v>338</v>
      </c>
      <c r="E164" s="18" t="s">
        <v>339</v>
      </c>
      <c r="F164" s="20" t="s">
        <v>340</v>
      </c>
    </row>
    <row r="165" ht="19.5" customHeight="1">
      <c r="A165" s="9" t="s">
        <v>18</v>
      </c>
      <c r="B165" s="11" t="s">
        <v>92</v>
      </c>
      <c r="C165" s="13" t="s">
        <v>93</v>
      </c>
      <c r="D165" s="14" t="s">
        <v>338</v>
      </c>
      <c r="E165" s="13" t="s">
        <v>339</v>
      </c>
      <c r="F165" s="15" t="s">
        <v>341</v>
      </c>
    </row>
    <row r="166" ht="19.5" customHeight="1">
      <c r="A166" s="16" t="s">
        <v>18</v>
      </c>
      <c r="B166" s="17" t="s">
        <v>92</v>
      </c>
      <c r="C166" s="18" t="s">
        <v>93</v>
      </c>
      <c r="D166" s="19" t="s">
        <v>338</v>
      </c>
      <c r="E166" s="18" t="s">
        <v>339</v>
      </c>
      <c r="F166" s="20" t="s">
        <v>342</v>
      </c>
    </row>
    <row r="167" ht="19.5" customHeight="1">
      <c r="A167" s="9" t="s">
        <v>18</v>
      </c>
      <c r="B167" s="11" t="s">
        <v>92</v>
      </c>
      <c r="C167" s="13" t="s">
        <v>93</v>
      </c>
      <c r="D167" s="14" t="s">
        <v>338</v>
      </c>
      <c r="E167" s="13" t="s">
        <v>339</v>
      </c>
      <c r="F167" s="15" t="s">
        <v>343</v>
      </c>
    </row>
    <row r="168" ht="19.5" customHeight="1">
      <c r="A168" s="16" t="s">
        <v>98</v>
      </c>
      <c r="B168" s="17" t="s">
        <v>95</v>
      </c>
      <c r="C168" s="18" t="s">
        <v>96</v>
      </c>
      <c r="D168" s="19" t="s">
        <v>344</v>
      </c>
      <c r="E168" s="18" t="s">
        <v>23</v>
      </c>
      <c r="F168" s="20" t="s">
        <v>345</v>
      </c>
    </row>
    <row r="169" ht="19.5" customHeight="1">
      <c r="A169" s="9" t="s">
        <v>98</v>
      </c>
      <c r="B169" s="11" t="s">
        <v>95</v>
      </c>
      <c r="C169" s="13" t="s">
        <v>96</v>
      </c>
      <c r="D169" s="14" t="s">
        <v>344</v>
      </c>
      <c r="E169" s="13" t="s">
        <v>23</v>
      </c>
      <c r="F169" s="15" t="s">
        <v>346</v>
      </c>
    </row>
    <row r="170" ht="19.5" customHeight="1">
      <c r="A170" s="16" t="s">
        <v>98</v>
      </c>
      <c r="B170" s="17" t="s">
        <v>95</v>
      </c>
      <c r="C170" s="18" t="s">
        <v>96</v>
      </c>
      <c r="D170" s="19" t="s">
        <v>347</v>
      </c>
      <c r="E170" s="18" t="s">
        <v>348</v>
      </c>
      <c r="F170" s="20" t="s">
        <v>349</v>
      </c>
    </row>
    <row r="171" ht="19.5" customHeight="1">
      <c r="A171" s="9" t="s">
        <v>98</v>
      </c>
      <c r="B171" s="11" t="s">
        <v>95</v>
      </c>
      <c r="C171" s="13" t="s">
        <v>96</v>
      </c>
      <c r="D171" s="14" t="s">
        <v>347</v>
      </c>
      <c r="E171" s="13" t="s">
        <v>348</v>
      </c>
      <c r="F171" s="15" t="s">
        <v>350</v>
      </c>
    </row>
    <row r="172" ht="19.5" customHeight="1">
      <c r="A172" s="16" t="s">
        <v>98</v>
      </c>
      <c r="B172" s="17" t="s">
        <v>95</v>
      </c>
      <c r="C172" s="18" t="s">
        <v>96</v>
      </c>
      <c r="D172" s="19" t="s">
        <v>347</v>
      </c>
      <c r="E172" s="18" t="s">
        <v>348</v>
      </c>
      <c r="F172" s="20" t="s">
        <v>351</v>
      </c>
    </row>
    <row r="173" ht="19.5" customHeight="1">
      <c r="A173" s="9" t="s">
        <v>98</v>
      </c>
      <c r="B173" s="11" t="s">
        <v>95</v>
      </c>
      <c r="C173" s="13" t="s">
        <v>96</v>
      </c>
      <c r="D173" s="14" t="s">
        <v>352</v>
      </c>
      <c r="E173" s="13" t="s">
        <v>353</v>
      </c>
      <c r="F173" s="15" t="s">
        <v>354</v>
      </c>
    </row>
    <row r="174" ht="19.5" customHeight="1">
      <c r="A174" s="16" t="s">
        <v>98</v>
      </c>
      <c r="B174" s="17" t="s">
        <v>95</v>
      </c>
      <c r="C174" s="18" t="s">
        <v>96</v>
      </c>
      <c r="D174" s="19" t="s">
        <v>352</v>
      </c>
      <c r="E174" s="18" t="s">
        <v>353</v>
      </c>
      <c r="F174" s="20" t="s">
        <v>355</v>
      </c>
    </row>
    <row r="175" ht="19.5" customHeight="1">
      <c r="A175" s="9" t="s">
        <v>98</v>
      </c>
      <c r="B175" s="11" t="s">
        <v>95</v>
      </c>
      <c r="C175" s="13" t="s">
        <v>96</v>
      </c>
      <c r="D175" s="14" t="s">
        <v>356</v>
      </c>
      <c r="E175" s="13" t="s">
        <v>357</v>
      </c>
      <c r="F175" s="15" t="s">
        <v>358</v>
      </c>
    </row>
    <row r="176" ht="19.5" customHeight="1">
      <c r="A176" s="16" t="s">
        <v>98</v>
      </c>
      <c r="B176" s="17" t="s">
        <v>95</v>
      </c>
      <c r="C176" s="18" t="s">
        <v>96</v>
      </c>
      <c r="D176" s="19" t="s">
        <v>356</v>
      </c>
      <c r="E176" s="18" t="s">
        <v>357</v>
      </c>
      <c r="F176" s="20" t="s">
        <v>359</v>
      </c>
    </row>
    <row r="177" ht="19.5" customHeight="1">
      <c r="A177" s="9" t="s">
        <v>98</v>
      </c>
      <c r="B177" s="11" t="s">
        <v>95</v>
      </c>
      <c r="C177" s="13" t="s">
        <v>96</v>
      </c>
      <c r="D177" s="14" t="s">
        <v>356</v>
      </c>
      <c r="E177" s="13" t="s">
        <v>357</v>
      </c>
      <c r="F177" s="15" t="s">
        <v>360</v>
      </c>
    </row>
    <row r="178" ht="19.5" customHeight="1">
      <c r="A178" s="16" t="s">
        <v>98</v>
      </c>
      <c r="B178" s="17" t="s">
        <v>95</v>
      </c>
      <c r="C178" s="18" t="s">
        <v>96</v>
      </c>
      <c r="D178" s="19" t="s">
        <v>361</v>
      </c>
      <c r="E178" s="18" t="s">
        <v>362</v>
      </c>
      <c r="F178" s="20" t="s">
        <v>363</v>
      </c>
    </row>
    <row r="179" ht="19.5" customHeight="1">
      <c r="A179" s="9" t="s">
        <v>98</v>
      </c>
      <c r="B179" s="11" t="s">
        <v>95</v>
      </c>
      <c r="C179" s="13" t="s">
        <v>96</v>
      </c>
      <c r="D179" s="14" t="s">
        <v>361</v>
      </c>
      <c r="E179" s="13" t="s">
        <v>362</v>
      </c>
      <c r="F179" s="15" t="s">
        <v>364</v>
      </c>
    </row>
    <row r="180" ht="19.5" customHeight="1">
      <c r="A180" s="16" t="s">
        <v>98</v>
      </c>
      <c r="B180" s="17" t="s">
        <v>95</v>
      </c>
      <c r="C180" s="18" t="s">
        <v>96</v>
      </c>
      <c r="D180" s="19" t="s">
        <v>361</v>
      </c>
      <c r="E180" s="18" t="s">
        <v>362</v>
      </c>
      <c r="F180" s="20" t="s">
        <v>365</v>
      </c>
    </row>
    <row r="181" ht="19.5" customHeight="1">
      <c r="A181" s="9" t="s">
        <v>98</v>
      </c>
      <c r="B181" s="11" t="s">
        <v>95</v>
      </c>
      <c r="C181" s="13" t="s">
        <v>96</v>
      </c>
      <c r="D181" s="14" t="s">
        <v>361</v>
      </c>
      <c r="E181" s="13" t="s">
        <v>362</v>
      </c>
      <c r="F181" s="15" t="s">
        <v>366</v>
      </c>
    </row>
    <row r="182" ht="19.5" customHeight="1">
      <c r="A182" s="16" t="s">
        <v>98</v>
      </c>
      <c r="B182" s="17" t="s">
        <v>95</v>
      </c>
      <c r="C182" s="18" t="s">
        <v>96</v>
      </c>
      <c r="D182" s="19" t="s">
        <v>367</v>
      </c>
      <c r="E182" s="18" t="s">
        <v>368</v>
      </c>
      <c r="F182" s="20" t="s">
        <v>369</v>
      </c>
    </row>
    <row r="183" ht="19.5" customHeight="1">
      <c r="A183" s="9" t="s">
        <v>98</v>
      </c>
      <c r="B183" s="11" t="s">
        <v>95</v>
      </c>
      <c r="C183" s="13" t="s">
        <v>96</v>
      </c>
      <c r="D183" s="14" t="s">
        <v>367</v>
      </c>
      <c r="E183" s="13" t="s">
        <v>368</v>
      </c>
      <c r="F183" s="15" t="s">
        <v>370</v>
      </c>
    </row>
    <row r="184" ht="19.5" customHeight="1">
      <c r="A184" s="16" t="s">
        <v>98</v>
      </c>
      <c r="B184" s="17" t="s">
        <v>95</v>
      </c>
      <c r="C184" s="18" t="s">
        <v>96</v>
      </c>
      <c r="D184" s="19" t="s">
        <v>367</v>
      </c>
      <c r="E184" s="18" t="s">
        <v>368</v>
      </c>
      <c r="F184" s="20" t="s">
        <v>371</v>
      </c>
    </row>
    <row r="185" ht="19.5" customHeight="1">
      <c r="A185" s="9" t="s">
        <v>98</v>
      </c>
      <c r="B185" s="11" t="s">
        <v>100</v>
      </c>
      <c r="C185" s="13" t="s">
        <v>101</v>
      </c>
      <c r="D185" s="14" t="s">
        <v>372</v>
      </c>
      <c r="E185" s="13" t="s">
        <v>23</v>
      </c>
      <c r="F185" s="15" t="s">
        <v>373</v>
      </c>
    </row>
    <row r="186" ht="19.5" customHeight="1">
      <c r="A186" s="16" t="s">
        <v>98</v>
      </c>
      <c r="B186" s="17" t="s">
        <v>100</v>
      </c>
      <c r="C186" s="18" t="s">
        <v>101</v>
      </c>
      <c r="D186" s="19" t="s">
        <v>372</v>
      </c>
      <c r="E186" s="18" t="s">
        <v>23</v>
      </c>
      <c r="F186" s="20" t="s">
        <v>374</v>
      </c>
    </row>
    <row r="187" ht="19.5" customHeight="1">
      <c r="A187" s="9" t="s">
        <v>98</v>
      </c>
      <c r="B187" s="11" t="s">
        <v>100</v>
      </c>
      <c r="C187" s="13" t="s">
        <v>101</v>
      </c>
      <c r="D187" s="14" t="s">
        <v>375</v>
      </c>
      <c r="E187" s="13" t="s">
        <v>376</v>
      </c>
      <c r="F187" s="15" t="s">
        <v>377</v>
      </c>
    </row>
    <row r="188" ht="19.5" customHeight="1">
      <c r="A188" s="16" t="s">
        <v>98</v>
      </c>
      <c r="B188" s="17" t="s">
        <v>100</v>
      </c>
      <c r="C188" s="18" t="s">
        <v>101</v>
      </c>
      <c r="D188" s="19" t="s">
        <v>375</v>
      </c>
      <c r="E188" s="18" t="s">
        <v>376</v>
      </c>
      <c r="F188" s="20" t="s">
        <v>378</v>
      </c>
    </row>
    <row r="189" ht="19.5" customHeight="1">
      <c r="A189" s="9" t="s">
        <v>98</v>
      </c>
      <c r="B189" s="11" t="s">
        <v>100</v>
      </c>
      <c r="C189" s="13" t="s">
        <v>101</v>
      </c>
      <c r="D189" s="14" t="s">
        <v>375</v>
      </c>
      <c r="E189" s="13" t="s">
        <v>376</v>
      </c>
      <c r="F189" s="15" t="s">
        <v>379</v>
      </c>
    </row>
    <row r="190" ht="19.5" customHeight="1">
      <c r="A190" s="16" t="s">
        <v>98</v>
      </c>
      <c r="B190" s="17" t="s">
        <v>100</v>
      </c>
      <c r="C190" s="18" t="s">
        <v>101</v>
      </c>
      <c r="D190" s="19" t="s">
        <v>375</v>
      </c>
      <c r="E190" s="18" t="s">
        <v>376</v>
      </c>
      <c r="F190" s="20" t="s">
        <v>380</v>
      </c>
    </row>
    <row r="191" ht="19.5" customHeight="1">
      <c r="A191" s="9" t="s">
        <v>98</v>
      </c>
      <c r="B191" s="11" t="s">
        <v>100</v>
      </c>
      <c r="C191" s="13" t="s">
        <v>101</v>
      </c>
      <c r="D191" s="14" t="s">
        <v>375</v>
      </c>
      <c r="E191" s="13" t="s">
        <v>376</v>
      </c>
      <c r="F191" s="15" t="s">
        <v>381</v>
      </c>
    </row>
    <row r="192" ht="19.5" customHeight="1">
      <c r="A192" s="16" t="s">
        <v>98</v>
      </c>
      <c r="B192" s="17" t="s">
        <v>100</v>
      </c>
      <c r="C192" s="18" t="s">
        <v>101</v>
      </c>
      <c r="D192" s="19" t="s">
        <v>375</v>
      </c>
      <c r="E192" s="18" t="s">
        <v>376</v>
      </c>
      <c r="F192" s="20" t="s">
        <v>382</v>
      </c>
    </row>
    <row r="193" ht="19.5" customHeight="1">
      <c r="A193" s="9" t="s">
        <v>98</v>
      </c>
      <c r="B193" s="11" t="s">
        <v>100</v>
      </c>
      <c r="C193" s="13" t="s">
        <v>101</v>
      </c>
      <c r="D193" s="14" t="s">
        <v>383</v>
      </c>
      <c r="E193" s="13" t="s">
        <v>384</v>
      </c>
      <c r="F193" s="15" t="s">
        <v>385</v>
      </c>
    </row>
    <row r="194" ht="19.5" customHeight="1">
      <c r="A194" s="16" t="s">
        <v>98</v>
      </c>
      <c r="B194" s="17" t="s">
        <v>100</v>
      </c>
      <c r="C194" s="18" t="s">
        <v>101</v>
      </c>
      <c r="D194" s="19" t="s">
        <v>383</v>
      </c>
      <c r="E194" s="18" t="s">
        <v>384</v>
      </c>
      <c r="F194" s="20" t="s">
        <v>386</v>
      </c>
    </row>
    <row r="195" ht="19.5" customHeight="1">
      <c r="A195" s="9" t="s">
        <v>98</v>
      </c>
      <c r="B195" s="11" t="s">
        <v>100</v>
      </c>
      <c r="C195" s="13" t="s">
        <v>101</v>
      </c>
      <c r="D195" s="14" t="s">
        <v>383</v>
      </c>
      <c r="E195" s="13" t="s">
        <v>384</v>
      </c>
      <c r="F195" s="15" t="s">
        <v>387</v>
      </c>
    </row>
    <row r="196" ht="19.5" customHeight="1">
      <c r="A196" s="16" t="s">
        <v>98</v>
      </c>
      <c r="B196" s="17" t="s">
        <v>100</v>
      </c>
      <c r="C196" s="18" t="s">
        <v>101</v>
      </c>
      <c r="D196" s="19" t="s">
        <v>388</v>
      </c>
      <c r="E196" s="18" t="s">
        <v>389</v>
      </c>
      <c r="F196" s="20" t="s">
        <v>390</v>
      </c>
    </row>
    <row r="197" ht="19.5" customHeight="1">
      <c r="A197" s="9" t="s">
        <v>98</v>
      </c>
      <c r="B197" s="11" t="s">
        <v>100</v>
      </c>
      <c r="C197" s="13" t="s">
        <v>101</v>
      </c>
      <c r="D197" s="14" t="s">
        <v>388</v>
      </c>
      <c r="E197" s="13" t="s">
        <v>389</v>
      </c>
      <c r="F197" s="15" t="s">
        <v>391</v>
      </c>
    </row>
    <row r="198" ht="19.5" customHeight="1">
      <c r="A198" s="16" t="s">
        <v>98</v>
      </c>
      <c r="B198" s="17" t="s">
        <v>100</v>
      </c>
      <c r="C198" s="18" t="s">
        <v>101</v>
      </c>
      <c r="D198" s="19" t="s">
        <v>388</v>
      </c>
      <c r="E198" s="18" t="s">
        <v>389</v>
      </c>
      <c r="F198" s="20" t="s">
        <v>392</v>
      </c>
    </row>
    <row r="199" ht="19.5" customHeight="1">
      <c r="A199" s="9" t="s">
        <v>98</v>
      </c>
      <c r="B199" s="11" t="s">
        <v>100</v>
      </c>
      <c r="C199" s="13" t="s">
        <v>101</v>
      </c>
      <c r="D199" s="14" t="s">
        <v>388</v>
      </c>
      <c r="E199" s="13" t="s">
        <v>389</v>
      </c>
      <c r="F199" s="15" t="s">
        <v>393</v>
      </c>
    </row>
    <row r="200" ht="19.5" customHeight="1">
      <c r="A200" s="16" t="s">
        <v>98</v>
      </c>
      <c r="B200" s="17" t="s">
        <v>100</v>
      </c>
      <c r="C200" s="18" t="s">
        <v>101</v>
      </c>
      <c r="D200" s="19" t="s">
        <v>394</v>
      </c>
      <c r="E200" s="18" t="s">
        <v>395</v>
      </c>
      <c r="F200" s="20" t="s">
        <v>396</v>
      </c>
    </row>
    <row r="201" ht="19.5" customHeight="1">
      <c r="A201" s="9" t="s">
        <v>98</v>
      </c>
      <c r="B201" s="11" t="s">
        <v>100</v>
      </c>
      <c r="C201" s="13" t="s">
        <v>101</v>
      </c>
      <c r="D201" s="14" t="s">
        <v>394</v>
      </c>
      <c r="E201" s="13" t="s">
        <v>395</v>
      </c>
      <c r="F201" s="15" t="s">
        <v>397</v>
      </c>
    </row>
    <row r="202" ht="19.5" customHeight="1">
      <c r="A202" s="16" t="s">
        <v>98</v>
      </c>
      <c r="B202" s="17" t="s">
        <v>100</v>
      </c>
      <c r="C202" s="18" t="s">
        <v>101</v>
      </c>
      <c r="D202" s="19" t="s">
        <v>394</v>
      </c>
      <c r="E202" s="18" t="s">
        <v>395</v>
      </c>
      <c r="F202" s="20" t="s">
        <v>398</v>
      </c>
    </row>
    <row r="203" ht="19.5" customHeight="1">
      <c r="A203" s="9" t="s">
        <v>98</v>
      </c>
      <c r="B203" s="11" t="s">
        <v>100</v>
      </c>
      <c r="C203" s="13" t="s">
        <v>101</v>
      </c>
      <c r="D203" s="14" t="s">
        <v>394</v>
      </c>
      <c r="E203" s="13" t="s">
        <v>395</v>
      </c>
      <c r="F203" s="15" t="s">
        <v>399</v>
      </c>
    </row>
    <row r="204" ht="19.5" customHeight="1">
      <c r="A204" s="16" t="s">
        <v>98</v>
      </c>
      <c r="B204" s="17" t="s">
        <v>100</v>
      </c>
      <c r="C204" s="18" t="s">
        <v>101</v>
      </c>
      <c r="D204" s="19" t="s">
        <v>394</v>
      </c>
      <c r="E204" s="18" t="s">
        <v>395</v>
      </c>
      <c r="F204" s="20" t="s">
        <v>400</v>
      </c>
    </row>
    <row r="205" ht="19.5" customHeight="1">
      <c r="A205" s="9" t="s">
        <v>98</v>
      </c>
      <c r="B205" s="11" t="s">
        <v>100</v>
      </c>
      <c r="C205" s="13" t="s">
        <v>101</v>
      </c>
      <c r="D205" s="14" t="s">
        <v>401</v>
      </c>
      <c r="E205" s="13" t="s">
        <v>402</v>
      </c>
      <c r="F205" s="15" t="s">
        <v>403</v>
      </c>
    </row>
    <row r="206" ht="19.5" customHeight="1">
      <c r="A206" s="16" t="s">
        <v>98</v>
      </c>
      <c r="B206" s="17" t="s">
        <v>100</v>
      </c>
      <c r="C206" s="18" t="s">
        <v>101</v>
      </c>
      <c r="D206" s="19" t="s">
        <v>401</v>
      </c>
      <c r="E206" s="18" t="s">
        <v>402</v>
      </c>
      <c r="F206" s="20" t="s">
        <v>404</v>
      </c>
    </row>
    <row r="207" ht="19.5" customHeight="1">
      <c r="A207" s="9" t="s">
        <v>98</v>
      </c>
      <c r="B207" s="11" t="s">
        <v>100</v>
      </c>
      <c r="C207" s="13" t="s">
        <v>101</v>
      </c>
      <c r="D207" s="14" t="s">
        <v>401</v>
      </c>
      <c r="E207" s="13" t="s">
        <v>402</v>
      </c>
      <c r="F207" s="15" t="s">
        <v>405</v>
      </c>
    </row>
    <row r="208" ht="19.5" customHeight="1">
      <c r="A208" s="16" t="s">
        <v>98</v>
      </c>
      <c r="B208" s="17" t="s">
        <v>100</v>
      </c>
      <c r="C208" s="18" t="s">
        <v>101</v>
      </c>
      <c r="D208" s="19" t="s">
        <v>401</v>
      </c>
      <c r="E208" s="18" t="s">
        <v>402</v>
      </c>
      <c r="F208" s="20" t="s">
        <v>406</v>
      </c>
    </row>
    <row r="209" ht="19.5" customHeight="1">
      <c r="A209" s="9" t="s">
        <v>98</v>
      </c>
      <c r="B209" s="11" t="s">
        <v>100</v>
      </c>
      <c r="C209" s="13" t="s">
        <v>101</v>
      </c>
      <c r="D209" s="14" t="s">
        <v>401</v>
      </c>
      <c r="E209" s="13" t="s">
        <v>402</v>
      </c>
      <c r="F209" s="15" t="s">
        <v>407</v>
      </c>
    </row>
    <row r="210" ht="19.5" customHeight="1">
      <c r="A210" s="16" t="s">
        <v>98</v>
      </c>
      <c r="B210" s="17" t="s">
        <v>103</v>
      </c>
      <c r="C210" s="18" t="s">
        <v>105</v>
      </c>
      <c r="D210" s="19" t="s">
        <v>408</v>
      </c>
      <c r="E210" s="18" t="s">
        <v>23</v>
      </c>
      <c r="F210" s="20" t="s">
        <v>409</v>
      </c>
    </row>
    <row r="211" ht="19.5" customHeight="1">
      <c r="A211" s="9" t="s">
        <v>98</v>
      </c>
      <c r="B211" s="11" t="s">
        <v>103</v>
      </c>
      <c r="C211" s="13" t="s">
        <v>105</v>
      </c>
      <c r="D211" s="14" t="s">
        <v>410</v>
      </c>
      <c r="E211" s="13" t="s">
        <v>411</v>
      </c>
      <c r="F211" s="15" t="s">
        <v>412</v>
      </c>
    </row>
    <row r="212" ht="19.5" customHeight="1">
      <c r="A212" s="16" t="s">
        <v>98</v>
      </c>
      <c r="B212" s="17" t="s">
        <v>103</v>
      </c>
      <c r="C212" s="18" t="s">
        <v>105</v>
      </c>
      <c r="D212" s="19" t="s">
        <v>410</v>
      </c>
      <c r="E212" s="18" t="s">
        <v>411</v>
      </c>
      <c r="F212" s="20" t="s">
        <v>413</v>
      </c>
    </row>
    <row r="213" ht="19.5" customHeight="1">
      <c r="A213" s="9" t="s">
        <v>98</v>
      </c>
      <c r="B213" s="11" t="s">
        <v>103</v>
      </c>
      <c r="C213" s="13" t="s">
        <v>105</v>
      </c>
      <c r="D213" s="14" t="s">
        <v>414</v>
      </c>
      <c r="E213" s="13" t="s">
        <v>415</v>
      </c>
      <c r="F213" s="15" t="s">
        <v>416</v>
      </c>
    </row>
    <row r="214" ht="19.5" customHeight="1">
      <c r="A214" s="16" t="s">
        <v>98</v>
      </c>
      <c r="B214" s="17" t="s">
        <v>103</v>
      </c>
      <c r="C214" s="18" t="s">
        <v>105</v>
      </c>
      <c r="D214" s="19" t="s">
        <v>414</v>
      </c>
      <c r="E214" s="18" t="s">
        <v>415</v>
      </c>
      <c r="F214" s="20" t="s">
        <v>417</v>
      </c>
    </row>
    <row r="215" ht="19.5" customHeight="1">
      <c r="A215" s="9" t="s">
        <v>98</v>
      </c>
      <c r="B215" s="11" t="s">
        <v>103</v>
      </c>
      <c r="C215" s="13" t="s">
        <v>105</v>
      </c>
      <c r="D215" s="14" t="s">
        <v>418</v>
      </c>
      <c r="E215" s="13" t="s">
        <v>419</v>
      </c>
      <c r="F215" s="15" t="s">
        <v>420</v>
      </c>
    </row>
    <row r="216" ht="19.5" customHeight="1">
      <c r="A216" s="16" t="s">
        <v>98</v>
      </c>
      <c r="B216" s="17" t="s">
        <v>103</v>
      </c>
      <c r="C216" s="18" t="s">
        <v>105</v>
      </c>
      <c r="D216" s="19" t="s">
        <v>418</v>
      </c>
      <c r="E216" s="18" t="s">
        <v>419</v>
      </c>
      <c r="F216" s="20" t="s">
        <v>421</v>
      </c>
    </row>
    <row r="217" ht="19.5" customHeight="1">
      <c r="A217" s="9" t="s">
        <v>98</v>
      </c>
      <c r="B217" s="11" t="s">
        <v>103</v>
      </c>
      <c r="C217" s="13" t="s">
        <v>105</v>
      </c>
      <c r="D217" s="14" t="s">
        <v>418</v>
      </c>
      <c r="E217" s="13" t="s">
        <v>419</v>
      </c>
      <c r="F217" s="15" t="s">
        <v>422</v>
      </c>
    </row>
    <row r="218" ht="19.5" customHeight="1">
      <c r="A218" s="16" t="s">
        <v>98</v>
      </c>
      <c r="B218" s="17" t="s">
        <v>103</v>
      </c>
      <c r="C218" s="18" t="s">
        <v>105</v>
      </c>
      <c r="D218" s="19" t="s">
        <v>423</v>
      </c>
      <c r="E218" s="18" t="s">
        <v>424</v>
      </c>
      <c r="F218" s="20" t="s">
        <v>425</v>
      </c>
    </row>
    <row r="219" ht="19.5" customHeight="1">
      <c r="A219" s="9" t="s">
        <v>98</v>
      </c>
      <c r="B219" s="11" t="s">
        <v>103</v>
      </c>
      <c r="C219" s="13" t="s">
        <v>105</v>
      </c>
      <c r="D219" s="14" t="s">
        <v>423</v>
      </c>
      <c r="E219" s="13" t="s">
        <v>424</v>
      </c>
      <c r="F219" s="15" t="s">
        <v>426</v>
      </c>
    </row>
    <row r="220" ht="19.5" customHeight="1">
      <c r="A220" s="16" t="s">
        <v>98</v>
      </c>
      <c r="B220" s="17" t="s">
        <v>103</v>
      </c>
      <c r="C220" s="18" t="s">
        <v>105</v>
      </c>
      <c r="D220" s="19" t="s">
        <v>423</v>
      </c>
      <c r="E220" s="18" t="s">
        <v>424</v>
      </c>
      <c r="F220" s="20" t="s">
        <v>427</v>
      </c>
    </row>
    <row r="221" ht="19.5" customHeight="1">
      <c r="A221" s="9" t="s">
        <v>98</v>
      </c>
      <c r="B221" s="11" t="s">
        <v>103</v>
      </c>
      <c r="C221" s="13" t="s">
        <v>105</v>
      </c>
      <c r="D221" s="14" t="s">
        <v>423</v>
      </c>
      <c r="E221" s="13" t="s">
        <v>424</v>
      </c>
      <c r="F221" s="15" t="s">
        <v>428</v>
      </c>
    </row>
    <row r="222" ht="19.5" customHeight="1">
      <c r="A222" s="16" t="s">
        <v>98</v>
      </c>
      <c r="B222" s="17" t="s">
        <v>103</v>
      </c>
      <c r="C222" s="18" t="s">
        <v>105</v>
      </c>
      <c r="D222" s="19" t="s">
        <v>429</v>
      </c>
      <c r="E222" s="18" t="s">
        <v>430</v>
      </c>
      <c r="F222" s="20" t="s">
        <v>431</v>
      </c>
    </row>
    <row r="223" ht="19.5" customHeight="1">
      <c r="A223" s="9" t="s">
        <v>98</v>
      </c>
      <c r="B223" s="11" t="s">
        <v>103</v>
      </c>
      <c r="C223" s="13" t="s">
        <v>105</v>
      </c>
      <c r="D223" s="14" t="s">
        <v>429</v>
      </c>
      <c r="E223" s="13" t="s">
        <v>430</v>
      </c>
      <c r="F223" s="15" t="s">
        <v>432</v>
      </c>
    </row>
    <row r="224" ht="19.5" customHeight="1">
      <c r="A224" s="16" t="s">
        <v>98</v>
      </c>
      <c r="B224" s="17" t="s">
        <v>103</v>
      </c>
      <c r="C224" s="18" t="s">
        <v>105</v>
      </c>
      <c r="D224" s="19" t="s">
        <v>429</v>
      </c>
      <c r="E224" s="18" t="s">
        <v>430</v>
      </c>
      <c r="F224" s="20" t="s">
        <v>433</v>
      </c>
    </row>
    <row r="225" ht="19.5" customHeight="1">
      <c r="A225" s="9" t="s">
        <v>98</v>
      </c>
      <c r="B225" s="11" t="s">
        <v>103</v>
      </c>
      <c r="C225" s="13" t="s">
        <v>105</v>
      </c>
      <c r="D225" s="14" t="s">
        <v>434</v>
      </c>
      <c r="E225" s="13" t="s">
        <v>435</v>
      </c>
      <c r="F225" s="15" t="s">
        <v>436</v>
      </c>
    </row>
    <row r="226" ht="19.5" customHeight="1">
      <c r="A226" s="16" t="s">
        <v>98</v>
      </c>
      <c r="B226" s="17" t="s">
        <v>103</v>
      </c>
      <c r="C226" s="18" t="s">
        <v>105</v>
      </c>
      <c r="D226" s="19" t="s">
        <v>434</v>
      </c>
      <c r="E226" s="18" t="s">
        <v>435</v>
      </c>
      <c r="F226" s="20" t="s">
        <v>437</v>
      </c>
    </row>
    <row r="227" ht="19.5" customHeight="1">
      <c r="A227" s="9" t="s">
        <v>98</v>
      </c>
      <c r="B227" s="11" t="s">
        <v>103</v>
      </c>
      <c r="C227" s="13" t="s">
        <v>105</v>
      </c>
      <c r="D227" s="14" t="s">
        <v>438</v>
      </c>
      <c r="E227" s="13" t="s">
        <v>439</v>
      </c>
      <c r="F227" s="15" t="s">
        <v>440</v>
      </c>
    </row>
    <row r="228" ht="19.5" customHeight="1">
      <c r="A228" s="16" t="s">
        <v>98</v>
      </c>
      <c r="B228" s="17" t="s">
        <v>103</v>
      </c>
      <c r="C228" s="18" t="s">
        <v>105</v>
      </c>
      <c r="D228" s="19" t="s">
        <v>438</v>
      </c>
      <c r="E228" s="18" t="s">
        <v>439</v>
      </c>
      <c r="F228" s="20" t="s">
        <v>441</v>
      </c>
    </row>
    <row r="229" ht="19.5" customHeight="1">
      <c r="A229" s="9" t="s">
        <v>98</v>
      </c>
      <c r="B229" s="11" t="s">
        <v>103</v>
      </c>
      <c r="C229" s="13" t="s">
        <v>105</v>
      </c>
      <c r="D229" s="14" t="s">
        <v>438</v>
      </c>
      <c r="E229" s="13" t="s">
        <v>439</v>
      </c>
      <c r="F229" s="15" t="s">
        <v>442</v>
      </c>
    </row>
    <row r="230" ht="19.5" customHeight="1">
      <c r="A230" s="16" t="s">
        <v>98</v>
      </c>
      <c r="B230" s="17" t="s">
        <v>103</v>
      </c>
      <c r="C230" s="18" t="s">
        <v>105</v>
      </c>
      <c r="D230" s="19" t="s">
        <v>438</v>
      </c>
      <c r="E230" s="18" t="s">
        <v>439</v>
      </c>
      <c r="F230" s="20" t="s">
        <v>443</v>
      </c>
    </row>
    <row r="231" ht="19.5" customHeight="1">
      <c r="A231" s="9" t="s">
        <v>98</v>
      </c>
      <c r="B231" s="11" t="s">
        <v>103</v>
      </c>
      <c r="C231" s="13" t="s">
        <v>105</v>
      </c>
      <c r="D231" s="14" t="s">
        <v>444</v>
      </c>
      <c r="E231" s="13" t="s">
        <v>445</v>
      </c>
      <c r="F231" s="15" t="s">
        <v>446</v>
      </c>
    </row>
    <row r="232" ht="19.5" customHeight="1">
      <c r="A232" s="16" t="s">
        <v>98</v>
      </c>
      <c r="B232" s="17" t="s">
        <v>103</v>
      </c>
      <c r="C232" s="18" t="s">
        <v>105</v>
      </c>
      <c r="D232" s="19" t="s">
        <v>444</v>
      </c>
      <c r="E232" s="18" t="s">
        <v>445</v>
      </c>
      <c r="F232" s="20" t="s">
        <v>447</v>
      </c>
    </row>
    <row r="233" ht="19.5" customHeight="1">
      <c r="A233" s="9" t="s">
        <v>98</v>
      </c>
      <c r="B233" s="11" t="s">
        <v>103</v>
      </c>
      <c r="C233" s="13" t="s">
        <v>105</v>
      </c>
      <c r="D233" s="14" t="s">
        <v>444</v>
      </c>
      <c r="E233" s="13" t="s">
        <v>445</v>
      </c>
      <c r="F233" s="15" t="s">
        <v>448</v>
      </c>
    </row>
    <row r="234" ht="19.5" customHeight="1">
      <c r="A234" s="16" t="s">
        <v>98</v>
      </c>
      <c r="B234" s="17" t="s">
        <v>103</v>
      </c>
      <c r="C234" s="18" t="s">
        <v>105</v>
      </c>
      <c r="D234" s="19" t="s">
        <v>444</v>
      </c>
      <c r="E234" s="18" t="s">
        <v>445</v>
      </c>
      <c r="F234" s="20" t="s">
        <v>449</v>
      </c>
    </row>
    <row r="235" ht="19.5" customHeight="1">
      <c r="A235" s="9" t="s">
        <v>98</v>
      </c>
      <c r="B235" s="11" t="s">
        <v>103</v>
      </c>
      <c r="C235" s="13" t="s">
        <v>105</v>
      </c>
      <c r="D235" s="14" t="s">
        <v>444</v>
      </c>
      <c r="E235" s="13" t="s">
        <v>445</v>
      </c>
      <c r="F235" s="15" t="s">
        <v>450</v>
      </c>
    </row>
    <row r="236" ht="19.5" customHeight="1">
      <c r="A236" s="16" t="s">
        <v>98</v>
      </c>
      <c r="B236" s="17" t="s">
        <v>103</v>
      </c>
      <c r="C236" s="18" t="s">
        <v>105</v>
      </c>
      <c r="D236" s="19" t="s">
        <v>451</v>
      </c>
      <c r="E236" s="18" t="s">
        <v>452</v>
      </c>
      <c r="F236" s="20" t="s">
        <v>453</v>
      </c>
    </row>
    <row r="237" ht="19.5" customHeight="1">
      <c r="A237" s="9" t="s">
        <v>98</v>
      </c>
      <c r="B237" s="11" t="s">
        <v>103</v>
      </c>
      <c r="C237" s="13" t="s">
        <v>105</v>
      </c>
      <c r="D237" s="14" t="s">
        <v>451</v>
      </c>
      <c r="E237" s="13" t="s">
        <v>452</v>
      </c>
      <c r="F237" s="15" t="s">
        <v>454</v>
      </c>
    </row>
    <row r="238" ht="19.5" customHeight="1">
      <c r="A238" s="16" t="s">
        <v>98</v>
      </c>
      <c r="B238" s="17" t="s">
        <v>109</v>
      </c>
      <c r="C238" s="18" t="s">
        <v>110</v>
      </c>
      <c r="D238" s="19" t="s">
        <v>455</v>
      </c>
      <c r="E238" s="18" t="s">
        <v>23</v>
      </c>
      <c r="F238" s="20" t="s">
        <v>456</v>
      </c>
    </row>
    <row r="239" ht="19.5" customHeight="1">
      <c r="A239" s="9" t="s">
        <v>98</v>
      </c>
      <c r="B239" s="11" t="s">
        <v>109</v>
      </c>
      <c r="C239" s="13" t="s">
        <v>110</v>
      </c>
      <c r="D239" s="14" t="s">
        <v>455</v>
      </c>
      <c r="E239" s="13" t="s">
        <v>23</v>
      </c>
      <c r="F239" s="15" t="s">
        <v>457</v>
      </c>
    </row>
    <row r="240" ht="19.5" customHeight="1">
      <c r="A240" s="16" t="s">
        <v>98</v>
      </c>
      <c r="B240" s="17" t="s">
        <v>109</v>
      </c>
      <c r="C240" s="18" t="s">
        <v>110</v>
      </c>
      <c r="D240" s="19" t="s">
        <v>458</v>
      </c>
      <c r="E240" s="18" t="s">
        <v>459</v>
      </c>
      <c r="F240" s="20" t="s">
        <v>460</v>
      </c>
    </row>
    <row r="241" ht="19.5" customHeight="1">
      <c r="A241" s="9" t="s">
        <v>98</v>
      </c>
      <c r="B241" s="11" t="s">
        <v>109</v>
      </c>
      <c r="C241" s="13" t="s">
        <v>110</v>
      </c>
      <c r="D241" s="14" t="s">
        <v>458</v>
      </c>
      <c r="E241" s="13" t="s">
        <v>459</v>
      </c>
      <c r="F241" s="15" t="s">
        <v>461</v>
      </c>
    </row>
    <row r="242" ht="19.5" customHeight="1">
      <c r="A242" s="16" t="s">
        <v>98</v>
      </c>
      <c r="B242" s="17" t="s">
        <v>109</v>
      </c>
      <c r="C242" s="18" t="s">
        <v>110</v>
      </c>
      <c r="D242" s="19" t="s">
        <v>462</v>
      </c>
      <c r="E242" s="18" t="s">
        <v>463</v>
      </c>
      <c r="F242" s="20" t="s">
        <v>464</v>
      </c>
    </row>
    <row r="243" ht="19.5" customHeight="1">
      <c r="A243" s="9" t="s">
        <v>98</v>
      </c>
      <c r="B243" s="11" t="s">
        <v>109</v>
      </c>
      <c r="C243" s="13" t="s">
        <v>110</v>
      </c>
      <c r="D243" s="14" t="s">
        <v>462</v>
      </c>
      <c r="E243" s="13" t="s">
        <v>463</v>
      </c>
      <c r="F243" s="15" t="s">
        <v>465</v>
      </c>
    </row>
    <row r="244" ht="19.5" customHeight="1">
      <c r="A244" s="16" t="s">
        <v>98</v>
      </c>
      <c r="B244" s="17" t="s">
        <v>109</v>
      </c>
      <c r="C244" s="18" t="s">
        <v>110</v>
      </c>
      <c r="D244" s="19" t="s">
        <v>466</v>
      </c>
      <c r="E244" s="18" t="s">
        <v>467</v>
      </c>
      <c r="F244" s="20" t="s">
        <v>468</v>
      </c>
    </row>
    <row r="245" ht="19.5" customHeight="1">
      <c r="A245" s="9" t="s">
        <v>98</v>
      </c>
      <c r="B245" s="11" t="s">
        <v>109</v>
      </c>
      <c r="C245" s="13" t="s">
        <v>110</v>
      </c>
      <c r="D245" s="14" t="s">
        <v>466</v>
      </c>
      <c r="E245" s="13" t="s">
        <v>467</v>
      </c>
      <c r="F245" s="15" t="s">
        <v>469</v>
      </c>
    </row>
    <row r="246" ht="19.5" customHeight="1">
      <c r="A246" s="16" t="s">
        <v>98</v>
      </c>
      <c r="B246" s="17" t="s">
        <v>109</v>
      </c>
      <c r="C246" s="18" t="s">
        <v>110</v>
      </c>
      <c r="D246" s="19" t="s">
        <v>466</v>
      </c>
      <c r="E246" s="18" t="s">
        <v>467</v>
      </c>
      <c r="F246" s="20" t="s">
        <v>470</v>
      </c>
    </row>
    <row r="247" ht="19.5" customHeight="1">
      <c r="A247" s="9" t="s">
        <v>98</v>
      </c>
      <c r="B247" s="11" t="s">
        <v>109</v>
      </c>
      <c r="C247" s="13" t="s">
        <v>110</v>
      </c>
      <c r="D247" s="14" t="s">
        <v>471</v>
      </c>
      <c r="E247" s="13" t="s">
        <v>472</v>
      </c>
      <c r="F247" s="15" t="s">
        <v>473</v>
      </c>
    </row>
    <row r="248" ht="19.5" customHeight="1">
      <c r="A248" s="16" t="s">
        <v>98</v>
      </c>
      <c r="B248" s="17" t="s">
        <v>109</v>
      </c>
      <c r="C248" s="18" t="s">
        <v>110</v>
      </c>
      <c r="D248" s="19" t="s">
        <v>471</v>
      </c>
      <c r="E248" s="18" t="s">
        <v>472</v>
      </c>
      <c r="F248" s="20" t="s">
        <v>474</v>
      </c>
    </row>
    <row r="249" ht="19.5" customHeight="1">
      <c r="A249" s="9" t="s">
        <v>98</v>
      </c>
      <c r="B249" s="11" t="s">
        <v>109</v>
      </c>
      <c r="C249" s="13" t="s">
        <v>110</v>
      </c>
      <c r="D249" s="14" t="s">
        <v>475</v>
      </c>
      <c r="E249" s="13" t="s">
        <v>430</v>
      </c>
      <c r="F249" s="15" t="s">
        <v>476</v>
      </c>
    </row>
    <row r="250" ht="19.5" customHeight="1">
      <c r="A250" s="16" t="s">
        <v>98</v>
      </c>
      <c r="B250" s="17" t="s">
        <v>109</v>
      </c>
      <c r="C250" s="18" t="s">
        <v>110</v>
      </c>
      <c r="D250" s="19" t="s">
        <v>475</v>
      </c>
      <c r="E250" s="18" t="s">
        <v>430</v>
      </c>
      <c r="F250" s="20" t="s">
        <v>477</v>
      </c>
    </row>
    <row r="251" ht="19.5" customHeight="1">
      <c r="A251" s="9" t="s">
        <v>98</v>
      </c>
      <c r="B251" s="11" t="s">
        <v>109</v>
      </c>
      <c r="C251" s="13" t="s">
        <v>110</v>
      </c>
      <c r="D251" s="14" t="s">
        <v>478</v>
      </c>
      <c r="E251" s="13" t="s">
        <v>479</v>
      </c>
      <c r="F251" s="15" t="s">
        <v>480</v>
      </c>
    </row>
    <row r="252" ht="19.5" customHeight="1">
      <c r="A252" s="16" t="s">
        <v>98</v>
      </c>
      <c r="B252" s="17" t="s">
        <v>109</v>
      </c>
      <c r="C252" s="18" t="s">
        <v>110</v>
      </c>
      <c r="D252" s="19" t="s">
        <v>478</v>
      </c>
      <c r="E252" s="18" t="s">
        <v>479</v>
      </c>
      <c r="F252" s="20" t="s">
        <v>481</v>
      </c>
    </row>
    <row r="253" ht="19.5" customHeight="1">
      <c r="A253" s="9" t="s">
        <v>98</v>
      </c>
      <c r="B253" s="11" t="s">
        <v>109</v>
      </c>
      <c r="C253" s="13" t="s">
        <v>110</v>
      </c>
      <c r="D253" s="14" t="s">
        <v>478</v>
      </c>
      <c r="E253" s="13" t="s">
        <v>479</v>
      </c>
      <c r="F253" s="15" t="s">
        <v>482</v>
      </c>
    </row>
    <row r="254" ht="19.5" customHeight="1">
      <c r="A254" s="16" t="s">
        <v>98</v>
      </c>
      <c r="B254" s="17" t="s">
        <v>109</v>
      </c>
      <c r="C254" s="18" t="s">
        <v>110</v>
      </c>
      <c r="D254" s="19" t="s">
        <v>483</v>
      </c>
      <c r="E254" s="18" t="s">
        <v>484</v>
      </c>
      <c r="F254" s="20" t="s">
        <v>485</v>
      </c>
    </row>
    <row r="255" ht="19.5" customHeight="1">
      <c r="A255" s="9" t="s">
        <v>98</v>
      </c>
      <c r="B255" s="11" t="s">
        <v>109</v>
      </c>
      <c r="C255" s="13" t="s">
        <v>110</v>
      </c>
      <c r="D255" s="14" t="s">
        <v>483</v>
      </c>
      <c r="E255" s="13" t="s">
        <v>484</v>
      </c>
      <c r="F255" s="15" t="s">
        <v>486</v>
      </c>
    </row>
    <row r="256" ht="19.5" customHeight="1">
      <c r="A256" s="16" t="s">
        <v>98</v>
      </c>
      <c r="B256" s="17" t="s">
        <v>109</v>
      </c>
      <c r="C256" s="18" t="s">
        <v>110</v>
      </c>
      <c r="D256" s="19" t="s">
        <v>483</v>
      </c>
      <c r="E256" s="18" t="s">
        <v>484</v>
      </c>
      <c r="F256" s="20" t="s">
        <v>487</v>
      </c>
    </row>
    <row r="257" ht="19.5" customHeight="1">
      <c r="A257" s="9" t="s">
        <v>98</v>
      </c>
      <c r="B257" s="11" t="s">
        <v>109</v>
      </c>
      <c r="C257" s="13" t="s">
        <v>110</v>
      </c>
      <c r="D257" s="14" t="s">
        <v>483</v>
      </c>
      <c r="E257" s="13" t="s">
        <v>484</v>
      </c>
      <c r="F257" s="15" t="s">
        <v>488</v>
      </c>
    </row>
    <row r="258" ht="19.5" customHeight="1">
      <c r="A258" s="16" t="s">
        <v>98</v>
      </c>
      <c r="B258" s="17" t="s">
        <v>109</v>
      </c>
      <c r="C258" s="18" t="s">
        <v>110</v>
      </c>
      <c r="D258" s="19" t="s">
        <v>483</v>
      </c>
      <c r="E258" s="18" t="s">
        <v>484</v>
      </c>
      <c r="F258" s="20" t="s">
        <v>489</v>
      </c>
    </row>
    <row r="259" ht="19.5" customHeight="1">
      <c r="A259" s="9" t="s">
        <v>98</v>
      </c>
      <c r="B259" s="11" t="s">
        <v>109</v>
      </c>
      <c r="C259" s="13" t="s">
        <v>110</v>
      </c>
      <c r="D259" s="14" t="s">
        <v>490</v>
      </c>
      <c r="E259" s="13" t="s">
        <v>491</v>
      </c>
      <c r="F259" s="15" t="s">
        <v>492</v>
      </c>
    </row>
    <row r="260" ht="19.5" customHeight="1">
      <c r="A260" s="16" t="s">
        <v>98</v>
      </c>
      <c r="B260" s="17" t="s">
        <v>109</v>
      </c>
      <c r="C260" s="18" t="s">
        <v>110</v>
      </c>
      <c r="D260" s="19" t="s">
        <v>490</v>
      </c>
      <c r="E260" s="18" t="s">
        <v>491</v>
      </c>
      <c r="F260" s="20" t="s">
        <v>493</v>
      </c>
    </row>
    <row r="261" ht="19.5" customHeight="1">
      <c r="A261" s="9" t="s">
        <v>98</v>
      </c>
      <c r="B261" s="11" t="s">
        <v>109</v>
      </c>
      <c r="C261" s="13" t="s">
        <v>110</v>
      </c>
      <c r="D261" s="14" t="s">
        <v>494</v>
      </c>
      <c r="E261" s="13" t="s">
        <v>495</v>
      </c>
      <c r="F261" s="15" t="s">
        <v>496</v>
      </c>
    </row>
    <row r="262" ht="19.5" customHeight="1">
      <c r="A262" s="16" t="s">
        <v>98</v>
      </c>
      <c r="B262" s="17" t="s">
        <v>109</v>
      </c>
      <c r="C262" s="18" t="s">
        <v>110</v>
      </c>
      <c r="D262" s="19" t="s">
        <v>494</v>
      </c>
      <c r="E262" s="18" t="s">
        <v>495</v>
      </c>
      <c r="F262" s="20" t="s">
        <v>497</v>
      </c>
    </row>
    <row r="263" ht="19.5" customHeight="1">
      <c r="A263" s="9" t="s">
        <v>98</v>
      </c>
      <c r="B263" s="11" t="s">
        <v>109</v>
      </c>
      <c r="C263" s="13" t="s">
        <v>110</v>
      </c>
      <c r="D263" s="14" t="s">
        <v>498</v>
      </c>
      <c r="E263" s="13" t="s">
        <v>499</v>
      </c>
      <c r="F263" s="15" t="s">
        <v>500</v>
      </c>
    </row>
    <row r="264" ht="19.5" customHeight="1">
      <c r="A264" s="16" t="s">
        <v>98</v>
      </c>
      <c r="B264" s="17" t="s">
        <v>109</v>
      </c>
      <c r="C264" s="18" t="s">
        <v>110</v>
      </c>
      <c r="D264" s="19" t="s">
        <v>498</v>
      </c>
      <c r="E264" s="18" t="s">
        <v>499</v>
      </c>
      <c r="F264" s="20" t="s">
        <v>501</v>
      </c>
    </row>
    <row r="265" ht="19.5" customHeight="1">
      <c r="A265" s="9" t="s">
        <v>98</v>
      </c>
      <c r="B265" s="11" t="s">
        <v>109</v>
      </c>
      <c r="C265" s="13" t="s">
        <v>110</v>
      </c>
      <c r="D265" s="14" t="s">
        <v>498</v>
      </c>
      <c r="E265" s="13" t="s">
        <v>499</v>
      </c>
      <c r="F265" s="15" t="s">
        <v>502</v>
      </c>
    </row>
    <row r="266" ht="19.5" customHeight="1">
      <c r="A266" s="16" t="s">
        <v>98</v>
      </c>
      <c r="B266" s="17" t="s">
        <v>114</v>
      </c>
      <c r="C266" s="18" t="s">
        <v>115</v>
      </c>
      <c r="D266" s="19" t="s">
        <v>503</v>
      </c>
      <c r="E266" s="18" t="s">
        <v>23</v>
      </c>
      <c r="F266" s="20" t="s">
        <v>504</v>
      </c>
    </row>
    <row r="267" ht="19.5" customHeight="1">
      <c r="A267" s="9" t="s">
        <v>98</v>
      </c>
      <c r="B267" s="11" t="s">
        <v>114</v>
      </c>
      <c r="C267" s="13" t="s">
        <v>115</v>
      </c>
      <c r="D267" s="14" t="s">
        <v>505</v>
      </c>
      <c r="E267" s="13" t="s">
        <v>506</v>
      </c>
      <c r="F267" s="15" t="s">
        <v>507</v>
      </c>
    </row>
    <row r="268" ht="19.5" customHeight="1">
      <c r="A268" s="16" t="s">
        <v>98</v>
      </c>
      <c r="B268" s="17" t="s">
        <v>114</v>
      </c>
      <c r="C268" s="18" t="s">
        <v>115</v>
      </c>
      <c r="D268" s="19" t="s">
        <v>505</v>
      </c>
      <c r="E268" s="18" t="s">
        <v>506</v>
      </c>
      <c r="F268" s="20" t="s">
        <v>508</v>
      </c>
    </row>
    <row r="269" ht="19.5" customHeight="1">
      <c r="A269" s="9" t="s">
        <v>98</v>
      </c>
      <c r="B269" s="11" t="s">
        <v>114</v>
      </c>
      <c r="C269" s="13" t="s">
        <v>115</v>
      </c>
      <c r="D269" s="14" t="s">
        <v>505</v>
      </c>
      <c r="E269" s="13" t="s">
        <v>506</v>
      </c>
      <c r="F269" s="15" t="s">
        <v>509</v>
      </c>
    </row>
    <row r="270" ht="19.5" customHeight="1">
      <c r="A270" s="16" t="s">
        <v>98</v>
      </c>
      <c r="B270" s="17" t="s">
        <v>114</v>
      </c>
      <c r="C270" s="18" t="s">
        <v>115</v>
      </c>
      <c r="D270" s="19" t="s">
        <v>510</v>
      </c>
      <c r="E270" s="18" t="s">
        <v>511</v>
      </c>
      <c r="F270" s="20" t="s">
        <v>512</v>
      </c>
    </row>
    <row r="271" ht="19.5" customHeight="1">
      <c r="A271" s="9" t="s">
        <v>98</v>
      </c>
      <c r="B271" s="11" t="s">
        <v>114</v>
      </c>
      <c r="C271" s="13" t="s">
        <v>115</v>
      </c>
      <c r="D271" s="14" t="s">
        <v>510</v>
      </c>
      <c r="E271" s="13" t="s">
        <v>511</v>
      </c>
      <c r="F271" s="15" t="s">
        <v>513</v>
      </c>
    </row>
    <row r="272" ht="19.5" customHeight="1">
      <c r="A272" s="16" t="s">
        <v>98</v>
      </c>
      <c r="B272" s="17" t="s">
        <v>114</v>
      </c>
      <c r="C272" s="18" t="s">
        <v>115</v>
      </c>
      <c r="D272" s="19" t="s">
        <v>510</v>
      </c>
      <c r="E272" s="18" t="s">
        <v>511</v>
      </c>
      <c r="F272" s="20" t="s">
        <v>514</v>
      </c>
    </row>
    <row r="273" ht="19.5" customHeight="1">
      <c r="A273" s="9" t="s">
        <v>98</v>
      </c>
      <c r="B273" s="11" t="s">
        <v>114</v>
      </c>
      <c r="C273" s="13" t="s">
        <v>115</v>
      </c>
      <c r="D273" s="14" t="s">
        <v>515</v>
      </c>
      <c r="E273" s="13" t="s">
        <v>516</v>
      </c>
      <c r="F273" s="15" t="s">
        <v>517</v>
      </c>
    </row>
    <row r="274" ht="19.5" customHeight="1">
      <c r="A274" s="16" t="s">
        <v>98</v>
      </c>
      <c r="B274" s="17" t="s">
        <v>114</v>
      </c>
      <c r="C274" s="18" t="s">
        <v>115</v>
      </c>
      <c r="D274" s="19" t="s">
        <v>515</v>
      </c>
      <c r="E274" s="18" t="s">
        <v>516</v>
      </c>
      <c r="F274" s="20" t="s">
        <v>518</v>
      </c>
    </row>
    <row r="275" ht="19.5" customHeight="1">
      <c r="A275" s="9" t="s">
        <v>98</v>
      </c>
      <c r="B275" s="11" t="s">
        <v>114</v>
      </c>
      <c r="C275" s="13" t="s">
        <v>115</v>
      </c>
      <c r="D275" s="14" t="s">
        <v>515</v>
      </c>
      <c r="E275" s="13" t="s">
        <v>516</v>
      </c>
      <c r="F275" s="15" t="s">
        <v>519</v>
      </c>
    </row>
    <row r="276" ht="19.5" customHeight="1">
      <c r="A276" s="16" t="s">
        <v>98</v>
      </c>
      <c r="B276" s="17" t="s">
        <v>114</v>
      </c>
      <c r="C276" s="18" t="s">
        <v>115</v>
      </c>
      <c r="D276" s="19" t="s">
        <v>520</v>
      </c>
      <c r="E276" s="18" t="s">
        <v>521</v>
      </c>
      <c r="F276" s="20" t="s">
        <v>522</v>
      </c>
    </row>
    <row r="277" ht="19.5" customHeight="1">
      <c r="A277" s="9" t="s">
        <v>98</v>
      </c>
      <c r="B277" s="11" t="s">
        <v>114</v>
      </c>
      <c r="C277" s="13" t="s">
        <v>115</v>
      </c>
      <c r="D277" s="14" t="s">
        <v>520</v>
      </c>
      <c r="E277" s="13" t="s">
        <v>521</v>
      </c>
      <c r="F277" s="15" t="s">
        <v>523</v>
      </c>
    </row>
    <row r="278" ht="19.5" customHeight="1">
      <c r="A278" s="16" t="s">
        <v>98</v>
      </c>
      <c r="B278" s="17" t="s">
        <v>114</v>
      </c>
      <c r="C278" s="18" t="s">
        <v>115</v>
      </c>
      <c r="D278" s="19" t="s">
        <v>520</v>
      </c>
      <c r="E278" s="18" t="s">
        <v>521</v>
      </c>
      <c r="F278" s="20" t="s">
        <v>524</v>
      </c>
    </row>
    <row r="279" ht="19.5" customHeight="1">
      <c r="A279" s="9" t="s">
        <v>98</v>
      </c>
      <c r="B279" s="11" t="s">
        <v>114</v>
      </c>
      <c r="C279" s="13" t="s">
        <v>115</v>
      </c>
      <c r="D279" s="14" t="s">
        <v>525</v>
      </c>
      <c r="E279" s="13" t="s">
        <v>430</v>
      </c>
      <c r="F279" s="15" t="s">
        <v>526</v>
      </c>
    </row>
    <row r="280" ht="19.5" customHeight="1">
      <c r="A280" s="16" t="s">
        <v>98</v>
      </c>
      <c r="B280" s="17" t="s">
        <v>114</v>
      </c>
      <c r="C280" s="18" t="s">
        <v>115</v>
      </c>
      <c r="D280" s="19" t="s">
        <v>525</v>
      </c>
      <c r="E280" s="18" t="s">
        <v>430</v>
      </c>
      <c r="F280" s="20" t="s">
        <v>527</v>
      </c>
    </row>
    <row r="281" ht="19.5" customHeight="1">
      <c r="A281" s="9" t="s">
        <v>98</v>
      </c>
      <c r="B281" s="11" t="s">
        <v>114</v>
      </c>
      <c r="C281" s="13" t="s">
        <v>115</v>
      </c>
      <c r="D281" s="14" t="s">
        <v>525</v>
      </c>
      <c r="E281" s="13" t="s">
        <v>430</v>
      </c>
      <c r="F281" s="15" t="s">
        <v>528</v>
      </c>
    </row>
    <row r="282" ht="19.5" customHeight="1">
      <c r="A282" s="16" t="s">
        <v>98</v>
      </c>
      <c r="B282" s="17" t="s">
        <v>114</v>
      </c>
      <c r="C282" s="18" t="s">
        <v>115</v>
      </c>
      <c r="D282" s="19" t="s">
        <v>529</v>
      </c>
      <c r="E282" s="18" t="s">
        <v>530</v>
      </c>
      <c r="F282" s="20" t="s">
        <v>531</v>
      </c>
    </row>
    <row r="283" ht="19.5" customHeight="1">
      <c r="A283" s="9" t="s">
        <v>98</v>
      </c>
      <c r="B283" s="11" t="s">
        <v>114</v>
      </c>
      <c r="C283" s="13" t="s">
        <v>115</v>
      </c>
      <c r="D283" s="14" t="s">
        <v>529</v>
      </c>
      <c r="E283" s="13" t="s">
        <v>530</v>
      </c>
      <c r="F283" s="15" t="s">
        <v>532</v>
      </c>
    </row>
    <row r="284" ht="19.5" customHeight="1">
      <c r="A284" s="16" t="s">
        <v>98</v>
      </c>
      <c r="B284" s="17" t="s">
        <v>114</v>
      </c>
      <c r="C284" s="18" t="s">
        <v>115</v>
      </c>
      <c r="D284" s="19" t="s">
        <v>529</v>
      </c>
      <c r="E284" s="18" t="s">
        <v>530</v>
      </c>
      <c r="F284" s="20" t="s">
        <v>533</v>
      </c>
    </row>
    <row r="285" ht="19.5" customHeight="1">
      <c r="A285" s="9" t="s">
        <v>98</v>
      </c>
      <c r="B285" s="11" t="s">
        <v>117</v>
      </c>
      <c r="C285" s="13" t="s">
        <v>118</v>
      </c>
      <c r="D285" s="14" t="s">
        <v>534</v>
      </c>
      <c r="E285" s="13" t="s">
        <v>23</v>
      </c>
      <c r="F285" s="15" t="s">
        <v>535</v>
      </c>
    </row>
    <row r="286" ht="19.5" customHeight="1">
      <c r="A286" s="16" t="s">
        <v>98</v>
      </c>
      <c r="B286" s="17" t="s">
        <v>117</v>
      </c>
      <c r="C286" s="18" t="s">
        <v>118</v>
      </c>
      <c r="D286" s="19" t="s">
        <v>534</v>
      </c>
      <c r="E286" s="18" t="s">
        <v>23</v>
      </c>
      <c r="F286" s="20" t="s">
        <v>536</v>
      </c>
    </row>
    <row r="287" ht="19.5" customHeight="1">
      <c r="A287" s="9" t="s">
        <v>98</v>
      </c>
      <c r="B287" s="11" t="s">
        <v>117</v>
      </c>
      <c r="C287" s="13" t="s">
        <v>118</v>
      </c>
      <c r="D287" s="14" t="s">
        <v>537</v>
      </c>
      <c r="E287" s="13" t="s">
        <v>538</v>
      </c>
      <c r="F287" s="15" t="s">
        <v>539</v>
      </c>
    </row>
    <row r="288" ht="19.5" customHeight="1">
      <c r="A288" s="16" t="s">
        <v>98</v>
      </c>
      <c r="B288" s="17" t="s">
        <v>117</v>
      </c>
      <c r="C288" s="18" t="s">
        <v>118</v>
      </c>
      <c r="D288" s="19" t="s">
        <v>537</v>
      </c>
      <c r="E288" s="18" t="s">
        <v>538</v>
      </c>
      <c r="F288" s="20" t="s">
        <v>540</v>
      </c>
    </row>
    <row r="289" ht="19.5" customHeight="1">
      <c r="A289" s="9" t="s">
        <v>98</v>
      </c>
      <c r="B289" s="11" t="s">
        <v>117</v>
      </c>
      <c r="C289" s="13" t="s">
        <v>118</v>
      </c>
      <c r="D289" s="14" t="s">
        <v>541</v>
      </c>
      <c r="E289" s="13" t="s">
        <v>542</v>
      </c>
      <c r="F289" s="15" t="s">
        <v>543</v>
      </c>
    </row>
    <row r="290" ht="19.5" customHeight="1">
      <c r="A290" s="16" t="s">
        <v>98</v>
      </c>
      <c r="B290" s="17" t="s">
        <v>117</v>
      </c>
      <c r="C290" s="18" t="s">
        <v>118</v>
      </c>
      <c r="D290" s="19" t="s">
        <v>541</v>
      </c>
      <c r="E290" s="18" t="s">
        <v>542</v>
      </c>
      <c r="F290" s="20" t="s">
        <v>544</v>
      </c>
    </row>
    <row r="291" ht="19.5" customHeight="1">
      <c r="A291" s="9" t="s">
        <v>98</v>
      </c>
      <c r="B291" s="11" t="s">
        <v>117</v>
      </c>
      <c r="C291" s="13" t="s">
        <v>118</v>
      </c>
      <c r="D291" s="14" t="s">
        <v>541</v>
      </c>
      <c r="E291" s="13" t="s">
        <v>542</v>
      </c>
      <c r="F291" s="15" t="s">
        <v>545</v>
      </c>
    </row>
    <row r="292" ht="19.5" customHeight="1">
      <c r="A292" s="16" t="s">
        <v>98</v>
      </c>
      <c r="B292" s="17" t="s">
        <v>117</v>
      </c>
      <c r="C292" s="18" t="s">
        <v>118</v>
      </c>
      <c r="D292" s="19" t="s">
        <v>541</v>
      </c>
      <c r="E292" s="18" t="s">
        <v>542</v>
      </c>
      <c r="F292" s="20" t="s">
        <v>546</v>
      </c>
    </row>
    <row r="293" ht="19.5" customHeight="1">
      <c r="A293" s="9" t="s">
        <v>98</v>
      </c>
      <c r="B293" s="11" t="s">
        <v>117</v>
      </c>
      <c r="C293" s="13" t="s">
        <v>118</v>
      </c>
      <c r="D293" s="14" t="s">
        <v>547</v>
      </c>
      <c r="E293" s="13" t="s">
        <v>548</v>
      </c>
      <c r="F293" s="15" t="s">
        <v>549</v>
      </c>
    </row>
    <row r="294" ht="19.5" customHeight="1">
      <c r="A294" s="16" t="s">
        <v>98</v>
      </c>
      <c r="B294" s="17" t="s">
        <v>117</v>
      </c>
      <c r="C294" s="18" t="s">
        <v>118</v>
      </c>
      <c r="D294" s="19" t="s">
        <v>547</v>
      </c>
      <c r="E294" s="18" t="s">
        <v>548</v>
      </c>
      <c r="F294" s="20" t="s">
        <v>550</v>
      </c>
    </row>
    <row r="295" ht="19.5" customHeight="1">
      <c r="A295" s="9" t="s">
        <v>98</v>
      </c>
      <c r="B295" s="11" t="s">
        <v>117</v>
      </c>
      <c r="C295" s="13" t="s">
        <v>118</v>
      </c>
      <c r="D295" s="14" t="s">
        <v>551</v>
      </c>
      <c r="E295" s="13" t="s">
        <v>552</v>
      </c>
      <c r="F295" s="15" t="s">
        <v>553</v>
      </c>
    </row>
    <row r="296" ht="19.5" customHeight="1">
      <c r="A296" s="16" t="s">
        <v>98</v>
      </c>
      <c r="B296" s="17" t="s">
        <v>117</v>
      </c>
      <c r="C296" s="18" t="s">
        <v>118</v>
      </c>
      <c r="D296" s="19" t="s">
        <v>551</v>
      </c>
      <c r="E296" s="18" t="s">
        <v>552</v>
      </c>
      <c r="F296" s="20" t="s">
        <v>554</v>
      </c>
    </row>
    <row r="297" ht="19.5" customHeight="1">
      <c r="A297" s="9" t="s">
        <v>98</v>
      </c>
      <c r="B297" s="11" t="s">
        <v>117</v>
      </c>
      <c r="C297" s="13" t="s">
        <v>118</v>
      </c>
      <c r="D297" s="14" t="s">
        <v>551</v>
      </c>
      <c r="E297" s="13" t="s">
        <v>552</v>
      </c>
      <c r="F297" s="15" t="s">
        <v>555</v>
      </c>
    </row>
    <row r="298" ht="19.5" customHeight="1">
      <c r="A298" s="16" t="s">
        <v>98</v>
      </c>
      <c r="B298" s="17" t="s">
        <v>117</v>
      </c>
      <c r="C298" s="18" t="s">
        <v>118</v>
      </c>
      <c r="D298" s="19" t="s">
        <v>556</v>
      </c>
      <c r="E298" s="18" t="s">
        <v>557</v>
      </c>
      <c r="F298" s="20" t="s">
        <v>558</v>
      </c>
    </row>
    <row r="299" ht="19.5" customHeight="1">
      <c r="A299" s="9" t="s">
        <v>98</v>
      </c>
      <c r="B299" s="11" t="s">
        <v>117</v>
      </c>
      <c r="C299" s="13" t="s">
        <v>118</v>
      </c>
      <c r="D299" s="14" t="s">
        <v>556</v>
      </c>
      <c r="E299" s="13" t="s">
        <v>557</v>
      </c>
      <c r="F299" s="15" t="s">
        <v>559</v>
      </c>
    </row>
    <row r="300" ht="19.5" customHeight="1">
      <c r="A300" s="16" t="s">
        <v>98</v>
      </c>
      <c r="B300" s="17" t="s">
        <v>117</v>
      </c>
      <c r="C300" s="18" t="s">
        <v>118</v>
      </c>
      <c r="D300" s="19" t="s">
        <v>560</v>
      </c>
      <c r="E300" s="18" t="s">
        <v>561</v>
      </c>
      <c r="F300" s="20" t="s">
        <v>562</v>
      </c>
    </row>
    <row r="301" ht="19.5" customHeight="1">
      <c r="A301" s="9" t="s">
        <v>98</v>
      </c>
      <c r="B301" s="11" t="s">
        <v>117</v>
      </c>
      <c r="C301" s="13" t="s">
        <v>118</v>
      </c>
      <c r="D301" s="14" t="s">
        <v>560</v>
      </c>
      <c r="E301" s="13" t="s">
        <v>561</v>
      </c>
      <c r="F301" s="15" t="s">
        <v>563</v>
      </c>
    </row>
    <row r="302" ht="19.5" customHeight="1">
      <c r="A302" s="16" t="s">
        <v>98</v>
      </c>
      <c r="B302" s="17" t="s">
        <v>117</v>
      </c>
      <c r="C302" s="18" t="s">
        <v>118</v>
      </c>
      <c r="D302" s="19" t="s">
        <v>560</v>
      </c>
      <c r="E302" s="18" t="s">
        <v>561</v>
      </c>
      <c r="F302" s="20" t="s">
        <v>564</v>
      </c>
    </row>
    <row r="303" ht="19.5" customHeight="1">
      <c r="A303" s="9" t="s">
        <v>98</v>
      </c>
      <c r="B303" s="11" t="s">
        <v>117</v>
      </c>
      <c r="C303" s="13" t="s">
        <v>118</v>
      </c>
      <c r="D303" s="14" t="s">
        <v>560</v>
      </c>
      <c r="E303" s="13" t="s">
        <v>561</v>
      </c>
      <c r="F303" s="15" t="s">
        <v>565</v>
      </c>
    </row>
    <row r="304" ht="19.5" customHeight="1">
      <c r="A304" s="16" t="s">
        <v>98</v>
      </c>
      <c r="B304" s="17" t="s">
        <v>117</v>
      </c>
      <c r="C304" s="18" t="s">
        <v>118</v>
      </c>
      <c r="D304" s="19" t="s">
        <v>566</v>
      </c>
      <c r="E304" s="18" t="s">
        <v>567</v>
      </c>
      <c r="F304" s="20" t="s">
        <v>568</v>
      </c>
    </row>
    <row r="305" ht="19.5" customHeight="1">
      <c r="A305" s="9" t="s">
        <v>98</v>
      </c>
      <c r="B305" s="11" t="s">
        <v>117</v>
      </c>
      <c r="C305" s="13" t="s">
        <v>118</v>
      </c>
      <c r="D305" s="14" t="s">
        <v>566</v>
      </c>
      <c r="E305" s="13" t="s">
        <v>567</v>
      </c>
      <c r="F305" s="15" t="s">
        <v>569</v>
      </c>
    </row>
    <row r="306" ht="19.5" customHeight="1">
      <c r="A306" s="16" t="s">
        <v>98</v>
      </c>
      <c r="B306" s="17" t="s">
        <v>117</v>
      </c>
      <c r="C306" s="18" t="s">
        <v>118</v>
      </c>
      <c r="D306" s="19" t="s">
        <v>566</v>
      </c>
      <c r="E306" s="18" t="s">
        <v>567</v>
      </c>
      <c r="F306" s="20" t="s">
        <v>570</v>
      </c>
    </row>
    <row r="307" ht="19.5" customHeight="1">
      <c r="A307" s="9" t="s">
        <v>98</v>
      </c>
      <c r="B307" s="11" t="s">
        <v>121</v>
      </c>
      <c r="C307" s="13" t="s">
        <v>123</v>
      </c>
      <c r="D307" s="14" t="s">
        <v>571</v>
      </c>
      <c r="E307" s="13" t="s">
        <v>23</v>
      </c>
      <c r="F307" s="15" t="s">
        <v>572</v>
      </c>
    </row>
    <row r="308" ht="19.5" customHeight="1">
      <c r="A308" s="16" t="s">
        <v>98</v>
      </c>
      <c r="B308" s="17" t="s">
        <v>121</v>
      </c>
      <c r="C308" s="18" t="s">
        <v>123</v>
      </c>
      <c r="D308" s="19" t="s">
        <v>571</v>
      </c>
      <c r="E308" s="18" t="s">
        <v>23</v>
      </c>
      <c r="F308" s="20" t="s">
        <v>573</v>
      </c>
    </row>
    <row r="309" ht="19.5" customHeight="1">
      <c r="A309" s="9" t="s">
        <v>98</v>
      </c>
      <c r="B309" s="11" t="s">
        <v>121</v>
      </c>
      <c r="C309" s="13" t="s">
        <v>123</v>
      </c>
      <c r="D309" s="14" t="s">
        <v>574</v>
      </c>
      <c r="E309" s="13" t="s">
        <v>575</v>
      </c>
      <c r="F309" s="15" t="s">
        <v>576</v>
      </c>
    </row>
    <row r="310" ht="19.5" customHeight="1">
      <c r="A310" s="16" t="s">
        <v>98</v>
      </c>
      <c r="B310" s="17" t="s">
        <v>121</v>
      </c>
      <c r="C310" s="18" t="s">
        <v>123</v>
      </c>
      <c r="D310" s="19" t="s">
        <v>574</v>
      </c>
      <c r="E310" s="18" t="s">
        <v>575</v>
      </c>
      <c r="F310" s="20" t="s">
        <v>577</v>
      </c>
    </row>
    <row r="311" ht="19.5" customHeight="1">
      <c r="A311" s="9" t="s">
        <v>98</v>
      </c>
      <c r="B311" s="11" t="s">
        <v>121</v>
      </c>
      <c r="C311" s="13" t="s">
        <v>123</v>
      </c>
      <c r="D311" s="14" t="s">
        <v>574</v>
      </c>
      <c r="E311" s="13" t="s">
        <v>575</v>
      </c>
      <c r="F311" s="15" t="s">
        <v>578</v>
      </c>
    </row>
    <row r="312" ht="19.5" customHeight="1">
      <c r="A312" s="16" t="s">
        <v>98</v>
      </c>
      <c r="B312" s="17" t="s">
        <v>121</v>
      </c>
      <c r="C312" s="18" t="s">
        <v>123</v>
      </c>
      <c r="D312" s="19" t="s">
        <v>579</v>
      </c>
      <c r="E312" s="18" t="s">
        <v>580</v>
      </c>
      <c r="F312" s="20" t="s">
        <v>581</v>
      </c>
    </row>
    <row r="313" ht="19.5" customHeight="1">
      <c r="A313" s="9" t="s">
        <v>98</v>
      </c>
      <c r="B313" s="11" t="s">
        <v>121</v>
      </c>
      <c r="C313" s="13" t="s">
        <v>123</v>
      </c>
      <c r="D313" s="14" t="s">
        <v>579</v>
      </c>
      <c r="E313" s="13" t="s">
        <v>580</v>
      </c>
      <c r="F313" s="15" t="s">
        <v>582</v>
      </c>
    </row>
    <row r="314" ht="19.5" customHeight="1">
      <c r="A314" s="16" t="s">
        <v>98</v>
      </c>
      <c r="B314" s="17" t="s">
        <v>121</v>
      </c>
      <c r="C314" s="18" t="s">
        <v>123</v>
      </c>
      <c r="D314" s="19" t="s">
        <v>579</v>
      </c>
      <c r="E314" s="18" t="s">
        <v>580</v>
      </c>
      <c r="F314" s="20" t="s">
        <v>583</v>
      </c>
    </row>
    <row r="315" ht="19.5" customHeight="1">
      <c r="A315" s="9" t="s">
        <v>98</v>
      </c>
      <c r="B315" s="11" t="s">
        <v>121</v>
      </c>
      <c r="C315" s="13" t="s">
        <v>123</v>
      </c>
      <c r="D315" s="14" t="s">
        <v>584</v>
      </c>
      <c r="E315" s="13" t="s">
        <v>585</v>
      </c>
      <c r="F315" s="15" t="s">
        <v>586</v>
      </c>
    </row>
    <row r="316" ht="19.5" customHeight="1">
      <c r="A316" s="16" t="s">
        <v>98</v>
      </c>
      <c r="B316" s="17" t="s">
        <v>121</v>
      </c>
      <c r="C316" s="18" t="s">
        <v>123</v>
      </c>
      <c r="D316" s="19" t="s">
        <v>584</v>
      </c>
      <c r="E316" s="18" t="s">
        <v>585</v>
      </c>
      <c r="F316" s="20" t="s">
        <v>587</v>
      </c>
    </row>
    <row r="317" ht="19.5" customHeight="1">
      <c r="A317" s="9" t="s">
        <v>98</v>
      </c>
      <c r="B317" s="11" t="s">
        <v>121</v>
      </c>
      <c r="C317" s="13" t="s">
        <v>123</v>
      </c>
      <c r="D317" s="14" t="s">
        <v>584</v>
      </c>
      <c r="E317" s="13" t="s">
        <v>585</v>
      </c>
      <c r="F317" s="15" t="s">
        <v>588</v>
      </c>
    </row>
    <row r="318" ht="19.5" customHeight="1">
      <c r="A318" s="16" t="s">
        <v>98</v>
      </c>
      <c r="B318" s="17" t="s">
        <v>121</v>
      </c>
      <c r="C318" s="18" t="s">
        <v>123</v>
      </c>
      <c r="D318" s="19" t="s">
        <v>584</v>
      </c>
      <c r="E318" s="18" t="s">
        <v>585</v>
      </c>
      <c r="F318" s="20" t="s">
        <v>589</v>
      </c>
    </row>
    <row r="319" ht="19.5" customHeight="1">
      <c r="A319" s="9" t="s">
        <v>98</v>
      </c>
      <c r="B319" s="11" t="s">
        <v>121</v>
      </c>
      <c r="C319" s="13" t="s">
        <v>123</v>
      </c>
      <c r="D319" s="14" t="s">
        <v>584</v>
      </c>
      <c r="E319" s="13" t="s">
        <v>585</v>
      </c>
      <c r="F319" s="15" t="s">
        <v>590</v>
      </c>
    </row>
    <row r="320" ht="19.5" customHeight="1">
      <c r="A320" s="16" t="s">
        <v>98</v>
      </c>
      <c r="B320" s="17" t="s">
        <v>121</v>
      </c>
      <c r="C320" s="18" t="s">
        <v>123</v>
      </c>
      <c r="D320" s="19" t="s">
        <v>591</v>
      </c>
      <c r="E320" s="18" t="s">
        <v>592</v>
      </c>
      <c r="F320" s="20" t="s">
        <v>593</v>
      </c>
    </row>
    <row r="321" ht="19.5" customHeight="1">
      <c r="A321" s="9" t="s">
        <v>98</v>
      </c>
      <c r="B321" s="11" t="s">
        <v>121</v>
      </c>
      <c r="C321" s="13" t="s">
        <v>123</v>
      </c>
      <c r="D321" s="14" t="s">
        <v>591</v>
      </c>
      <c r="E321" s="13" t="s">
        <v>592</v>
      </c>
      <c r="F321" s="15" t="s">
        <v>594</v>
      </c>
    </row>
    <row r="322" ht="19.5" customHeight="1">
      <c r="A322" s="16" t="s">
        <v>98</v>
      </c>
      <c r="B322" s="17" t="s">
        <v>121</v>
      </c>
      <c r="C322" s="18" t="s">
        <v>123</v>
      </c>
      <c r="D322" s="19" t="s">
        <v>595</v>
      </c>
      <c r="E322" s="18" t="s">
        <v>596</v>
      </c>
      <c r="F322" s="20" t="s">
        <v>597</v>
      </c>
    </row>
    <row r="323" ht="19.5" customHeight="1">
      <c r="A323" s="9" t="s">
        <v>98</v>
      </c>
      <c r="B323" s="11" t="s">
        <v>121</v>
      </c>
      <c r="C323" s="13" t="s">
        <v>123</v>
      </c>
      <c r="D323" s="14" t="s">
        <v>595</v>
      </c>
      <c r="E323" s="13" t="s">
        <v>596</v>
      </c>
      <c r="F323" s="15" t="s">
        <v>598</v>
      </c>
    </row>
    <row r="324" ht="19.5" customHeight="1">
      <c r="A324" s="16" t="s">
        <v>98</v>
      </c>
      <c r="B324" s="17" t="s">
        <v>121</v>
      </c>
      <c r="C324" s="18" t="s">
        <v>123</v>
      </c>
      <c r="D324" s="19" t="s">
        <v>595</v>
      </c>
      <c r="E324" s="18" t="s">
        <v>596</v>
      </c>
      <c r="F324" s="20" t="s">
        <v>599</v>
      </c>
    </row>
    <row r="325" ht="19.5" customHeight="1">
      <c r="A325" s="9" t="s">
        <v>98</v>
      </c>
      <c r="B325" s="11" t="s">
        <v>121</v>
      </c>
      <c r="C325" s="13" t="s">
        <v>123</v>
      </c>
      <c r="D325" s="14" t="s">
        <v>595</v>
      </c>
      <c r="E325" s="13" t="s">
        <v>596</v>
      </c>
      <c r="F325" s="15" t="s">
        <v>600</v>
      </c>
    </row>
    <row r="326" ht="19.5" customHeight="1">
      <c r="A326" s="16" t="s">
        <v>98</v>
      </c>
      <c r="B326" s="17" t="s">
        <v>121</v>
      </c>
      <c r="C326" s="18" t="s">
        <v>123</v>
      </c>
      <c r="D326" s="19" t="s">
        <v>595</v>
      </c>
      <c r="E326" s="18" t="s">
        <v>596</v>
      </c>
      <c r="F326" s="20" t="s">
        <v>601</v>
      </c>
    </row>
    <row r="327" ht="19.5" customHeight="1">
      <c r="A327" s="9" t="s">
        <v>98</v>
      </c>
      <c r="B327" s="11" t="s">
        <v>121</v>
      </c>
      <c r="C327" s="13" t="s">
        <v>123</v>
      </c>
      <c r="D327" s="14" t="s">
        <v>602</v>
      </c>
      <c r="E327" s="13" t="s">
        <v>603</v>
      </c>
      <c r="F327" s="15" t="s">
        <v>604</v>
      </c>
    </row>
    <row r="328" ht="19.5" customHeight="1">
      <c r="A328" s="16" t="s">
        <v>98</v>
      </c>
      <c r="B328" s="17" t="s">
        <v>121</v>
      </c>
      <c r="C328" s="18" t="s">
        <v>123</v>
      </c>
      <c r="D328" s="19" t="s">
        <v>602</v>
      </c>
      <c r="E328" s="18" t="s">
        <v>603</v>
      </c>
      <c r="F328" s="20" t="s">
        <v>605</v>
      </c>
    </row>
    <row r="329" ht="19.5" customHeight="1">
      <c r="A329" s="9" t="s">
        <v>98</v>
      </c>
      <c r="B329" s="11" t="s">
        <v>121</v>
      </c>
      <c r="C329" s="13" t="s">
        <v>123</v>
      </c>
      <c r="D329" s="14" t="s">
        <v>602</v>
      </c>
      <c r="E329" s="13" t="s">
        <v>603</v>
      </c>
      <c r="F329" s="15" t="s">
        <v>606</v>
      </c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8.0"/>
    <col customWidth="1" min="3" max="3" width="20.0"/>
    <col customWidth="1" min="4" max="4" width="18.0"/>
    <col customWidth="1" min="5" max="5" width="22.0"/>
    <col customWidth="1" min="6" max="26" width="8.71"/>
  </cols>
  <sheetData>
    <row r="1" ht="34.5" customHeight="1">
      <c r="A1" s="1" t="s">
        <v>1</v>
      </c>
      <c r="B1" s="2"/>
      <c r="C1" s="2"/>
      <c r="D1" s="2"/>
      <c r="E1" s="3"/>
    </row>
    <row r="3" ht="19.5" customHeight="1">
      <c r="B3" s="4" t="s">
        <v>3</v>
      </c>
      <c r="C3" s="4" t="s">
        <v>4</v>
      </c>
      <c r="D3" s="4" t="s">
        <v>5</v>
      </c>
      <c r="E3" s="4" t="s">
        <v>6</v>
      </c>
    </row>
    <row r="4" ht="31.5" customHeight="1">
      <c r="B4" s="6">
        <v>2.0</v>
      </c>
      <c r="C4" s="6">
        <v>14.0</v>
      </c>
      <c r="D4" s="6">
        <v>120.0</v>
      </c>
      <c r="E4" s="6">
        <v>325.0</v>
      </c>
    </row>
    <row r="6" ht="24.75" customHeight="1">
      <c r="A6" s="8" t="s">
        <v>10</v>
      </c>
      <c r="B6" s="8" t="s">
        <v>13</v>
      </c>
      <c r="C6" s="8" t="s">
        <v>14</v>
      </c>
      <c r="D6" s="8" t="s">
        <v>16</v>
      </c>
      <c r="E6" s="8" t="s">
        <v>17</v>
      </c>
    </row>
    <row r="7" ht="21.75" customHeight="1">
      <c r="A7" s="10" t="s">
        <v>19</v>
      </c>
      <c r="B7" s="12">
        <v>7.0</v>
      </c>
      <c r="C7" s="12">
        <v>65.0</v>
      </c>
      <c r="D7" s="12">
        <v>163.0</v>
      </c>
      <c r="E7" s="21">
        <f>D7/D9</f>
        <v>0.5015384615</v>
      </c>
    </row>
    <row r="8" ht="21.75" customHeight="1">
      <c r="A8" s="10" t="s">
        <v>28</v>
      </c>
      <c r="B8" s="12">
        <v>7.0</v>
      </c>
      <c r="C8" s="12">
        <v>55.0</v>
      </c>
      <c r="D8" s="12">
        <v>162.0</v>
      </c>
      <c r="E8" s="21">
        <f>D8/D9</f>
        <v>0.4984615385</v>
      </c>
    </row>
    <row r="9" ht="24.0" customHeight="1">
      <c r="A9" s="22" t="s">
        <v>38</v>
      </c>
      <c r="B9" s="22">
        <f t="shared" ref="B9:D9" si="1">SUM(B7:B8)</f>
        <v>14</v>
      </c>
      <c r="C9" s="22">
        <f t="shared" si="1"/>
        <v>120</v>
      </c>
      <c r="D9" s="22">
        <f t="shared" si="1"/>
        <v>325</v>
      </c>
      <c r="E9" s="22" t="s">
        <v>52</v>
      </c>
    </row>
    <row r="11" ht="24.75" customHeight="1">
      <c r="A11" s="23" t="s">
        <v>54</v>
      </c>
      <c r="B11" s="2"/>
      <c r="C11" s="2"/>
      <c r="D11" s="2"/>
      <c r="E11" s="3"/>
    </row>
    <row r="12" ht="21.75" customHeight="1">
      <c r="A12" s="8" t="s">
        <v>8</v>
      </c>
      <c r="B12" s="8" t="s">
        <v>9</v>
      </c>
      <c r="C12" s="8" t="s">
        <v>7</v>
      </c>
      <c r="D12" s="8" t="s">
        <v>62</v>
      </c>
      <c r="E12" s="8" t="s">
        <v>64</v>
      </c>
    </row>
    <row r="13" ht="19.5" customHeight="1">
      <c r="A13" s="24" t="s">
        <v>20</v>
      </c>
      <c r="B13" s="25" t="s">
        <v>21</v>
      </c>
      <c r="C13" s="24" t="s">
        <v>18</v>
      </c>
      <c r="D13" s="24">
        <v>6.0</v>
      </c>
      <c r="E13" s="24">
        <v>19.0</v>
      </c>
    </row>
    <row r="14" ht="19.5" customHeight="1">
      <c r="A14" s="26" t="s">
        <v>57</v>
      </c>
      <c r="B14" s="27" t="s">
        <v>58</v>
      </c>
      <c r="C14" s="26" t="s">
        <v>18</v>
      </c>
      <c r="D14" s="26">
        <v>5.0</v>
      </c>
      <c r="E14" s="26">
        <v>15.0</v>
      </c>
    </row>
    <row r="15" ht="19.5" customHeight="1">
      <c r="A15" s="24" t="s">
        <v>78</v>
      </c>
      <c r="B15" s="25" t="s">
        <v>80</v>
      </c>
      <c r="C15" s="24" t="s">
        <v>18</v>
      </c>
      <c r="D15" s="24">
        <v>10.0</v>
      </c>
      <c r="E15" s="24">
        <v>23.0</v>
      </c>
    </row>
    <row r="16" ht="19.5" customHeight="1">
      <c r="A16" s="26" t="s">
        <v>81</v>
      </c>
      <c r="B16" s="27" t="s">
        <v>83</v>
      </c>
      <c r="C16" s="26" t="s">
        <v>18</v>
      </c>
      <c r="D16" s="26">
        <v>11.0</v>
      </c>
      <c r="E16" s="26">
        <v>27.0</v>
      </c>
    </row>
    <row r="17" ht="19.5" customHeight="1">
      <c r="A17" s="24" t="s">
        <v>84</v>
      </c>
      <c r="B17" s="25" t="s">
        <v>85</v>
      </c>
      <c r="C17" s="24" t="s">
        <v>18</v>
      </c>
      <c r="D17" s="24">
        <v>11.0</v>
      </c>
      <c r="E17" s="24">
        <v>23.0</v>
      </c>
    </row>
    <row r="18" ht="19.5" customHeight="1">
      <c r="A18" s="26" t="s">
        <v>89</v>
      </c>
      <c r="B18" s="27" t="s">
        <v>90</v>
      </c>
      <c r="C18" s="26" t="s">
        <v>18</v>
      </c>
      <c r="D18" s="26">
        <v>12.0</v>
      </c>
      <c r="E18" s="26">
        <v>30.0</v>
      </c>
    </row>
    <row r="19" ht="19.5" customHeight="1">
      <c r="A19" s="24" t="s">
        <v>92</v>
      </c>
      <c r="B19" s="25" t="s">
        <v>93</v>
      </c>
      <c r="C19" s="24" t="s">
        <v>18</v>
      </c>
      <c r="D19" s="24">
        <v>10.0</v>
      </c>
      <c r="E19" s="24">
        <v>26.0</v>
      </c>
    </row>
    <row r="20" ht="19.5" customHeight="1">
      <c r="A20" s="26" t="s">
        <v>95</v>
      </c>
      <c r="B20" s="27" t="s">
        <v>96</v>
      </c>
      <c r="C20" s="26" t="s">
        <v>98</v>
      </c>
      <c r="D20" s="26">
        <v>6.0</v>
      </c>
      <c r="E20" s="26">
        <v>17.0</v>
      </c>
    </row>
    <row r="21" ht="19.5" customHeight="1">
      <c r="A21" s="24" t="s">
        <v>100</v>
      </c>
      <c r="B21" s="25" t="s">
        <v>101</v>
      </c>
      <c r="C21" s="24" t="s">
        <v>98</v>
      </c>
      <c r="D21" s="24">
        <v>6.0</v>
      </c>
      <c r="E21" s="24">
        <v>25.0</v>
      </c>
    </row>
    <row r="22" ht="19.5" customHeight="1">
      <c r="A22" s="26" t="s">
        <v>103</v>
      </c>
      <c r="B22" s="27" t="s">
        <v>105</v>
      </c>
      <c r="C22" s="26" t="s">
        <v>98</v>
      </c>
      <c r="D22" s="26">
        <v>10.0</v>
      </c>
      <c r="E22" s="26">
        <v>28.0</v>
      </c>
    </row>
    <row r="23" ht="19.5" customHeight="1">
      <c r="A23" s="24" t="s">
        <v>109</v>
      </c>
      <c r="B23" s="25" t="s">
        <v>110</v>
      </c>
      <c r="C23" s="24" t="s">
        <v>98</v>
      </c>
      <c r="D23" s="24">
        <v>11.0</v>
      </c>
      <c r="E23" s="24">
        <v>28.0</v>
      </c>
    </row>
    <row r="24" ht="19.5" customHeight="1">
      <c r="A24" s="26" t="s">
        <v>114</v>
      </c>
      <c r="B24" s="27" t="s">
        <v>115</v>
      </c>
      <c r="C24" s="26" t="s">
        <v>98</v>
      </c>
      <c r="D24" s="26">
        <v>7.0</v>
      </c>
      <c r="E24" s="26">
        <v>19.0</v>
      </c>
    </row>
    <row r="25" ht="19.5" customHeight="1">
      <c r="A25" s="24" t="s">
        <v>117</v>
      </c>
      <c r="B25" s="25" t="s">
        <v>118</v>
      </c>
      <c r="C25" s="24" t="s">
        <v>98</v>
      </c>
      <c r="D25" s="24">
        <v>8.0</v>
      </c>
      <c r="E25" s="24">
        <v>22.0</v>
      </c>
    </row>
    <row r="26" ht="19.5" customHeight="1">
      <c r="A26" s="26" t="s">
        <v>121</v>
      </c>
      <c r="B26" s="27" t="s">
        <v>123</v>
      </c>
      <c r="C26" s="26" t="s">
        <v>98</v>
      </c>
      <c r="D26" s="26">
        <v>7.0</v>
      </c>
      <c r="E26" s="26">
        <v>23.0</v>
      </c>
    </row>
    <row r="27" ht="21.75" customHeight="1">
      <c r="A27" s="8" t="s">
        <v>124</v>
      </c>
      <c r="B27" s="8" t="s">
        <v>125</v>
      </c>
      <c r="C27" s="8" t="s">
        <v>127</v>
      </c>
      <c r="D27" s="8">
        <f t="shared" ref="D27:E27" si="2">SUM(D13:D26)</f>
        <v>120</v>
      </c>
      <c r="E27" s="8">
        <f t="shared" si="2"/>
        <v>325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1:E11"/>
  </mergeCells>
  <printOptions/>
  <pageMargins bottom="1.0" footer="0.0" header="0.0" left="0.75" right="0.75" top="1.0"/>
  <pageSetup orientation="landscape"/>
  <drawing r:id="rId1"/>
</worksheet>
</file>