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46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4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4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Accounts Payable Booking\Config\"/>
    </mc:Choice>
  </mc:AlternateContent>
  <bookViews>
    <workbookView xWindow="0" yWindow="0" windowWidth="20490" windowHeight="7620"/>
  </bookViews>
  <sheets>
    <sheet name="Settings" sheetId="1" r:id="rId1"/>
    <sheet name="Constants" sheetId="3" r:id="rId2"/>
    <sheet name="HolidayList" sheetId="2" r:id="rId3"/>
    <sheet name="Assets" sheetId="4" r:id="rId4"/>
    <sheet name="Sheet1" sheetId="6" r:id="rId5"/>
    <sheet name="SQMachineLine" sheetId="5" r:id="rId6"/>
  </sheets>
  <definedNames>
    <definedName name="_xlnm._FilterDatabase" localSheetId="2" hidden="1">HolidayList!$A$1:$F$233</definedName>
    <definedName name="_xlnm._FilterDatabase" localSheetId="0" hidden="1">Settings!$A$1:$Z$221</definedName>
    <definedName name="Z_39CDE81C_7A1F_4A38_BD88_E186B3CCA6E5_.wvu.FilterData" localSheetId="2" hidden="1">HolidayList!$A$1:$F$233</definedName>
    <definedName name="Z_39CDE81C_7A1F_4A38_BD88_E186B3CCA6E5_.wvu.FilterData" localSheetId="0" hidden="1">Settings!$A$1:$Z$221</definedName>
    <definedName name="Z_39CDE81C_7A1F_4A38_BD88_E186B3CCA6E5_.wvu.Rows" localSheetId="5" hidden="1">SQMachineLine!$11:$12</definedName>
    <definedName name="Z_58E002E0_EE67_418F_B133_05741A04051B_.wvu.FilterData" localSheetId="2" hidden="1">HolidayList!$A$1:$F$233</definedName>
    <definedName name="Z_58E002E0_EE67_418F_B133_05741A04051B_.wvu.FilterData" localSheetId="0" hidden="1">Settings!$A$1:$Z$221</definedName>
    <definedName name="Z_58E002E0_EE67_418F_B133_05741A04051B_.wvu.Rows" localSheetId="5" hidden="1">SQMachineLine!$11:$12</definedName>
    <definedName name="Z_887034C7_37D3_4A1A_A913_75B99C537ABD_.wvu.FilterData" localSheetId="0" hidden="1">Settings!$A$1:$Z$221</definedName>
    <definedName name="Z_9BAD0AF4_01F4_48E6_9B98_D92E35CC0FD7_.wvu.FilterData" localSheetId="2" hidden="1">HolidayList!$A$1:$F$233</definedName>
    <definedName name="Z_9BAD0AF4_01F4_48E6_9B98_D92E35CC0FD7_.wvu.FilterData" localSheetId="0" hidden="1">Settings!$A$1:$Z$221</definedName>
    <definedName name="Z_9BAD0AF4_01F4_48E6_9B98_D92E35CC0FD7_.wvu.Rows" localSheetId="5" hidden="1">SQMachineLine!$11:$12</definedName>
    <definedName name="Z_BB9D94B9_30C6_4BFE_96B8_2441A76E0570_.wvu.FilterData" localSheetId="0" hidden="1">Settings!$A$1:$Z$221</definedName>
    <definedName name="Z_CB1CB863_A1CF_4DA1_9B17_0C149D2354D3_.wvu.FilterData" localSheetId="0" hidden="1">Settings!$A$1:$Z$1120</definedName>
    <definedName name="Z_DE8C6C06_6FEE_4A56_80E2_581B1A96FFA5_.wvu.FilterData" localSheetId="2" hidden="1">HolidayList!$A$1:$F$233</definedName>
    <definedName name="Z_DE8C6C06_6FEE_4A56_80E2_581B1A96FFA5_.wvu.FilterData" localSheetId="0" hidden="1">Settings!$A$1:$Z$221</definedName>
    <definedName name="Z_DE8C6C06_6FEE_4A56_80E2_581B1A96FFA5_.wvu.Rows" localSheetId="5" hidden="1">SQMachineLine!$11:$12</definedName>
    <definedName name="Z_F1577232_D139_4921_BF85_E8545782D14E_.wvu.FilterData" localSheetId="2" hidden="1">HolidayList!$A$1:$F$233</definedName>
    <definedName name="Z_F1577232_D139_4921_BF85_E8545782D14E_.wvu.FilterData" localSheetId="0" hidden="1">Settings!$A$1:$Z$221</definedName>
    <definedName name="Z_F1577232_D139_4921_BF85_E8545782D14E_.wvu.Rows" localSheetId="5" hidden="1">SQMachineLine!$11:$12</definedName>
  </definedNames>
  <calcPr calcId="162913"/>
  <customWorkbookViews>
    <customWorkbookView name="RPA-PC1 - Personal View" guid="{9BAD0AF4-01F4-48E6-9B98-D92E35CC0FD7}" mergeInterval="0" personalView="1" maximized="1" xWindow="-8" yWindow="-8" windowWidth="1382" windowHeight="744" activeSheetId="1"/>
    <customWorkbookView name="RPA PC2 - Personal View" guid="{DE8C6C06-6FEE-4A56-80E2-581B1A96FFA5}" mergeInterval="0" personalView="1" maximized="1" xWindow="-8" yWindow="-8" windowWidth="1382" windowHeight="744" activeSheetId="1"/>
    <customWorkbookView name="nishanth KJ - Personal View" guid="{39CDE81C-7A1F-4A38-BD88-E186B3CCA6E5}" mergeInterval="0" personalView="1" maximized="1" xWindow="-8" yWindow="-8" windowWidth="1382" windowHeight="744" activeSheetId="1"/>
    <customWorkbookView name="RPA-PC3 - Personal View" guid="{58E002E0-EE67-418F-B133-05741A04051B}" mergeInterval="0" personalView="1" maximized="1" xWindow="-8" yWindow="-8" windowWidth="1382" windowHeight="744" activeSheetId="1"/>
    <customWorkbookView name="issac Paul - Personal View" guid="{F1577232-D139-4921-BF85-E8545782D14E}" mergeInterval="0" personalView="1" yWindow="4" windowWidth="1366" windowHeight="72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6" l="1"/>
  <c r="B2" i="6" s="1"/>
  <c r="B11" i="5"/>
  <c r="B12" i="5"/>
  <c r="C27" i="2"/>
  <c r="D27" i="2"/>
  <c r="E27" i="2"/>
  <c r="F27" i="2"/>
  <c r="C48" i="2"/>
  <c r="D48" i="2"/>
  <c r="E48" i="2"/>
  <c r="F48" i="2"/>
  <c r="C69" i="2"/>
  <c r="D69" i="2"/>
  <c r="E69" i="2"/>
  <c r="F69" i="2"/>
  <c r="C90" i="2"/>
  <c r="D90" i="2"/>
  <c r="E90" i="2"/>
  <c r="F90" i="2"/>
  <c r="C111" i="2"/>
  <c r="D111" i="2"/>
  <c r="E111" i="2"/>
  <c r="F111" i="2"/>
  <c r="C132" i="2"/>
  <c r="D132" i="2"/>
  <c r="E132" i="2"/>
  <c r="F132" i="2"/>
  <c r="C153" i="2"/>
  <c r="D153" i="2"/>
  <c r="E153" i="2"/>
  <c r="F153" i="2"/>
  <c r="C174" i="2"/>
  <c r="D174" i="2"/>
  <c r="E174" i="2"/>
  <c r="F174" i="2"/>
  <c r="C195" i="2"/>
  <c r="D195" i="2"/>
  <c r="E195" i="2"/>
  <c r="F195" i="2"/>
  <c r="C216" i="2"/>
  <c r="D216" i="2"/>
  <c r="E216" i="2"/>
  <c r="F216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5" i="2"/>
  <c r="F66" i="2"/>
  <c r="F87" i="2"/>
  <c r="F108" i="2"/>
  <c r="F129" i="2"/>
  <c r="F150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45" i="2"/>
  <c r="D45" i="2"/>
  <c r="E45" i="2"/>
  <c r="C66" i="2"/>
  <c r="D66" i="2"/>
  <c r="E66" i="2"/>
  <c r="C87" i="2"/>
  <c r="D87" i="2"/>
  <c r="E87" i="2"/>
  <c r="C108" i="2"/>
  <c r="D108" i="2"/>
  <c r="E108" i="2"/>
  <c r="C129" i="2"/>
  <c r="D129" i="2"/>
  <c r="E129" i="2"/>
  <c r="C150" i="2"/>
  <c r="D150" i="2"/>
  <c r="E150" i="2"/>
  <c r="E6" i="2"/>
  <c r="D6" i="2"/>
  <c r="C6" i="2"/>
</calcChain>
</file>

<file path=xl/sharedStrings.xml><?xml version="1.0" encoding="utf-8"?>
<sst xmlns="http://schemas.openxmlformats.org/spreadsheetml/2006/main" count="423" uniqueCount="332">
  <si>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</si>
  <si>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</si>
  <si>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</si>
  <si>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</si>
  <si>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</si>
  <si>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</si>
  <si>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</si>
  <si>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</si>
  <si>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</si>
  <si>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</si>
  <si>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</si>
  <si>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</si>
  <si>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</si>
  <si>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</si>
  <si>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</si>
  <si>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</si>
  <si>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</si>
  <si>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</si>
  <si>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</si>
  <si>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</si>
  <si>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</si>
  <si>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</si>
  <si>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</si>
  <si>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</si>
  <si>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</si>
  <si>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</si>
  <si>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</si>
  <si>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</si>
  <si>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</si>
  <si>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</si>
  <si>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</si>
  <si>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</si>
  <si>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</si>
  <si>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</si>
  <si>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</si>
  <si>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</si>
  <si>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</si>
  <si>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</si>
  <si>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</si>
  <si>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</si>
  <si>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</si>
  <si>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</si>
  <si>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</si>
  <si>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This is a logging field which allows you to group the log data of two or more subprocesses under the same business process name</t>
  </si>
  <si>
    <t>BusinessProcessName</t>
  </si>
  <si>
    <t>Time Plan Preparation</t>
  </si>
  <si>
    <t>KillProcessList</t>
  </si>
  <si>
    <t>Env</t>
  </si>
  <si>
    <t>Fill the Value With Dev/Test/Prod</t>
  </si>
  <si>
    <t>Provide the Machine Line Name to Create New Time plan Preparation</t>
  </si>
  <si>
    <t>Provide Process Name which should be cleared before Starting the Process</t>
  </si>
  <si>
    <t>STATUS</t>
  </si>
  <si>
    <t>Enable Active if line is functional.</t>
  </si>
  <si>
    <t>Enable Inactive if line is non-functional.</t>
  </si>
  <si>
    <t>SQLINE</t>
  </si>
  <si>
    <t>SQQ1</t>
  </si>
  <si>
    <t>SQQ2</t>
  </si>
  <si>
    <t>SQQ3</t>
  </si>
  <si>
    <t>SQQ4</t>
  </si>
  <si>
    <t>SQQ5</t>
  </si>
  <si>
    <t>SQQ6</t>
  </si>
  <si>
    <t>SQQ7</t>
  </si>
  <si>
    <t>SQQ8</t>
  </si>
  <si>
    <t>SQQ9</t>
  </si>
  <si>
    <t>SQ10</t>
  </si>
  <si>
    <t>SQ11</t>
  </si>
  <si>
    <t>SCAMSApplicationPath</t>
  </si>
  <si>
    <t>SCAMS Application Installed Path</t>
  </si>
  <si>
    <t xml:space="preserve">Date </t>
  </si>
  <si>
    <t>Day</t>
  </si>
  <si>
    <t xml:space="preserve">Month </t>
  </si>
  <si>
    <t>Year</t>
  </si>
  <si>
    <t>January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</si>
  <si>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</si>
  <si>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</si>
  <si>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</si>
  <si>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</si>
  <si>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</si>
  <si>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</si>
  <si>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</si>
  <si>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</si>
  <si>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</si>
  <si>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</si>
  <si>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</si>
  <si>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</si>
  <si>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BOT -1</t>
  </si>
  <si>
    <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</si>
  <si>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</si>
  <si>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D:\ScamsUpgrade\SCAMSF.exe</t>
  </si>
  <si>
    <t>INACTIVE</t>
  </si>
  <si>
    <t>ACTIVE</t>
  </si>
  <si>
    <t>InputMailFolderTATA</t>
  </si>
  <si>
    <t>MailSenderTATA</t>
  </si>
  <si>
    <t>MailAttachmentCountTATA</t>
  </si>
  <si>
    <t>Inbox\AP INVOICE TATA</t>
  </si>
  <si>
    <t>Inbox</t>
  </si>
  <si>
    <t>MailSubjectFilterTATA</t>
  </si>
  <si>
    <t>Please find the attached Invoice</t>
  </si>
  <si>
    <t>MailBodyFilterTATA</t>
  </si>
  <si>
    <t>Please find below the attached Invoice of materials dispatched through transporter SHEKAR LOGISTICS PRIVATE LIMITED. Thanks for your confidence in TATA STEEL</t>
  </si>
  <si>
    <t>\\192.168.1.25\Steel_Operation\RPA\Accounts Payable Booking\Data\Input\TATA\Pdf Copies\Temp</t>
  </si>
  <si>
    <t>PdfTempFileSaveFolderTATA</t>
  </si>
  <si>
    <t>PdfFinalFileSaveFolderTATA</t>
  </si>
  <si>
    <t>\\192.168.1.25\Steel_Operation\RPA\Accounts Payable Booking\Data\Input\TATA\Pdf Copies</t>
  </si>
  <si>
    <t>InvoiceConvertorTATA</t>
  </si>
  <si>
    <t>\\192.168.1.25\Steel_Operation\RPA\Accounts Payable Booking\Data\Template\Invoice Convertor\TATA.xlsm</t>
  </si>
  <si>
    <t>ExcelFilesProcessingFolderTATA</t>
  </si>
  <si>
    <t>\\192.168.1.25\Steel_Operation\RPA\Accounts Payable Booking\Data\Input\TATA\Files To be Processed</t>
  </si>
  <si>
    <t>DestMailFolderTATA</t>
  </si>
  <si>
    <t>strIncomingMatReportTemplate</t>
  </si>
  <si>
    <t>\\192.168.1.25\Steel_Operation\RPA\Accounts Payable Booking\Data\Template\Incoming Material Report\Incoming Material Report.xlsm</t>
  </si>
  <si>
    <t>\\192.168.1.25\Steel_Operation\RPA\Accounts Payable Booking\Data\Input\Incoming Material</t>
  </si>
  <si>
    <t>strIncomingMatReportSaveFolder</t>
  </si>
  <si>
    <t>IntIncomingMaterialNoofDaysFilter</t>
  </si>
  <si>
    <t>InvoiceProcessingList</t>
  </si>
  <si>
    <t>SAPApplicationPath</t>
  </si>
  <si>
    <t>SAPUserName</t>
  </si>
  <si>
    <t>SAPUserPassword</t>
  </si>
  <si>
    <t>C:\Program Files (x86)\SAP\SAP Business One\SAP Business One.exe</t>
  </si>
  <si>
    <t>strGRPOWizardExcelFolder</t>
  </si>
  <si>
    <t>\\192.168.1.25\Steel_Operation\RPA\Accounts Payable Booking\Data\Input\GRPO Wizard Excel Files</t>
  </si>
  <si>
    <t>intGRPOWizardDateFilter</t>
  </si>
  <si>
    <t>V0071</t>
  </si>
  <si>
    <t>ShipperCodeTATA</t>
  </si>
  <si>
    <t>\\192.168.1.25\Steel_Operation\RPA\Accounts Payable Booking\Data\Input\TATA\Pdf Copies\Converted</t>
  </si>
  <si>
    <t>PdfConvertedFileSaveFolderTATA</t>
  </si>
  <si>
    <t>NoofCyclesIncomingReportValidation</t>
  </si>
  <si>
    <t>NoofCyclesGRPOReportValidation</t>
  </si>
  <si>
    <t>EmailTemplateLocation</t>
  </si>
  <si>
    <t>\\192.168.1.25\Steel_Operation\RPA\Accounts Payable Booking\Data\Template\Email Template\EmailTemplate.txt</t>
  </si>
  <si>
    <t>strGeneratedGRPOFolder</t>
  </si>
  <si>
    <t>\\192.168.1.25\Steel_Operation\RPA\Accounts Payable Booking\Data\Input\Generated GRPO</t>
  </si>
  <si>
    <t>WorkEmailIDTo</t>
  </si>
  <si>
    <t>WorkEmailIDCc</t>
  </si>
  <si>
    <t>strSummaryFile</t>
  </si>
  <si>
    <t>\\192.168.1.25\Steel_Operation\RPA\Accounts Payable Booking\Data\Input\AP Completion Log File\AP Invoice Status Template.xlsm</t>
  </si>
  <si>
    <t>strAPInvoiceData</t>
  </si>
  <si>
    <t>strAPTaxData</t>
  </si>
  <si>
    <t>\\192.168.1.25\Steel_Operation\RPA\Accounts Payable Booking\Data\Input\AP Invoice Data</t>
  </si>
  <si>
    <t>\\192.168.1.25\Steel_Operation\RPA\Accounts Payable Booking\Data\Input\AP Invoice Tax Data</t>
  </si>
  <si>
    <t>\\192.168.1.25\Steel_Operation\RPA\Accounts Payable Booking\Data\Output\Processed Invoices\TATA</t>
  </si>
  <si>
    <t>InputMailFolderJCAPCP</t>
  </si>
  <si>
    <t>DestMailFolderJCAPCP</t>
  </si>
  <si>
    <t>Inbox\AP INVOICE JCAPCP</t>
  </si>
  <si>
    <t>MailSenderJCAPCP</t>
  </si>
  <si>
    <t>MailSubjectFilterJCAPCP</t>
  </si>
  <si>
    <t>MailBodyFilterJCAPCP</t>
  </si>
  <si>
    <t>MailAttachmentCountJCAPCP</t>
  </si>
  <si>
    <t>PdfTempFileSaveFolderJCAPCP</t>
  </si>
  <si>
    <t>\\192.168.1.25\Steel_Operation\RPA\Accounts Payable Booking\Data\Input\JCAPCP\Pdf Copies\Temp</t>
  </si>
  <si>
    <t>\\192.168.1.25\Steel_Operation\RPA\Accounts Payable Booking\Data\Input\JCAPCP\Pdf Copies</t>
  </si>
  <si>
    <t>\\192.168.1.25\Steel_Operation\RPA\Accounts Payable Booking\Data\Template\Invoice Convertor\JCAPCP.xlsm</t>
  </si>
  <si>
    <t>\\192.168.1.25\Steel_Operation\RPA\Accounts Payable Booking\Data\Input\JCAPCP\Files To be Processed</t>
  </si>
  <si>
    <t>\\192.168.1.25\Steel_Operation\RPA\Accounts Payable Booking\Data\Input\JCAPCP\Pdf Copies\Converted</t>
  </si>
  <si>
    <t>\\192.168.1.25\Steel_Operation\RPA\Accounts Payable Booking\Data\Output\Processed Invoices\JCAPCP</t>
  </si>
  <si>
    <t>InvoiceConvertorJCAPCP</t>
  </si>
  <si>
    <t>ExcelFilesProcessingFolderJCAPCP</t>
  </si>
  <si>
    <t>PdfConvertedFileSaveFolderJCAPCP</t>
  </si>
  <si>
    <t>strProcessedInvoiceFolderTATA</t>
  </si>
  <si>
    <t>strProcessedInvoiceFolderJCAPCP</t>
  </si>
  <si>
    <t>PdfFinalFileSaveFolderJCAPCP</t>
  </si>
  <si>
    <t>manager</t>
  </si>
  <si>
    <t>ttss</t>
  </si>
  <si>
    <t>RPAAP</t>
  </si>
  <si>
    <t>ttssi_333</t>
  </si>
  <si>
    <t>JCAPCP</t>
  </si>
  <si>
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</si>
  <si>
    <t>ScreenShotFolder</t>
  </si>
  <si>
    <t>\\192.168.1.25\Steel_Operation\RPA\Accounts Payable Booking\Data\Input\Screen Shots</t>
  </si>
  <si>
    <t>strSummaryFolder</t>
  </si>
  <si>
    <t>\\192.168.1.25\Steel_Operation\RPA\Accounts Payable Booking\Data\Output\Summary Folder</t>
  </si>
  <si>
    <t>@</t>
  </si>
  <si>
    <t>WorkEmailIDSummary</t>
  </si>
  <si>
    <t>PrimaryEmail</t>
  </si>
  <si>
    <t>RPA_AP@ttssi.co.in</t>
  </si>
  <si>
    <t>HSNUpdate</t>
  </si>
  <si>
    <t>Y</t>
  </si>
  <si>
    <t>TotalExecutionTime</t>
  </si>
  <si>
    <t>InputMailFolderNSC</t>
  </si>
  <si>
    <t>DestMailFolderNSC</t>
  </si>
  <si>
    <t>MailSenderNSC</t>
  </si>
  <si>
    <t>MailSubjectFilterNSC</t>
  </si>
  <si>
    <t>MailBodyFilterNSC</t>
  </si>
  <si>
    <t>MailAttachmentCountNSC</t>
  </si>
  <si>
    <t>usha@ttssi.co.in</t>
  </si>
  <si>
    <t>Inbox\AP INVOICE NSC</t>
  </si>
  <si>
    <t>\\192.168.1.25\Steel_Operation\RPA\Accounts Payable Booking\Data\Input\NSC\Files To be Processed</t>
  </si>
  <si>
    <t>\\192.168.1.25\Steel_Operation\RPA\Accounts Payable Booking\Data\Output\Processed Invoices\NSC</t>
  </si>
  <si>
    <t>InvoiceConvertorNSC</t>
  </si>
  <si>
    <t>ExcelFilesProcessingFolderNSC</t>
  </si>
  <si>
    <t>strProcessedInvoiceFolderNSC</t>
  </si>
  <si>
    <t>InputMailFolderJSW</t>
  </si>
  <si>
    <t>DestMailFolderJSW</t>
  </si>
  <si>
    <t>MailSenderJSW</t>
  </si>
  <si>
    <t>MailSubjectFilterJSW</t>
  </si>
  <si>
    <t>MailBodyFilterJSW</t>
  </si>
  <si>
    <t>MailAttachmentCountJSW</t>
  </si>
  <si>
    <t>Inbox\AP INVOICE JSW</t>
  </si>
  <si>
    <t>TKM Dispatch</t>
  </si>
  <si>
    <t>JSW</t>
  </si>
  <si>
    <t>\\192.168.1.25\Steel_Operation\RPA\Accounts Payable Booking\Data\Template\Invoice Convertor\JSW.xlsm</t>
  </si>
  <si>
    <t>InvoiceConvertorJSW</t>
  </si>
  <si>
    <t>\\192.168.1.25\Steel_Operation\RPA\Accounts Payable Booking\Data\Template\Invoice Convertor\JSW Dispatch Report Convertor.xlsm</t>
  </si>
  <si>
    <t>DispatchReportConvertorJSW</t>
  </si>
  <si>
    <t>ExcelTempFileSaveFolderJSW</t>
  </si>
  <si>
    <t>\\192.168.1.25\Steel_Operation\RPA\Accounts Payable Booking\Data\Input\JSW\Invoice Excel\</t>
  </si>
  <si>
    <t>ExeclFinalFileSaveFolderJSW</t>
  </si>
  <si>
    <t>ExcelFilesProcessingFolderJSW</t>
  </si>
  <si>
    <t>\\192.168.1.25\Steel_Operation\RPA\Accounts Payable Booking\Data\Input\JSW\Files To be Processed\</t>
  </si>
  <si>
    <t>\\192.168.1.25\Steel_Operation\RPA\Accounts Payable Booking\Data\Output\Processed Invoices\JSW</t>
  </si>
  <si>
    <t>\\192.168.1.25\Steel_Operation\RPA\Accounts Payable Booking\Data\Input\JSW\Dispatch Report</t>
  </si>
  <si>
    <t>DispatchReportFolderJSW</t>
  </si>
  <si>
    <t>strProcessedInvoiceFolderJSW</t>
  </si>
  <si>
    <t>DispatchReportTempFolderJSW</t>
  </si>
  <si>
    <t>\\192.168.1.25\Steel_Operation\RPA\Accounts Payable Booking\Data\Input\JSW\Dispatch Report\Temp</t>
  </si>
  <si>
    <t>DispatchReportConvertedFolderJSW</t>
  </si>
  <si>
    <t>DispatchReportProcessingFolderJSW</t>
  </si>
  <si>
    <t>\\192.168.1.25\Steel_Operation\RPA\Accounts Payable Booking\Data\Input\JSW\Invoice Excel\Converted\</t>
  </si>
  <si>
    <t>\\192.168.1.25\Steel_Operation\RPA\Accounts Payable Booking\Data\Input\JSW\Dispatch Report\Processing\</t>
  </si>
  <si>
    <t>\\192.168.1.25\Steel_Operation\RPA\Accounts Payable Booking\Data\Input\JSW\Dispatch Report\Converted\</t>
  </si>
  <si>
    <t>\\192.168.1.25\Steel_Operation\RPA\Accounts Payable Booking\Data\Input\JSW\Dispatch Report\Processed Dispatch Report\</t>
  </si>
  <si>
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 TTSS TTSSI Material &lt;ttssimaterial@ttssi.co.in&gt;;G Ashok &lt;ashok.g@ttssi.co.in&gt;; Duraisamy Lavanya &lt;lavanya@ttssi.co.in&gt;; T Rani Usha &lt;usha@ttssi.co.in&gt;; B K Pavithra &lt;pavithra@ttssi.co.in&gt;; S A Leena &lt;leena@ttssi.co.in&gt;; . Gaveesh &lt;gaveesh@ttssi.co.in&gt;;</t>
  </si>
  <si>
    <t>InvoiceProcessingRerunPriority</t>
  </si>
  <si>
    <t>RerunInterval</t>
  </si>
  <si>
    <t>00:15:00</t>
  </si>
  <si>
    <t>NSC</t>
  </si>
  <si>
    <t>InputMailFolderPOSCOM</t>
  </si>
  <si>
    <t>DestMailFolderPOSCOM</t>
  </si>
  <si>
    <t>Inbox\AP INVOICE POSCOM</t>
  </si>
  <si>
    <t>MailSenderPOSCOM</t>
  </si>
  <si>
    <t>MailSubjectFilterPOSCOM</t>
  </si>
  <si>
    <t>MailBodyFilterPOSCOM</t>
  </si>
  <si>
    <t>MailAttachmentCountPOSCOM</t>
  </si>
  <si>
    <t>ExcelTempFileSaveFolderPOSCOM</t>
  </si>
  <si>
    <t>\\192.168.1.25\Steel_Operation\RPA\Accounts Payable Booking\Data\Input\POSCOM\Invoice Excel\</t>
  </si>
  <si>
    <t>ExeclFinalFileSaveFolderPOSCOM</t>
  </si>
  <si>
    <t>\\192.168.1.25\Steel_Operation\RPA\Accounts Payable Booking\Data\Input\POSCOM\Invoice Excel\Converted\</t>
  </si>
  <si>
    <t>InvoiceConvertorPOSCOM</t>
  </si>
  <si>
    <t>\\192.168.1.25\Steel_Operation\RPA\Accounts Payable Booking\Data\Template\Invoice Convertor\POSCOM.xlsm</t>
  </si>
  <si>
    <t>DispatchReportConvertorPOSCOM</t>
  </si>
  <si>
    <t>\\192.168.1.25\Steel_Operation\RPA\Accounts Payable Booking\Data\Template\Invoice Convertor\POSCOM Dispatch Report Convertor.xlsm</t>
  </si>
  <si>
    <t>DispatchReportProcessingFolderPOSCOM</t>
  </si>
  <si>
    <t>\\192.168.1.25\Steel_Operation\RPA\Accounts Payable Booking\Data\Input\POSCOM\Dispatch Report\Processing\</t>
  </si>
  <si>
    <t>ExcelFilesProcessingFolderPOSCOM</t>
  </si>
  <si>
    <t>\\192.168.1.25\Steel_Operation\RPA\Accounts Payable Booking\Data\Input\POSCOM\Files To be Processed\</t>
  </si>
  <si>
    <t>DispatchReportFolderPOSCOM</t>
  </si>
  <si>
    <t>\\192.168.1.25\Steel_Operation\RPA\Accounts Payable Booking\Data\Input\POSCOM\Dispatch Report</t>
  </si>
  <si>
    <t>DispatchReportTempFolderPOSCOM</t>
  </si>
  <si>
    <t>\\192.168.1.25\Steel_Operation\RPA\Accounts Payable Booking\Data\Input\POSCOM\Dispatch Report\Temp</t>
  </si>
  <si>
    <t>DispatchReportConvertedFolderPOSCOM</t>
  </si>
  <si>
    <t>\\192.168.1.25\Steel_Operation\RPA\Accounts Payable Booking\Data\Input\POSCOM\Dispatch Report\Converted\</t>
  </si>
  <si>
    <t>strProcessedInvoiceFolderPOSCOM</t>
  </si>
  <si>
    <t>\\192.168.1.25\Steel_Operation\RPA\Accounts Payable Booking\Data\Output\Processed Invoices\POSCOM</t>
  </si>
  <si>
    <t>\\192.168.1.25\Steel_Operation\RPA\Accounts Payable Booking\Data\Input\POSCOM\Dispatch Report\Processed Dispatch Report\</t>
  </si>
  <si>
    <t>DispatchReportProcessedFolderPOSCOM</t>
  </si>
  <si>
    <t>DispatchReportProcessedFolderJSW</t>
  </si>
  <si>
    <t>POSCO</t>
  </si>
  <si>
    <t>InputMailFolderNSCBOE</t>
  </si>
  <si>
    <t>DestMailFolderNSCBOE</t>
  </si>
  <si>
    <t>MailSenderNSCBOE</t>
  </si>
  <si>
    <t>MailSubjectFilterNSCBOE</t>
  </si>
  <si>
    <t>MailBodyFilterNSCBOE</t>
  </si>
  <si>
    <t>MailAttachmentCountNSCBOE</t>
  </si>
  <si>
    <t>PdfFinalFileSaveFolderNSCBOE</t>
  </si>
  <si>
    <t>PdfTempFileSaveFolderNSCBOE</t>
  </si>
  <si>
    <t>OOC</t>
  </si>
  <si>
    <t>Inbox\BOE NSC</t>
  </si>
  <si>
    <t>\\192.168.1.25\Steel_Operation\RPA\Accounts Payable Booking\Data\Input\NSC\BOE\PDF</t>
  </si>
  <si>
    <t>\\192.168.1.25\Steel_Operation\RPA\Accounts Payable Booking\Data\Input\NSC\BOE\Temp</t>
  </si>
  <si>
    <t>BOEConvertorFile</t>
  </si>
  <si>
    <t>\\192.168.1.25\Steel_Operation\RPA\Accounts Payable Booking\Data\Template\Invoice Convertor\BOE.xlsm</t>
  </si>
  <si>
    <t>\\192.168.1.25\Steel_Operation\RPA\Accounts Payable Booking\Data\Input\NSC\BOE\Excel</t>
  </si>
  <si>
    <t>strBOEExcelFilePath</t>
  </si>
  <si>
    <t>TATA</t>
  </si>
  <si>
    <t>invoice</t>
  </si>
  <si>
    <t>strBOEPDFConvertedFolder</t>
  </si>
  <si>
    <t>\\192.168.1.25\Steel_Operation\RPA\Accounts Payable Booking\Data\Input\NSC\BOE\PDF\Converted</t>
  </si>
  <si>
    <t>iexplore,EXCEL,SCAMSF,SAP Business One,TTSS_GST,TTSS_GSTEInv,SAPbouiCOM</t>
  </si>
  <si>
    <t>PdfFinalFileSaveFolderNSCInvoice</t>
  </si>
  <si>
    <t>PdfTempFileSaveFolderNSCInvoice</t>
  </si>
  <si>
    <t>PdfConvertedFileSaveFolderNSCInvoice</t>
  </si>
  <si>
    <t>\\192.168.1.25\Steel_Operation\RPA\Accounts Payable Booking\Data\Input\NSC\Invoice\PDF</t>
  </si>
  <si>
    <t>\\192.168.1.25\Steel_Operation\RPA\Accounts Payable Booking\Data\Input\NSC\Invoice\PDF\Converted</t>
  </si>
  <si>
    <t>ExcelFinalFileSaveFolderNSCInvoice</t>
  </si>
  <si>
    <t>ExcelConvertedFileSaveFolderNSCInvoice</t>
  </si>
  <si>
    <t>\\192.168.1.25\Steel_Operation\RPA\Accounts Payable Booking\Data\Input\NSC\Invoice\Excel</t>
  </si>
  <si>
    <t>\\192.168.1.25\Steel_Operation\RPA\Accounts Payable Booking\Data\Input\NSC\Invoice\PDF\Temp</t>
  </si>
  <si>
    <t>\\192.168.1.25\Steel_Operation\RPA\Accounts Payable Booking\Data\Input\NSC\Invoice\Excel\Converted</t>
  </si>
  <si>
    <t>strBOETempExtractionFolder</t>
  </si>
  <si>
    <t>\\192.168.1.25\Steel_Operation\RPA\Accounts Payable Booking\Data\Input\NSC\BOE\PDF\Temp</t>
  </si>
  <si>
    <t>\\192.168.1.25\Steel_Operation\RPA\Accounts Payable Booking\Data\Input\NSC\BOE\Excel\Converted</t>
  </si>
  <si>
    <t>ExcelConvertedFileSaveFolderNSCBOE</t>
  </si>
  <si>
    <t>\\192.168.1.25\Steel_Operation\RPA\Accounts Payable Booking\Data\Template\Invoice Convertor\NSC Invoice Convertor.xlsm</t>
  </si>
  <si>
    <t>strInvoiceGRPOProcessingFolder</t>
  </si>
  <si>
    <t>strInvoiceGRPOProcessedFolder</t>
  </si>
  <si>
    <t>\\192.168.1.25\Steel_Operation\RPA\Accounts Payable Booking\Data\Input\NSC\Invoice Processing</t>
  </si>
  <si>
    <t>\\192.168.1.25\Steel_Operation\RPA\Accounts Payable Booking\Data\Input\NSC\Invoice Processing\Processed</t>
  </si>
  <si>
    <t>strNSCInvoiceGRPOConvertorTemplate</t>
  </si>
  <si>
    <t>\\192.168.1.25\Steel_Operation\RPA\Accounts Payable Booking\Data\Template\Invoice Convertor\NSC.xlsm</t>
  </si>
  <si>
    <t>\\192.168.1.25\Steel_Operation\RPA\Accounts Payable Booking\Data\Input\JSW\Files To be Processed\Unable To Process</t>
  </si>
  <si>
    <t>JCAPCP Invoice Processing File storage Details</t>
  </si>
  <si>
    <t>NSC Invoice Processing File storage Details</t>
  </si>
  <si>
    <t>TATA Invoice Processing File storage Details</t>
  </si>
  <si>
    <t>JSW Invoice Processing File storage Details</t>
  </si>
  <si>
    <t>POSCOM Invoice Processing File storage Details</t>
  </si>
  <si>
    <t xml:space="preserve">Generic </t>
  </si>
  <si>
    <t>strJSWUnableToProcessFolder</t>
  </si>
  <si>
    <t>strNSCUnableToProcessFolder</t>
  </si>
  <si>
    <t>strJCAPCPUnableToProcessFolder</t>
  </si>
  <si>
    <t>strTATAUnableToProcessFolder</t>
  </si>
  <si>
    <t>\\192.168.1.25\Steel_Operation\RPA\Accounts Payable Booking\Data\Input\TATA\Files To be Processed\Unable To Process</t>
  </si>
  <si>
    <t>\\192.168.1.25\Steel_Operation\RPA\Accounts Payable Booking\Data\Input\JCAPCP\Files To be Processed\Unable To Process</t>
  </si>
  <si>
    <t>\\192.168.1.25\Steel_Operation\RPA\Accounts Payable Booking\Data\Input\NSC\Files To be Processed\Unable To Process</t>
  </si>
  <si>
    <t>\\192.168.1.25\Steel_Operation\RPA\Accounts Payable Booking\Data\Input\POSCOM\Files To be Processed\Unable To Process</t>
  </si>
  <si>
    <t>strPOSCOMUnableToProcessFolder</t>
  </si>
  <si>
    <t>strTATAUnableToProcessFolderPdf</t>
  </si>
  <si>
    <t>\\192.168.1.25\Steel_Operation\RPA\Accounts Payable Booking\Data\Input\TATA\Pdf Copies\Unable to Process</t>
  </si>
  <si>
    <t>strJCAPCPUnableToProcessFolderPdf</t>
  </si>
  <si>
    <t>\\192.168.1.25\Steel_Operation\RPA\Accounts Payable Booking\Data\Input\JCAPCP\Pdf Copies\Unable To Process</t>
  </si>
  <si>
    <t>strNSCUnableToProcessFolderPdf</t>
  </si>
  <si>
    <t>\\192.168.1.25\Steel_Operation\RPA\Accounts Payable Booking\Data\Input\NSC\Invoice\PDF\Unable To Process</t>
  </si>
  <si>
    <t>intMismatchCount</t>
  </si>
  <si>
    <t>strJSWDateConvertor</t>
  </si>
  <si>
    <t>\\192.168.1.25\Steel_Operation\RPA\Accounts Payable Booking\Data\Template\Invoice Convertor\JSW DATE CONVERTOR.xlsm</t>
  </si>
  <si>
    <t>MailSubjectFilterJSW_NONTKM</t>
  </si>
  <si>
    <t>OWN MATERIAL</t>
  </si>
  <si>
    <t>Paul Issac &lt;issac@ttssi.co.in&gt; ;K H Srikanth &lt;srikanth.kh@ttssi.co.in&gt;; N S Umesh &lt;umesh@ttssi.co.in&gt;; V Ramya &lt;ramya@ttssi.co.in&gt;; Ramakrishna Madhyastha &lt;ramakrishna.m@ttipl.co.in&gt;; 'Amogha D N' &lt;amogha.dn@ttsystems.com&gt;; BR Naveenkumar &lt;naveenkumar@ttssi.co.in&gt;; H R Vinutha &lt;vinutha@ttssi.co.in&gt;; N Sujatha &lt;sujatha@ttssi.co.in&gt;;</t>
  </si>
  <si>
    <t>shashanks6@kpmg.com ;K H Srikanth &lt;srikanth.kh@ttssi.co.in&gt;; N S Umesh &lt;umesh@ttssi.co.in&gt;; V Ramya &lt;ramya@ttssi.co.in&gt;; Ramakrishna Madhyastha &lt;ramakrishna.m@ttipl.co.in&gt;; 'Amogha D N' &lt;amogha.dn@ttsystems.com&gt;; BR Naveenkumar &lt;naveenkumar@ttssi.co.in&gt;; H R Vinutha &lt;vinutha@ttssi.co.in&gt;; N Sujatha &lt;sujatha@ttssi.co.in&gt;;</t>
  </si>
  <si>
    <t>TATA,JCAPCP,POSCOM,JSW,NSC</t>
  </si>
  <si>
    <t>issac@ttssi.co.in;shreeji.patel@featsystems.com;Ankit.Mehta@featsystems.com;</t>
  </si>
  <si>
    <t>RPA_AP_B@ttssi.co.in</t>
  </si>
  <si>
    <t>Ankit.Mehta@featsystems.com;shashanks6@kpmg.com;Haris@kpmg.com;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</si>
</sst>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7" fillId="0" borderId="6" xfId="0" applyFont="1" applyBorder="1" applyAlignment="1"/>
    <xf numFmtId="0" fontId="5" fillId="0" borderId="7" xfId="0" applyFont="1" applyFill="1" applyBorder="1" applyAlignment="1"/>
    <xf numFmtId="0" fontId="7" fillId="0" borderId="7" xfId="0" applyFont="1" applyBorder="1" applyAlignment="1"/>
    <xf numFmtId="14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Border="1" applyAlignment="1"/>
    <xf numFmtId="0" fontId="11" fillId="2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7" fillId="0" borderId="7" xfId="0" applyFont="1" applyBorder="1" applyAlignment="1">
      <alignment horizontal="left"/>
    </xf>
    <xf numFmtId="0" fontId="16" fillId="0" borderId="0" xfId="0" applyFont="1" applyAlignment="1"/>
    <xf numFmtId="0" fontId="5" fillId="0" borderId="7" xfId="0" applyFont="1" applyFill="1" applyBorder="1" applyAlignment="1">
      <alignment horizontal="left"/>
    </xf>
    <xf numFmtId="0" fontId="7" fillId="0" borderId="7" xfId="0" applyFont="1" applyBorder="1" applyAlignment="1">
      <alignment horizontal="left" vertical="top"/>
    </xf>
    <xf numFmtId="14" fontId="0" fillId="0" borderId="0" xfId="0" applyNumberFormat="1" applyFont="1" applyAlignment="1"/>
    <xf numFmtId="0" fontId="5" fillId="0" borderId="7" xfId="0" applyFont="1" applyFill="1" applyBorder="1" applyAlignment="1">
      <alignment wrapText="1"/>
    </xf>
    <xf numFmtId="49" fontId="5" fillId="0" borderId="7" xfId="0" applyNumberFormat="1" applyFont="1" applyFill="1" applyBorder="1" applyAlignment="1">
      <alignment horizontal="left"/>
    </xf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24.xml"/><Relationship Id="rId299" Type="http://schemas.openxmlformats.org/officeDocument/2006/relationships/revisionLog" Target="revisionLog229.xml"/><Relationship Id="rId159" Type="http://schemas.openxmlformats.org/officeDocument/2006/relationships/revisionLog" Target="revisionLog66.xml"/><Relationship Id="rId324" Type="http://schemas.openxmlformats.org/officeDocument/2006/relationships/revisionLog" Target="revisionLog254.xml"/><Relationship Id="rId366" Type="http://schemas.openxmlformats.org/officeDocument/2006/relationships/revisionLog" Target="revisionLog296.xml"/><Relationship Id="rId531" Type="http://schemas.openxmlformats.org/officeDocument/2006/relationships/revisionLog" Target="revisionLog461.xml"/><Relationship Id="rId170" Type="http://schemas.openxmlformats.org/officeDocument/2006/relationships/revisionLog" Target="revisionLog100.xml"/><Relationship Id="rId226" Type="http://schemas.openxmlformats.org/officeDocument/2006/relationships/revisionLog" Target="revisionLog156.xml"/><Relationship Id="rId433" Type="http://schemas.openxmlformats.org/officeDocument/2006/relationships/revisionLog" Target="revisionLog363.xml"/><Relationship Id="rId268" Type="http://schemas.openxmlformats.org/officeDocument/2006/relationships/revisionLog" Target="revisionLog198.xml"/><Relationship Id="rId475" Type="http://schemas.openxmlformats.org/officeDocument/2006/relationships/revisionLog" Target="revisionLog405.xml"/><Relationship Id="rId74" Type="http://schemas.openxmlformats.org/officeDocument/2006/relationships/revisionLog" Target="revisionLog74.xml"/><Relationship Id="rId128" Type="http://schemas.openxmlformats.org/officeDocument/2006/relationships/revisionLog" Target="revisionLog35.xml"/><Relationship Id="rId335" Type="http://schemas.openxmlformats.org/officeDocument/2006/relationships/revisionLog" Target="revisionLog265.xml"/><Relationship Id="rId377" Type="http://schemas.openxmlformats.org/officeDocument/2006/relationships/revisionLog" Target="revisionLog307.xml"/><Relationship Id="rId500" Type="http://schemas.openxmlformats.org/officeDocument/2006/relationships/revisionLog" Target="revisionLog430.xml"/><Relationship Id="rId181" Type="http://schemas.openxmlformats.org/officeDocument/2006/relationships/revisionLog" Target="revisionLog111.xml"/><Relationship Id="rId237" Type="http://schemas.openxmlformats.org/officeDocument/2006/relationships/revisionLog" Target="revisionLog167.xml"/><Relationship Id="rId402" Type="http://schemas.openxmlformats.org/officeDocument/2006/relationships/revisionLog" Target="revisionLog332.xml"/><Relationship Id="rId279" Type="http://schemas.openxmlformats.org/officeDocument/2006/relationships/revisionLog" Target="revisionLog209.xml"/><Relationship Id="rId444" Type="http://schemas.openxmlformats.org/officeDocument/2006/relationships/revisionLog" Target="revisionLog374.xml"/><Relationship Id="rId486" Type="http://schemas.openxmlformats.org/officeDocument/2006/relationships/revisionLog" Target="revisionLog416.xml"/><Relationship Id="rId139" Type="http://schemas.openxmlformats.org/officeDocument/2006/relationships/revisionLog" Target="revisionLog46.xml"/><Relationship Id="rId290" Type="http://schemas.openxmlformats.org/officeDocument/2006/relationships/revisionLog" Target="revisionLog220.xml"/><Relationship Id="rId304" Type="http://schemas.openxmlformats.org/officeDocument/2006/relationships/revisionLog" Target="revisionLog234.xml"/><Relationship Id="rId346" Type="http://schemas.openxmlformats.org/officeDocument/2006/relationships/revisionLog" Target="revisionLog276.xml"/><Relationship Id="rId388" Type="http://schemas.openxmlformats.org/officeDocument/2006/relationships/revisionLog" Target="revisionLog318.xml"/><Relationship Id="rId511" Type="http://schemas.openxmlformats.org/officeDocument/2006/relationships/revisionLog" Target="revisionLog441.xml"/><Relationship Id="rId85" Type="http://schemas.openxmlformats.org/officeDocument/2006/relationships/revisionLog" Target="revisionLog85.xml"/><Relationship Id="rId150" Type="http://schemas.openxmlformats.org/officeDocument/2006/relationships/revisionLog" Target="revisionLog57.xml"/><Relationship Id="rId192" Type="http://schemas.openxmlformats.org/officeDocument/2006/relationships/revisionLog" Target="revisionLog122.xml"/><Relationship Id="rId206" Type="http://schemas.openxmlformats.org/officeDocument/2006/relationships/revisionLog" Target="revisionLog136.xml"/><Relationship Id="rId413" Type="http://schemas.openxmlformats.org/officeDocument/2006/relationships/revisionLog" Target="revisionLog343.xml"/><Relationship Id="rId248" Type="http://schemas.openxmlformats.org/officeDocument/2006/relationships/revisionLog" Target="revisionLog178.xml"/><Relationship Id="rId455" Type="http://schemas.openxmlformats.org/officeDocument/2006/relationships/revisionLog" Target="revisionLog385.xml"/><Relationship Id="rId497" Type="http://schemas.openxmlformats.org/officeDocument/2006/relationships/revisionLog" Target="revisionLog427.xml"/><Relationship Id="rId108" Type="http://schemas.openxmlformats.org/officeDocument/2006/relationships/revisionLog" Target="revisionLog15.xml"/><Relationship Id="rId315" Type="http://schemas.openxmlformats.org/officeDocument/2006/relationships/revisionLog" Target="revisionLog245.xml"/><Relationship Id="rId357" Type="http://schemas.openxmlformats.org/officeDocument/2006/relationships/revisionLog" Target="revisionLog287.xml"/><Relationship Id="rId522" Type="http://schemas.openxmlformats.org/officeDocument/2006/relationships/revisionLog" Target="revisionLog452.xml"/><Relationship Id="rId96" Type="http://schemas.openxmlformats.org/officeDocument/2006/relationships/revisionLog" Target="revisionLog3.xml"/><Relationship Id="rId161" Type="http://schemas.openxmlformats.org/officeDocument/2006/relationships/revisionLog" Target="revisionLog68.xml"/><Relationship Id="rId217" Type="http://schemas.openxmlformats.org/officeDocument/2006/relationships/revisionLog" Target="revisionLog147.xml"/><Relationship Id="rId399" Type="http://schemas.openxmlformats.org/officeDocument/2006/relationships/revisionLog" Target="revisionLog329.xml"/><Relationship Id="rId259" Type="http://schemas.openxmlformats.org/officeDocument/2006/relationships/revisionLog" Target="revisionLog189.xml"/><Relationship Id="rId424" Type="http://schemas.openxmlformats.org/officeDocument/2006/relationships/revisionLog" Target="revisionLog354.xml"/><Relationship Id="rId466" Type="http://schemas.openxmlformats.org/officeDocument/2006/relationships/revisionLog" Target="revisionLog396.xml"/><Relationship Id="rId119" Type="http://schemas.openxmlformats.org/officeDocument/2006/relationships/revisionLog" Target="revisionLog26.xml"/><Relationship Id="rId270" Type="http://schemas.openxmlformats.org/officeDocument/2006/relationships/revisionLog" Target="revisionLog200.xml"/><Relationship Id="rId326" Type="http://schemas.openxmlformats.org/officeDocument/2006/relationships/revisionLog" Target="revisionLog256.xml"/><Relationship Id="rId533" Type="http://schemas.openxmlformats.org/officeDocument/2006/relationships/revisionLog" Target="revisionLog463.xml"/><Relationship Id="rId86" Type="http://schemas.openxmlformats.org/officeDocument/2006/relationships/revisionLog" Target="revisionLog86.xml"/><Relationship Id="rId130" Type="http://schemas.openxmlformats.org/officeDocument/2006/relationships/revisionLog" Target="revisionLog37.xml"/><Relationship Id="rId151" Type="http://schemas.openxmlformats.org/officeDocument/2006/relationships/revisionLog" Target="revisionLog58.xml"/><Relationship Id="rId368" Type="http://schemas.openxmlformats.org/officeDocument/2006/relationships/revisionLog" Target="revisionLog298.xml"/><Relationship Id="rId389" Type="http://schemas.openxmlformats.org/officeDocument/2006/relationships/revisionLog" Target="revisionLog319.xml"/><Relationship Id="rId172" Type="http://schemas.openxmlformats.org/officeDocument/2006/relationships/revisionLog" Target="revisionLog102.xml"/><Relationship Id="rId193" Type="http://schemas.openxmlformats.org/officeDocument/2006/relationships/revisionLog" Target="revisionLog123.xml"/><Relationship Id="rId207" Type="http://schemas.openxmlformats.org/officeDocument/2006/relationships/revisionLog" Target="revisionLog137.xml"/><Relationship Id="rId228" Type="http://schemas.openxmlformats.org/officeDocument/2006/relationships/revisionLog" Target="revisionLog158.xml"/><Relationship Id="rId249" Type="http://schemas.openxmlformats.org/officeDocument/2006/relationships/revisionLog" Target="revisionLog179.xml"/><Relationship Id="rId414" Type="http://schemas.openxmlformats.org/officeDocument/2006/relationships/revisionLog" Target="revisionLog344.xml"/><Relationship Id="rId435" Type="http://schemas.openxmlformats.org/officeDocument/2006/relationships/revisionLog" Target="revisionLog365.xml"/><Relationship Id="rId456" Type="http://schemas.openxmlformats.org/officeDocument/2006/relationships/revisionLog" Target="revisionLog386.xml"/><Relationship Id="rId477" Type="http://schemas.openxmlformats.org/officeDocument/2006/relationships/revisionLog" Target="revisionLog407.xml"/><Relationship Id="rId498" Type="http://schemas.openxmlformats.org/officeDocument/2006/relationships/revisionLog" Target="revisionLog428.xml"/><Relationship Id="rId109" Type="http://schemas.openxmlformats.org/officeDocument/2006/relationships/revisionLog" Target="revisionLog16.xml"/><Relationship Id="rId260" Type="http://schemas.openxmlformats.org/officeDocument/2006/relationships/revisionLog" Target="revisionLog190.xml"/><Relationship Id="rId281" Type="http://schemas.openxmlformats.org/officeDocument/2006/relationships/revisionLog" Target="revisionLog211.xml"/><Relationship Id="rId316" Type="http://schemas.openxmlformats.org/officeDocument/2006/relationships/revisionLog" Target="revisionLog246.xml"/><Relationship Id="rId337" Type="http://schemas.openxmlformats.org/officeDocument/2006/relationships/revisionLog" Target="revisionLog267.xml"/><Relationship Id="rId502" Type="http://schemas.openxmlformats.org/officeDocument/2006/relationships/revisionLog" Target="revisionLog432.xml"/><Relationship Id="rId523" Type="http://schemas.openxmlformats.org/officeDocument/2006/relationships/revisionLog" Target="revisionLog453.xml"/><Relationship Id="rId76" Type="http://schemas.openxmlformats.org/officeDocument/2006/relationships/revisionLog" Target="revisionLog76.xml"/><Relationship Id="rId97" Type="http://schemas.openxmlformats.org/officeDocument/2006/relationships/revisionLog" Target="revisionLog4.xml"/><Relationship Id="rId120" Type="http://schemas.openxmlformats.org/officeDocument/2006/relationships/revisionLog" Target="revisionLog27.xml"/><Relationship Id="rId141" Type="http://schemas.openxmlformats.org/officeDocument/2006/relationships/revisionLog" Target="revisionLog48.xml"/><Relationship Id="rId358" Type="http://schemas.openxmlformats.org/officeDocument/2006/relationships/revisionLog" Target="revisionLog288.xml"/><Relationship Id="rId379" Type="http://schemas.openxmlformats.org/officeDocument/2006/relationships/revisionLog" Target="revisionLog309.xml"/><Relationship Id="rId162" Type="http://schemas.openxmlformats.org/officeDocument/2006/relationships/revisionLog" Target="revisionLog69.xml"/><Relationship Id="rId183" Type="http://schemas.openxmlformats.org/officeDocument/2006/relationships/revisionLog" Target="revisionLog113.xml"/><Relationship Id="rId218" Type="http://schemas.openxmlformats.org/officeDocument/2006/relationships/revisionLog" Target="revisionLog148.xml"/><Relationship Id="rId239" Type="http://schemas.openxmlformats.org/officeDocument/2006/relationships/revisionLog" Target="revisionLog169.xml"/><Relationship Id="rId390" Type="http://schemas.openxmlformats.org/officeDocument/2006/relationships/revisionLog" Target="revisionLog320.xml"/><Relationship Id="rId404" Type="http://schemas.openxmlformats.org/officeDocument/2006/relationships/revisionLog" Target="revisionLog334.xml"/><Relationship Id="rId425" Type="http://schemas.openxmlformats.org/officeDocument/2006/relationships/revisionLog" Target="revisionLog355.xml"/><Relationship Id="rId446" Type="http://schemas.openxmlformats.org/officeDocument/2006/relationships/revisionLog" Target="revisionLog376.xml"/><Relationship Id="rId467" Type="http://schemas.openxmlformats.org/officeDocument/2006/relationships/revisionLog" Target="revisionLog397.xml"/><Relationship Id="rId250" Type="http://schemas.openxmlformats.org/officeDocument/2006/relationships/revisionLog" Target="revisionLog180.xml"/><Relationship Id="rId271" Type="http://schemas.openxmlformats.org/officeDocument/2006/relationships/revisionLog" Target="revisionLog201.xml"/><Relationship Id="rId292" Type="http://schemas.openxmlformats.org/officeDocument/2006/relationships/revisionLog" Target="revisionLog222.xml"/><Relationship Id="rId306" Type="http://schemas.openxmlformats.org/officeDocument/2006/relationships/revisionLog" Target="revisionLog236.xml"/><Relationship Id="rId488" Type="http://schemas.openxmlformats.org/officeDocument/2006/relationships/revisionLog" Target="revisionLog418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7.xml"/><Relationship Id="rId131" Type="http://schemas.openxmlformats.org/officeDocument/2006/relationships/revisionLog" Target="revisionLog38.xml"/><Relationship Id="rId327" Type="http://schemas.openxmlformats.org/officeDocument/2006/relationships/revisionLog" Target="revisionLog257.xml"/><Relationship Id="rId348" Type="http://schemas.openxmlformats.org/officeDocument/2006/relationships/revisionLog" Target="revisionLog278.xml"/><Relationship Id="rId369" Type="http://schemas.openxmlformats.org/officeDocument/2006/relationships/revisionLog" Target="revisionLog299.xml"/><Relationship Id="rId513" Type="http://schemas.openxmlformats.org/officeDocument/2006/relationships/revisionLog" Target="revisionLog443.xml"/><Relationship Id="rId534" Type="http://schemas.openxmlformats.org/officeDocument/2006/relationships/revisionLog" Target="revisionLog464.xml"/><Relationship Id="rId152" Type="http://schemas.openxmlformats.org/officeDocument/2006/relationships/revisionLog" Target="revisionLog59.xml"/><Relationship Id="rId173" Type="http://schemas.openxmlformats.org/officeDocument/2006/relationships/revisionLog" Target="revisionLog103.xml"/><Relationship Id="rId194" Type="http://schemas.openxmlformats.org/officeDocument/2006/relationships/revisionLog" Target="revisionLog124.xml"/><Relationship Id="rId208" Type="http://schemas.openxmlformats.org/officeDocument/2006/relationships/revisionLog" Target="revisionLog138.xml"/><Relationship Id="rId229" Type="http://schemas.openxmlformats.org/officeDocument/2006/relationships/revisionLog" Target="revisionLog159.xml"/><Relationship Id="rId380" Type="http://schemas.openxmlformats.org/officeDocument/2006/relationships/revisionLog" Target="revisionLog310.xml"/><Relationship Id="rId415" Type="http://schemas.openxmlformats.org/officeDocument/2006/relationships/revisionLog" Target="revisionLog345.xml"/><Relationship Id="rId436" Type="http://schemas.openxmlformats.org/officeDocument/2006/relationships/revisionLog" Target="revisionLog366.xml"/><Relationship Id="rId457" Type="http://schemas.openxmlformats.org/officeDocument/2006/relationships/revisionLog" Target="revisionLog387.xml"/><Relationship Id="rId240" Type="http://schemas.openxmlformats.org/officeDocument/2006/relationships/revisionLog" Target="revisionLog170.xml"/><Relationship Id="rId261" Type="http://schemas.openxmlformats.org/officeDocument/2006/relationships/revisionLog" Target="revisionLog191.xml"/><Relationship Id="rId478" Type="http://schemas.openxmlformats.org/officeDocument/2006/relationships/revisionLog" Target="revisionLog408.xml"/><Relationship Id="rId499" Type="http://schemas.openxmlformats.org/officeDocument/2006/relationships/revisionLog" Target="revisionLog429.xml"/><Relationship Id="rId77" Type="http://schemas.openxmlformats.org/officeDocument/2006/relationships/revisionLog" Target="revisionLog77.xml"/><Relationship Id="rId100" Type="http://schemas.openxmlformats.org/officeDocument/2006/relationships/revisionLog" Target="revisionLog7.xml"/><Relationship Id="rId282" Type="http://schemas.openxmlformats.org/officeDocument/2006/relationships/revisionLog" Target="revisionLog212.xml"/><Relationship Id="rId317" Type="http://schemas.openxmlformats.org/officeDocument/2006/relationships/revisionLog" Target="revisionLog247.xml"/><Relationship Id="rId338" Type="http://schemas.openxmlformats.org/officeDocument/2006/relationships/revisionLog" Target="revisionLog268.xml"/><Relationship Id="rId359" Type="http://schemas.openxmlformats.org/officeDocument/2006/relationships/revisionLog" Target="revisionLog289.xml"/><Relationship Id="rId503" Type="http://schemas.openxmlformats.org/officeDocument/2006/relationships/revisionLog" Target="revisionLog433.xml"/><Relationship Id="rId524" Type="http://schemas.openxmlformats.org/officeDocument/2006/relationships/revisionLog" Target="revisionLog454.xml"/><Relationship Id="rId98" Type="http://schemas.openxmlformats.org/officeDocument/2006/relationships/revisionLog" Target="revisionLog5.xml"/><Relationship Id="rId121" Type="http://schemas.openxmlformats.org/officeDocument/2006/relationships/revisionLog" Target="revisionLog28.xml"/><Relationship Id="rId142" Type="http://schemas.openxmlformats.org/officeDocument/2006/relationships/revisionLog" Target="revisionLog49.xml"/><Relationship Id="rId163" Type="http://schemas.openxmlformats.org/officeDocument/2006/relationships/revisionLog" Target="revisionLog70.xml"/><Relationship Id="rId184" Type="http://schemas.openxmlformats.org/officeDocument/2006/relationships/revisionLog" Target="revisionLog114.xml"/><Relationship Id="rId219" Type="http://schemas.openxmlformats.org/officeDocument/2006/relationships/revisionLog" Target="revisionLog149.xml"/><Relationship Id="rId370" Type="http://schemas.openxmlformats.org/officeDocument/2006/relationships/revisionLog" Target="revisionLog300.xml"/><Relationship Id="rId391" Type="http://schemas.openxmlformats.org/officeDocument/2006/relationships/revisionLog" Target="revisionLog321.xml"/><Relationship Id="rId405" Type="http://schemas.openxmlformats.org/officeDocument/2006/relationships/revisionLog" Target="revisionLog335.xml"/><Relationship Id="rId426" Type="http://schemas.openxmlformats.org/officeDocument/2006/relationships/revisionLog" Target="revisionLog356.xml"/><Relationship Id="rId447" Type="http://schemas.openxmlformats.org/officeDocument/2006/relationships/revisionLog" Target="revisionLog377.xml"/><Relationship Id="rId230" Type="http://schemas.openxmlformats.org/officeDocument/2006/relationships/revisionLog" Target="revisionLog160.xml"/><Relationship Id="rId251" Type="http://schemas.openxmlformats.org/officeDocument/2006/relationships/revisionLog" Target="revisionLog181.xml"/><Relationship Id="rId468" Type="http://schemas.openxmlformats.org/officeDocument/2006/relationships/revisionLog" Target="revisionLog398.xml"/><Relationship Id="rId489" Type="http://schemas.openxmlformats.org/officeDocument/2006/relationships/revisionLog" Target="revisionLog419.xml"/><Relationship Id="rId272" Type="http://schemas.openxmlformats.org/officeDocument/2006/relationships/revisionLog" Target="revisionLog202.xml"/><Relationship Id="rId293" Type="http://schemas.openxmlformats.org/officeDocument/2006/relationships/revisionLog" Target="revisionLog223.xml"/><Relationship Id="rId307" Type="http://schemas.openxmlformats.org/officeDocument/2006/relationships/revisionLog" Target="revisionLog237.xml"/><Relationship Id="rId328" Type="http://schemas.openxmlformats.org/officeDocument/2006/relationships/revisionLog" Target="revisionLog258.xml"/><Relationship Id="rId349" Type="http://schemas.openxmlformats.org/officeDocument/2006/relationships/revisionLog" Target="revisionLog279.xml"/><Relationship Id="rId514" Type="http://schemas.openxmlformats.org/officeDocument/2006/relationships/revisionLog" Target="revisionLog444.xml"/><Relationship Id="rId535" Type="http://schemas.openxmlformats.org/officeDocument/2006/relationships/revisionLog" Target="revisionLog465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8.xml"/><Relationship Id="rId132" Type="http://schemas.openxmlformats.org/officeDocument/2006/relationships/revisionLog" Target="revisionLog39.xml"/><Relationship Id="rId153" Type="http://schemas.openxmlformats.org/officeDocument/2006/relationships/revisionLog" Target="revisionLog60.xml"/><Relationship Id="rId174" Type="http://schemas.openxmlformats.org/officeDocument/2006/relationships/revisionLog" Target="revisionLog104.xml"/><Relationship Id="rId195" Type="http://schemas.openxmlformats.org/officeDocument/2006/relationships/revisionLog" Target="revisionLog125.xml"/><Relationship Id="rId209" Type="http://schemas.openxmlformats.org/officeDocument/2006/relationships/revisionLog" Target="revisionLog139.xml"/><Relationship Id="rId360" Type="http://schemas.openxmlformats.org/officeDocument/2006/relationships/revisionLog" Target="revisionLog290.xml"/><Relationship Id="rId381" Type="http://schemas.openxmlformats.org/officeDocument/2006/relationships/revisionLog" Target="revisionLog311.xml"/><Relationship Id="rId416" Type="http://schemas.openxmlformats.org/officeDocument/2006/relationships/revisionLog" Target="revisionLog346.xml"/><Relationship Id="rId220" Type="http://schemas.openxmlformats.org/officeDocument/2006/relationships/revisionLog" Target="revisionLog150.xml"/><Relationship Id="rId241" Type="http://schemas.openxmlformats.org/officeDocument/2006/relationships/revisionLog" Target="revisionLog171.xml"/><Relationship Id="rId437" Type="http://schemas.openxmlformats.org/officeDocument/2006/relationships/revisionLog" Target="revisionLog367.xml"/><Relationship Id="rId458" Type="http://schemas.openxmlformats.org/officeDocument/2006/relationships/revisionLog" Target="revisionLog388.xml"/><Relationship Id="rId479" Type="http://schemas.openxmlformats.org/officeDocument/2006/relationships/revisionLog" Target="revisionLog409.xml"/><Relationship Id="rId262" Type="http://schemas.openxmlformats.org/officeDocument/2006/relationships/revisionLog" Target="revisionLog192.xml"/><Relationship Id="rId283" Type="http://schemas.openxmlformats.org/officeDocument/2006/relationships/revisionLog" Target="revisionLog213.xml"/><Relationship Id="rId318" Type="http://schemas.openxmlformats.org/officeDocument/2006/relationships/revisionLog" Target="revisionLog248.xml"/><Relationship Id="rId339" Type="http://schemas.openxmlformats.org/officeDocument/2006/relationships/revisionLog" Target="revisionLog269.xml"/><Relationship Id="rId490" Type="http://schemas.openxmlformats.org/officeDocument/2006/relationships/revisionLog" Target="revisionLog420.xml"/><Relationship Id="rId504" Type="http://schemas.openxmlformats.org/officeDocument/2006/relationships/revisionLog" Target="revisionLog434.xml"/><Relationship Id="rId525" Type="http://schemas.openxmlformats.org/officeDocument/2006/relationships/revisionLog" Target="revisionLog455.xml"/><Relationship Id="rId78" Type="http://schemas.openxmlformats.org/officeDocument/2006/relationships/revisionLog" Target="revisionLog78.xml"/><Relationship Id="rId99" Type="http://schemas.openxmlformats.org/officeDocument/2006/relationships/revisionLog" Target="revisionLog6.xml"/><Relationship Id="rId101" Type="http://schemas.openxmlformats.org/officeDocument/2006/relationships/revisionLog" Target="revisionLog8.xml"/><Relationship Id="rId122" Type="http://schemas.openxmlformats.org/officeDocument/2006/relationships/revisionLog" Target="revisionLog29.xml"/><Relationship Id="rId143" Type="http://schemas.openxmlformats.org/officeDocument/2006/relationships/revisionLog" Target="revisionLog50.xml"/><Relationship Id="rId164" Type="http://schemas.openxmlformats.org/officeDocument/2006/relationships/revisionLog" Target="revisionLog94.xml"/><Relationship Id="rId185" Type="http://schemas.openxmlformats.org/officeDocument/2006/relationships/revisionLog" Target="revisionLog115.xml"/><Relationship Id="rId350" Type="http://schemas.openxmlformats.org/officeDocument/2006/relationships/revisionLog" Target="revisionLog280.xml"/><Relationship Id="rId371" Type="http://schemas.openxmlformats.org/officeDocument/2006/relationships/revisionLog" Target="revisionLog301.xml"/><Relationship Id="rId406" Type="http://schemas.openxmlformats.org/officeDocument/2006/relationships/revisionLog" Target="revisionLog336.xml"/><Relationship Id="rId210" Type="http://schemas.openxmlformats.org/officeDocument/2006/relationships/revisionLog" Target="revisionLog140.xml"/><Relationship Id="rId392" Type="http://schemas.openxmlformats.org/officeDocument/2006/relationships/revisionLog" Target="revisionLog322.xml"/><Relationship Id="rId427" Type="http://schemas.openxmlformats.org/officeDocument/2006/relationships/revisionLog" Target="revisionLog357.xml"/><Relationship Id="rId448" Type="http://schemas.openxmlformats.org/officeDocument/2006/relationships/revisionLog" Target="revisionLog378.xml"/><Relationship Id="rId469" Type="http://schemas.openxmlformats.org/officeDocument/2006/relationships/revisionLog" Target="revisionLog399.xml"/><Relationship Id="rId231" Type="http://schemas.openxmlformats.org/officeDocument/2006/relationships/revisionLog" Target="revisionLog161.xml"/><Relationship Id="rId252" Type="http://schemas.openxmlformats.org/officeDocument/2006/relationships/revisionLog" Target="revisionLog182.xml"/><Relationship Id="rId273" Type="http://schemas.openxmlformats.org/officeDocument/2006/relationships/revisionLog" Target="revisionLog203.xml"/><Relationship Id="rId294" Type="http://schemas.openxmlformats.org/officeDocument/2006/relationships/revisionLog" Target="revisionLog224.xml"/><Relationship Id="rId308" Type="http://schemas.openxmlformats.org/officeDocument/2006/relationships/revisionLog" Target="revisionLog238.xml"/><Relationship Id="rId329" Type="http://schemas.openxmlformats.org/officeDocument/2006/relationships/revisionLog" Target="revisionLog259.xml"/><Relationship Id="rId480" Type="http://schemas.openxmlformats.org/officeDocument/2006/relationships/revisionLog" Target="revisionLog410.xml"/><Relationship Id="rId515" Type="http://schemas.openxmlformats.org/officeDocument/2006/relationships/revisionLog" Target="revisionLog445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9.xml"/><Relationship Id="rId133" Type="http://schemas.openxmlformats.org/officeDocument/2006/relationships/revisionLog" Target="revisionLog40.xml"/><Relationship Id="rId154" Type="http://schemas.openxmlformats.org/officeDocument/2006/relationships/revisionLog" Target="revisionLog61.xml"/><Relationship Id="rId175" Type="http://schemas.openxmlformats.org/officeDocument/2006/relationships/revisionLog" Target="revisionLog105.xml"/><Relationship Id="rId340" Type="http://schemas.openxmlformats.org/officeDocument/2006/relationships/revisionLog" Target="revisionLog270.xml"/><Relationship Id="rId361" Type="http://schemas.openxmlformats.org/officeDocument/2006/relationships/revisionLog" Target="revisionLog291.xml"/><Relationship Id="rId196" Type="http://schemas.openxmlformats.org/officeDocument/2006/relationships/revisionLog" Target="revisionLog126.xml"/><Relationship Id="rId200" Type="http://schemas.openxmlformats.org/officeDocument/2006/relationships/revisionLog" Target="revisionLog130.xml"/><Relationship Id="rId382" Type="http://schemas.openxmlformats.org/officeDocument/2006/relationships/revisionLog" Target="revisionLog312.xml"/><Relationship Id="rId417" Type="http://schemas.openxmlformats.org/officeDocument/2006/relationships/revisionLog" Target="revisionLog347.xml"/><Relationship Id="rId438" Type="http://schemas.openxmlformats.org/officeDocument/2006/relationships/revisionLog" Target="revisionLog368.xml"/><Relationship Id="rId459" Type="http://schemas.openxmlformats.org/officeDocument/2006/relationships/revisionLog" Target="revisionLog389.xml"/><Relationship Id="rId221" Type="http://schemas.openxmlformats.org/officeDocument/2006/relationships/revisionLog" Target="revisionLog151.xml"/><Relationship Id="rId242" Type="http://schemas.openxmlformats.org/officeDocument/2006/relationships/revisionLog" Target="revisionLog172.xml"/><Relationship Id="rId263" Type="http://schemas.openxmlformats.org/officeDocument/2006/relationships/revisionLog" Target="revisionLog193.xml"/><Relationship Id="rId284" Type="http://schemas.openxmlformats.org/officeDocument/2006/relationships/revisionLog" Target="revisionLog214.xml"/><Relationship Id="rId319" Type="http://schemas.openxmlformats.org/officeDocument/2006/relationships/revisionLog" Target="revisionLog249.xml"/><Relationship Id="rId470" Type="http://schemas.openxmlformats.org/officeDocument/2006/relationships/revisionLog" Target="revisionLog400.xml"/><Relationship Id="rId491" Type="http://schemas.openxmlformats.org/officeDocument/2006/relationships/revisionLog" Target="revisionLog421.xml"/><Relationship Id="rId505" Type="http://schemas.openxmlformats.org/officeDocument/2006/relationships/revisionLog" Target="revisionLog435.xml"/><Relationship Id="rId526" Type="http://schemas.openxmlformats.org/officeDocument/2006/relationships/revisionLog" Target="revisionLog456.xml"/><Relationship Id="rId79" Type="http://schemas.openxmlformats.org/officeDocument/2006/relationships/revisionLog" Target="revisionLog79.xml"/><Relationship Id="rId102" Type="http://schemas.openxmlformats.org/officeDocument/2006/relationships/revisionLog" Target="revisionLog9.xml"/><Relationship Id="rId123" Type="http://schemas.openxmlformats.org/officeDocument/2006/relationships/revisionLog" Target="revisionLog30.xml"/><Relationship Id="rId144" Type="http://schemas.openxmlformats.org/officeDocument/2006/relationships/revisionLog" Target="revisionLog51.xml"/><Relationship Id="rId330" Type="http://schemas.openxmlformats.org/officeDocument/2006/relationships/revisionLog" Target="revisionLog260.xml"/><Relationship Id="rId90" Type="http://schemas.openxmlformats.org/officeDocument/2006/relationships/revisionLog" Target="revisionLog90.xml"/><Relationship Id="rId165" Type="http://schemas.openxmlformats.org/officeDocument/2006/relationships/revisionLog" Target="revisionLog95.xml"/><Relationship Id="rId186" Type="http://schemas.openxmlformats.org/officeDocument/2006/relationships/revisionLog" Target="revisionLog116.xml"/><Relationship Id="rId351" Type="http://schemas.openxmlformats.org/officeDocument/2006/relationships/revisionLog" Target="revisionLog281.xml"/><Relationship Id="rId372" Type="http://schemas.openxmlformats.org/officeDocument/2006/relationships/revisionLog" Target="revisionLog302.xml"/><Relationship Id="rId393" Type="http://schemas.openxmlformats.org/officeDocument/2006/relationships/revisionLog" Target="revisionLog323.xml"/><Relationship Id="rId407" Type="http://schemas.openxmlformats.org/officeDocument/2006/relationships/revisionLog" Target="revisionLog337.xml"/><Relationship Id="rId428" Type="http://schemas.openxmlformats.org/officeDocument/2006/relationships/revisionLog" Target="revisionLog358.xml"/><Relationship Id="rId449" Type="http://schemas.openxmlformats.org/officeDocument/2006/relationships/revisionLog" Target="revisionLog379.xml"/><Relationship Id="rId211" Type="http://schemas.openxmlformats.org/officeDocument/2006/relationships/revisionLog" Target="revisionLog141.xml"/><Relationship Id="rId232" Type="http://schemas.openxmlformats.org/officeDocument/2006/relationships/revisionLog" Target="revisionLog162.xml"/><Relationship Id="rId253" Type="http://schemas.openxmlformats.org/officeDocument/2006/relationships/revisionLog" Target="revisionLog183.xml"/><Relationship Id="rId274" Type="http://schemas.openxmlformats.org/officeDocument/2006/relationships/revisionLog" Target="revisionLog204.xml"/><Relationship Id="rId295" Type="http://schemas.openxmlformats.org/officeDocument/2006/relationships/revisionLog" Target="revisionLog225.xml"/><Relationship Id="rId309" Type="http://schemas.openxmlformats.org/officeDocument/2006/relationships/revisionLog" Target="revisionLog239.xml"/><Relationship Id="rId460" Type="http://schemas.openxmlformats.org/officeDocument/2006/relationships/revisionLog" Target="revisionLog390.xml"/><Relationship Id="rId481" Type="http://schemas.openxmlformats.org/officeDocument/2006/relationships/revisionLog" Target="revisionLog411.xml"/><Relationship Id="rId516" Type="http://schemas.openxmlformats.org/officeDocument/2006/relationships/revisionLog" Target="revisionLog446.xml"/><Relationship Id="rId113" Type="http://schemas.openxmlformats.org/officeDocument/2006/relationships/revisionLog" Target="revisionLog20.xml"/><Relationship Id="rId134" Type="http://schemas.openxmlformats.org/officeDocument/2006/relationships/revisionLog" Target="revisionLog41.xml"/><Relationship Id="rId320" Type="http://schemas.openxmlformats.org/officeDocument/2006/relationships/revisionLog" Target="revisionLog250.xml"/><Relationship Id="rId80" Type="http://schemas.openxmlformats.org/officeDocument/2006/relationships/revisionLog" Target="revisionLog80.xml"/><Relationship Id="rId155" Type="http://schemas.openxmlformats.org/officeDocument/2006/relationships/revisionLog" Target="revisionLog62.xml"/><Relationship Id="rId176" Type="http://schemas.openxmlformats.org/officeDocument/2006/relationships/revisionLog" Target="revisionLog106.xml"/><Relationship Id="rId197" Type="http://schemas.openxmlformats.org/officeDocument/2006/relationships/revisionLog" Target="revisionLog127.xml"/><Relationship Id="rId341" Type="http://schemas.openxmlformats.org/officeDocument/2006/relationships/revisionLog" Target="revisionLog271.xml"/><Relationship Id="rId362" Type="http://schemas.openxmlformats.org/officeDocument/2006/relationships/revisionLog" Target="revisionLog292.xml"/><Relationship Id="rId383" Type="http://schemas.openxmlformats.org/officeDocument/2006/relationships/revisionLog" Target="revisionLog313.xml"/><Relationship Id="rId418" Type="http://schemas.openxmlformats.org/officeDocument/2006/relationships/revisionLog" Target="revisionLog348.xml"/><Relationship Id="rId439" Type="http://schemas.openxmlformats.org/officeDocument/2006/relationships/revisionLog" Target="revisionLog369.xml"/><Relationship Id="rId201" Type="http://schemas.openxmlformats.org/officeDocument/2006/relationships/revisionLog" Target="revisionLog131.xml"/><Relationship Id="rId222" Type="http://schemas.openxmlformats.org/officeDocument/2006/relationships/revisionLog" Target="revisionLog152.xml"/><Relationship Id="rId243" Type="http://schemas.openxmlformats.org/officeDocument/2006/relationships/revisionLog" Target="revisionLog173.xml"/><Relationship Id="rId264" Type="http://schemas.openxmlformats.org/officeDocument/2006/relationships/revisionLog" Target="revisionLog194.xml"/><Relationship Id="rId285" Type="http://schemas.openxmlformats.org/officeDocument/2006/relationships/revisionLog" Target="revisionLog215.xml"/><Relationship Id="rId450" Type="http://schemas.openxmlformats.org/officeDocument/2006/relationships/revisionLog" Target="revisionLog380.xml"/><Relationship Id="rId471" Type="http://schemas.openxmlformats.org/officeDocument/2006/relationships/revisionLog" Target="revisionLog401.xml"/><Relationship Id="rId506" Type="http://schemas.openxmlformats.org/officeDocument/2006/relationships/revisionLog" Target="revisionLog436.xml"/><Relationship Id="rId103" Type="http://schemas.openxmlformats.org/officeDocument/2006/relationships/revisionLog" Target="revisionLog10.xml"/><Relationship Id="rId124" Type="http://schemas.openxmlformats.org/officeDocument/2006/relationships/revisionLog" Target="revisionLog31.xml"/><Relationship Id="rId310" Type="http://schemas.openxmlformats.org/officeDocument/2006/relationships/revisionLog" Target="revisionLog240.xml"/><Relationship Id="rId492" Type="http://schemas.openxmlformats.org/officeDocument/2006/relationships/revisionLog" Target="revisionLog422.xml"/><Relationship Id="rId527" Type="http://schemas.openxmlformats.org/officeDocument/2006/relationships/revisionLog" Target="revisionLog457.xml"/><Relationship Id="rId91" Type="http://schemas.openxmlformats.org/officeDocument/2006/relationships/revisionLog" Target="revisionLog91.xml"/><Relationship Id="rId145" Type="http://schemas.openxmlformats.org/officeDocument/2006/relationships/revisionLog" Target="revisionLog52.xml"/><Relationship Id="rId166" Type="http://schemas.openxmlformats.org/officeDocument/2006/relationships/revisionLog" Target="revisionLog96.xml"/><Relationship Id="rId187" Type="http://schemas.openxmlformats.org/officeDocument/2006/relationships/revisionLog" Target="revisionLog117.xml"/><Relationship Id="rId331" Type="http://schemas.openxmlformats.org/officeDocument/2006/relationships/revisionLog" Target="revisionLog261.xml"/><Relationship Id="rId352" Type="http://schemas.openxmlformats.org/officeDocument/2006/relationships/revisionLog" Target="revisionLog282.xml"/><Relationship Id="rId373" Type="http://schemas.openxmlformats.org/officeDocument/2006/relationships/revisionLog" Target="revisionLog303.xml"/><Relationship Id="rId394" Type="http://schemas.openxmlformats.org/officeDocument/2006/relationships/revisionLog" Target="revisionLog324.xml"/><Relationship Id="rId408" Type="http://schemas.openxmlformats.org/officeDocument/2006/relationships/revisionLog" Target="revisionLog338.xml"/><Relationship Id="rId429" Type="http://schemas.openxmlformats.org/officeDocument/2006/relationships/revisionLog" Target="revisionLog359.xml"/><Relationship Id="rId212" Type="http://schemas.openxmlformats.org/officeDocument/2006/relationships/revisionLog" Target="revisionLog142.xml"/><Relationship Id="rId233" Type="http://schemas.openxmlformats.org/officeDocument/2006/relationships/revisionLog" Target="revisionLog163.xml"/><Relationship Id="rId254" Type="http://schemas.openxmlformats.org/officeDocument/2006/relationships/revisionLog" Target="revisionLog184.xml"/><Relationship Id="rId440" Type="http://schemas.openxmlformats.org/officeDocument/2006/relationships/revisionLog" Target="revisionLog370.xml"/><Relationship Id="rId114" Type="http://schemas.openxmlformats.org/officeDocument/2006/relationships/revisionLog" Target="revisionLog21.xml"/><Relationship Id="rId275" Type="http://schemas.openxmlformats.org/officeDocument/2006/relationships/revisionLog" Target="revisionLog205.xml"/><Relationship Id="rId296" Type="http://schemas.openxmlformats.org/officeDocument/2006/relationships/revisionLog" Target="revisionLog226.xml"/><Relationship Id="rId300" Type="http://schemas.openxmlformats.org/officeDocument/2006/relationships/revisionLog" Target="revisionLog230.xml"/><Relationship Id="rId461" Type="http://schemas.openxmlformats.org/officeDocument/2006/relationships/revisionLog" Target="revisionLog391.xml"/><Relationship Id="rId482" Type="http://schemas.openxmlformats.org/officeDocument/2006/relationships/revisionLog" Target="revisionLog412.xml"/><Relationship Id="rId517" Type="http://schemas.openxmlformats.org/officeDocument/2006/relationships/revisionLog" Target="revisionLog447.xml"/><Relationship Id="rId81" Type="http://schemas.openxmlformats.org/officeDocument/2006/relationships/revisionLog" Target="revisionLog81.xml"/><Relationship Id="rId135" Type="http://schemas.openxmlformats.org/officeDocument/2006/relationships/revisionLog" Target="revisionLog42.xml"/><Relationship Id="rId156" Type="http://schemas.openxmlformats.org/officeDocument/2006/relationships/revisionLog" Target="revisionLog63.xml"/><Relationship Id="rId177" Type="http://schemas.openxmlformats.org/officeDocument/2006/relationships/revisionLog" Target="revisionLog107.xml"/><Relationship Id="rId198" Type="http://schemas.openxmlformats.org/officeDocument/2006/relationships/revisionLog" Target="revisionLog128.xml"/><Relationship Id="rId321" Type="http://schemas.openxmlformats.org/officeDocument/2006/relationships/revisionLog" Target="revisionLog251.xml"/><Relationship Id="rId342" Type="http://schemas.openxmlformats.org/officeDocument/2006/relationships/revisionLog" Target="revisionLog272.xml"/><Relationship Id="rId363" Type="http://schemas.openxmlformats.org/officeDocument/2006/relationships/revisionLog" Target="revisionLog293.xml"/><Relationship Id="rId384" Type="http://schemas.openxmlformats.org/officeDocument/2006/relationships/revisionLog" Target="revisionLog314.xml"/><Relationship Id="rId419" Type="http://schemas.openxmlformats.org/officeDocument/2006/relationships/revisionLog" Target="revisionLog349.xml"/><Relationship Id="rId202" Type="http://schemas.openxmlformats.org/officeDocument/2006/relationships/revisionLog" Target="revisionLog132.xml"/><Relationship Id="rId223" Type="http://schemas.openxmlformats.org/officeDocument/2006/relationships/revisionLog" Target="revisionLog153.xml"/><Relationship Id="rId244" Type="http://schemas.openxmlformats.org/officeDocument/2006/relationships/revisionLog" Target="revisionLog174.xml"/><Relationship Id="rId430" Type="http://schemas.openxmlformats.org/officeDocument/2006/relationships/revisionLog" Target="revisionLog360.xml"/><Relationship Id="rId265" Type="http://schemas.openxmlformats.org/officeDocument/2006/relationships/revisionLog" Target="revisionLog195.xml"/><Relationship Id="rId286" Type="http://schemas.openxmlformats.org/officeDocument/2006/relationships/revisionLog" Target="revisionLog216.xml"/><Relationship Id="rId451" Type="http://schemas.openxmlformats.org/officeDocument/2006/relationships/revisionLog" Target="revisionLog381.xml"/><Relationship Id="rId472" Type="http://schemas.openxmlformats.org/officeDocument/2006/relationships/revisionLog" Target="revisionLog402.xml"/><Relationship Id="rId493" Type="http://schemas.openxmlformats.org/officeDocument/2006/relationships/revisionLog" Target="revisionLog423.xml"/><Relationship Id="rId507" Type="http://schemas.openxmlformats.org/officeDocument/2006/relationships/revisionLog" Target="revisionLog437.xml"/><Relationship Id="rId528" Type="http://schemas.openxmlformats.org/officeDocument/2006/relationships/revisionLog" Target="revisionLog458.xml"/><Relationship Id="rId104" Type="http://schemas.openxmlformats.org/officeDocument/2006/relationships/revisionLog" Target="revisionLog11.xml"/><Relationship Id="rId125" Type="http://schemas.openxmlformats.org/officeDocument/2006/relationships/revisionLog" Target="revisionLog32.xml"/><Relationship Id="rId146" Type="http://schemas.openxmlformats.org/officeDocument/2006/relationships/revisionLog" Target="revisionLog53.xml"/><Relationship Id="rId167" Type="http://schemas.openxmlformats.org/officeDocument/2006/relationships/revisionLog" Target="revisionLog97.xml"/><Relationship Id="rId188" Type="http://schemas.openxmlformats.org/officeDocument/2006/relationships/revisionLog" Target="revisionLog118.xml"/><Relationship Id="rId311" Type="http://schemas.openxmlformats.org/officeDocument/2006/relationships/revisionLog" Target="revisionLog241.xml"/><Relationship Id="rId332" Type="http://schemas.openxmlformats.org/officeDocument/2006/relationships/revisionLog" Target="revisionLog262.xml"/><Relationship Id="rId353" Type="http://schemas.openxmlformats.org/officeDocument/2006/relationships/revisionLog" Target="revisionLog283.xml"/><Relationship Id="rId374" Type="http://schemas.openxmlformats.org/officeDocument/2006/relationships/revisionLog" Target="revisionLog304.xml"/><Relationship Id="rId395" Type="http://schemas.openxmlformats.org/officeDocument/2006/relationships/revisionLog" Target="revisionLog325.xml"/><Relationship Id="rId409" Type="http://schemas.openxmlformats.org/officeDocument/2006/relationships/revisionLog" Target="revisionLog339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213" Type="http://schemas.openxmlformats.org/officeDocument/2006/relationships/revisionLog" Target="revisionLog143.xml"/><Relationship Id="rId234" Type="http://schemas.openxmlformats.org/officeDocument/2006/relationships/revisionLog" Target="revisionLog164.xml"/><Relationship Id="rId420" Type="http://schemas.openxmlformats.org/officeDocument/2006/relationships/revisionLog" Target="revisionLog350.xml"/><Relationship Id="rId255" Type="http://schemas.openxmlformats.org/officeDocument/2006/relationships/revisionLog" Target="revisionLog185.xml"/><Relationship Id="rId276" Type="http://schemas.openxmlformats.org/officeDocument/2006/relationships/revisionLog" Target="revisionLog206.xml"/><Relationship Id="rId297" Type="http://schemas.openxmlformats.org/officeDocument/2006/relationships/revisionLog" Target="revisionLog227.xml"/><Relationship Id="rId441" Type="http://schemas.openxmlformats.org/officeDocument/2006/relationships/revisionLog" Target="revisionLog371.xml"/><Relationship Id="rId462" Type="http://schemas.openxmlformats.org/officeDocument/2006/relationships/revisionLog" Target="revisionLog392.xml"/><Relationship Id="rId483" Type="http://schemas.openxmlformats.org/officeDocument/2006/relationships/revisionLog" Target="revisionLog413.xml"/><Relationship Id="rId518" Type="http://schemas.openxmlformats.org/officeDocument/2006/relationships/revisionLog" Target="revisionLog448.xml"/><Relationship Id="rId115" Type="http://schemas.openxmlformats.org/officeDocument/2006/relationships/revisionLog" Target="revisionLog22.xml"/><Relationship Id="rId136" Type="http://schemas.openxmlformats.org/officeDocument/2006/relationships/revisionLog" Target="revisionLog43.xml"/><Relationship Id="rId157" Type="http://schemas.openxmlformats.org/officeDocument/2006/relationships/revisionLog" Target="revisionLog64.xml"/><Relationship Id="rId178" Type="http://schemas.openxmlformats.org/officeDocument/2006/relationships/revisionLog" Target="revisionLog108.xml"/><Relationship Id="rId301" Type="http://schemas.openxmlformats.org/officeDocument/2006/relationships/revisionLog" Target="revisionLog231.xml"/><Relationship Id="rId322" Type="http://schemas.openxmlformats.org/officeDocument/2006/relationships/revisionLog" Target="revisionLog252.xml"/><Relationship Id="rId343" Type="http://schemas.openxmlformats.org/officeDocument/2006/relationships/revisionLog" Target="revisionLog273.xml"/><Relationship Id="rId364" Type="http://schemas.openxmlformats.org/officeDocument/2006/relationships/revisionLog" Target="revisionLog294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29.xml"/><Relationship Id="rId203" Type="http://schemas.openxmlformats.org/officeDocument/2006/relationships/revisionLog" Target="revisionLog133.xml"/><Relationship Id="rId385" Type="http://schemas.openxmlformats.org/officeDocument/2006/relationships/revisionLog" Target="revisionLog315.xml"/><Relationship Id="rId224" Type="http://schemas.openxmlformats.org/officeDocument/2006/relationships/revisionLog" Target="revisionLog154.xml"/><Relationship Id="rId245" Type="http://schemas.openxmlformats.org/officeDocument/2006/relationships/revisionLog" Target="revisionLog175.xml"/><Relationship Id="rId266" Type="http://schemas.openxmlformats.org/officeDocument/2006/relationships/revisionLog" Target="revisionLog196.xml"/><Relationship Id="rId287" Type="http://schemas.openxmlformats.org/officeDocument/2006/relationships/revisionLog" Target="revisionLog217.xml"/><Relationship Id="rId410" Type="http://schemas.openxmlformats.org/officeDocument/2006/relationships/revisionLog" Target="revisionLog340.xml"/><Relationship Id="rId431" Type="http://schemas.openxmlformats.org/officeDocument/2006/relationships/revisionLog" Target="revisionLog361.xml"/><Relationship Id="rId452" Type="http://schemas.openxmlformats.org/officeDocument/2006/relationships/revisionLog" Target="revisionLog382.xml"/><Relationship Id="rId473" Type="http://schemas.openxmlformats.org/officeDocument/2006/relationships/revisionLog" Target="revisionLog403.xml"/><Relationship Id="rId494" Type="http://schemas.openxmlformats.org/officeDocument/2006/relationships/revisionLog" Target="revisionLog424.xml"/><Relationship Id="rId508" Type="http://schemas.openxmlformats.org/officeDocument/2006/relationships/revisionLog" Target="revisionLog438.xml"/><Relationship Id="rId529" Type="http://schemas.openxmlformats.org/officeDocument/2006/relationships/revisionLog" Target="revisionLog459.xml"/><Relationship Id="rId105" Type="http://schemas.openxmlformats.org/officeDocument/2006/relationships/revisionLog" Target="revisionLog12.xml"/><Relationship Id="rId126" Type="http://schemas.openxmlformats.org/officeDocument/2006/relationships/revisionLog" Target="revisionLog33.xml"/><Relationship Id="rId147" Type="http://schemas.openxmlformats.org/officeDocument/2006/relationships/revisionLog" Target="revisionLog54.xml"/><Relationship Id="rId168" Type="http://schemas.openxmlformats.org/officeDocument/2006/relationships/revisionLog" Target="revisionLog98.xml"/><Relationship Id="rId312" Type="http://schemas.openxmlformats.org/officeDocument/2006/relationships/revisionLog" Target="revisionLog242.xml"/><Relationship Id="rId333" Type="http://schemas.openxmlformats.org/officeDocument/2006/relationships/revisionLog" Target="revisionLog263.xml"/><Relationship Id="rId354" Type="http://schemas.openxmlformats.org/officeDocument/2006/relationships/revisionLog" Target="revisionLog284.xml"/><Relationship Id="rId93" Type="http://schemas.openxmlformats.org/officeDocument/2006/relationships/revisionLog" Target="revisionLog93.xml"/><Relationship Id="rId72" Type="http://schemas.openxmlformats.org/officeDocument/2006/relationships/revisionLog" Target="revisionLog72.xml"/><Relationship Id="rId189" Type="http://schemas.openxmlformats.org/officeDocument/2006/relationships/revisionLog" Target="revisionLog119.xml"/><Relationship Id="rId375" Type="http://schemas.openxmlformats.org/officeDocument/2006/relationships/revisionLog" Target="revisionLog305.xml"/><Relationship Id="rId396" Type="http://schemas.openxmlformats.org/officeDocument/2006/relationships/revisionLog" Target="revisionLog326.xml"/><Relationship Id="rId214" Type="http://schemas.openxmlformats.org/officeDocument/2006/relationships/revisionLog" Target="revisionLog144.xml"/><Relationship Id="rId235" Type="http://schemas.openxmlformats.org/officeDocument/2006/relationships/revisionLog" Target="revisionLog165.xml"/><Relationship Id="rId256" Type="http://schemas.openxmlformats.org/officeDocument/2006/relationships/revisionLog" Target="revisionLog186.xml"/><Relationship Id="rId277" Type="http://schemas.openxmlformats.org/officeDocument/2006/relationships/revisionLog" Target="revisionLog207.xml"/><Relationship Id="rId298" Type="http://schemas.openxmlformats.org/officeDocument/2006/relationships/revisionLog" Target="revisionLog228.xml"/><Relationship Id="rId400" Type="http://schemas.openxmlformats.org/officeDocument/2006/relationships/revisionLog" Target="revisionLog330.xml"/><Relationship Id="rId421" Type="http://schemas.openxmlformats.org/officeDocument/2006/relationships/revisionLog" Target="revisionLog351.xml"/><Relationship Id="rId442" Type="http://schemas.openxmlformats.org/officeDocument/2006/relationships/revisionLog" Target="revisionLog372.xml"/><Relationship Id="rId463" Type="http://schemas.openxmlformats.org/officeDocument/2006/relationships/revisionLog" Target="revisionLog393.xml"/><Relationship Id="rId484" Type="http://schemas.openxmlformats.org/officeDocument/2006/relationships/revisionLog" Target="revisionLog414.xml"/><Relationship Id="rId519" Type="http://schemas.openxmlformats.org/officeDocument/2006/relationships/revisionLog" Target="revisionLog449.xml"/><Relationship Id="rId116" Type="http://schemas.openxmlformats.org/officeDocument/2006/relationships/revisionLog" Target="revisionLog23.xml"/><Relationship Id="rId137" Type="http://schemas.openxmlformats.org/officeDocument/2006/relationships/revisionLog" Target="revisionLog44.xml"/><Relationship Id="rId158" Type="http://schemas.openxmlformats.org/officeDocument/2006/relationships/revisionLog" Target="revisionLog65.xml"/><Relationship Id="rId302" Type="http://schemas.openxmlformats.org/officeDocument/2006/relationships/revisionLog" Target="revisionLog232.xml"/><Relationship Id="rId323" Type="http://schemas.openxmlformats.org/officeDocument/2006/relationships/revisionLog" Target="revisionLog253.xml"/><Relationship Id="rId344" Type="http://schemas.openxmlformats.org/officeDocument/2006/relationships/revisionLog" Target="revisionLog274.xml"/><Relationship Id="rId530" Type="http://schemas.openxmlformats.org/officeDocument/2006/relationships/revisionLog" Target="revisionLog460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09.xml"/><Relationship Id="rId365" Type="http://schemas.openxmlformats.org/officeDocument/2006/relationships/revisionLog" Target="revisionLog295.xml"/><Relationship Id="rId386" Type="http://schemas.openxmlformats.org/officeDocument/2006/relationships/revisionLog" Target="revisionLog316.xml"/><Relationship Id="rId190" Type="http://schemas.openxmlformats.org/officeDocument/2006/relationships/revisionLog" Target="revisionLog120.xml"/><Relationship Id="rId204" Type="http://schemas.openxmlformats.org/officeDocument/2006/relationships/revisionLog" Target="revisionLog134.xml"/><Relationship Id="rId225" Type="http://schemas.openxmlformats.org/officeDocument/2006/relationships/revisionLog" Target="revisionLog155.xml"/><Relationship Id="rId246" Type="http://schemas.openxmlformats.org/officeDocument/2006/relationships/revisionLog" Target="revisionLog176.xml"/><Relationship Id="rId267" Type="http://schemas.openxmlformats.org/officeDocument/2006/relationships/revisionLog" Target="revisionLog197.xml"/><Relationship Id="rId288" Type="http://schemas.openxmlformats.org/officeDocument/2006/relationships/revisionLog" Target="revisionLog218.xml"/><Relationship Id="rId411" Type="http://schemas.openxmlformats.org/officeDocument/2006/relationships/revisionLog" Target="revisionLog341.xml"/><Relationship Id="rId432" Type="http://schemas.openxmlformats.org/officeDocument/2006/relationships/revisionLog" Target="revisionLog362.xml"/><Relationship Id="rId453" Type="http://schemas.openxmlformats.org/officeDocument/2006/relationships/revisionLog" Target="revisionLog383.xml"/><Relationship Id="rId474" Type="http://schemas.openxmlformats.org/officeDocument/2006/relationships/revisionLog" Target="revisionLog404.xml"/><Relationship Id="rId509" Type="http://schemas.openxmlformats.org/officeDocument/2006/relationships/revisionLog" Target="revisionLog439.xml"/><Relationship Id="rId106" Type="http://schemas.openxmlformats.org/officeDocument/2006/relationships/revisionLog" Target="revisionLog13.xml"/><Relationship Id="rId127" Type="http://schemas.openxmlformats.org/officeDocument/2006/relationships/revisionLog" Target="revisionLog34.xml"/><Relationship Id="rId313" Type="http://schemas.openxmlformats.org/officeDocument/2006/relationships/revisionLog" Target="revisionLog243.xml"/><Relationship Id="rId495" Type="http://schemas.openxmlformats.org/officeDocument/2006/relationships/revisionLog" Target="revisionLog425.xml"/><Relationship Id="rId73" Type="http://schemas.openxmlformats.org/officeDocument/2006/relationships/revisionLog" Target="revisionLog73.xml"/><Relationship Id="rId94" Type="http://schemas.openxmlformats.org/officeDocument/2006/relationships/revisionLog" Target="revisionLog1.xml"/><Relationship Id="rId148" Type="http://schemas.openxmlformats.org/officeDocument/2006/relationships/revisionLog" Target="revisionLog55.xml"/><Relationship Id="rId169" Type="http://schemas.openxmlformats.org/officeDocument/2006/relationships/revisionLog" Target="revisionLog99.xml"/><Relationship Id="rId334" Type="http://schemas.openxmlformats.org/officeDocument/2006/relationships/revisionLog" Target="revisionLog264.xml"/><Relationship Id="rId355" Type="http://schemas.openxmlformats.org/officeDocument/2006/relationships/revisionLog" Target="revisionLog285.xml"/><Relationship Id="rId376" Type="http://schemas.openxmlformats.org/officeDocument/2006/relationships/revisionLog" Target="revisionLog306.xml"/><Relationship Id="rId397" Type="http://schemas.openxmlformats.org/officeDocument/2006/relationships/revisionLog" Target="revisionLog327.xml"/><Relationship Id="rId520" Type="http://schemas.openxmlformats.org/officeDocument/2006/relationships/revisionLog" Target="revisionLog450.xml"/><Relationship Id="rId180" Type="http://schemas.openxmlformats.org/officeDocument/2006/relationships/revisionLog" Target="revisionLog110.xml"/><Relationship Id="rId215" Type="http://schemas.openxmlformats.org/officeDocument/2006/relationships/revisionLog" Target="revisionLog145.xml"/><Relationship Id="rId236" Type="http://schemas.openxmlformats.org/officeDocument/2006/relationships/revisionLog" Target="revisionLog166.xml"/><Relationship Id="rId257" Type="http://schemas.openxmlformats.org/officeDocument/2006/relationships/revisionLog" Target="revisionLog187.xml"/><Relationship Id="rId278" Type="http://schemas.openxmlformats.org/officeDocument/2006/relationships/revisionLog" Target="revisionLog208.xml"/><Relationship Id="rId401" Type="http://schemas.openxmlformats.org/officeDocument/2006/relationships/revisionLog" Target="revisionLog331.xml"/><Relationship Id="rId422" Type="http://schemas.openxmlformats.org/officeDocument/2006/relationships/revisionLog" Target="revisionLog352.xml"/><Relationship Id="rId443" Type="http://schemas.openxmlformats.org/officeDocument/2006/relationships/revisionLog" Target="revisionLog373.xml"/><Relationship Id="rId464" Type="http://schemas.openxmlformats.org/officeDocument/2006/relationships/revisionLog" Target="revisionLog394.xml"/><Relationship Id="rId303" Type="http://schemas.openxmlformats.org/officeDocument/2006/relationships/revisionLog" Target="revisionLog233.xml"/><Relationship Id="rId485" Type="http://schemas.openxmlformats.org/officeDocument/2006/relationships/revisionLog" Target="revisionLog415.xml"/><Relationship Id="rId84" Type="http://schemas.openxmlformats.org/officeDocument/2006/relationships/revisionLog" Target="revisionLog84.xml"/><Relationship Id="rId138" Type="http://schemas.openxmlformats.org/officeDocument/2006/relationships/revisionLog" Target="revisionLog45.xml"/><Relationship Id="rId345" Type="http://schemas.openxmlformats.org/officeDocument/2006/relationships/revisionLog" Target="revisionLog275.xml"/><Relationship Id="rId387" Type="http://schemas.openxmlformats.org/officeDocument/2006/relationships/revisionLog" Target="revisionLog317.xml"/><Relationship Id="rId510" Type="http://schemas.openxmlformats.org/officeDocument/2006/relationships/revisionLog" Target="revisionLog440.xml"/><Relationship Id="rId191" Type="http://schemas.openxmlformats.org/officeDocument/2006/relationships/revisionLog" Target="revisionLog121.xml"/><Relationship Id="rId205" Type="http://schemas.openxmlformats.org/officeDocument/2006/relationships/revisionLog" Target="revisionLog135.xml"/><Relationship Id="rId247" Type="http://schemas.openxmlformats.org/officeDocument/2006/relationships/revisionLog" Target="revisionLog177.xml"/><Relationship Id="rId412" Type="http://schemas.openxmlformats.org/officeDocument/2006/relationships/revisionLog" Target="revisionLog342.xml"/><Relationship Id="rId107" Type="http://schemas.openxmlformats.org/officeDocument/2006/relationships/revisionLog" Target="revisionLog14.xml"/><Relationship Id="rId289" Type="http://schemas.openxmlformats.org/officeDocument/2006/relationships/revisionLog" Target="revisionLog219.xml"/><Relationship Id="rId454" Type="http://schemas.openxmlformats.org/officeDocument/2006/relationships/revisionLog" Target="revisionLog384.xml"/><Relationship Id="rId496" Type="http://schemas.openxmlformats.org/officeDocument/2006/relationships/revisionLog" Target="revisionLog426.xml"/><Relationship Id="rId149" Type="http://schemas.openxmlformats.org/officeDocument/2006/relationships/revisionLog" Target="revisionLog56.xml"/><Relationship Id="rId314" Type="http://schemas.openxmlformats.org/officeDocument/2006/relationships/revisionLog" Target="revisionLog244.xml"/><Relationship Id="rId356" Type="http://schemas.openxmlformats.org/officeDocument/2006/relationships/revisionLog" Target="revisionLog286.xml"/><Relationship Id="rId398" Type="http://schemas.openxmlformats.org/officeDocument/2006/relationships/revisionLog" Target="revisionLog328.xml"/><Relationship Id="rId521" Type="http://schemas.openxmlformats.org/officeDocument/2006/relationships/revisionLog" Target="revisionLog451.xml"/><Relationship Id="rId95" Type="http://schemas.openxmlformats.org/officeDocument/2006/relationships/revisionLog" Target="revisionLog2.xml"/><Relationship Id="rId160" Type="http://schemas.openxmlformats.org/officeDocument/2006/relationships/revisionLog" Target="revisionLog67.xml"/><Relationship Id="rId216" Type="http://schemas.openxmlformats.org/officeDocument/2006/relationships/revisionLog" Target="revisionLog146.xml"/><Relationship Id="rId423" Type="http://schemas.openxmlformats.org/officeDocument/2006/relationships/revisionLog" Target="revisionLog353.xml"/><Relationship Id="rId258" Type="http://schemas.openxmlformats.org/officeDocument/2006/relationships/revisionLog" Target="revisionLog188.xml"/><Relationship Id="rId465" Type="http://schemas.openxmlformats.org/officeDocument/2006/relationships/revisionLog" Target="revisionLog395.xml"/><Relationship Id="rId118" Type="http://schemas.openxmlformats.org/officeDocument/2006/relationships/revisionLog" Target="revisionLog25.xml"/><Relationship Id="rId325" Type="http://schemas.openxmlformats.org/officeDocument/2006/relationships/revisionLog" Target="revisionLog255.xml"/><Relationship Id="rId367" Type="http://schemas.openxmlformats.org/officeDocument/2006/relationships/revisionLog" Target="revisionLog297.xml"/><Relationship Id="rId532" Type="http://schemas.openxmlformats.org/officeDocument/2006/relationships/revisionLog" Target="revisionLog462.xml"/><Relationship Id="rId171" Type="http://schemas.openxmlformats.org/officeDocument/2006/relationships/revisionLog" Target="revisionLog101.xml"/><Relationship Id="rId227" Type="http://schemas.openxmlformats.org/officeDocument/2006/relationships/revisionLog" Target="revisionLog157.xml"/><Relationship Id="rId269" Type="http://schemas.openxmlformats.org/officeDocument/2006/relationships/revisionLog" Target="revisionLog199.xml"/><Relationship Id="rId434" Type="http://schemas.openxmlformats.org/officeDocument/2006/relationships/revisionLog" Target="revisionLog364.xml"/><Relationship Id="rId476" Type="http://schemas.openxmlformats.org/officeDocument/2006/relationships/revisionLog" Target="revisionLog406.xml"/><Relationship Id="rId129" Type="http://schemas.openxmlformats.org/officeDocument/2006/relationships/revisionLog" Target="revisionLog36.xml"/><Relationship Id="rId280" Type="http://schemas.openxmlformats.org/officeDocument/2006/relationships/revisionLog" Target="revisionLog210.xml"/><Relationship Id="rId336" Type="http://schemas.openxmlformats.org/officeDocument/2006/relationships/revisionLog" Target="revisionLog266.xml"/><Relationship Id="rId501" Type="http://schemas.openxmlformats.org/officeDocument/2006/relationships/revisionLog" Target="revisionLog431.xml"/><Relationship Id="rId75" Type="http://schemas.openxmlformats.org/officeDocument/2006/relationships/revisionLog" Target="revisionLog75.xml"/><Relationship Id="rId140" Type="http://schemas.openxmlformats.org/officeDocument/2006/relationships/revisionLog" Target="revisionLog47.xml"/><Relationship Id="rId182" Type="http://schemas.openxmlformats.org/officeDocument/2006/relationships/revisionLog" Target="revisionLog112.xml"/><Relationship Id="rId378" Type="http://schemas.openxmlformats.org/officeDocument/2006/relationships/revisionLog" Target="revisionLog308.xml"/><Relationship Id="rId403" Type="http://schemas.openxmlformats.org/officeDocument/2006/relationships/revisionLog" Target="revisionLog333.xml"/><Relationship Id="rId238" Type="http://schemas.openxmlformats.org/officeDocument/2006/relationships/revisionLog" Target="revisionLog168.xml"/><Relationship Id="rId445" Type="http://schemas.openxmlformats.org/officeDocument/2006/relationships/revisionLog" Target="revisionLog375.xml"/><Relationship Id="rId487" Type="http://schemas.openxmlformats.org/officeDocument/2006/relationships/revisionLog" Target="revisionLog417.xml"/><Relationship Id="rId291" Type="http://schemas.openxmlformats.org/officeDocument/2006/relationships/revisionLog" Target="revisionLog221.xml"/><Relationship Id="rId305" Type="http://schemas.openxmlformats.org/officeDocument/2006/relationships/revisionLog" Target="revisionLog235.xml"/><Relationship Id="rId347" Type="http://schemas.openxmlformats.org/officeDocument/2006/relationships/revisionLog" Target="revisionLog277.xml"/><Relationship Id="rId512" Type="http://schemas.openxmlformats.org/officeDocument/2006/relationships/revisionLog" Target="revisionLog44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173A78B-1571-4951-8F8F-9FF591661BAB}" diskRevisions="1" revisionId="3020" version="535">
  <header guid="{DB1EE574-E62C-4C9A-AD30-B791F1C8EF3A}" dateTime="2020-10-22T01:13:42" maxSheetId="6" userName="Issac Paul" r:id="rId71" minRId="376" maxRId="381">
    <sheetIdMap count="5">
      <sheetId val="3"/>
      <sheetId val="2"/>
      <sheetId val="4"/>
      <sheetId val="1"/>
      <sheetId val="5"/>
    </sheetIdMap>
  </header>
  <header guid="{2C55F8BC-FBB5-42BD-ABFE-CE76FD5B40E6}" dateTime="2020-10-22T02:49:52" maxSheetId="6" userName="Issac Paul" r:id="rId72" minRId="385" maxRId="454">
    <sheetIdMap count="5">
      <sheetId val="3"/>
      <sheetId val="2"/>
      <sheetId val="4"/>
      <sheetId val="1"/>
      <sheetId val="5"/>
    </sheetIdMap>
  </header>
  <header guid="{69962D13-20DB-4FAB-95CA-CCA8BAB3BA23}" dateTime="2020-10-22T02:51:50" maxSheetId="6" userName="Issac Paul" r:id="rId73" minRId="459">
    <sheetIdMap count="5">
      <sheetId val="3"/>
      <sheetId val="2"/>
      <sheetId val="4"/>
      <sheetId val="1"/>
      <sheetId val="5"/>
    </sheetIdMap>
  </header>
  <header guid="{A608B8FC-26C5-4787-A7E6-48EDC96137AC}" dateTime="2020-10-22T03:05:20" maxSheetId="6" userName="Issac Paul" r:id="rId74" minRId="464" maxRId="473">
    <sheetIdMap count="5">
      <sheetId val="3"/>
      <sheetId val="2"/>
      <sheetId val="4"/>
      <sheetId val="1"/>
      <sheetId val="5"/>
    </sheetIdMap>
  </header>
  <header guid="{677A6872-90F4-4D64-998B-F0C1449FB5D3}" dateTime="2020-10-22T03:51:08" maxSheetId="6" userName="Issac Paul" r:id="rId75" minRId="478" maxRId="481">
    <sheetIdMap count="5">
      <sheetId val="3"/>
      <sheetId val="2"/>
      <sheetId val="4"/>
      <sheetId val="1"/>
      <sheetId val="5"/>
    </sheetIdMap>
  </header>
  <header guid="{AF62DE85-B187-4218-A784-0DCDB8254A40}" dateTime="2020-10-22T04:03:32" maxSheetId="6" userName="Issac Paul" r:id="rId76">
    <sheetIdMap count="5">
      <sheetId val="3"/>
      <sheetId val="2"/>
      <sheetId val="4"/>
      <sheetId val="1"/>
      <sheetId val="5"/>
    </sheetIdMap>
  </header>
  <header guid="{E3EF8391-429C-42AC-8AB3-00F45378B844}" dateTime="2020-10-29T04:37:55" maxSheetId="6" userName="Issac Paul" r:id="rId77" minRId="490" maxRId="492">
    <sheetIdMap count="5">
      <sheetId val="3"/>
      <sheetId val="2"/>
      <sheetId val="4"/>
      <sheetId val="1"/>
      <sheetId val="5"/>
    </sheetIdMap>
  </header>
  <header guid="{FB6272F7-F9BB-4985-8C59-FA060557C065}" dateTime="2020-10-29T04:42:55" maxSheetId="6" userName="Issac Paul" r:id="rId78" minRId="497" maxRId="502">
    <sheetIdMap count="5">
      <sheetId val="3"/>
      <sheetId val="2"/>
      <sheetId val="4"/>
      <sheetId val="1"/>
      <sheetId val="5"/>
    </sheetIdMap>
  </header>
  <header guid="{4BF35F01-4F27-44F1-86E6-994848C6ADAE}" dateTime="2020-10-30T22:26:14" maxSheetId="6" userName="Issac Paul" r:id="rId79" minRId="503" maxRId="526">
    <sheetIdMap count="5">
      <sheetId val="3"/>
      <sheetId val="2"/>
      <sheetId val="4"/>
      <sheetId val="1"/>
      <sheetId val="5"/>
    </sheetIdMap>
  </header>
  <header guid="{A451630C-40CE-465E-AD1E-A78CB6843C02}" dateTime="2020-10-30T22:40:44" maxSheetId="6" userName="Issac Paul" r:id="rId80" minRId="531" maxRId="536">
    <sheetIdMap count="5">
      <sheetId val="3"/>
      <sheetId val="2"/>
      <sheetId val="4"/>
      <sheetId val="1"/>
      <sheetId val="5"/>
    </sheetIdMap>
  </header>
  <header guid="{DA73D23B-AA90-4035-BB68-C40EDED3269D}" dateTime="2020-10-30T22:50:23" maxSheetId="6" userName="Issac Paul" r:id="rId81" minRId="541">
    <sheetIdMap count="5">
      <sheetId val="3"/>
      <sheetId val="2"/>
      <sheetId val="4"/>
      <sheetId val="1"/>
      <sheetId val="5"/>
    </sheetIdMap>
  </header>
  <header guid="{3D227859-67CF-4773-B294-DCDE8B9A4A98}" dateTime="2020-10-30T23:24:54" maxSheetId="6" userName="Issac Paul" r:id="rId82" minRId="546">
    <sheetIdMap count="5">
      <sheetId val="3"/>
      <sheetId val="2"/>
      <sheetId val="4"/>
      <sheetId val="1"/>
      <sheetId val="5"/>
    </sheetIdMap>
  </header>
  <header guid="{C12B4724-AB92-49C1-8EBB-B1D328D02580}" dateTime="2020-10-30T23:26:45" maxSheetId="6" userName="Issac Paul" r:id="rId83" minRId="551">
    <sheetIdMap count="5">
      <sheetId val="3"/>
      <sheetId val="2"/>
      <sheetId val="4"/>
      <sheetId val="1"/>
      <sheetId val="5"/>
    </sheetIdMap>
  </header>
  <header guid="{3B954DE2-0623-4D89-85A6-3FD17EB3A8C3}" dateTime="2020-10-31T04:51:22" maxSheetId="6" userName="Issac Paul" r:id="rId84" minRId="556" maxRId="557">
    <sheetIdMap count="5">
      <sheetId val="3"/>
      <sheetId val="2"/>
      <sheetId val="4"/>
      <sheetId val="1"/>
      <sheetId val="5"/>
    </sheetIdMap>
  </header>
  <header guid="{5E43FA0F-64D1-4A0A-892B-D29328B29A6A}" dateTime="2020-11-03T00:02:18" maxSheetId="6" userName="Issac Paul" r:id="rId85" minRId="562" maxRId="563">
    <sheetIdMap count="5">
      <sheetId val="3"/>
      <sheetId val="2"/>
      <sheetId val="4"/>
      <sheetId val="1"/>
      <sheetId val="5"/>
    </sheetIdMap>
  </header>
  <header guid="{1256EFAD-BF7A-450E-A850-1A6FC7AE3EDE}" dateTime="2020-11-05T05:47:53" maxSheetId="6" userName="nishanth KJ" r:id="rId86" minRId="568" maxRId="570">
    <sheetIdMap count="5">
      <sheetId val="3"/>
      <sheetId val="2"/>
      <sheetId val="4"/>
      <sheetId val="1"/>
      <sheetId val="5"/>
    </sheetIdMap>
  </header>
  <header guid="{D24B70DA-CDEB-434A-9E92-655B3612A92C}" dateTime="2020-11-05T16:38:26" maxSheetId="6" userName="Issac Paul" r:id="rId87" minRId="575" maxRId="576">
    <sheetIdMap count="5">
      <sheetId val="3"/>
      <sheetId val="2"/>
      <sheetId val="4"/>
      <sheetId val="1"/>
      <sheetId val="5"/>
    </sheetIdMap>
  </header>
  <header guid="{577A1F9C-1167-485E-8DCB-13B32A582313}" dateTime="2020-11-05T22:54:43" maxSheetId="6" userName="Issac Paul" r:id="rId88" minRId="581" maxRId="582">
    <sheetIdMap count="5">
      <sheetId val="3"/>
      <sheetId val="2"/>
      <sheetId val="4"/>
      <sheetId val="1"/>
      <sheetId val="5"/>
    </sheetIdMap>
  </header>
  <header guid="{EDC923CE-900D-46C9-994B-4D50081E5576}" dateTime="2020-11-06T08:45:21" maxSheetId="6" userName="Issac Paul" r:id="rId89" minRId="587" maxRId="588">
    <sheetIdMap count="5">
      <sheetId val="3"/>
      <sheetId val="2"/>
      <sheetId val="4"/>
      <sheetId val="1"/>
      <sheetId val="5"/>
    </sheetIdMap>
  </header>
  <header guid="{BB710595-72DE-4932-965D-046351228FAD}" dateTime="2020-11-06T23:41:49" maxSheetId="6" userName="Issac Paul" r:id="rId90" minRId="593">
    <sheetIdMap count="5">
      <sheetId val="3"/>
      <sheetId val="2"/>
      <sheetId val="4"/>
      <sheetId val="1"/>
      <sheetId val="5"/>
    </sheetIdMap>
  </header>
  <header guid="{02F64FF3-777C-40A8-BE23-A6B257696918}" dateTime="2020-11-09T02:36:16" maxSheetId="6" userName="Issac Paul" r:id="rId91" minRId="598" maxRId="599">
    <sheetIdMap count="5">
      <sheetId val="3"/>
      <sheetId val="2"/>
      <sheetId val="4"/>
      <sheetId val="1"/>
      <sheetId val="5"/>
    </sheetIdMap>
  </header>
  <header guid="{7D0F8203-552D-4900-B4BE-DB28365B86E8}" dateTime="2020-11-09T02:47:59" maxSheetId="6" userName="Issac Paul" r:id="rId92" minRId="604">
    <sheetIdMap count="5">
      <sheetId val="3"/>
      <sheetId val="2"/>
      <sheetId val="4"/>
      <sheetId val="1"/>
      <sheetId val="5"/>
    </sheetIdMap>
  </header>
  <header guid="{E3E06011-9DA3-4B0E-B162-68842BF65277}" dateTime="2020-12-29T02:15:09" maxSheetId="6" userName="Issac Paul" r:id="rId93" minRId="609">
    <sheetIdMap count="5">
      <sheetId val="3"/>
      <sheetId val="2"/>
      <sheetId val="4"/>
      <sheetId val="1"/>
      <sheetId val="5"/>
    </sheetIdMap>
  </header>
  <header guid="{0852F82E-2B01-4378-AAE2-864C935645DF}" dateTime="2020-12-29T02:24:51" maxSheetId="6" userName="Issac Paul" r:id="rId94" minRId="614">
    <sheetIdMap count="5">
      <sheetId val="3"/>
      <sheetId val="2"/>
      <sheetId val="4"/>
      <sheetId val="1"/>
      <sheetId val="5"/>
    </sheetIdMap>
  </header>
  <header guid="{621312F6-ECF4-40CB-8D9A-011017C314AD}" dateTime="2021-01-30T14:11:47" maxSheetId="6" userName="RPA-PC1" r:id="rId95" minRId="619">
    <sheetIdMap count="5">
      <sheetId val="3"/>
      <sheetId val="2"/>
      <sheetId val="4"/>
      <sheetId val="1"/>
      <sheetId val="5"/>
    </sheetIdMap>
  </header>
  <header guid="{D49F3CA6-BCEF-4EC0-AFDA-BAB3072C96D8}" dateTime="2021-02-11T00:11:12" maxSheetId="6" userName="Issac Paul" r:id="rId96" minRId="623">
    <sheetIdMap count="5">
      <sheetId val="3"/>
      <sheetId val="2"/>
      <sheetId val="4"/>
      <sheetId val="1"/>
      <sheetId val="5"/>
    </sheetIdMap>
  </header>
  <header guid="{51A30051-BE4A-41DD-8197-9D54052D1BC4}" dateTime="2021-03-25T02:59:07" maxSheetId="6" userName="Issac Paul" r:id="rId97" minRId="628" maxRId="899">
    <sheetIdMap count="5">
      <sheetId val="3"/>
      <sheetId val="2"/>
      <sheetId val="4"/>
      <sheetId val="1"/>
      <sheetId val="5"/>
    </sheetIdMap>
  </header>
  <header guid="{8284CD8A-9BD2-46D7-BC65-CF12DCB2E508}" dateTime="2021-03-25T03:17:32" maxSheetId="6" userName="Issac Paul" r:id="rId98" minRId="904" maxRId="907">
    <sheetIdMap count="5">
      <sheetId val="3"/>
      <sheetId val="2"/>
      <sheetId val="4"/>
      <sheetId val="1"/>
      <sheetId val="5"/>
    </sheetIdMap>
  </header>
  <header guid="{933FB703-35B1-40A1-9293-86E22D1CBD33}" dateTime="2021-03-25T03:39:30" maxSheetId="6" userName="Issac Paul" r:id="rId99" minRId="911" maxRId="915">
    <sheetIdMap count="5">
      <sheetId val="3"/>
      <sheetId val="2"/>
      <sheetId val="4"/>
      <sheetId val="1"/>
      <sheetId val="5"/>
    </sheetIdMap>
  </header>
  <header guid="{40AB2151-E9BC-472E-A7F1-3D7DC1183FE3}" dateTime="2021-03-27T04:13:54" maxSheetId="6" userName="Issac Paul" r:id="rId100" minRId="916">
    <sheetIdMap count="5">
      <sheetId val="3"/>
      <sheetId val="2"/>
      <sheetId val="4"/>
      <sheetId val="1"/>
      <sheetId val="5"/>
    </sheetIdMap>
  </header>
  <header guid="{BF0B32FC-7670-41F0-8A8E-C2A21E583C87}" dateTime="2021-04-16T14:41:09" maxSheetId="6" userName="Issac Paul" r:id="rId101" minRId="920" maxRId="921">
    <sheetIdMap count="5">
      <sheetId val="3"/>
      <sheetId val="2"/>
      <sheetId val="4"/>
      <sheetId val="1"/>
      <sheetId val="5"/>
    </sheetIdMap>
  </header>
  <header guid="{99B28BB4-7FC5-4B7A-BAC4-7B4C81F6006C}" dateTime="2021-04-17T02:30:33" maxSheetId="6" userName="Issac Paul" r:id="rId102">
    <sheetIdMap count="5">
      <sheetId val="3"/>
      <sheetId val="2"/>
      <sheetId val="4"/>
      <sheetId val="1"/>
      <sheetId val="5"/>
    </sheetIdMap>
  </header>
  <header guid="{0E8ED296-4C5A-4205-B3BA-6FFF8550FD4C}" dateTime="2021-04-18T01:23:14" maxSheetId="6" userName="Issac Paul" r:id="rId103" minRId="928" maxRId="933">
    <sheetIdMap count="5">
      <sheetId val="3"/>
      <sheetId val="2"/>
      <sheetId val="4"/>
      <sheetId val="1"/>
      <sheetId val="5"/>
    </sheetIdMap>
  </header>
  <header guid="{43B35D6C-E4CE-4CC6-A5ED-22B5AE65382E}" dateTime="2021-04-18T02:24:42" maxSheetId="6" userName="Issac Paul" r:id="rId104" minRId="937" maxRId="947">
    <sheetIdMap count="5">
      <sheetId val="3"/>
      <sheetId val="2"/>
      <sheetId val="4"/>
      <sheetId val="1"/>
      <sheetId val="5"/>
    </sheetIdMap>
  </header>
  <header guid="{72C3E9BD-DE2A-4AD5-8352-3135FB9D5DBD}" dateTime="2021-04-18T03:19:45" maxSheetId="6" userName="Issac Paul" r:id="rId105" minRId="951" maxRId="954">
    <sheetIdMap count="5">
      <sheetId val="3"/>
      <sheetId val="2"/>
      <sheetId val="4"/>
      <sheetId val="1"/>
      <sheetId val="5"/>
    </sheetIdMap>
  </header>
  <header guid="{3EC75718-B86E-43F6-BEA6-A3158F022927}" dateTime="2021-04-20T19:01:43" maxSheetId="6" userName="Issac Paul" r:id="rId106" minRId="955" maxRId="956">
    <sheetIdMap count="5">
      <sheetId val="3"/>
      <sheetId val="2"/>
      <sheetId val="4"/>
      <sheetId val="1"/>
      <sheetId val="5"/>
    </sheetIdMap>
  </header>
  <header guid="{83797E63-F9DD-422C-9C67-D4EDF4C17971}" dateTime="2021-04-22T03:06:05" maxSheetId="6" userName="Issac Paul" r:id="rId107">
    <sheetIdMap count="5">
      <sheetId val="3"/>
      <sheetId val="2"/>
      <sheetId val="4"/>
      <sheetId val="1"/>
      <sheetId val="5"/>
    </sheetIdMap>
  </header>
  <header guid="{09ADC5FA-A972-4ED8-BCAC-07FBAF7AD591}" dateTime="2021-04-24T03:19:09" maxSheetId="6" userName="Issac Paul" r:id="rId108" minRId="963" maxRId="964">
    <sheetIdMap count="5">
      <sheetId val="3"/>
      <sheetId val="2"/>
      <sheetId val="4"/>
      <sheetId val="1"/>
      <sheetId val="5"/>
    </sheetIdMap>
  </header>
  <header guid="{C4E6084F-C222-44A1-A2AC-C29C8BE4952E}" dateTime="2021-04-25T03:17:27" maxSheetId="6" userName="RPA-PC1" r:id="rId109" minRId="968" maxRId="969">
    <sheetIdMap count="5">
      <sheetId val="3"/>
      <sheetId val="2"/>
      <sheetId val="4"/>
      <sheetId val="1"/>
      <sheetId val="5"/>
    </sheetIdMap>
  </header>
  <header guid="{9A97ED27-C456-42B1-BB9B-A0C34BCB9955}" dateTime="2021-04-25T03:29:24" maxSheetId="6" userName="RPA-PC1" r:id="rId110">
    <sheetIdMap count="5">
      <sheetId val="3"/>
      <sheetId val="2"/>
      <sheetId val="4"/>
      <sheetId val="1"/>
      <sheetId val="5"/>
    </sheetIdMap>
  </header>
  <header guid="{36A2AD46-CA32-4D94-8B28-6611701EE330}" dateTime="2021-04-25T03:31:14" maxSheetId="6" userName="RPA-PC1" r:id="rId111" minRId="976">
    <sheetIdMap count="5">
      <sheetId val="3"/>
      <sheetId val="2"/>
      <sheetId val="4"/>
      <sheetId val="1"/>
      <sheetId val="5"/>
    </sheetIdMap>
  </header>
  <header guid="{D7A44CCD-202F-40E0-B977-C2A0072C4819}" dateTime="2021-04-27T02:35:08" maxSheetId="6" userName="Issac Paul" r:id="rId112" minRId="980" maxRId="982">
    <sheetIdMap count="5">
      <sheetId val="3"/>
      <sheetId val="2"/>
      <sheetId val="4"/>
      <sheetId val="1"/>
      <sheetId val="5"/>
    </sheetIdMap>
  </header>
  <header guid="{554A25C2-1ED9-4F82-B7C8-65A4738396D6}" dateTime="2021-04-27T03:47:13" maxSheetId="6" userName="Issac Paul" r:id="rId113" minRId="986" maxRId="989">
    <sheetIdMap count="5">
      <sheetId val="3"/>
      <sheetId val="2"/>
      <sheetId val="4"/>
      <sheetId val="1"/>
      <sheetId val="5"/>
    </sheetIdMap>
  </header>
  <header guid="{25C12053-EE8A-41D6-91FD-82C378BDE189}" dateTime="2021-04-29T04:41:05" maxSheetId="6" userName="RPA-PC1" r:id="rId114" minRId="990" maxRId="991">
    <sheetIdMap count="5">
      <sheetId val="3"/>
      <sheetId val="2"/>
      <sheetId val="4"/>
      <sheetId val="1"/>
      <sheetId val="5"/>
    </sheetIdMap>
  </header>
  <header guid="{1BA927E5-A890-4C03-9767-74BFC13E24D4}" dateTime="2021-04-29T06:31:09" maxSheetId="6" userName="Issac Paul" r:id="rId115" minRId="995" maxRId="997">
    <sheetIdMap count="5">
      <sheetId val="3"/>
      <sheetId val="2"/>
      <sheetId val="4"/>
      <sheetId val="1"/>
      <sheetId val="5"/>
    </sheetIdMap>
  </header>
  <header guid="{497B0697-2A7D-4CE3-BBE4-61B245F23EAA}" dateTime="2021-04-30T04:06:40" maxSheetId="6" userName="Issac Paul" r:id="rId116" minRId="1001" maxRId="1003">
    <sheetIdMap count="5">
      <sheetId val="3"/>
      <sheetId val="2"/>
      <sheetId val="4"/>
      <sheetId val="1"/>
      <sheetId val="5"/>
    </sheetIdMap>
  </header>
  <header guid="{B487EDC2-7B40-451B-AD5E-752A75367764}" dateTime="2021-05-13T04:03:00" maxSheetId="6" userName="RPA-PC1" r:id="rId117" minRId="1007">
    <sheetIdMap count="5">
      <sheetId val="3"/>
      <sheetId val="2"/>
      <sheetId val="4"/>
      <sheetId val="1"/>
      <sheetId val="5"/>
    </sheetIdMap>
  </header>
  <header guid="{6FDE32C4-349F-4494-A628-7BBF2BDEC895}" dateTime="2021-05-13T04:08:44" maxSheetId="6" userName="RPA-PC1" r:id="rId118" minRId="1011">
    <sheetIdMap count="5">
      <sheetId val="3"/>
      <sheetId val="2"/>
      <sheetId val="4"/>
      <sheetId val="1"/>
      <sheetId val="5"/>
    </sheetIdMap>
  </header>
  <header guid="{CFC6A31E-3256-4153-AB7D-974FC2AAEF01}" dateTime="2021-05-18T18:40:27" maxSheetId="6" userName="Issac Paul" r:id="rId119" minRId="1015" maxRId="1021">
    <sheetIdMap count="5">
      <sheetId val="3"/>
      <sheetId val="2"/>
      <sheetId val="4"/>
      <sheetId val="1"/>
      <sheetId val="5"/>
    </sheetIdMap>
  </header>
  <header guid="{A4024A38-C838-41D3-B954-7BCFECA462AB}" dateTime="2021-05-19T02:58:34" maxSheetId="6" userName="Issac Paul" r:id="rId120" minRId="1025" maxRId="1028">
    <sheetIdMap count="5">
      <sheetId val="3"/>
      <sheetId val="2"/>
      <sheetId val="4"/>
      <sheetId val="1"/>
      <sheetId val="5"/>
    </sheetIdMap>
  </header>
  <header guid="{66768331-A7EA-4952-ACA9-123B2F66A507}" dateTime="2021-05-19T04:00:24" maxSheetId="6" userName="Issac Paul" r:id="rId121" minRId="1032" maxRId="1035">
    <sheetIdMap count="5">
      <sheetId val="3"/>
      <sheetId val="2"/>
      <sheetId val="4"/>
      <sheetId val="1"/>
      <sheetId val="5"/>
    </sheetIdMap>
  </header>
  <header guid="{C4093E3E-E6CC-4720-BC20-06A89A439F68}" dateTime="2021-05-19T04:54:23" maxSheetId="6" userName="Issac Paul" r:id="rId122" minRId="1036">
    <sheetIdMap count="5">
      <sheetId val="3"/>
      <sheetId val="2"/>
      <sheetId val="4"/>
      <sheetId val="1"/>
      <sheetId val="5"/>
    </sheetIdMap>
  </header>
  <header guid="{7541E9E9-9666-4489-BE1E-455F86FE4E45}" dateTime="2021-05-27T18:02:05" maxSheetId="6" userName="Issac Paul" r:id="rId123">
    <sheetIdMap count="5">
      <sheetId val="3"/>
      <sheetId val="2"/>
      <sheetId val="4"/>
      <sheetId val="1"/>
      <sheetId val="5"/>
    </sheetIdMap>
  </header>
  <header guid="{B63009E8-438A-4EF1-8538-C72427422CE1}" dateTime="2021-06-11T04:08:06" maxSheetId="6" userName="Issac Paul" r:id="rId124" minRId="1040" maxRId="1064">
    <sheetIdMap count="5">
      <sheetId val="3"/>
      <sheetId val="2"/>
      <sheetId val="4"/>
      <sheetId val="1"/>
      <sheetId val="5"/>
    </sheetIdMap>
  </header>
  <header guid="{18427B59-EE83-4160-9072-0F03F521F0C6}" dateTime="2021-06-11T04:08:30" maxSheetId="6" userName="Issac Paul" r:id="rId125" minRId="1068">
    <sheetIdMap count="5">
      <sheetId val="3"/>
      <sheetId val="2"/>
      <sheetId val="4"/>
      <sheetId val="1"/>
      <sheetId val="5"/>
    </sheetIdMap>
  </header>
  <header guid="{D13D3892-320C-4159-8C92-52F8D284A124}" dateTime="2021-06-11T04:25:36" maxSheetId="6" userName="Issac Paul" r:id="rId126" minRId="1069" maxRId="1074">
    <sheetIdMap count="5">
      <sheetId val="3"/>
      <sheetId val="2"/>
      <sheetId val="4"/>
      <sheetId val="1"/>
      <sheetId val="5"/>
    </sheetIdMap>
  </header>
  <header guid="{A200399E-68B8-44E5-B301-07FEAEE2AF2E}" dateTime="2021-06-11T04:26:49" maxSheetId="6" userName="Issac Paul" r:id="rId127" minRId="1075">
    <sheetIdMap count="5">
      <sheetId val="3"/>
      <sheetId val="2"/>
      <sheetId val="4"/>
      <sheetId val="1"/>
      <sheetId val="5"/>
    </sheetIdMap>
  </header>
  <header guid="{C7A3CD50-17CD-4DEA-8310-71FACCAEF24F}" dateTime="2021-06-13T02:13:13" maxSheetId="6" userName="Issac Paul" r:id="rId128" minRId="1076">
    <sheetIdMap count="5">
      <sheetId val="3"/>
      <sheetId val="2"/>
      <sheetId val="4"/>
      <sheetId val="1"/>
      <sheetId val="5"/>
    </sheetIdMap>
  </header>
  <header guid="{9BD2D86D-F4C4-43AC-89DB-0A4D36187185}" dateTime="2021-06-13T02:57:52" maxSheetId="6" userName="Issac Paul" r:id="rId129" minRId="1080">
    <sheetIdMap count="5">
      <sheetId val="3"/>
      <sheetId val="2"/>
      <sheetId val="4"/>
      <sheetId val="1"/>
      <sheetId val="5"/>
    </sheetIdMap>
  </header>
  <header guid="{127A9423-FFE6-4AEE-926F-E29E9ED79D35}" dateTime="2021-06-14T05:04:42" maxSheetId="6" userName="Issac Paul" r:id="rId130" minRId="1084">
    <sheetIdMap count="5">
      <sheetId val="3"/>
      <sheetId val="2"/>
      <sheetId val="4"/>
      <sheetId val="1"/>
      <sheetId val="5"/>
    </sheetIdMap>
  </header>
  <header guid="{4D27E113-3264-4F72-8F2C-68E2DA4D7D9A}" dateTime="2021-06-15T23:45:19" maxSheetId="6" userName="Issac Paul" r:id="rId131">
    <sheetIdMap count="5">
      <sheetId val="3"/>
      <sheetId val="2"/>
      <sheetId val="4"/>
      <sheetId val="1"/>
      <sheetId val="5"/>
    </sheetIdMap>
  </header>
  <header guid="{C282169C-79B2-4784-B0A2-011B27621B7D}" dateTime="2021-06-16T18:04:25" maxSheetId="7" userName="Issac Paul" r:id="rId132" minRId="1088" maxRId="1093">
    <sheetIdMap count="6">
      <sheetId val="3"/>
      <sheetId val="2"/>
      <sheetId val="4"/>
      <sheetId val="1"/>
      <sheetId val="6"/>
      <sheetId val="5"/>
    </sheetIdMap>
  </header>
  <header guid="{74025AAB-AA51-4F58-9003-C0B0A1657252}" dateTime="2021-06-16T18:08:29" maxSheetId="7" userName="Issac Paul" r:id="rId133" minRId="1097" maxRId="1098">
    <sheetIdMap count="6">
      <sheetId val="3"/>
      <sheetId val="2"/>
      <sheetId val="4"/>
      <sheetId val="1"/>
      <sheetId val="6"/>
      <sheetId val="5"/>
    </sheetIdMap>
  </header>
  <header guid="{FE1CA375-47EC-4A98-AB2E-8FF13536A4E9}" dateTime="2021-06-16T21:25:10" maxSheetId="7" userName="Issac Paul" r:id="rId134" minRId="1102" maxRId="1103">
    <sheetIdMap count="6">
      <sheetId val="3"/>
      <sheetId val="2"/>
      <sheetId val="4"/>
      <sheetId val="1"/>
      <sheetId val="6"/>
      <sheetId val="5"/>
    </sheetIdMap>
  </header>
  <header guid="{6349EF6D-7232-484A-84E7-A26E0F3D4DE9}" dateTime="2021-06-16T21:28:44" maxSheetId="7" userName="Issac Paul" r:id="rId135" minRId="1104" maxRId="1105">
    <sheetIdMap count="6">
      <sheetId val="3"/>
      <sheetId val="2"/>
      <sheetId val="4"/>
      <sheetId val="1"/>
      <sheetId val="6"/>
      <sheetId val="5"/>
    </sheetIdMap>
  </header>
  <header guid="{2DACE584-BFBB-47B3-8483-96C75C033801}" dateTime="2021-06-17T10:05:11" maxSheetId="7" userName="RPA-PC1" r:id="rId136" minRId="1109" maxRId="1110">
    <sheetIdMap count="6">
      <sheetId val="3"/>
      <sheetId val="2"/>
      <sheetId val="4"/>
      <sheetId val="1"/>
      <sheetId val="6"/>
      <sheetId val="5"/>
    </sheetIdMap>
  </header>
  <header guid="{3E1CB156-DA25-441D-A6FD-C40E84916288}" dateTime="2021-06-17T19:32:05" maxSheetId="7" userName="RPA-PC1" r:id="rId137" minRId="1114" maxRId="1115">
    <sheetIdMap count="6">
      <sheetId val="3"/>
      <sheetId val="2"/>
      <sheetId val="4"/>
      <sheetId val="1"/>
      <sheetId val="6"/>
      <sheetId val="5"/>
    </sheetIdMap>
  </header>
  <header guid="{B841307D-7061-4BDC-87C4-A4B0659C8C40}" dateTime="2021-06-22T04:39:59" maxSheetId="7" userName="Issac Paul" r:id="rId138" minRId="1119" maxRId="1120">
    <sheetIdMap count="6">
      <sheetId val="3"/>
      <sheetId val="2"/>
      <sheetId val="4"/>
      <sheetId val="1"/>
      <sheetId val="6"/>
      <sheetId val="5"/>
    </sheetIdMap>
  </header>
  <header guid="{28B54B16-36FA-440C-B714-A5499BAD33C9}" dateTime="2021-06-22T05:20:57" maxSheetId="7" userName="Issac Paul" r:id="rId139" minRId="1124" maxRId="1128">
    <sheetIdMap count="6">
      <sheetId val="3"/>
      <sheetId val="2"/>
      <sheetId val="4"/>
      <sheetId val="1"/>
      <sheetId val="6"/>
      <sheetId val="5"/>
    </sheetIdMap>
  </header>
  <header guid="{4C369996-DA84-47F5-A39A-1F1482695A53}" dateTime="2021-06-23T17:10:46" maxSheetId="7" userName="Issac Paul" r:id="rId140" minRId="1129" maxRId="1132">
    <sheetIdMap count="6">
      <sheetId val="3"/>
      <sheetId val="2"/>
      <sheetId val="4"/>
      <sheetId val="1"/>
      <sheetId val="6"/>
      <sheetId val="5"/>
    </sheetIdMap>
  </header>
  <header guid="{CC2E8F92-2782-4021-879C-8991885BA796}" dateTime="2021-06-23T17:14:29" maxSheetId="7" userName="Issac Paul" r:id="rId141" minRId="1136">
    <sheetIdMap count="6">
      <sheetId val="3"/>
      <sheetId val="2"/>
      <sheetId val="4"/>
      <sheetId val="1"/>
      <sheetId val="6"/>
      <sheetId val="5"/>
    </sheetIdMap>
  </header>
  <header guid="{5D4D4530-3644-4407-9904-D31848A496F3}" dateTime="2021-06-26T13:39:16" maxSheetId="7" userName="Issac Paul" r:id="rId142" minRId="1137">
    <sheetIdMap count="6">
      <sheetId val="3"/>
      <sheetId val="2"/>
      <sheetId val="4"/>
      <sheetId val="1"/>
      <sheetId val="6"/>
      <sheetId val="5"/>
    </sheetIdMap>
  </header>
  <header guid="{9A117A3F-B9B2-43A9-A05D-E0DF26572872}" dateTime="2021-07-25T00:10:56" maxSheetId="7" userName="Issac Paul" r:id="rId143" minRId="1141" maxRId="1143">
    <sheetIdMap count="6">
      <sheetId val="3"/>
      <sheetId val="2"/>
      <sheetId val="4"/>
      <sheetId val="1"/>
      <sheetId val="6"/>
      <sheetId val="5"/>
    </sheetIdMap>
  </header>
  <header guid="{BABCD429-484A-4B55-A69E-CB2B5E90EFEF}" dateTime="2021-07-25T00:11:14" maxSheetId="7" userName="Issac Paul" r:id="rId144" minRId="1147">
    <sheetIdMap count="6">
      <sheetId val="3"/>
      <sheetId val="2"/>
      <sheetId val="4"/>
      <sheetId val="1"/>
      <sheetId val="6"/>
      <sheetId val="5"/>
    </sheetIdMap>
  </header>
  <header guid="{0C05C926-B2D5-401D-A981-F81443FCEFF4}" dateTime="2021-07-25T03:52:09" maxSheetId="7" userName="Issac Paul" r:id="rId145" minRId="1148">
    <sheetIdMap count="6">
      <sheetId val="3"/>
      <sheetId val="2"/>
      <sheetId val="4"/>
      <sheetId val="1"/>
      <sheetId val="6"/>
      <sheetId val="5"/>
    </sheetIdMap>
  </header>
  <header guid="{A260E7A8-DB06-4F76-9CE6-850366806073}" dateTime="2021-07-25T04:03:26" maxSheetId="7" userName="Issac Paul" r:id="rId146" minRId="1149" maxRId="1150">
    <sheetIdMap count="6">
      <sheetId val="3"/>
      <sheetId val="2"/>
      <sheetId val="4"/>
      <sheetId val="1"/>
      <sheetId val="6"/>
      <sheetId val="5"/>
    </sheetIdMap>
  </header>
  <header guid="{F0D83CCA-446F-487F-81F0-2F8138D3BEB2}" dateTime="2021-07-27T10:57:35" maxSheetId="7" userName="Issac Paul" r:id="rId147" minRId="1151" maxRId="1154">
    <sheetIdMap count="6">
      <sheetId val="3"/>
      <sheetId val="2"/>
      <sheetId val="4"/>
      <sheetId val="1"/>
      <sheetId val="6"/>
      <sheetId val="5"/>
    </sheetIdMap>
  </header>
  <header guid="{142D3C3B-B8C3-44A6-B99B-7BCCABD4F9EF}" dateTime="2021-07-27T10:57:54" maxSheetId="7" userName="Issac Paul" r:id="rId148" minRId="1158">
    <sheetIdMap count="6">
      <sheetId val="3"/>
      <sheetId val="2"/>
      <sheetId val="4"/>
      <sheetId val="1"/>
      <sheetId val="6"/>
      <sheetId val="5"/>
    </sheetIdMap>
  </header>
  <header guid="{AA804DB7-3CF7-4673-BC3D-C43E8B55FC86}" dateTime="2021-07-27T11:27:33" maxSheetId="7" userName="Issac Paul" r:id="rId149" minRId="1159">
    <sheetIdMap count="6">
      <sheetId val="3"/>
      <sheetId val="2"/>
      <sheetId val="4"/>
      <sheetId val="1"/>
      <sheetId val="6"/>
      <sheetId val="5"/>
    </sheetIdMap>
  </header>
  <header guid="{AC32ACA3-04F9-41D3-9DE9-4CF4DB69A1BA}" dateTime="2021-07-28T14:28:07" maxSheetId="7" userName="Issac Paul" r:id="rId150" minRId="1163">
    <sheetIdMap count="6">
      <sheetId val="3"/>
      <sheetId val="2"/>
      <sheetId val="4"/>
      <sheetId val="1"/>
      <sheetId val="6"/>
      <sheetId val="5"/>
    </sheetIdMap>
  </header>
  <header guid="{39957DFC-099C-4DC2-9C31-9E94EDEA64B1}" dateTime="2021-07-28T18:40:25" maxSheetId="7" userName="RPA-PC1" r:id="rId151" minRId="1167">
    <sheetIdMap count="6">
      <sheetId val="3"/>
      <sheetId val="2"/>
      <sheetId val="4"/>
      <sheetId val="1"/>
      <sheetId val="6"/>
      <sheetId val="5"/>
    </sheetIdMap>
  </header>
  <header guid="{ACC41048-87AB-46CD-8CA2-820E3812D4ED}" dateTime="2021-07-28T18:53:52" maxSheetId="7" userName="RPA-PC1" r:id="rId152" minRId="1171">
    <sheetIdMap count="6">
      <sheetId val="3"/>
      <sheetId val="2"/>
      <sheetId val="4"/>
      <sheetId val="1"/>
      <sheetId val="6"/>
      <sheetId val="5"/>
    </sheetIdMap>
  </header>
  <header guid="{4F362EAB-D63B-4F7A-A828-06BB5FF63E54}" dateTime="2021-07-28T20:48:01" maxSheetId="7" userName="Issac Paul" r:id="rId153" minRId="1175">
    <sheetIdMap count="6">
      <sheetId val="3"/>
      <sheetId val="2"/>
      <sheetId val="4"/>
      <sheetId val="1"/>
      <sheetId val="6"/>
      <sheetId val="5"/>
    </sheetIdMap>
  </header>
  <header guid="{B29C3A00-2716-4029-B624-CB9A46BC078E}" dateTime="2021-07-28T22:10:45" maxSheetId="7" userName="Issac Paul" r:id="rId154" minRId="1179" maxRId="1180">
    <sheetIdMap count="6">
      <sheetId val="3"/>
      <sheetId val="2"/>
      <sheetId val="4"/>
      <sheetId val="1"/>
      <sheetId val="6"/>
      <sheetId val="5"/>
    </sheetIdMap>
  </header>
  <header guid="{EC18F656-8E3A-41FD-BFD7-BF8CC1D6F69D}" dateTime="2021-07-29T11:14:58" maxSheetId="7" userName="RPA-PC1" r:id="rId155" minRId="1184">
    <sheetIdMap count="6">
      <sheetId val="3"/>
      <sheetId val="2"/>
      <sheetId val="4"/>
      <sheetId val="1"/>
      <sheetId val="6"/>
      <sheetId val="5"/>
    </sheetIdMap>
  </header>
  <header guid="{2F024671-0779-42E7-B930-ED616A052250}" dateTime="2021-07-29T13:05:24" maxSheetId="7" userName="Issac Paul" r:id="rId156" minRId="1188" maxRId="1189">
    <sheetIdMap count="6">
      <sheetId val="3"/>
      <sheetId val="2"/>
      <sheetId val="4"/>
      <sheetId val="1"/>
      <sheetId val="6"/>
      <sheetId val="5"/>
    </sheetIdMap>
  </header>
  <header guid="{627CEDC9-D00C-425A-8F5C-B2B700C63F85}" dateTime="2021-07-29T13:48:39" maxSheetId="7" userName="Issac Paul" r:id="rId157" minRId="1193">
    <sheetIdMap count="6">
      <sheetId val="3"/>
      <sheetId val="2"/>
      <sheetId val="4"/>
      <sheetId val="1"/>
      <sheetId val="6"/>
      <sheetId val="5"/>
    </sheetIdMap>
  </header>
  <header guid="{F55E5C16-C9A0-4DB9-A80A-F414BE195C7C}" dateTime="2021-07-29T15:45:59" maxSheetId="7" userName="Issac Paul" r:id="rId158" minRId="1194">
    <sheetIdMap count="6">
      <sheetId val="3"/>
      <sheetId val="2"/>
      <sheetId val="4"/>
      <sheetId val="1"/>
      <sheetId val="6"/>
      <sheetId val="5"/>
    </sheetIdMap>
  </header>
  <header guid="{6AB67D5B-959E-4E33-AE3A-F2843264229D}" dateTime="2021-07-29T20:30:54" maxSheetId="7" userName="Issac Paul" r:id="rId159" minRId="1198" maxRId="1199">
    <sheetIdMap count="6">
      <sheetId val="3"/>
      <sheetId val="2"/>
      <sheetId val="4"/>
      <sheetId val="1"/>
      <sheetId val="6"/>
      <sheetId val="5"/>
    </sheetIdMap>
  </header>
  <header guid="{DAEAF028-ABFF-43B2-95E0-83DC357BDDCA}" dateTime="2021-07-30T17:13:01" maxSheetId="7" userName="Issac Paul" r:id="rId160" minRId="1203">
    <sheetIdMap count="6">
      <sheetId val="3"/>
      <sheetId val="2"/>
      <sheetId val="4"/>
      <sheetId val="1"/>
      <sheetId val="6"/>
      <sheetId val="5"/>
    </sheetIdMap>
  </header>
  <header guid="{7E9287AE-4A13-4229-A445-8EE9ACC6D7EA}" dateTime="2021-07-30T22:33:17" maxSheetId="7" userName="Issac Paul" r:id="rId161" minRId="1207">
    <sheetIdMap count="6">
      <sheetId val="3"/>
      <sheetId val="2"/>
      <sheetId val="4"/>
      <sheetId val="1"/>
      <sheetId val="6"/>
      <sheetId val="5"/>
    </sheetIdMap>
  </header>
  <header guid="{FBB5F6EC-FB56-46C6-9A36-8E3777569126}" dateTime="2021-08-02T19:39:54" maxSheetId="7" userName="Issac Paul" r:id="rId162" minRId="1211">
    <sheetIdMap count="6">
      <sheetId val="3"/>
      <sheetId val="2"/>
      <sheetId val="4"/>
      <sheetId val="1"/>
      <sheetId val="6"/>
      <sheetId val="5"/>
    </sheetIdMap>
  </header>
  <header guid="{103D3FAB-2ABB-4921-BEC1-3CF00F575CE2}" dateTime="2021-08-02T23:28:52" maxSheetId="7" userName="Issac Paul" r:id="rId163" minRId="1215" maxRId="1216">
    <sheetIdMap count="6">
      <sheetId val="3"/>
      <sheetId val="2"/>
      <sheetId val="4"/>
      <sheetId val="1"/>
      <sheetId val="6"/>
      <sheetId val="5"/>
    </sheetIdMap>
  </header>
  <header guid="{5BF08CB8-6705-49E5-9671-C7DB5CB4AAAE}" dateTime="2021-08-02T23:31:47" maxSheetId="7" userName="Issac Paul" r:id="rId164" minRId="1220">
    <sheetIdMap count="6">
      <sheetId val="3"/>
      <sheetId val="2"/>
      <sheetId val="4"/>
      <sheetId val="1"/>
      <sheetId val="6"/>
      <sheetId val="5"/>
    </sheetIdMap>
  </header>
  <header guid="{5450F9B2-950E-427D-8214-FFBAD6E64A2B}" dateTime="2021-08-03T01:35:48" maxSheetId="7" userName="Issac Paul" r:id="rId165" minRId="1221">
    <sheetIdMap count="6">
      <sheetId val="3"/>
      <sheetId val="2"/>
      <sheetId val="4"/>
      <sheetId val="1"/>
      <sheetId val="6"/>
      <sheetId val="5"/>
    </sheetIdMap>
  </header>
  <header guid="{9BE012C1-17B2-42CD-A060-B1448AAF228F}" dateTime="2021-08-03T02:41:42" maxSheetId="7" userName="Issac Paul" r:id="rId166" minRId="1225">
    <sheetIdMap count="6">
      <sheetId val="3"/>
      <sheetId val="2"/>
      <sheetId val="4"/>
      <sheetId val="1"/>
      <sheetId val="6"/>
      <sheetId val="5"/>
    </sheetIdMap>
  </header>
  <header guid="{CB685028-7B03-4787-981E-D79C7B9A45E6}" dateTime="2021-08-03T03:06:15" maxSheetId="7" userName="Issac Paul" r:id="rId167" minRId="1226">
    <sheetIdMap count="6">
      <sheetId val="3"/>
      <sheetId val="2"/>
      <sheetId val="4"/>
      <sheetId val="1"/>
      <sheetId val="6"/>
      <sheetId val="5"/>
    </sheetIdMap>
  </header>
  <header guid="{58A5D5EE-7A78-45C3-8AD3-0777106D031C}" dateTime="2021-08-03T05:38:23" maxSheetId="7" userName="RPA-PC1" r:id="rId168" minRId="1227">
    <sheetIdMap count="6">
      <sheetId val="3"/>
      <sheetId val="2"/>
      <sheetId val="4"/>
      <sheetId val="1"/>
      <sheetId val="6"/>
      <sheetId val="5"/>
    </sheetIdMap>
  </header>
  <header guid="{FE35BC8C-6F8B-47EB-A995-829C391796EE}" dateTime="2021-08-03T18:26:46" maxSheetId="7" userName="Issac Paul" r:id="rId169" minRId="1231">
    <sheetIdMap count="6">
      <sheetId val="3"/>
      <sheetId val="2"/>
      <sheetId val="4"/>
      <sheetId val="1"/>
      <sheetId val="6"/>
      <sheetId val="5"/>
    </sheetIdMap>
  </header>
  <header guid="{874C099E-8CE3-4FF1-95D9-0FB22153EDC0}" dateTime="2021-08-04T08:17:16" maxSheetId="7" userName="Issac Paul" r:id="rId170" minRId="1235">
    <sheetIdMap count="6">
      <sheetId val="3"/>
      <sheetId val="2"/>
      <sheetId val="4"/>
      <sheetId val="1"/>
      <sheetId val="6"/>
      <sheetId val="5"/>
    </sheetIdMap>
  </header>
  <header guid="{6D40E9E2-BE76-49E1-AC1F-38BFFC35170F}" dateTime="2021-08-04T19:00:09" maxSheetId="7" userName="Issac Paul" r:id="rId171" minRId="1239" maxRId="1241">
    <sheetIdMap count="6">
      <sheetId val="3"/>
      <sheetId val="2"/>
      <sheetId val="4"/>
      <sheetId val="1"/>
      <sheetId val="6"/>
      <sheetId val="5"/>
    </sheetIdMap>
  </header>
  <header guid="{FF09D91C-DB0B-4E59-AE79-35D862824AE1}" dateTime="2021-08-04T20:28:52" maxSheetId="7" userName="RPA-PC1" r:id="rId172" minRId="1245" maxRId="1247">
    <sheetIdMap count="6">
      <sheetId val="3"/>
      <sheetId val="2"/>
      <sheetId val="4"/>
      <sheetId val="1"/>
      <sheetId val="6"/>
      <sheetId val="5"/>
    </sheetIdMap>
  </header>
  <header guid="{54B0989D-7946-424A-BF69-B1CE8D1ED760}" dateTime="2021-08-05T17:27:56" maxSheetId="7" userName="Issac Paul" r:id="rId173" minRId="1251">
    <sheetIdMap count="6">
      <sheetId val="3"/>
      <sheetId val="2"/>
      <sheetId val="4"/>
      <sheetId val="1"/>
      <sheetId val="6"/>
      <sheetId val="5"/>
    </sheetIdMap>
  </header>
  <header guid="{A5FBB187-37ED-473C-89CA-E17344369325}" dateTime="2021-08-05T18:07:51" maxSheetId="7" userName="Issac Paul" r:id="rId174">
    <sheetIdMap count="6">
      <sheetId val="3"/>
      <sheetId val="2"/>
      <sheetId val="4"/>
      <sheetId val="1"/>
      <sheetId val="6"/>
      <sheetId val="5"/>
    </sheetIdMap>
  </header>
  <header guid="{8DCDE790-3DE3-4EFF-BB65-F63EE97B2DE7}" dateTime="2021-08-07T00:59:15" maxSheetId="7" userName="Issac Paul" r:id="rId175" minRId="1258" maxRId="1260">
    <sheetIdMap count="6">
      <sheetId val="3"/>
      <sheetId val="2"/>
      <sheetId val="4"/>
      <sheetId val="1"/>
      <sheetId val="6"/>
      <sheetId val="5"/>
    </sheetIdMap>
  </header>
  <header guid="{14544EC3-ECEB-4449-8F39-207C446DE734}" dateTime="2021-08-07T01:39:42" maxSheetId="7" userName="Issac Paul" r:id="rId176" minRId="1264">
    <sheetIdMap count="6">
      <sheetId val="3"/>
      <sheetId val="2"/>
      <sheetId val="4"/>
      <sheetId val="1"/>
      <sheetId val="6"/>
      <sheetId val="5"/>
    </sheetIdMap>
  </header>
  <header guid="{CEBE5E4A-59A8-44FD-8D2E-29FBD76DC8AF}" dateTime="2021-08-07T17:45:52" maxSheetId="7" userName="Issac Paul" r:id="rId177" minRId="1265">
    <sheetIdMap count="6">
      <sheetId val="3"/>
      <sheetId val="2"/>
      <sheetId val="4"/>
      <sheetId val="1"/>
      <sheetId val="6"/>
      <sheetId val="5"/>
    </sheetIdMap>
  </header>
  <header guid="{BECADE26-C0D4-4A89-BBD6-7AF1834E1727}" dateTime="2021-08-09T01:01:04" maxSheetId="7" userName="RPA-PC1" r:id="rId178" minRId="1269">
    <sheetIdMap count="6">
      <sheetId val="3"/>
      <sheetId val="2"/>
      <sheetId val="4"/>
      <sheetId val="1"/>
      <sheetId val="6"/>
      <sheetId val="5"/>
    </sheetIdMap>
  </header>
  <header guid="{4F04332B-5D6C-47AD-AE06-478ADE8D4A57}" dateTime="2021-08-13T07:59:03" maxSheetId="7" userName="RPA-PC1" r:id="rId179" minRId="1273">
    <sheetIdMap count="6">
      <sheetId val="3"/>
      <sheetId val="2"/>
      <sheetId val="4"/>
      <sheetId val="1"/>
      <sheetId val="6"/>
      <sheetId val="5"/>
    </sheetIdMap>
  </header>
  <header guid="{CCFA1AE7-0751-4463-B9E2-99BF1556D41F}" dateTime="2021-08-13T15:09:00" maxSheetId="7" userName="Issac Paul" r:id="rId180" minRId="1277">
    <sheetIdMap count="6">
      <sheetId val="3"/>
      <sheetId val="2"/>
      <sheetId val="4"/>
      <sheetId val="1"/>
      <sheetId val="6"/>
      <sheetId val="5"/>
    </sheetIdMap>
  </header>
  <header guid="{AA35DA0A-3916-400D-9CF5-1156990125EF}" dateTime="2021-08-13T23:36:02" maxSheetId="7" userName="Issac Paul" r:id="rId181" minRId="1281" maxRId="1282">
    <sheetIdMap count="6">
      <sheetId val="3"/>
      <sheetId val="2"/>
      <sheetId val="4"/>
      <sheetId val="1"/>
      <sheetId val="6"/>
      <sheetId val="5"/>
    </sheetIdMap>
  </header>
  <header guid="{2A8FD676-5952-4D45-A3D2-52E7F3EDE873}" dateTime="2021-08-13T23:55:29" maxSheetId="7" userName="Issac Paul" r:id="rId182" minRId="1286" maxRId="1288">
    <sheetIdMap count="6">
      <sheetId val="3"/>
      <sheetId val="2"/>
      <sheetId val="4"/>
      <sheetId val="1"/>
      <sheetId val="6"/>
      <sheetId val="5"/>
    </sheetIdMap>
  </header>
  <header guid="{B898DBF1-D228-4E65-AF2A-6216410E5623}" dateTime="2021-08-14T00:35:09" maxSheetId="7" userName="Issac Paul" r:id="rId183" minRId="1289">
    <sheetIdMap count="6">
      <sheetId val="3"/>
      <sheetId val="2"/>
      <sheetId val="4"/>
      <sheetId val="1"/>
      <sheetId val="6"/>
      <sheetId val="5"/>
    </sheetIdMap>
  </header>
  <header guid="{2C9D2397-0B35-481D-B362-DE66BF9498B3}" dateTime="2021-08-14T01:15:30" maxSheetId="7" userName="Issac Paul" r:id="rId184" minRId="1290" maxRId="1291">
    <sheetIdMap count="6">
      <sheetId val="3"/>
      <sheetId val="2"/>
      <sheetId val="4"/>
      <sheetId val="1"/>
      <sheetId val="6"/>
      <sheetId val="5"/>
    </sheetIdMap>
  </header>
  <header guid="{F3992D76-729C-46B9-AA15-70953CCDB9AB}" dateTime="2021-08-14T17:47:57" maxSheetId="7" userName="RPA-PC1" r:id="rId185" minRId="1292">
    <sheetIdMap count="6">
      <sheetId val="3"/>
      <sheetId val="2"/>
      <sheetId val="4"/>
      <sheetId val="1"/>
      <sheetId val="6"/>
      <sheetId val="5"/>
    </sheetIdMap>
  </header>
  <header guid="{7DB91962-2133-451E-8CBC-A70DBCC2F191}" dateTime="2021-08-18T12:26:58" maxSheetId="7" userName="RPA-PC1" r:id="rId186" minRId="1296">
    <sheetIdMap count="6">
      <sheetId val="3"/>
      <sheetId val="2"/>
      <sheetId val="4"/>
      <sheetId val="1"/>
      <sheetId val="6"/>
      <sheetId val="5"/>
    </sheetIdMap>
  </header>
  <header guid="{41822C04-318A-464B-978D-4BDDE1C9925C}" dateTime="2021-08-18T16:55:01" maxSheetId="7" userName="issac Paul" r:id="rId187" minRId="1300">
    <sheetIdMap count="6">
      <sheetId val="3"/>
      <sheetId val="2"/>
      <sheetId val="4"/>
      <sheetId val="1"/>
      <sheetId val="6"/>
      <sheetId val="5"/>
    </sheetIdMap>
  </header>
  <header guid="{DE72821D-9DE4-4D9A-8001-A42925D1561F}" dateTime="2021-08-23T02:48:47" maxSheetId="7" userName="RPA-PC1" r:id="rId188" minRId="1304" maxRId="1305">
    <sheetIdMap count="6">
      <sheetId val="3"/>
      <sheetId val="2"/>
      <sheetId val="4"/>
      <sheetId val="1"/>
      <sheetId val="6"/>
      <sheetId val="5"/>
    </sheetIdMap>
  </header>
  <header guid="{611FB390-81DA-4967-BC5F-38231E4E1DA1}" dateTime="2021-08-23T19:04:22" maxSheetId="7" userName="issac Paul" r:id="rId189" minRId="1309" maxRId="1338">
    <sheetIdMap count="6">
      <sheetId val="3"/>
      <sheetId val="2"/>
      <sheetId val="4"/>
      <sheetId val="1"/>
      <sheetId val="6"/>
      <sheetId val="5"/>
    </sheetIdMap>
  </header>
  <header guid="{67007610-D588-4511-BCBE-F59940299681}" dateTime="2021-08-23T19:06:57" maxSheetId="7" userName="issac Paul" r:id="rId190" minRId="1339">
    <sheetIdMap count="6">
      <sheetId val="3"/>
      <sheetId val="2"/>
      <sheetId val="4"/>
      <sheetId val="1"/>
      <sheetId val="6"/>
      <sheetId val="5"/>
    </sheetIdMap>
  </header>
  <header guid="{AF8A400C-9792-455E-867B-02A0ACB9A885}" dateTime="2021-08-24T00:39:39" maxSheetId="7" userName="issac Paul" r:id="rId191" minRId="1340" maxRId="1350">
    <sheetIdMap count="6">
      <sheetId val="3"/>
      <sheetId val="2"/>
      <sheetId val="4"/>
      <sheetId val="1"/>
      <sheetId val="6"/>
      <sheetId val="5"/>
    </sheetIdMap>
  </header>
  <header guid="{7DF0C9B3-DA28-4DB3-8837-2CE24D27D5E5}" dateTime="2021-08-24T01:34:45" maxSheetId="7" userName="issac Paul" r:id="rId192" minRId="1351" maxRId="1352">
    <sheetIdMap count="6">
      <sheetId val="3"/>
      <sheetId val="2"/>
      <sheetId val="4"/>
      <sheetId val="1"/>
      <sheetId val="6"/>
      <sheetId val="5"/>
    </sheetIdMap>
  </header>
  <header guid="{5FF260AF-0179-41F7-8EF7-3B8A58D30533}" dateTime="2021-08-25T02:45:52" maxSheetId="7" userName="issac Paul" r:id="rId193" minRId="1353" maxRId="1379">
    <sheetIdMap count="6">
      <sheetId val="3"/>
      <sheetId val="2"/>
      <sheetId val="4"/>
      <sheetId val="1"/>
      <sheetId val="6"/>
      <sheetId val="5"/>
    </sheetIdMap>
  </header>
  <header guid="{2D1749FF-3CD2-4E7F-83B5-4949F2FECC09}" dateTime="2021-08-25T03:08:45" maxSheetId="7" userName="issac Paul" r:id="rId194" minRId="1380" maxRId="1383">
    <sheetIdMap count="6">
      <sheetId val="3"/>
      <sheetId val="2"/>
      <sheetId val="4"/>
      <sheetId val="1"/>
      <sheetId val="6"/>
      <sheetId val="5"/>
    </sheetIdMap>
  </header>
  <header guid="{2DEB03E5-7B94-4D4A-BF25-D3AF000531B8}" dateTime="2021-08-25T03:49:06" maxSheetId="7" userName="issac Paul" r:id="rId195" minRId="1384" maxRId="1395">
    <sheetIdMap count="6">
      <sheetId val="3"/>
      <sheetId val="2"/>
      <sheetId val="4"/>
      <sheetId val="1"/>
      <sheetId val="6"/>
      <sheetId val="5"/>
    </sheetIdMap>
  </header>
  <header guid="{7B01F95B-8B4B-4678-8272-F08F07B40618}" dateTime="2021-08-25T03:50:58" maxSheetId="7" userName="issac Paul" r:id="rId196" minRId="1396" maxRId="1397">
    <sheetIdMap count="6">
      <sheetId val="3"/>
      <sheetId val="2"/>
      <sheetId val="4"/>
      <sheetId val="1"/>
      <sheetId val="6"/>
      <sheetId val="5"/>
    </sheetIdMap>
  </header>
  <header guid="{F249299C-671E-4183-A70F-374B9CE6C94F}" dateTime="2021-08-25T03:54:18" maxSheetId="7" userName="issac Paul" r:id="rId197">
    <sheetIdMap count="6">
      <sheetId val="3"/>
      <sheetId val="2"/>
      <sheetId val="4"/>
      <sheetId val="1"/>
      <sheetId val="6"/>
      <sheetId val="5"/>
    </sheetIdMap>
  </header>
  <header guid="{AF0B3394-9942-4CD0-B1E5-24FB4F18D38D}" dateTime="2021-08-25T04:10:02" maxSheetId="7" userName="issac Paul" r:id="rId198" minRId="1404" maxRId="1405">
    <sheetIdMap count="6">
      <sheetId val="3"/>
      <sheetId val="2"/>
      <sheetId val="4"/>
      <sheetId val="1"/>
      <sheetId val="6"/>
      <sheetId val="5"/>
    </sheetIdMap>
  </header>
  <header guid="{0510AFDA-6A90-4537-A253-1BC07412D7F1}" dateTime="2021-08-25T04:23:32" maxSheetId="7" userName="issac Paul" r:id="rId199" minRId="1409">
    <sheetIdMap count="6">
      <sheetId val="3"/>
      <sheetId val="2"/>
      <sheetId val="4"/>
      <sheetId val="1"/>
      <sheetId val="6"/>
      <sheetId val="5"/>
    </sheetIdMap>
  </header>
  <header guid="{DD4082A4-CF37-4FE8-A5C9-77728FACF0D4}" dateTime="2021-08-25T04:24:13" maxSheetId="7" userName="issac Paul" r:id="rId200" minRId="1413" maxRId="1415">
    <sheetIdMap count="6">
      <sheetId val="3"/>
      <sheetId val="2"/>
      <sheetId val="4"/>
      <sheetId val="1"/>
      <sheetId val="6"/>
      <sheetId val="5"/>
    </sheetIdMap>
  </header>
  <header guid="{A6274105-7DAA-4FC2-93AF-31E362BBE555}" dateTime="2021-08-25T05:08:15" maxSheetId="7" userName="issac Paul" r:id="rId201" minRId="1416">
    <sheetIdMap count="6">
      <sheetId val="3"/>
      <sheetId val="2"/>
      <sheetId val="4"/>
      <sheetId val="1"/>
      <sheetId val="6"/>
      <sheetId val="5"/>
    </sheetIdMap>
  </header>
  <header guid="{50D85FF1-F5FF-4F8D-B19C-619523A28DFC}" dateTime="2021-08-25T05:08:22" maxSheetId="7" userName="RPA-PC1" r:id="rId202" minRId="1420">
    <sheetIdMap count="6">
      <sheetId val="3"/>
      <sheetId val="2"/>
      <sheetId val="4"/>
      <sheetId val="1"/>
      <sheetId val="6"/>
      <sheetId val="5"/>
    </sheetIdMap>
  </header>
  <header guid="{7E31E5AE-3BBA-4DF8-B0F3-B0D6AE7E40FE}" dateTime="2021-08-25T23:48:18" maxSheetId="7" userName="issac Paul" r:id="rId203" minRId="1424">
    <sheetIdMap count="6">
      <sheetId val="3"/>
      <sheetId val="2"/>
      <sheetId val="4"/>
      <sheetId val="1"/>
      <sheetId val="6"/>
      <sheetId val="5"/>
    </sheetIdMap>
  </header>
  <header guid="{98806DF1-B7CB-4658-B95A-AD641C4BE5D8}" dateTime="2021-08-25T23:55:08" maxSheetId="7" userName="issac Paul" r:id="rId204" minRId="1428">
    <sheetIdMap count="6">
      <sheetId val="3"/>
      <sheetId val="2"/>
      <sheetId val="4"/>
      <sheetId val="1"/>
      <sheetId val="6"/>
      <sheetId val="5"/>
    </sheetIdMap>
  </header>
  <header guid="{6F554213-36F1-4B81-B949-FD96931B39E0}" dateTime="2021-08-25T23:55:58" maxSheetId="7" userName="RPA-PC1" r:id="rId205" minRId="1432" maxRId="1433">
    <sheetIdMap count="6">
      <sheetId val="3"/>
      <sheetId val="2"/>
      <sheetId val="4"/>
      <sheetId val="1"/>
      <sheetId val="6"/>
      <sheetId val="5"/>
    </sheetIdMap>
  </header>
  <header guid="{A1CD49F6-4F79-4946-A155-6A84AF167DA4}" dateTime="2021-08-26T00:56:27" maxSheetId="7" userName="RPA-PC1" r:id="rId206" minRId="1437" maxRId="1438">
    <sheetIdMap count="6">
      <sheetId val="3"/>
      <sheetId val="2"/>
      <sheetId val="4"/>
      <sheetId val="1"/>
      <sheetId val="6"/>
      <sheetId val="5"/>
    </sheetIdMap>
  </header>
  <header guid="{DD5148ED-8E75-489C-B9A7-EB0FD8371892}" dateTime="2021-08-26T04:18:35" maxSheetId="7" userName="RPA-PC1" r:id="rId207" minRId="1442">
    <sheetIdMap count="6">
      <sheetId val="3"/>
      <sheetId val="2"/>
      <sheetId val="4"/>
      <sheetId val="1"/>
      <sheetId val="6"/>
      <sheetId val="5"/>
    </sheetIdMap>
  </header>
  <header guid="{719D0529-440F-4586-8780-2D654147E42A}" dateTime="2021-08-30T21:48:57" maxSheetId="7" userName="issac Paul" r:id="rId208" minRId="1446" maxRId="1447">
    <sheetIdMap count="6">
      <sheetId val="3"/>
      <sheetId val="2"/>
      <sheetId val="4"/>
      <sheetId val="1"/>
      <sheetId val="6"/>
      <sheetId val="5"/>
    </sheetIdMap>
  </header>
  <header guid="{39EF1F81-9634-48CD-91AD-ADEB0F15BC91}" dateTime="2021-08-31T00:44:51" maxSheetId="7" userName="issac Paul" r:id="rId209" minRId="1451">
    <sheetIdMap count="6">
      <sheetId val="3"/>
      <sheetId val="2"/>
      <sheetId val="4"/>
      <sheetId val="1"/>
      <sheetId val="6"/>
      <sheetId val="5"/>
    </sheetIdMap>
  </header>
  <header guid="{8DF0566A-FEA1-483C-AC00-E2B97B880BC2}" dateTime="2021-08-31T02:51:06" maxSheetId="7" userName="issac Paul" r:id="rId210" minRId="1452" maxRId="1453">
    <sheetIdMap count="6">
      <sheetId val="3"/>
      <sheetId val="2"/>
      <sheetId val="4"/>
      <sheetId val="1"/>
      <sheetId val="6"/>
      <sheetId val="5"/>
    </sheetIdMap>
  </header>
  <header guid="{DCCFBBAA-A719-49F1-80FB-5EE29FD4EF87}" dateTime="2021-09-01T00:51:47" maxSheetId="7" userName="issac Paul" r:id="rId211" minRId="1454">
    <sheetIdMap count="6">
      <sheetId val="3"/>
      <sheetId val="2"/>
      <sheetId val="4"/>
      <sheetId val="1"/>
      <sheetId val="6"/>
      <sheetId val="5"/>
    </sheetIdMap>
  </header>
  <header guid="{CDDF3D54-D570-4BF6-9D93-DE95690C74EC}" dateTime="2021-09-01T09:47:23" maxSheetId="7" userName="issac Paul" r:id="rId212" minRId="1458">
    <sheetIdMap count="6">
      <sheetId val="3"/>
      <sheetId val="2"/>
      <sheetId val="4"/>
      <sheetId val="1"/>
      <sheetId val="6"/>
      <sheetId val="5"/>
    </sheetIdMap>
  </header>
  <header guid="{7C72003E-FD60-4032-99F9-3CCC4F76C81B}" dateTime="2021-09-02T03:04:49" maxSheetId="7" userName="RPA-PC1" r:id="rId213" minRId="1462">
    <sheetIdMap count="6">
      <sheetId val="3"/>
      <sheetId val="2"/>
      <sheetId val="4"/>
      <sheetId val="1"/>
      <sheetId val="6"/>
      <sheetId val="5"/>
    </sheetIdMap>
  </header>
  <header guid="{B07567D1-450E-41B1-8E13-76084C4B4110}" dateTime="2021-09-02T03:07:36" maxSheetId="7" userName="RPA-PC1" r:id="rId214" minRId="1466">
    <sheetIdMap count="6">
      <sheetId val="3"/>
      <sheetId val="2"/>
      <sheetId val="4"/>
      <sheetId val="1"/>
      <sheetId val="6"/>
      <sheetId val="5"/>
    </sheetIdMap>
  </header>
  <header guid="{CB274FA6-D196-49CE-BC1B-13E597CCCB8C}" dateTime="2021-09-02T03:45:20" maxSheetId="7" userName="RPA-PC1" r:id="rId215" minRId="1470">
    <sheetIdMap count="6">
      <sheetId val="3"/>
      <sheetId val="2"/>
      <sheetId val="4"/>
      <sheetId val="1"/>
      <sheetId val="6"/>
      <sheetId val="5"/>
    </sheetIdMap>
  </header>
  <header guid="{250E9B95-C3FD-4E83-A19D-2817EC671997}" dateTime="2021-09-02T04:39:00" maxSheetId="7" userName="issac Paul" r:id="rId216" minRId="1474">
    <sheetIdMap count="6">
      <sheetId val="3"/>
      <sheetId val="2"/>
      <sheetId val="4"/>
      <sheetId val="1"/>
      <sheetId val="6"/>
      <sheetId val="5"/>
    </sheetIdMap>
  </header>
  <header guid="{E88AEDAF-F01C-499D-8BA4-A2981BE83A5D}" dateTime="2021-09-04T00:57:08" maxSheetId="7" userName="RPA-PC1" r:id="rId217" minRId="1478">
    <sheetIdMap count="6">
      <sheetId val="3"/>
      <sheetId val="2"/>
      <sheetId val="4"/>
      <sheetId val="1"/>
      <sheetId val="6"/>
      <sheetId val="5"/>
    </sheetIdMap>
  </header>
  <header guid="{EACC75E9-E393-45CF-9829-4D7BA28E3900}" dateTime="2021-09-04T01:56:30" maxSheetId="7" userName="RPA-PC1" r:id="rId218" minRId="1482">
    <sheetIdMap count="6">
      <sheetId val="3"/>
      <sheetId val="2"/>
      <sheetId val="4"/>
      <sheetId val="1"/>
      <sheetId val="6"/>
      <sheetId val="5"/>
    </sheetIdMap>
  </header>
  <header guid="{1F50BEB1-0668-467B-8047-8C28B4613816}" dateTime="2021-09-04T03:35:28" maxSheetId="7" userName="RPA-PC1" r:id="rId219" minRId="1486">
    <sheetIdMap count="6">
      <sheetId val="3"/>
      <sheetId val="2"/>
      <sheetId val="4"/>
      <sheetId val="1"/>
      <sheetId val="6"/>
      <sheetId val="5"/>
    </sheetIdMap>
  </header>
  <header guid="{B23B9ECC-4D61-41FA-AF42-90EDC0C4BDB3}" dateTime="2021-09-06T11:08:09" maxSheetId="7" userName="issac Paul" r:id="rId220" minRId="1490">
    <sheetIdMap count="6">
      <sheetId val="3"/>
      <sheetId val="2"/>
      <sheetId val="4"/>
      <sheetId val="1"/>
      <sheetId val="6"/>
      <sheetId val="5"/>
    </sheetIdMap>
  </header>
  <header guid="{5B1DD3C9-4EDA-4E93-BFF4-C1F5C8C478C1}" dateTime="2021-09-06T14:44:59" maxSheetId="7" userName="issac Paul" r:id="rId221" minRId="1494">
    <sheetIdMap count="6">
      <sheetId val="3"/>
      <sheetId val="2"/>
      <sheetId val="4"/>
      <sheetId val="1"/>
      <sheetId val="6"/>
      <sheetId val="5"/>
    </sheetIdMap>
  </header>
  <header guid="{B796D0B5-741C-4A8B-B82C-A83E4840E147}" dateTime="2021-09-06T22:49:12" maxSheetId="7" userName="RPA-PC1" r:id="rId222" minRId="1498">
    <sheetIdMap count="6">
      <sheetId val="3"/>
      <sheetId val="2"/>
      <sheetId val="4"/>
      <sheetId val="1"/>
      <sheetId val="6"/>
      <sheetId val="5"/>
    </sheetIdMap>
  </header>
  <header guid="{106AF0EF-B909-47B1-A1C2-9AE99D381EBF}" dateTime="2021-09-07T11:08:48" maxSheetId="7" userName="RPA-PC1" r:id="rId223" minRId="1502">
    <sheetIdMap count="6">
      <sheetId val="3"/>
      <sheetId val="2"/>
      <sheetId val="4"/>
      <sheetId val="1"/>
      <sheetId val="6"/>
      <sheetId val="5"/>
    </sheetIdMap>
  </header>
  <header guid="{BA85BC53-D771-422D-81A9-4E3AE5B17C79}" dateTime="2021-09-07T19:10:23" maxSheetId="7" userName="RPA-PC1" r:id="rId224" minRId="1506">
    <sheetIdMap count="6">
      <sheetId val="3"/>
      <sheetId val="2"/>
      <sheetId val="4"/>
      <sheetId val="1"/>
      <sheetId val="6"/>
      <sheetId val="5"/>
    </sheetIdMap>
  </header>
  <header guid="{0488C0AC-EF79-4FC2-8078-2AF0F7985D05}" dateTime="2021-09-07T21:03:53" maxSheetId="7" userName="RPA-PC1" r:id="rId225" minRId="1510">
    <sheetIdMap count="6">
      <sheetId val="3"/>
      <sheetId val="2"/>
      <sheetId val="4"/>
      <sheetId val="1"/>
      <sheetId val="6"/>
      <sheetId val="5"/>
    </sheetIdMap>
  </header>
  <header guid="{DD03B080-E883-4032-975D-23CF1C2FFCD2}" dateTime="2021-09-07T22:00:04" maxSheetId="7" userName="issac Paul" r:id="rId226" minRId="1514" maxRId="1521">
    <sheetIdMap count="6">
      <sheetId val="3"/>
      <sheetId val="2"/>
      <sheetId val="4"/>
      <sheetId val="1"/>
      <sheetId val="6"/>
      <sheetId val="5"/>
    </sheetIdMap>
  </header>
  <header guid="{267BF330-2C24-4054-BECF-A6DD30FFA89B}" dateTime="2021-09-07T22:00:48" maxSheetId="7" userName="issac Paul" r:id="rId227" minRId="1525">
    <sheetIdMap count="6">
      <sheetId val="3"/>
      <sheetId val="2"/>
      <sheetId val="4"/>
      <sheetId val="1"/>
      <sheetId val="6"/>
      <sheetId val="5"/>
    </sheetIdMap>
  </header>
  <header guid="{4FA93440-496F-4EE0-9209-8C2D2A753206}" dateTime="2021-09-07T22:09:23" maxSheetId="7" userName="issac Paul" r:id="rId228">
    <sheetIdMap count="6">
      <sheetId val="3"/>
      <sheetId val="2"/>
      <sheetId val="4"/>
      <sheetId val="1"/>
      <sheetId val="6"/>
      <sheetId val="5"/>
    </sheetIdMap>
  </header>
  <header guid="{63AEBEA4-9D44-46FB-91CB-C880777284E2}" dateTime="2021-09-07T22:10:27" maxSheetId="7" userName="issac Paul" r:id="rId229" minRId="1529">
    <sheetIdMap count="6">
      <sheetId val="3"/>
      <sheetId val="2"/>
      <sheetId val="4"/>
      <sheetId val="1"/>
      <sheetId val="6"/>
      <sheetId val="5"/>
    </sheetIdMap>
  </header>
  <header guid="{8E9E5F63-D9EE-4E71-9087-0B65EC3B61EA}" dateTime="2021-09-07T22:11:58" maxSheetId="7" userName="issac Paul" r:id="rId230" minRId="1533">
    <sheetIdMap count="6">
      <sheetId val="3"/>
      <sheetId val="2"/>
      <sheetId val="4"/>
      <sheetId val="1"/>
      <sheetId val="6"/>
      <sheetId val="5"/>
    </sheetIdMap>
  </header>
  <header guid="{C930D458-16AC-44D7-8313-743CC8C8612F}" dateTime="2021-09-07T22:14:46" maxSheetId="7" userName="issac Paul" r:id="rId231" minRId="1537">
    <sheetIdMap count="6">
      <sheetId val="3"/>
      <sheetId val="2"/>
      <sheetId val="4"/>
      <sheetId val="1"/>
      <sheetId val="6"/>
      <sheetId val="5"/>
    </sheetIdMap>
  </header>
  <header guid="{05110FA8-9549-4253-81C5-BD48D37432DC}" dateTime="2021-09-07T22:15:40" maxSheetId="7" userName="issac Paul" r:id="rId232" minRId="1541">
    <sheetIdMap count="6">
      <sheetId val="3"/>
      <sheetId val="2"/>
      <sheetId val="4"/>
      <sheetId val="1"/>
      <sheetId val="6"/>
      <sheetId val="5"/>
    </sheetIdMap>
  </header>
  <header guid="{B9196346-6A26-4D97-9096-04EE0F0A0EB3}" dateTime="2021-09-07T22:21:09" maxSheetId="7" userName="issac Paul" r:id="rId233" minRId="1542" maxRId="1545">
    <sheetIdMap count="6">
      <sheetId val="3"/>
      <sheetId val="2"/>
      <sheetId val="4"/>
      <sheetId val="1"/>
      <sheetId val="6"/>
      <sheetId val="5"/>
    </sheetIdMap>
  </header>
  <header guid="{0FD6DF64-B269-4948-B5A2-D7352218FCBE}" dateTime="2021-09-08T01:48:11" maxSheetId="7" userName="issac Paul" r:id="rId234" minRId="1546">
    <sheetIdMap count="6">
      <sheetId val="3"/>
      <sheetId val="2"/>
      <sheetId val="4"/>
      <sheetId val="1"/>
      <sheetId val="6"/>
      <sheetId val="5"/>
    </sheetIdMap>
  </header>
  <header guid="{9BFAFB24-34B6-4CFB-9202-08DCB0B3EC14}" dateTime="2021-09-08T12:02:05" maxSheetId="7" userName="RPA-PC1" r:id="rId235" minRId="1547" maxRId="1548">
    <sheetIdMap count="6">
      <sheetId val="3"/>
      <sheetId val="2"/>
      <sheetId val="4"/>
      <sheetId val="1"/>
      <sheetId val="6"/>
      <sheetId val="5"/>
    </sheetIdMap>
  </header>
  <header guid="{D4BCCF32-E12A-462F-A869-504C10620741}" dateTime="2021-09-08T15:06:56" maxSheetId="7" userName="issac Paul" r:id="rId236" minRId="1552">
    <sheetIdMap count="6">
      <sheetId val="3"/>
      <sheetId val="2"/>
      <sheetId val="4"/>
      <sheetId val="1"/>
      <sheetId val="6"/>
      <sheetId val="5"/>
    </sheetIdMap>
  </header>
  <header guid="{6BC618A6-DB61-43F8-A988-B1C477D3E5AC}" dateTime="2021-09-13T11:43:50" maxSheetId="7" userName="issac Paul" r:id="rId237" minRId="1556">
    <sheetIdMap count="6">
      <sheetId val="3"/>
      <sheetId val="2"/>
      <sheetId val="4"/>
      <sheetId val="1"/>
      <sheetId val="6"/>
      <sheetId val="5"/>
    </sheetIdMap>
  </header>
  <header guid="{63A39EAF-E98A-4651-8D4F-9990A8DCAD27}" dateTime="2021-09-13T12:22:52" maxSheetId="7" userName="issac Paul" r:id="rId238" minRId="1560">
    <sheetIdMap count="6">
      <sheetId val="3"/>
      <sheetId val="2"/>
      <sheetId val="4"/>
      <sheetId val="1"/>
      <sheetId val="6"/>
      <sheetId val="5"/>
    </sheetIdMap>
  </header>
  <header guid="{5B3A9B09-472E-4B51-9A41-A4E2EFBE9D60}" dateTime="2021-09-13T18:01:17" maxSheetId="7" userName="issac Paul" r:id="rId239" minRId="1564">
    <sheetIdMap count="6">
      <sheetId val="3"/>
      <sheetId val="2"/>
      <sheetId val="4"/>
      <sheetId val="1"/>
      <sheetId val="6"/>
      <sheetId val="5"/>
    </sheetIdMap>
  </header>
  <header guid="{67D24676-1C70-423A-9D91-4ACAB35E547F}" dateTime="2021-09-14T09:24:52" maxSheetId="7" userName="RPA-PC1" r:id="rId240" minRId="1568">
    <sheetIdMap count="6">
      <sheetId val="3"/>
      <sheetId val="2"/>
      <sheetId val="4"/>
      <sheetId val="1"/>
      <sheetId val="6"/>
      <sheetId val="5"/>
    </sheetIdMap>
  </header>
  <header guid="{30C5D543-D011-4DEF-B9AE-878FFDF1C451}" dateTime="2021-09-14T13:42:46" maxSheetId="7" userName="RPA-PC1" r:id="rId241" minRId="1572" maxRId="1573">
    <sheetIdMap count="6">
      <sheetId val="3"/>
      <sheetId val="2"/>
      <sheetId val="4"/>
      <sheetId val="1"/>
      <sheetId val="6"/>
      <sheetId val="5"/>
    </sheetIdMap>
  </header>
  <header guid="{146B765E-4ED0-45DB-8290-895690F127DA}" dateTime="2021-09-16T00:24:36" maxSheetId="7" userName="RPA-PC1" r:id="rId242" minRId="1577">
    <sheetIdMap count="6">
      <sheetId val="3"/>
      <sheetId val="2"/>
      <sheetId val="4"/>
      <sheetId val="1"/>
      <sheetId val="6"/>
      <sheetId val="5"/>
    </sheetIdMap>
  </header>
  <header guid="{9AD35E39-8587-45EA-8574-237B0F0A03EA}" dateTime="2021-09-16T17:07:03" maxSheetId="7" userName="RPA-PC1" r:id="rId243" minRId="1581">
    <sheetIdMap count="6">
      <sheetId val="3"/>
      <sheetId val="2"/>
      <sheetId val="4"/>
      <sheetId val="1"/>
      <sheetId val="6"/>
      <sheetId val="5"/>
    </sheetIdMap>
  </header>
  <header guid="{6F2FC970-87A1-4B93-AA3D-3E82BE8F9934}" dateTime="2021-09-17T11:41:34" maxSheetId="7" userName="RPA-PC1" r:id="rId244" minRId="1585">
    <sheetIdMap count="6">
      <sheetId val="3"/>
      <sheetId val="2"/>
      <sheetId val="4"/>
      <sheetId val="1"/>
      <sheetId val="6"/>
      <sheetId val="5"/>
    </sheetIdMap>
  </header>
  <header guid="{C9591AF5-2655-4816-A611-5E1721BC5F4A}" dateTime="2021-09-18T10:32:46" maxSheetId="7" userName="RPA-PC1" r:id="rId245" minRId="1589" maxRId="1590">
    <sheetIdMap count="6">
      <sheetId val="3"/>
      <sheetId val="2"/>
      <sheetId val="4"/>
      <sheetId val="1"/>
      <sheetId val="6"/>
      <sheetId val="5"/>
    </sheetIdMap>
  </header>
  <header guid="{02333B98-C1C5-4710-A601-2BB9837E4B2D}" dateTime="2021-09-18T14:25:00" maxSheetId="7" userName="RPA-PC1" r:id="rId246" minRId="1594">
    <sheetIdMap count="6">
      <sheetId val="3"/>
      <sheetId val="2"/>
      <sheetId val="4"/>
      <sheetId val="1"/>
      <sheetId val="6"/>
      <sheetId val="5"/>
    </sheetIdMap>
  </header>
  <header guid="{C00FAAD5-074B-4C53-99E2-875166105E10}" dateTime="2021-09-19T00:15:12" maxSheetId="7" userName="issac Paul" r:id="rId247" minRId="1598" maxRId="1635">
    <sheetIdMap count="6">
      <sheetId val="3"/>
      <sheetId val="2"/>
      <sheetId val="4"/>
      <sheetId val="1"/>
      <sheetId val="6"/>
      <sheetId val="5"/>
    </sheetIdMap>
  </header>
  <header guid="{B61740F7-45B5-420A-B58D-030D3721164F}" dateTime="2021-09-19T00:15:48" maxSheetId="7" userName="issac Paul" r:id="rId248">
    <sheetIdMap count="6">
      <sheetId val="3"/>
      <sheetId val="2"/>
      <sheetId val="4"/>
      <sheetId val="1"/>
      <sheetId val="6"/>
      <sheetId val="5"/>
    </sheetIdMap>
  </header>
  <header guid="{324327F2-C907-490B-AFB4-CF177EDC7C47}" dateTime="2021-09-19T00:25:06" maxSheetId="7" userName="issac Paul" r:id="rId249" minRId="1639" maxRId="1640">
    <sheetIdMap count="6">
      <sheetId val="3"/>
      <sheetId val="2"/>
      <sheetId val="4"/>
      <sheetId val="1"/>
      <sheetId val="6"/>
      <sheetId val="5"/>
    </sheetIdMap>
  </header>
  <header guid="{852CD3D2-02A6-4A56-953F-F05AE70A38CE}" dateTime="2021-09-19T00:25:49" maxSheetId="7" userName="issac Paul" r:id="rId250" minRId="1641">
    <sheetIdMap count="6">
      <sheetId val="3"/>
      <sheetId val="2"/>
      <sheetId val="4"/>
      <sheetId val="1"/>
      <sheetId val="6"/>
      <sheetId val="5"/>
    </sheetIdMap>
  </header>
  <header guid="{6804D09B-BA57-4B07-9152-E5313D429C6B}" dateTime="2021-09-19T03:06:42" maxSheetId="7" userName="issac Paul" r:id="rId251" minRId="1642" maxRId="1670">
    <sheetIdMap count="6">
      <sheetId val="3"/>
      <sheetId val="2"/>
      <sheetId val="4"/>
      <sheetId val="1"/>
      <sheetId val="6"/>
      <sheetId val="5"/>
    </sheetIdMap>
  </header>
  <header guid="{7A988E44-8DDF-41F1-B21E-D8A902F3CEAD}" dateTime="2021-09-19T03:08:50" maxSheetId="7" userName="issac Paul" r:id="rId252" minRId="1671" maxRId="1672">
    <sheetIdMap count="6">
      <sheetId val="3"/>
      <sheetId val="2"/>
      <sheetId val="4"/>
      <sheetId val="1"/>
      <sheetId val="6"/>
      <sheetId val="5"/>
    </sheetIdMap>
  </header>
  <header guid="{63E3A0DD-C190-4196-9ECA-9E8B48BD751E}" dateTime="2021-09-19T03:09:08" maxSheetId="7" userName="issac Paul" r:id="rId253" minRId="1673">
    <sheetIdMap count="6">
      <sheetId val="3"/>
      <sheetId val="2"/>
      <sheetId val="4"/>
      <sheetId val="1"/>
      <sheetId val="6"/>
      <sheetId val="5"/>
    </sheetIdMap>
  </header>
  <header guid="{7FE1B078-499C-4E05-A44D-A3306886E444}" dateTime="2021-09-19T22:50:49" maxSheetId="7" userName="issac Paul" r:id="rId254" minRId="1674" maxRId="1679">
    <sheetIdMap count="6">
      <sheetId val="3"/>
      <sheetId val="2"/>
      <sheetId val="4"/>
      <sheetId val="1"/>
      <sheetId val="6"/>
      <sheetId val="5"/>
    </sheetIdMap>
  </header>
  <header guid="{5CB9BB65-DC21-4093-B1C6-B7628D6B9CC1}" dateTime="2021-09-20T04:50:11" maxSheetId="7" userName="issac Paul" r:id="rId255" minRId="1680" maxRId="1681">
    <sheetIdMap count="6">
      <sheetId val="3"/>
      <sheetId val="2"/>
      <sheetId val="4"/>
      <sheetId val="1"/>
      <sheetId val="6"/>
      <sheetId val="5"/>
    </sheetIdMap>
  </header>
  <header guid="{0EBDD973-2B0E-4E86-9450-C21BF2D30F3A}" dateTime="2021-09-20T13:11:19" maxSheetId="7" userName="issac Paul" r:id="rId256" minRId="1685">
    <sheetIdMap count="6">
      <sheetId val="3"/>
      <sheetId val="2"/>
      <sheetId val="4"/>
      <sheetId val="1"/>
      <sheetId val="6"/>
      <sheetId val="5"/>
    </sheetIdMap>
  </header>
  <header guid="{64FDF6F6-81A1-454B-86E5-4AC97C1D78E5}" dateTime="2021-09-21T14:56:24" maxSheetId="7" userName="RPA-PC1" r:id="rId257" minRId="1689">
    <sheetIdMap count="6">
      <sheetId val="3"/>
      <sheetId val="2"/>
      <sheetId val="4"/>
      <sheetId val="1"/>
      <sheetId val="6"/>
      <sheetId val="5"/>
    </sheetIdMap>
  </header>
  <header guid="{86B23545-D79D-4FEB-B97E-C230A0F27B68}" dateTime="2021-09-21T16:45:06" maxSheetId="7" userName="issac Paul" r:id="rId258" minRId="1693">
    <sheetIdMap count="6">
      <sheetId val="3"/>
      <sheetId val="2"/>
      <sheetId val="4"/>
      <sheetId val="1"/>
      <sheetId val="6"/>
      <sheetId val="5"/>
    </sheetIdMap>
  </header>
  <header guid="{FDE5D5C9-96DF-4C12-A35E-411871401FF5}" dateTime="2021-09-21T17:43:05" maxSheetId="7" userName="RPA-PC1" r:id="rId259" minRId="1697">
    <sheetIdMap count="6">
      <sheetId val="3"/>
      <sheetId val="2"/>
      <sheetId val="4"/>
      <sheetId val="1"/>
      <sheetId val="6"/>
      <sheetId val="5"/>
    </sheetIdMap>
  </header>
  <header guid="{038F1DAC-4626-4ECB-8236-ACC3654E1812}" dateTime="2021-09-22T05:47:50" maxSheetId="7" userName="RPA-PC1" r:id="rId260" minRId="1701" maxRId="1702">
    <sheetIdMap count="6">
      <sheetId val="3"/>
      <sheetId val="2"/>
      <sheetId val="4"/>
      <sheetId val="1"/>
      <sheetId val="6"/>
      <sheetId val="5"/>
    </sheetIdMap>
  </header>
  <header guid="{814B5565-5966-416F-A3F4-5000954C8C92}" dateTime="2021-09-22T08:51:04" maxSheetId="7" userName="RPA-PC1" r:id="rId261" minRId="1706">
    <sheetIdMap count="6">
      <sheetId val="3"/>
      <sheetId val="2"/>
      <sheetId val="4"/>
      <sheetId val="1"/>
      <sheetId val="6"/>
      <sheetId val="5"/>
    </sheetIdMap>
  </header>
  <header guid="{6CC4AE21-2CD5-4997-A1FF-CFF8603E2BEE}" dateTime="2021-09-22T10:50:15" maxSheetId="7" userName="RPA-PC1" r:id="rId262" minRId="1710">
    <sheetIdMap count="6">
      <sheetId val="3"/>
      <sheetId val="2"/>
      <sheetId val="4"/>
      <sheetId val="1"/>
      <sheetId val="6"/>
      <sheetId val="5"/>
    </sheetIdMap>
  </header>
  <header guid="{485AB898-A3D2-49C5-B06D-D136B5DA6928}" dateTime="2021-09-22T11:05:22" maxSheetId="7" userName="RPA-PC1" r:id="rId263" minRId="1714">
    <sheetIdMap count="6">
      <sheetId val="3"/>
      <sheetId val="2"/>
      <sheetId val="4"/>
      <sheetId val="1"/>
      <sheetId val="6"/>
      <sheetId val="5"/>
    </sheetIdMap>
  </header>
  <header guid="{92E4BC9B-9182-4980-A269-CA9C3C019DEE}" dateTime="2021-09-22T11:12:55" maxSheetId="7" userName="issac Paul" r:id="rId264" minRId="1718">
    <sheetIdMap count="6">
      <sheetId val="3"/>
      <sheetId val="2"/>
      <sheetId val="4"/>
      <sheetId val="1"/>
      <sheetId val="6"/>
      <sheetId val="5"/>
    </sheetIdMap>
  </header>
  <header guid="{CD93C342-1CC8-49DC-BF1D-688D18F001CA}" dateTime="2021-09-22T11:15:10" maxSheetId="7" userName="issac Paul" r:id="rId265" minRId="1722">
    <sheetIdMap count="6">
      <sheetId val="3"/>
      <sheetId val="2"/>
      <sheetId val="4"/>
      <sheetId val="1"/>
      <sheetId val="6"/>
      <sheetId val="5"/>
    </sheetIdMap>
  </header>
  <header guid="{8E455128-E6E9-4DE1-8C94-1168BF426C18}" dateTime="2021-09-22T11:31:48" maxSheetId="7" userName="RPA-PC1" r:id="rId266" minRId="1726">
    <sheetIdMap count="6">
      <sheetId val="3"/>
      <sheetId val="2"/>
      <sheetId val="4"/>
      <sheetId val="1"/>
      <sheetId val="6"/>
      <sheetId val="5"/>
    </sheetIdMap>
  </header>
  <header guid="{7A5A935B-0D2D-49E7-A18A-DC6AE5600C03}" dateTime="2021-09-22T16:45:01" maxSheetId="7" userName="RPA-PC1" r:id="rId267" minRId="1730">
    <sheetIdMap count="6">
      <sheetId val="3"/>
      <sheetId val="2"/>
      <sheetId val="4"/>
      <sheetId val="1"/>
      <sheetId val="6"/>
      <sheetId val="5"/>
    </sheetIdMap>
  </header>
  <header guid="{03EB63FE-54C5-4D15-B2C8-3E5B1173F288}" dateTime="2021-09-23T00:13:16" maxSheetId="7" userName="RPA-PC1" r:id="rId268" minRId="1734" maxRId="1735">
    <sheetIdMap count="6">
      <sheetId val="3"/>
      <sheetId val="2"/>
      <sheetId val="4"/>
      <sheetId val="1"/>
      <sheetId val="6"/>
      <sheetId val="5"/>
    </sheetIdMap>
  </header>
  <header guid="{3B86565B-68F5-4142-B04A-B60796029780}" dateTime="2021-09-23T18:49:38" maxSheetId="7" userName="RPA-PC1" r:id="rId269" minRId="1739">
    <sheetIdMap count="6">
      <sheetId val="3"/>
      <sheetId val="2"/>
      <sheetId val="4"/>
      <sheetId val="1"/>
      <sheetId val="6"/>
      <sheetId val="5"/>
    </sheetIdMap>
  </header>
  <header guid="{D513C2AD-7CD3-4E58-9D5E-E9BAD7A929C7}" dateTime="2021-09-23T18:50:08" maxSheetId="7" userName="RPA-PC1" r:id="rId270" minRId="1743">
    <sheetIdMap count="6">
      <sheetId val="3"/>
      <sheetId val="2"/>
      <sheetId val="4"/>
      <sheetId val="1"/>
      <sheetId val="6"/>
      <sheetId val="5"/>
    </sheetIdMap>
  </header>
  <header guid="{32715A80-87EC-4B59-A917-59B11F868DA0}" dateTime="2021-09-24T03:23:07" maxSheetId="7" userName="issac Paul" r:id="rId271" minRId="1747">
    <sheetIdMap count="6">
      <sheetId val="3"/>
      <sheetId val="2"/>
      <sheetId val="4"/>
      <sheetId val="1"/>
      <sheetId val="6"/>
      <sheetId val="5"/>
    </sheetIdMap>
  </header>
  <header guid="{9C94ED1D-5587-4279-BD43-880299C31D8D}" dateTime="2021-09-27T02:23:44" maxSheetId="7" userName="issac Paul" r:id="rId272" minRId="1751" maxRId="1752">
    <sheetIdMap count="6">
      <sheetId val="3"/>
      <sheetId val="2"/>
      <sheetId val="4"/>
      <sheetId val="1"/>
      <sheetId val="6"/>
      <sheetId val="5"/>
    </sheetIdMap>
  </header>
  <header guid="{2964DBE0-DCF4-4643-9420-34004BC78D39}" dateTime="2021-09-27T09:38:02" maxSheetId="7" userName="RPA-PC1" r:id="rId273" minRId="1756">
    <sheetIdMap count="6">
      <sheetId val="3"/>
      <sheetId val="2"/>
      <sheetId val="4"/>
      <sheetId val="1"/>
      <sheetId val="6"/>
      <sheetId val="5"/>
    </sheetIdMap>
  </header>
  <header guid="{8AB05B2D-64A7-4B7E-B091-DCB4F1FB5C23}" dateTime="2021-09-27T10:03:47" maxSheetId="7" userName="issac Paul" r:id="rId274" minRId="1760" maxRId="1761">
    <sheetIdMap count="6">
      <sheetId val="3"/>
      <sheetId val="2"/>
      <sheetId val="4"/>
      <sheetId val="1"/>
      <sheetId val="6"/>
      <sheetId val="5"/>
    </sheetIdMap>
  </header>
  <header guid="{6C982E4E-30D1-41AC-B729-737F648B3A29}" dateTime="2021-09-27T17:48:58" maxSheetId="7" userName="RPA-PC1" r:id="rId275" minRId="1765">
    <sheetIdMap count="6">
      <sheetId val="3"/>
      <sheetId val="2"/>
      <sheetId val="4"/>
      <sheetId val="1"/>
      <sheetId val="6"/>
      <sheetId val="5"/>
    </sheetIdMap>
  </header>
  <header guid="{5896F8FC-50FF-4784-866D-3983B91E2642}" dateTime="2021-09-27T23:18:37" maxSheetId="7" userName="RPA-PC1" r:id="rId276" minRId="1769">
    <sheetIdMap count="6">
      <sheetId val="3"/>
      <sheetId val="2"/>
      <sheetId val="4"/>
      <sheetId val="1"/>
      <sheetId val="6"/>
      <sheetId val="5"/>
    </sheetIdMap>
  </header>
  <header guid="{8ECE77AA-D19E-40E5-B0F0-73FFA2279454}" dateTime="2021-09-28T01:24:16" maxSheetId="7" userName="issac Paul" r:id="rId277" minRId="1773">
    <sheetIdMap count="6">
      <sheetId val="3"/>
      <sheetId val="2"/>
      <sheetId val="4"/>
      <sheetId val="1"/>
      <sheetId val="6"/>
      <sheetId val="5"/>
    </sheetIdMap>
  </header>
  <header guid="{80CA7C6D-857A-4F90-A63F-15E1A0FB5A66}" dateTime="2021-09-28T03:31:03" maxSheetId="7" userName="issac Paul" r:id="rId278" minRId="1777" maxRId="1782">
    <sheetIdMap count="6">
      <sheetId val="3"/>
      <sheetId val="2"/>
      <sheetId val="4"/>
      <sheetId val="1"/>
      <sheetId val="6"/>
      <sheetId val="5"/>
    </sheetIdMap>
  </header>
  <header guid="{8EC79572-B89F-43D7-B5F3-B8A782F6037F}" dateTime="2021-09-28T15:58:09" maxSheetId="7" userName="RPA-PC1" r:id="rId279" minRId="1786">
    <sheetIdMap count="6">
      <sheetId val="3"/>
      <sheetId val="2"/>
      <sheetId val="4"/>
      <sheetId val="1"/>
      <sheetId val="6"/>
      <sheetId val="5"/>
    </sheetIdMap>
  </header>
  <header guid="{9C6731E4-DCB6-4717-A9B6-FA0DA996576F}" dateTime="2021-09-28T17:07:45" maxSheetId="7" userName="RPA-PC1" r:id="rId280" minRId="1790">
    <sheetIdMap count="6">
      <sheetId val="3"/>
      <sheetId val="2"/>
      <sheetId val="4"/>
      <sheetId val="1"/>
      <sheetId val="6"/>
      <sheetId val="5"/>
    </sheetIdMap>
  </header>
  <header guid="{A1FB164D-2589-4DCB-A9F7-D981FBD33E3B}" dateTime="2021-09-28T21:33:44" maxSheetId="7" userName="RPA-PC1" r:id="rId281" minRId="1794">
    <sheetIdMap count="6">
      <sheetId val="3"/>
      <sheetId val="2"/>
      <sheetId val="4"/>
      <sheetId val="1"/>
      <sheetId val="6"/>
      <sheetId val="5"/>
    </sheetIdMap>
  </header>
  <header guid="{7DE7105E-BF20-4EF8-8CA2-82DE6B1BC4A5}" dateTime="2021-09-28T22:18:14" maxSheetId="7" userName="RPA-PC1" r:id="rId282" minRId="1798">
    <sheetIdMap count="6">
      <sheetId val="3"/>
      <sheetId val="2"/>
      <sheetId val="4"/>
      <sheetId val="1"/>
      <sheetId val="6"/>
      <sheetId val="5"/>
    </sheetIdMap>
  </header>
  <header guid="{98A98C76-1BBE-447C-BFFD-98CCC5B66D83}" dateTime="2021-09-28T22:19:08" maxSheetId="7" userName="RPA-PC1" r:id="rId283" minRId="1802">
    <sheetIdMap count="6">
      <sheetId val="3"/>
      <sheetId val="2"/>
      <sheetId val="4"/>
      <sheetId val="1"/>
      <sheetId val="6"/>
      <sheetId val="5"/>
    </sheetIdMap>
  </header>
  <header guid="{66789FA3-B92E-4B0C-A2CD-931F2E77F738}" dateTime="2021-09-28T22:33:10" maxSheetId="7" userName="RPA-PC1" r:id="rId284" minRId="1806">
    <sheetIdMap count="6">
      <sheetId val="3"/>
      <sheetId val="2"/>
      <sheetId val="4"/>
      <sheetId val="1"/>
      <sheetId val="6"/>
      <sheetId val="5"/>
    </sheetIdMap>
  </header>
  <header guid="{BF65202D-EBAD-4C15-994E-430B74D10A4C}" dateTime="2021-09-28T22:35:41" maxSheetId="7" userName="RPA-PC1" r:id="rId285" minRId="1810">
    <sheetIdMap count="6">
      <sheetId val="3"/>
      <sheetId val="2"/>
      <sheetId val="4"/>
      <sheetId val="1"/>
      <sheetId val="6"/>
      <sheetId val="5"/>
    </sheetIdMap>
  </header>
  <header guid="{23E81A6F-F857-4AE1-BB14-3216D5C45BB6}" dateTime="2021-09-29T14:53:15" maxSheetId="7" userName="RPA-PC1" r:id="rId286" minRId="1814">
    <sheetIdMap count="6">
      <sheetId val="3"/>
      <sheetId val="2"/>
      <sheetId val="4"/>
      <sheetId val="1"/>
      <sheetId val="6"/>
      <sheetId val="5"/>
    </sheetIdMap>
  </header>
  <header guid="{D10A304D-9086-42D9-9A26-C5AB359E0075}" dateTime="2021-09-29T17:31:01" maxSheetId="7" userName="RPA-PC1" r:id="rId287" minRId="1818">
    <sheetIdMap count="6">
      <sheetId val="3"/>
      <sheetId val="2"/>
      <sheetId val="4"/>
      <sheetId val="1"/>
      <sheetId val="6"/>
      <sheetId val="5"/>
    </sheetIdMap>
  </header>
  <header guid="{F18FEB28-B95D-46A7-9C8B-41E189CAB277}" dateTime="2021-09-29T17:55:13" maxSheetId="7" userName="RPA-PC1" r:id="rId288" minRId="1822">
    <sheetIdMap count="6">
      <sheetId val="3"/>
      <sheetId val="2"/>
      <sheetId val="4"/>
      <sheetId val="1"/>
      <sheetId val="6"/>
      <sheetId val="5"/>
    </sheetIdMap>
  </header>
  <header guid="{41C76266-DA21-4A21-A849-CA4D582FD268}" dateTime="2021-09-30T03:03:04" maxSheetId="7" userName="issac Paul" r:id="rId289" minRId="1826" maxRId="1847">
    <sheetIdMap count="6">
      <sheetId val="3"/>
      <sheetId val="2"/>
      <sheetId val="4"/>
      <sheetId val="1"/>
      <sheetId val="6"/>
      <sheetId val="5"/>
    </sheetIdMap>
  </header>
  <header guid="{5B30142F-2CD4-4880-98E9-3D0413798BDE}" dateTime="2021-09-30T03:15:50" maxSheetId="7" userName="issac Paul" r:id="rId290" minRId="1851">
    <sheetIdMap count="6">
      <sheetId val="1"/>
      <sheetId val="3"/>
      <sheetId val="2"/>
      <sheetId val="4"/>
      <sheetId val="6"/>
      <sheetId val="5"/>
    </sheetIdMap>
  </header>
  <header guid="{FEC795E0-5C80-450B-B62E-9B6399DE5E6C}" dateTime="2021-09-30T03:36:10" maxSheetId="7" userName="issac Paul" r:id="rId291" minRId="1855" maxRId="1864">
    <sheetIdMap count="6">
      <sheetId val="1"/>
      <sheetId val="3"/>
      <sheetId val="2"/>
      <sheetId val="4"/>
      <sheetId val="6"/>
      <sheetId val="5"/>
    </sheetIdMap>
  </header>
  <header guid="{A63BED70-99C9-46F3-A73D-9C9545C5A656}" dateTime="2021-09-30T06:24:01" maxSheetId="7" userName="issac Paul" r:id="rId292" minRId="1865">
    <sheetIdMap count="6">
      <sheetId val="1"/>
      <sheetId val="3"/>
      <sheetId val="2"/>
      <sheetId val="4"/>
      <sheetId val="6"/>
      <sheetId val="5"/>
    </sheetIdMap>
  </header>
  <header guid="{FC460E4A-5EC2-4D81-AC4F-E1C32C5D9C4D}" dateTime="2021-09-30T06:30:46" maxSheetId="7" userName="issac Paul" r:id="rId293">
    <sheetIdMap count="6">
      <sheetId val="1"/>
      <sheetId val="3"/>
      <sheetId val="2"/>
      <sheetId val="4"/>
      <sheetId val="6"/>
      <sheetId val="5"/>
    </sheetIdMap>
  </header>
  <header guid="{55018AA5-0B54-4664-BCCB-D20AEA549AF7}" dateTime="2021-09-30T12:18:28" maxSheetId="7" userName="RPA-PC1" r:id="rId294" minRId="1869">
    <sheetIdMap count="6">
      <sheetId val="1"/>
      <sheetId val="3"/>
      <sheetId val="2"/>
      <sheetId val="4"/>
      <sheetId val="6"/>
      <sheetId val="5"/>
    </sheetIdMap>
  </header>
  <header guid="{77CD1367-4060-46D5-A5E6-1464219ADEC7}" dateTime="2021-09-30T12:19:06" maxSheetId="7" userName="RPA-PC1" r:id="rId295" minRId="1873">
    <sheetIdMap count="6">
      <sheetId val="1"/>
      <sheetId val="3"/>
      <sheetId val="2"/>
      <sheetId val="4"/>
      <sheetId val="6"/>
      <sheetId val="5"/>
    </sheetIdMap>
  </header>
  <header guid="{E294D009-E765-4447-AFFE-885D03724433}" dateTime="2021-09-30T16:00:30" maxSheetId="7" userName="issac Paul" r:id="rId296" minRId="1877">
    <sheetIdMap count="6">
      <sheetId val="1"/>
      <sheetId val="3"/>
      <sheetId val="2"/>
      <sheetId val="4"/>
      <sheetId val="6"/>
      <sheetId val="5"/>
    </sheetIdMap>
  </header>
  <header guid="{361F5373-1FC0-4F35-AE3C-22CCFA4BBBE8}" dateTime="2021-09-30T18:18:54" maxSheetId="7" userName="RPA-PC1" r:id="rId297" minRId="1881">
    <sheetIdMap count="6">
      <sheetId val="1"/>
      <sheetId val="3"/>
      <sheetId val="2"/>
      <sheetId val="4"/>
      <sheetId val="6"/>
      <sheetId val="5"/>
    </sheetIdMap>
  </header>
  <header guid="{800F5A42-F116-495E-88FE-72E4D7749860}" dateTime="2021-10-01T17:30:36" maxSheetId="7" userName="RPA-PC1" r:id="rId298" minRId="1885">
    <sheetIdMap count="6">
      <sheetId val="1"/>
      <sheetId val="3"/>
      <sheetId val="2"/>
      <sheetId val="4"/>
      <sheetId val="6"/>
      <sheetId val="5"/>
    </sheetIdMap>
  </header>
  <header guid="{30D6DD56-6758-4FD3-9AB4-30339B437FF4}" dateTime="2021-10-04T02:51:35" maxSheetId="7" userName="issac Paul" r:id="rId299" minRId="1889" maxRId="1896">
    <sheetIdMap count="6">
      <sheetId val="1"/>
      <sheetId val="3"/>
      <sheetId val="2"/>
      <sheetId val="4"/>
      <sheetId val="6"/>
      <sheetId val="5"/>
    </sheetIdMap>
  </header>
  <header guid="{EEA284AB-32D5-4E4F-8593-792F6C4AD797}" dateTime="2021-10-04T13:23:42" maxSheetId="7" userName="RPA-PC1" r:id="rId300" minRId="1900">
    <sheetIdMap count="6">
      <sheetId val="1"/>
      <sheetId val="3"/>
      <sheetId val="2"/>
      <sheetId val="4"/>
      <sheetId val="6"/>
      <sheetId val="5"/>
    </sheetIdMap>
  </header>
  <header guid="{B81836FE-8E32-481B-9FBB-FB2EC4097858}" dateTime="2021-10-04T18:42:05" maxSheetId="7" userName="RPA-PC1" r:id="rId301" minRId="1904">
    <sheetIdMap count="6">
      <sheetId val="1"/>
      <sheetId val="3"/>
      <sheetId val="2"/>
      <sheetId val="4"/>
      <sheetId val="6"/>
      <sheetId val="5"/>
    </sheetIdMap>
  </header>
  <header guid="{1E5C1A23-7B8C-458A-B6EE-8C75FB570BB6}" dateTime="2021-10-04T19:27:56" maxSheetId="7" userName="RPA-PC1" r:id="rId302" minRId="1908">
    <sheetIdMap count="6">
      <sheetId val="1"/>
      <sheetId val="3"/>
      <sheetId val="2"/>
      <sheetId val="4"/>
      <sheetId val="6"/>
      <sheetId val="5"/>
    </sheetIdMap>
  </header>
  <header guid="{51106298-57C3-47D1-BCAF-67094C3F0AED}" dateTime="2021-10-09T13:21:40" maxSheetId="7" userName="issac Paul" r:id="rId303" minRId="1912" maxRId="1914">
    <sheetIdMap count="6">
      <sheetId val="1"/>
      <sheetId val="3"/>
      <sheetId val="2"/>
      <sheetId val="4"/>
      <sheetId val="6"/>
      <sheetId val="5"/>
    </sheetIdMap>
  </header>
  <header guid="{C64FF218-0132-45D6-8CE4-DBF5D66C1C22}" dateTime="2021-10-09T16:45:09" maxSheetId="7" userName="RPA-PC1" r:id="rId304" minRId="1918">
    <sheetIdMap count="6">
      <sheetId val="1"/>
      <sheetId val="3"/>
      <sheetId val="2"/>
      <sheetId val="4"/>
      <sheetId val="6"/>
      <sheetId val="5"/>
    </sheetIdMap>
  </header>
  <header guid="{B98ACC74-8CE9-419B-8880-3722158D3EBB}" dateTime="2021-10-09T17:08:14" maxSheetId="7" userName="RPA-PC1" r:id="rId305" minRId="1922">
    <sheetIdMap count="6">
      <sheetId val="1"/>
      <sheetId val="3"/>
      <sheetId val="2"/>
      <sheetId val="4"/>
      <sheetId val="6"/>
      <sheetId val="5"/>
    </sheetIdMap>
  </header>
  <header guid="{DE911611-BB77-4EB8-9200-9DAEF6AFD6FF}" dateTime="2021-10-09T19:19:00" maxSheetId="7" userName="RPA-PC1" r:id="rId306" minRId="1926">
    <sheetIdMap count="6">
      <sheetId val="1"/>
      <sheetId val="3"/>
      <sheetId val="2"/>
      <sheetId val="4"/>
      <sheetId val="6"/>
      <sheetId val="5"/>
    </sheetIdMap>
  </header>
  <header guid="{80C97FE3-3F68-4737-9BC7-3112BED3CB60}" dateTime="2021-10-09T19:24:31" maxSheetId="7" userName="RPA-PC1" r:id="rId307" minRId="1930">
    <sheetIdMap count="6">
      <sheetId val="1"/>
      <sheetId val="3"/>
      <sheetId val="2"/>
      <sheetId val="4"/>
      <sheetId val="6"/>
      <sheetId val="5"/>
    </sheetIdMap>
  </header>
  <header guid="{CBD91E97-D99F-4420-AABC-5CFF3755D8EF}" dateTime="2021-10-09T19:26:13" maxSheetId="7" userName="RPA-PC1" r:id="rId308" minRId="1934">
    <sheetIdMap count="6">
      <sheetId val="1"/>
      <sheetId val="3"/>
      <sheetId val="2"/>
      <sheetId val="4"/>
      <sheetId val="6"/>
      <sheetId val="5"/>
    </sheetIdMap>
  </header>
  <header guid="{4C2883DC-80D8-46CF-BC81-908D6AA35EAF}" dateTime="2021-10-10T03:18:00" maxSheetId="7" userName="issac Paul" r:id="rId309" minRId="1938" maxRId="1939">
    <sheetIdMap count="6">
      <sheetId val="1"/>
      <sheetId val="3"/>
      <sheetId val="2"/>
      <sheetId val="4"/>
      <sheetId val="6"/>
      <sheetId val="5"/>
    </sheetIdMap>
  </header>
  <header guid="{3348689F-DE0C-464F-AA6C-726905AB0AA0}" dateTime="2021-10-11T09:02:42" maxSheetId="7" userName="RPA-PC1" r:id="rId310" minRId="1943" maxRId="1944">
    <sheetIdMap count="6">
      <sheetId val="1"/>
      <sheetId val="3"/>
      <sheetId val="2"/>
      <sheetId val="4"/>
      <sheetId val="6"/>
      <sheetId val="5"/>
    </sheetIdMap>
  </header>
  <header guid="{19AC5BF2-1A45-4BC3-88A6-9EE2D4322A8B}" dateTime="2021-10-11T10:48:29" maxSheetId="7" userName="RPA-PC1" r:id="rId311" minRId="1948">
    <sheetIdMap count="6">
      <sheetId val="1"/>
      <sheetId val="3"/>
      <sheetId val="2"/>
      <sheetId val="4"/>
      <sheetId val="6"/>
      <sheetId val="5"/>
    </sheetIdMap>
  </header>
  <header guid="{6DFE98BE-63F3-4506-9F3A-4C96BF0E2B2C}" dateTime="2021-10-11T18:44:22" maxSheetId="7" userName="RPA-PC1" r:id="rId312" minRId="1952">
    <sheetIdMap count="6">
      <sheetId val="1"/>
      <sheetId val="3"/>
      <sheetId val="2"/>
      <sheetId val="4"/>
      <sheetId val="6"/>
      <sheetId val="5"/>
    </sheetIdMap>
  </header>
  <header guid="{F337B32D-1F60-4A09-A2F7-040B18CB6E9A}" dateTime="2021-10-12T14:11:52" maxSheetId="7" userName="issac Paul" r:id="rId313" minRId="1956" maxRId="1957">
    <sheetIdMap count="6">
      <sheetId val="1"/>
      <sheetId val="3"/>
      <sheetId val="2"/>
      <sheetId val="4"/>
      <sheetId val="6"/>
      <sheetId val="5"/>
    </sheetIdMap>
  </header>
  <header guid="{4C10C7AC-FE57-43A9-B745-0CF750825E15}" dateTime="2021-10-12T19:37:11" maxSheetId="7" userName="issac Paul" r:id="rId314" minRId="1961" maxRId="1962">
    <sheetIdMap count="6">
      <sheetId val="1"/>
      <sheetId val="3"/>
      <sheetId val="2"/>
      <sheetId val="4"/>
      <sheetId val="6"/>
      <sheetId val="5"/>
    </sheetIdMap>
  </header>
  <header guid="{7EB29467-C331-49ED-9A4F-585E8B17FF1C}" dateTime="2021-10-13T00:04:01" maxSheetId="7" userName="issac Paul" r:id="rId315" minRId="1966" maxRId="1967">
    <sheetIdMap count="6">
      <sheetId val="1"/>
      <sheetId val="3"/>
      <sheetId val="2"/>
      <sheetId val="4"/>
      <sheetId val="6"/>
      <sheetId val="5"/>
    </sheetIdMap>
  </header>
  <header guid="{51B55CA6-48E3-4CEB-B109-532FCB3EF969}" dateTime="2021-10-13T01:08:51" maxSheetId="7" userName="issac Paul" r:id="rId316" minRId="1971" maxRId="1972">
    <sheetIdMap count="6">
      <sheetId val="1"/>
      <sheetId val="3"/>
      <sheetId val="2"/>
      <sheetId val="4"/>
      <sheetId val="6"/>
      <sheetId val="5"/>
    </sheetIdMap>
  </header>
  <header guid="{694A871F-4E4B-4C9D-BA42-E56DBC9DC447}" dateTime="2021-10-13T10:16:56" maxSheetId="7" userName="issac Paul" r:id="rId317" minRId="1973">
    <sheetIdMap count="6">
      <sheetId val="1"/>
      <sheetId val="3"/>
      <sheetId val="2"/>
      <sheetId val="4"/>
      <sheetId val="6"/>
      <sheetId val="5"/>
    </sheetIdMap>
  </header>
  <header guid="{AB25A37F-1EB9-4C28-8FEF-BA15818414DA}" dateTime="2021-10-13T15:11:50" maxSheetId="7" userName="RPA-PC1" r:id="rId318" minRId="1977" maxRId="1978">
    <sheetIdMap count="6">
      <sheetId val="1"/>
      <sheetId val="3"/>
      <sheetId val="2"/>
      <sheetId val="4"/>
      <sheetId val="6"/>
      <sheetId val="5"/>
    </sheetIdMap>
  </header>
  <header guid="{98F5B772-2D05-4B4B-B15D-C819F7530317}" dateTime="2021-10-13T16:18:09" maxSheetId="7" userName="RPA-PC1" r:id="rId319" minRId="1982">
    <sheetIdMap count="6">
      <sheetId val="1"/>
      <sheetId val="3"/>
      <sheetId val="2"/>
      <sheetId val="4"/>
      <sheetId val="6"/>
      <sheetId val="5"/>
    </sheetIdMap>
  </header>
  <header guid="{E31FFD7A-9CAF-4665-A1EF-245C8160D972}" dateTime="2021-10-13T16:36:13" maxSheetId="7" userName="RPA-PC1" r:id="rId320" minRId="1986">
    <sheetIdMap count="6">
      <sheetId val="1"/>
      <sheetId val="3"/>
      <sheetId val="2"/>
      <sheetId val="4"/>
      <sheetId val="6"/>
      <sheetId val="5"/>
    </sheetIdMap>
  </header>
  <header guid="{9ECFC907-1898-4AD1-830C-74780B27B8F4}" dateTime="2021-10-13T23:47:42" maxSheetId="7" userName="RPA-PC1" r:id="rId321" minRId="1990">
    <sheetIdMap count="6">
      <sheetId val="1"/>
      <sheetId val="3"/>
      <sheetId val="2"/>
      <sheetId val="4"/>
      <sheetId val="6"/>
      <sheetId val="5"/>
    </sheetIdMap>
  </header>
  <header guid="{A843DEC9-6AFC-4AF6-B0ED-972CF5025F05}" dateTime="2021-10-14T01:37:45" maxSheetId="7" userName="RPA-PC1" r:id="rId322" minRId="1994">
    <sheetIdMap count="6">
      <sheetId val="1"/>
      <sheetId val="3"/>
      <sheetId val="2"/>
      <sheetId val="4"/>
      <sheetId val="6"/>
      <sheetId val="5"/>
    </sheetIdMap>
  </header>
  <header guid="{12E4FA55-DD19-4BC4-9484-D0F52CE93AB0}" dateTime="2021-10-18T01:58:09" maxSheetId="7" userName="issac Paul" r:id="rId323" minRId="1998">
    <sheetIdMap count="6">
      <sheetId val="1"/>
      <sheetId val="3"/>
      <sheetId val="2"/>
      <sheetId val="4"/>
      <sheetId val="6"/>
      <sheetId val="5"/>
    </sheetIdMap>
  </header>
  <header guid="{E5338D5C-DC08-4337-9E48-F966649D8054}" dateTime="2021-10-18T02:59:30" maxSheetId="7" userName="issac Paul" r:id="rId324" minRId="2002">
    <sheetIdMap count="6">
      <sheetId val="1"/>
      <sheetId val="3"/>
      <sheetId val="2"/>
      <sheetId val="4"/>
      <sheetId val="6"/>
      <sheetId val="5"/>
    </sheetIdMap>
  </header>
  <header guid="{ADA2A8EB-C4A9-4734-876C-4396A6123257}" dateTime="2021-10-18T04:27:37" maxSheetId="7" userName="issac Paul" r:id="rId325" minRId="2003" maxRId="2004">
    <sheetIdMap count="6">
      <sheetId val="1"/>
      <sheetId val="3"/>
      <sheetId val="2"/>
      <sheetId val="4"/>
      <sheetId val="6"/>
      <sheetId val="5"/>
    </sheetIdMap>
  </header>
  <header guid="{71164122-883A-4D63-BB31-B19A52F10B27}" dateTime="2021-10-18T04:28:27" maxSheetId="7" userName="issac Paul" r:id="rId326">
    <sheetIdMap count="6">
      <sheetId val="1"/>
      <sheetId val="3"/>
      <sheetId val="2"/>
      <sheetId val="4"/>
      <sheetId val="6"/>
      <sheetId val="5"/>
    </sheetIdMap>
  </header>
  <header guid="{ED53614E-70C3-479D-8462-3609BF6254BE}" dateTime="2021-10-18T13:27:13" maxSheetId="7" userName="issac Paul" r:id="rId327" minRId="2008" maxRId="2009">
    <sheetIdMap count="6">
      <sheetId val="1"/>
      <sheetId val="3"/>
      <sheetId val="2"/>
      <sheetId val="4"/>
      <sheetId val="6"/>
      <sheetId val="5"/>
    </sheetIdMap>
  </header>
  <header guid="{BB198818-F7E0-4D4A-BABE-0F38A104E9F3}" dateTime="2021-10-18T15:28:06" maxSheetId="7" userName="issac Paul" r:id="rId328" minRId="2013" maxRId="2014">
    <sheetIdMap count="6">
      <sheetId val="1"/>
      <sheetId val="3"/>
      <sheetId val="2"/>
      <sheetId val="4"/>
      <sheetId val="6"/>
      <sheetId val="5"/>
    </sheetIdMap>
  </header>
  <header guid="{836104ED-D3E8-4113-BADE-C2EF78236790}" dateTime="2021-10-19T01:30:12" maxSheetId="7" userName="issac Paul" r:id="rId329" minRId="2015" maxRId="2016">
    <sheetIdMap count="6">
      <sheetId val="1"/>
      <sheetId val="3"/>
      <sheetId val="2"/>
      <sheetId val="4"/>
      <sheetId val="6"/>
      <sheetId val="5"/>
    </sheetIdMap>
  </header>
  <header guid="{EFC94D13-4159-4FB7-9B33-0711C49CB13E}" dateTime="2021-10-19T02:45:06" maxSheetId="7" userName="issac Paul" r:id="rId330" minRId="2017" maxRId="2018">
    <sheetIdMap count="6">
      <sheetId val="1"/>
      <sheetId val="3"/>
      <sheetId val="2"/>
      <sheetId val="4"/>
      <sheetId val="6"/>
      <sheetId val="5"/>
    </sheetIdMap>
  </header>
  <header guid="{AA388DB1-E915-4137-8F1F-0B225BFA02C6}" dateTime="2021-10-19T02:45:28" maxSheetId="7" userName="issac Paul" r:id="rId331" minRId="2019">
    <sheetIdMap count="6">
      <sheetId val="1"/>
      <sheetId val="3"/>
      <sheetId val="2"/>
      <sheetId val="4"/>
      <sheetId val="6"/>
      <sheetId val="5"/>
    </sheetIdMap>
  </header>
  <header guid="{F564A936-D803-4CDF-96FA-A4B46743940F}" dateTime="2021-10-19T18:33:27" maxSheetId="7" userName="RPA-PC1" r:id="rId332" minRId="2020">
    <sheetIdMap count="6">
      <sheetId val="1"/>
      <sheetId val="3"/>
      <sheetId val="2"/>
      <sheetId val="4"/>
      <sheetId val="6"/>
      <sheetId val="5"/>
    </sheetIdMap>
  </header>
  <header guid="{11DB4314-03DF-4E37-A3A9-2A0AEE370683}" dateTime="2021-10-19T19:12:24" maxSheetId="7" userName="RPA-PC1" r:id="rId333" minRId="2024" maxRId="2025">
    <sheetIdMap count="6">
      <sheetId val="1"/>
      <sheetId val="3"/>
      <sheetId val="2"/>
      <sheetId val="4"/>
      <sheetId val="6"/>
      <sheetId val="5"/>
    </sheetIdMap>
  </header>
  <header guid="{399B1FCE-35BF-4F96-91E8-C55D1C802150}" dateTime="2021-10-19T20:09:23" maxSheetId="7" userName="RPA-PC1" r:id="rId334" minRId="2029" maxRId="2030">
    <sheetIdMap count="6">
      <sheetId val="1"/>
      <sheetId val="3"/>
      <sheetId val="2"/>
      <sheetId val="4"/>
      <sheetId val="6"/>
      <sheetId val="5"/>
    </sheetIdMap>
  </header>
  <header guid="{E3F8A870-2072-4156-BF26-F13FB8A1479F}" dateTime="2021-10-20T05:07:46" maxSheetId="7" userName="RPA-PC1" r:id="rId335" minRId="2034">
    <sheetIdMap count="6">
      <sheetId val="1"/>
      <sheetId val="3"/>
      <sheetId val="2"/>
      <sheetId val="4"/>
      <sheetId val="6"/>
      <sheetId val="5"/>
    </sheetIdMap>
  </header>
  <header guid="{CF9E4DFD-3F56-4974-AB5C-6EC23A71517A}" dateTime="2021-10-20T06:31:56" maxSheetId="7" userName="RPA-PC1" r:id="rId336" minRId="2038">
    <sheetIdMap count="6">
      <sheetId val="1"/>
      <sheetId val="3"/>
      <sheetId val="2"/>
      <sheetId val="4"/>
      <sheetId val="6"/>
      <sheetId val="5"/>
    </sheetIdMap>
  </header>
  <header guid="{B1E1E669-6097-4FB3-82F6-760A52077E5E}" dateTime="2021-10-20T16:39:36" maxSheetId="7" userName="RPA-PC1" r:id="rId337" minRId="2042">
    <sheetIdMap count="6">
      <sheetId val="1"/>
      <sheetId val="3"/>
      <sheetId val="2"/>
      <sheetId val="4"/>
      <sheetId val="6"/>
      <sheetId val="5"/>
    </sheetIdMap>
  </header>
  <header guid="{22DC5BFB-FA4E-4C94-8337-FF34BFFDF431}" dateTime="2021-10-20T17:06:19" maxSheetId="7" userName="RPA-PC1" r:id="rId338" minRId="2046">
    <sheetIdMap count="6">
      <sheetId val="1"/>
      <sheetId val="3"/>
      <sheetId val="2"/>
      <sheetId val="4"/>
      <sheetId val="6"/>
      <sheetId val="5"/>
    </sheetIdMap>
  </header>
  <header guid="{8272F669-3376-42CD-98F1-82934F92834B}" dateTime="2021-10-22T01:03:59" maxSheetId="7" userName="RPA-PC1" r:id="rId339" minRId="2050" maxRId="2051">
    <sheetIdMap count="6">
      <sheetId val="1"/>
      <sheetId val="3"/>
      <sheetId val="2"/>
      <sheetId val="4"/>
      <sheetId val="6"/>
      <sheetId val="5"/>
    </sheetIdMap>
  </header>
  <header guid="{BFEB5834-6739-41CC-9AB2-069B9E72970D}" dateTime="2021-10-22T15:42:51" maxSheetId="7" userName="RPA-PC1" r:id="rId340" minRId="2055">
    <sheetIdMap count="6">
      <sheetId val="1"/>
      <sheetId val="3"/>
      <sheetId val="2"/>
      <sheetId val="4"/>
      <sheetId val="6"/>
      <sheetId val="5"/>
    </sheetIdMap>
  </header>
  <header guid="{E290A799-E057-4B87-A689-28C591977CCD}" dateTime="2021-10-22T23:25:35" maxSheetId="7" userName="RPA-PC1" r:id="rId341" minRId="2059">
    <sheetIdMap count="6">
      <sheetId val="1"/>
      <sheetId val="3"/>
      <sheetId val="2"/>
      <sheetId val="4"/>
      <sheetId val="6"/>
      <sheetId val="5"/>
    </sheetIdMap>
  </header>
  <header guid="{ACBC5281-3D01-41BA-BE1C-F1FDD63EC4A0}" dateTime="2021-10-23T01:35:25" maxSheetId="7" userName="RPA-PC1" r:id="rId342" minRId="2063">
    <sheetIdMap count="6">
      <sheetId val="1"/>
      <sheetId val="3"/>
      <sheetId val="2"/>
      <sheetId val="4"/>
      <sheetId val="6"/>
      <sheetId val="5"/>
    </sheetIdMap>
  </header>
  <header guid="{107130D2-736D-48FF-8999-E4B21FFE74FB}" dateTime="2021-10-23T03:47:57" maxSheetId="7" userName="RPA-PC1" r:id="rId343" minRId="2067">
    <sheetIdMap count="6">
      <sheetId val="1"/>
      <sheetId val="3"/>
      <sheetId val="2"/>
      <sheetId val="4"/>
      <sheetId val="6"/>
      <sheetId val="5"/>
    </sheetIdMap>
  </header>
  <header guid="{F02970DE-15B8-4614-A7CA-317DB8D7082B}" dateTime="2021-10-25T00:43:02" maxSheetId="7" userName="RPA-PC1" r:id="rId344" minRId="2071">
    <sheetIdMap count="6">
      <sheetId val="1"/>
      <sheetId val="3"/>
      <sheetId val="2"/>
      <sheetId val="4"/>
      <sheetId val="6"/>
      <sheetId val="5"/>
    </sheetIdMap>
  </header>
  <header guid="{7CA1308C-6E91-45A0-A9BF-4E31DE90C338}" dateTime="2021-10-25T03:31:07" maxSheetId="7" userName="RPA-PC1" r:id="rId345" minRId="2075">
    <sheetIdMap count="6">
      <sheetId val="1"/>
      <sheetId val="3"/>
      <sheetId val="2"/>
      <sheetId val="4"/>
      <sheetId val="6"/>
      <sheetId val="5"/>
    </sheetIdMap>
  </header>
  <header guid="{A55010E5-9B24-4A9B-A6A9-15F9E871ECED}" dateTime="2021-10-25T08:53:53" maxSheetId="7" userName="RPA-PC1" r:id="rId346" minRId="2079">
    <sheetIdMap count="6">
      <sheetId val="1"/>
      <sheetId val="3"/>
      <sheetId val="2"/>
      <sheetId val="4"/>
      <sheetId val="6"/>
      <sheetId val="5"/>
    </sheetIdMap>
  </header>
  <header guid="{2FCAEADA-A3B9-4478-8A2F-941D3F703AE0}" dateTime="2021-10-25T13:13:16" maxSheetId="7" userName="RPA-PC1" r:id="rId347" minRId="2083">
    <sheetIdMap count="6">
      <sheetId val="1"/>
      <sheetId val="3"/>
      <sheetId val="2"/>
      <sheetId val="4"/>
      <sheetId val="6"/>
      <sheetId val="5"/>
    </sheetIdMap>
  </header>
  <header guid="{4407C070-7DB7-4FD2-9181-61B54C56ADEE}" dateTime="2021-10-25T13:14:56" maxSheetId="7" userName="RPA-PC1" r:id="rId348" minRId="2087">
    <sheetIdMap count="6">
      <sheetId val="1"/>
      <sheetId val="3"/>
      <sheetId val="2"/>
      <sheetId val="4"/>
      <sheetId val="6"/>
      <sheetId val="5"/>
    </sheetIdMap>
  </header>
  <header guid="{C9E57A06-7F05-4DB1-A5F7-E7C1A205015E}" dateTime="2021-10-25T18:30:32" maxSheetId="7" userName="RPA-PC1" r:id="rId349" minRId="2091">
    <sheetIdMap count="6">
      <sheetId val="1"/>
      <sheetId val="3"/>
      <sheetId val="2"/>
      <sheetId val="4"/>
      <sheetId val="6"/>
      <sheetId val="5"/>
    </sheetIdMap>
  </header>
  <header guid="{5A0404A7-090A-4677-8B45-BE995FE45E29}" dateTime="2021-10-26T01:50:20" maxSheetId="7" userName="RPA-PC1" r:id="rId350" minRId="2095">
    <sheetIdMap count="6">
      <sheetId val="1"/>
      <sheetId val="3"/>
      <sheetId val="2"/>
      <sheetId val="4"/>
      <sheetId val="6"/>
      <sheetId val="5"/>
    </sheetIdMap>
  </header>
  <header guid="{86133A51-E215-416F-99F9-14FD72F24E5C}" dateTime="2021-10-26T02:32:41" maxSheetId="7" userName="RPA-PC1" r:id="rId351" minRId="2096">
    <sheetIdMap count="6">
      <sheetId val="1"/>
      <sheetId val="3"/>
      <sheetId val="2"/>
      <sheetId val="4"/>
      <sheetId val="6"/>
      <sheetId val="5"/>
    </sheetIdMap>
  </header>
  <header guid="{15650023-C692-4581-B203-FB548E85AFC5}" dateTime="2021-10-26T04:23:00" maxSheetId="7" userName="RPA-PC1" r:id="rId352" minRId="2100">
    <sheetIdMap count="6">
      <sheetId val="1"/>
      <sheetId val="3"/>
      <sheetId val="2"/>
      <sheetId val="4"/>
      <sheetId val="6"/>
      <sheetId val="5"/>
    </sheetIdMap>
  </header>
  <header guid="{D0C4F064-0AE8-4E87-AE72-DC6A1111735B}" dateTime="2021-10-26T10:23:23" maxSheetId="7" userName="RPA-PC1" r:id="rId353" minRId="2104">
    <sheetIdMap count="6">
      <sheetId val="1"/>
      <sheetId val="3"/>
      <sheetId val="2"/>
      <sheetId val="4"/>
      <sheetId val="6"/>
      <sheetId val="5"/>
    </sheetIdMap>
  </header>
  <header guid="{FF0B26CA-1EAF-43C0-856F-FAB08BB3E64A}" dateTime="2021-10-26T14:27:39" maxSheetId="7" userName="RPA-PC1" r:id="rId354" minRId="2108">
    <sheetIdMap count="6">
      <sheetId val="1"/>
      <sheetId val="3"/>
      <sheetId val="2"/>
      <sheetId val="4"/>
      <sheetId val="6"/>
      <sheetId val="5"/>
    </sheetIdMap>
  </header>
  <header guid="{B33D3CFA-6F19-405D-8780-867595E591A7}" dateTime="2021-10-26T19:34:39" maxSheetId="7" userName="RPA-PC1" r:id="rId355" minRId="2112">
    <sheetIdMap count="6">
      <sheetId val="1"/>
      <sheetId val="3"/>
      <sheetId val="2"/>
      <sheetId val="4"/>
      <sheetId val="6"/>
      <sheetId val="5"/>
    </sheetIdMap>
  </header>
  <header guid="{330213B6-4E54-4A7E-85AE-C02698248119}" dateTime="2021-10-27T03:43:45" maxSheetId="7" userName="issac Paul" r:id="rId356" minRId="2116" maxRId="2117">
    <sheetIdMap count="6">
      <sheetId val="1"/>
      <sheetId val="3"/>
      <sheetId val="2"/>
      <sheetId val="4"/>
      <sheetId val="6"/>
      <sheetId val="5"/>
    </sheetIdMap>
  </header>
  <header guid="{F7B5E39A-684D-41D6-9DA8-D94C389BA339}" dateTime="2021-10-27T03:46:46" maxSheetId="7" userName="issac Paul" r:id="rId357" minRId="2121" maxRId="2122">
    <sheetIdMap count="6">
      <sheetId val="1"/>
      <sheetId val="3"/>
      <sheetId val="2"/>
      <sheetId val="4"/>
      <sheetId val="6"/>
      <sheetId val="5"/>
    </sheetIdMap>
  </header>
  <header guid="{AEED5ED7-5F8C-4668-858B-24C1761C3423}" dateTime="2021-10-27T05:49:40" maxSheetId="7" userName="issac Paul" r:id="rId358" minRId="2123" maxRId="2124">
    <sheetIdMap count="6">
      <sheetId val="1"/>
      <sheetId val="3"/>
      <sheetId val="2"/>
      <sheetId val="4"/>
      <sheetId val="6"/>
      <sheetId val="5"/>
    </sheetIdMap>
  </header>
  <header guid="{722421CF-4D74-497E-A3AE-A7050CD9C654}" dateTime="2021-10-28T01:37:05" maxSheetId="7" userName="issac Paul" r:id="rId359" minRId="2125" maxRId="2265">
    <sheetIdMap count="6">
      <sheetId val="1"/>
      <sheetId val="3"/>
      <sheetId val="2"/>
      <sheetId val="4"/>
      <sheetId val="6"/>
      <sheetId val="5"/>
    </sheetIdMap>
  </header>
  <header guid="{E089159C-4061-428C-A6EE-1E21334F6CD6}" dateTime="2021-10-28T01:37:41" maxSheetId="7" userName="issac Paul" r:id="rId360">
    <sheetIdMap count="6">
      <sheetId val="1"/>
      <sheetId val="3"/>
      <sheetId val="2"/>
      <sheetId val="4"/>
      <sheetId val="6"/>
      <sheetId val="5"/>
    </sheetIdMap>
  </header>
  <header guid="{B934317E-A01B-44EF-BFC8-9F205A833F34}" dateTime="2021-10-28T04:43:46" maxSheetId="7" userName="issac Paul" r:id="rId361" minRId="2272" maxRId="2285">
    <sheetIdMap count="6">
      <sheetId val="1"/>
      <sheetId val="3"/>
      <sheetId val="2"/>
      <sheetId val="4"/>
      <sheetId val="6"/>
      <sheetId val="5"/>
    </sheetIdMap>
  </header>
  <header guid="{CB3EE6F3-EC4E-49BA-B9B0-944946529C1B}" dateTime="2021-10-28T05:28:45" maxSheetId="7" userName="issac Paul" r:id="rId362" minRId="2289">
    <sheetIdMap count="6">
      <sheetId val="1"/>
      <sheetId val="3"/>
      <sheetId val="2"/>
      <sheetId val="4"/>
      <sheetId val="6"/>
      <sheetId val="5"/>
    </sheetIdMap>
  </header>
  <header guid="{DEF58322-41C3-400C-9FA2-63AAE0A46562}" dateTime="2021-10-29T02:06:51" maxSheetId="7" userName="RPA-PC1" r:id="rId363" minRId="2290">
    <sheetIdMap count="6">
      <sheetId val="1"/>
      <sheetId val="3"/>
      <sheetId val="2"/>
      <sheetId val="4"/>
      <sheetId val="6"/>
      <sheetId val="5"/>
    </sheetIdMap>
  </header>
  <header guid="{6C80A475-876E-4E94-8362-43683858C467}" dateTime="2021-10-29T03:56:08" maxSheetId="7" userName="issac Paul" r:id="rId364" minRId="2294" maxRId="2295">
    <sheetIdMap count="6">
      <sheetId val="1"/>
      <sheetId val="3"/>
      <sheetId val="2"/>
      <sheetId val="4"/>
      <sheetId val="6"/>
      <sheetId val="5"/>
    </sheetIdMap>
  </header>
  <header guid="{43FA453C-4302-423E-9B19-32D05A33AFB0}" dateTime="2021-10-29T05:21:57" maxSheetId="7" userName="RPA-PC1" r:id="rId365" minRId="2299" maxRId="2300">
    <sheetIdMap count="6">
      <sheetId val="1"/>
      <sheetId val="3"/>
      <sheetId val="2"/>
      <sheetId val="4"/>
      <sheetId val="6"/>
      <sheetId val="5"/>
    </sheetIdMap>
  </header>
  <header guid="{EAAC99AC-1083-40AB-9B0A-D0B4C1B93757}" dateTime="2021-10-31T01:00:36" maxSheetId="7" userName="RPA-PC1" r:id="rId366" minRId="2304">
    <sheetIdMap count="6">
      <sheetId val="1"/>
      <sheetId val="3"/>
      <sheetId val="2"/>
      <sheetId val="4"/>
      <sheetId val="6"/>
      <sheetId val="5"/>
    </sheetIdMap>
  </header>
  <header guid="{05B617CB-D6EF-4A95-848F-430C7639F64F}" dateTime="2021-10-31T03:09:16" maxSheetId="7" userName="RPA-PC1" r:id="rId367" minRId="2308">
    <sheetIdMap count="6">
      <sheetId val="1"/>
      <sheetId val="3"/>
      <sheetId val="2"/>
      <sheetId val="4"/>
      <sheetId val="6"/>
      <sheetId val="5"/>
    </sheetIdMap>
  </header>
  <header guid="{C0334052-6DC6-4676-9852-6B8BF09B20FD}" dateTime="2021-11-04T04:10:44" maxSheetId="7" userName="issac Paul" r:id="rId368" minRId="2312">
    <sheetIdMap count="6">
      <sheetId val="1"/>
      <sheetId val="3"/>
      <sheetId val="2"/>
      <sheetId val="4"/>
      <sheetId val="6"/>
      <sheetId val="5"/>
    </sheetIdMap>
  </header>
  <header guid="{DCBCED00-6666-45E1-BD8F-966D6FC2E626}" dateTime="2021-11-09T15:21:29" maxSheetId="7" userName="issac Paul" r:id="rId369">
    <sheetIdMap count="6">
      <sheetId val="1"/>
      <sheetId val="3"/>
      <sheetId val="2"/>
      <sheetId val="4"/>
      <sheetId val="6"/>
      <sheetId val="5"/>
    </sheetIdMap>
  </header>
  <header guid="{40C3A6EA-0B29-4674-98D7-454F76A7AB9D}" dateTime="2021-11-10T17:09:53" maxSheetId="7" userName="RPA-PC1" r:id="rId370" minRId="2319">
    <sheetIdMap count="6">
      <sheetId val="1"/>
      <sheetId val="3"/>
      <sheetId val="2"/>
      <sheetId val="4"/>
      <sheetId val="6"/>
      <sheetId val="5"/>
    </sheetIdMap>
  </header>
  <header guid="{9B151C5C-E88F-4EA8-AE5F-EA2BD2A9A9A2}" dateTime="2021-11-10T20:42:43" maxSheetId="7" userName="RPA-PC1" r:id="rId371" minRId="2323">
    <sheetIdMap count="6">
      <sheetId val="1"/>
      <sheetId val="3"/>
      <sheetId val="2"/>
      <sheetId val="4"/>
      <sheetId val="6"/>
      <sheetId val="5"/>
    </sheetIdMap>
  </header>
  <header guid="{696E0AA1-834C-4E2C-AC86-6C886299CE2D}" dateTime="2021-11-10T20:43:47" maxSheetId="7" userName="RPA-PC1" r:id="rId372" minRId="2327">
    <sheetIdMap count="6">
      <sheetId val="1"/>
      <sheetId val="3"/>
      <sheetId val="2"/>
      <sheetId val="4"/>
      <sheetId val="6"/>
      <sheetId val="5"/>
    </sheetIdMap>
  </header>
  <header guid="{9F5E05FB-3A64-44BB-9EA9-873697868265}" dateTime="2021-11-10T21:23:27" maxSheetId="7" userName="RPA-PC1" r:id="rId373" minRId="2331">
    <sheetIdMap count="6">
      <sheetId val="1"/>
      <sheetId val="3"/>
      <sheetId val="2"/>
      <sheetId val="4"/>
      <sheetId val="6"/>
      <sheetId val="5"/>
    </sheetIdMap>
  </header>
  <header guid="{28B91983-6DE4-4752-863C-466C030EFA51}" dateTime="2021-11-11T00:25:35" maxSheetId="7" userName="issac Paul" r:id="rId374" minRId="2335" maxRId="2340">
    <sheetIdMap count="6">
      <sheetId val="1"/>
      <sheetId val="3"/>
      <sheetId val="2"/>
      <sheetId val="4"/>
      <sheetId val="6"/>
      <sheetId val="5"/>
    </sheetIdMap>
  </header>
  <header guid="{9B7CA62B-4739-4E4C-9201-6FC5BA50D6CE}" dateTime="2021-11-11T00:38:59" maxSheetId="7" userName="issac Paul" r:id="rId375" minRId="2344" maxRId="2345">
    <sheetIdMap count="6">
      <sheetId val="1"/>
      <sheetId val="3"/>
      <sheetId val="2"/>
      <sheetId val="4"/>
      <sheetId val="6"/>
      <sheetId val="5"/>
    </sheetIdMap>
  </header>
  <header guid="{9B9EB6A6-838A-4C8D-9343-39991EF74B47}" dateTime="2021-11-11T12:13:19" maxSheetId="7" userName="RPA-PC1" r:id="rId376" minRId="2346">
    <sheetIdMap count="6">
      <sheetId val="1"/>
      <sheetId val="3"/>
      <sheetId val="2"/>
      <sheetId val="4"/>
      <sheetId val="6"/>
      <sheetId val="5"/>
    </sheetIdMap>
  </header>
  <header guid="{FD2D40FA-2EB4-46BF-8FA7-2726D93BF005}" dateTime="2021-11-12T11:17:55" maxSheetId="7" userName="RPA-PC1" r:id="rId377" minRId="2350">
    <sheetIdMap count="6">
      <sheetId val="1"/>
      <sheetId val="3"/>
      <sheetId val="2"/>
      <sheetId val="4"/>
      <sheetId val="6"/>
      <sheetId val="5"/>
    </sheetIdMap>
  </header>
  <header guid="{5203A4B5-C023-4EF7-8107-7CFC196A2F68}" dateTime="2021-11-12T15:09:58" maxSheetId="7" userName="RPA-PC1" r:id="rId378" minRId="2354">
    <sheetIdMap count="6">
      <sheetId val="1"/>
      <sheetId val="3"/>
      <sheetId val="2"/>
      <sheetId val="4"/>
      <sheetId val="6"/>
      <sheetId val="5"/>
    </sheetIdMap>
  </header>
  <header guid="{535F2C0B-73CC-40DC-B857-4E247E19F4F7}" dateTime="2021-11-16T13:23:52" maxSheetId="7" userName="issac Paul" r:id="rId379" minRId="2358">
    <sheetIdMap count="6">
      <sheetId val="1"/>
      <sheetId val="3"/>
      <sheetId val="2"/>
      <sheetId val="4"/>
      <sheetId val="6"/>
      <sheetId val="5"/>
    </sheetIdMap>
  </header>
  <header guid="{1CD6A762-458B-47C0-A6EC-04BEF22A1F2B}" dateTime="2021-11-16T22:12:11" maxSheetId="7" userName="issac Paul" r:id="rId380" minRId="2362" maxRId="2363">
    <sheetIdMap count="6">
      <sheetId val="1"/>
      <sheetId val="3"/>
      <sheetId val="2"/>
      <sheetId val="4"/>
      <sheetId val="6"/>
      <sheetId val="5"/>
    </sheetIdMap>
  </header>
  <header guid="{4887D154-8FE6-4283-91D4-338176736549}" dateTime="2021-11-16T22:39:22" maxSheetId="7" userName="issac Paul" r:id="rId381" minRId="2367">
    <sheetIdMap count="6">
      <sheetId val="1"/>
      <sheetId val="3"/>
      <sheetId val="2"/>
      <sheetId val="4"/>
      <sheetId val="6"/>
      <sheetId val="5"/>
    </sheetIdMap>
  </header>
  <header guid="{267A4334-0744-4A06-899D-76FCC751FD4F}" dateTime="2021-11-16T22:41:06" maxSheetId="7" userName="issac Paul" r:id="rId382" minRId="2368" maxRId="2370">
    <sheetIdMap count="6">
      <sheetId val="1"/>
      <sheetId val="3"/>
      <sheetId val="2"/>
      <sheetId val="4"/>
      <sheetId val="6"/>
      <sheetId val="5"/>
    </sheetIdMap>
  </header>
  <header guid="{27274EEC-C3F9-4175-909C-BA4CBC8634D4}" dateTime="2021-11-17T13:48:25" maxSheetId="7" userName="issac Paul" r:id="rId383" minRId="2371" maxRId="2372">
    <sheetIdMap count="6">
      <sheetId val="1"/>
      <sheetId val="3"/>
      <sheetId val="2"/>
      <sheetId val="4"/>
      <sheetId val="6"/>
      <sheetId val="5"/>
    </sheetIdMap>
  </header>
  <header guid="{90D7A7B8-5A29-4D02-9F09-1DA3076053AA}" dateTime="2021-11-17T17:55:00" maxSheetId="7" userName="issac Paul" r:id="rId384" minRId="2376">
    <sheetIdMap count="6">
      <sheetId val="1"/>
      <sheetId val="3"/>
      <sheetId val="2"/>
      <sheetId val="4"/>
      <sheetId val="6"/>
      <sheetId val="5"/>
    </sheetIdMap>
  </header>
  <header guid="{1D379661-2BE1-44B8-BFB6-6C790668D038}" dateTime="2021-11-17T20:06:10" maxSheetId="7" userName="issac Paul" r:id="rId385" minRId="2380">
    <sheetIdMap count="6">
      <sheetId val="1"/>
      <sheetId val="3"/>
      <sheetId val="2"/>
      <sheetId val="4"/>
      <sheetId val="6"/>
      <sheetId val="5"/>
    </sheetIdMap>
  </header>
  <header guid="{317CB503-6844-458B-8A3C-F604D90D0824}" dateTime="2021-11-17T21:02:08" maxSheetId="7" userName="issac Paul" r:id="rId386" minRId="2381">
    <sheetIdMap count="6">
      <sheetId val="1"/>
      <sheetId val="3"/>
      <sheetId val="2"/>
      <sheetId val="4"/>
      <sheetId val="6"/>
      <sheetId val="5"/>
    </sheetIdMap>
  </header>
  <header guid="{E4F5DB71-6666-4575-BDDB-8CADBCDD253E}" dateTime="2021-11-17T22:35:37" maxSheetId="7" userName="issac Paul" r:id="rId387" minRId="2385">
    <sheetIdMap count="6">
      <sheetId val="1"/>
      <sheetId val="3"/>
      <sheetId val="2"/>
      <sheetId val="4"/>
      <sheetId val="6"/>
      <sheetId val="5"/>
    </sheetIdMap>
  </header>
  <header guid="{48A73A20-7FA1-4339-9E08-B5FA7C639107}" dateTime="2021-11-18T00:27:36" maxSheetId="7" userName="issac Paul" r:id="rId388" minRId="2389" maxRId="2390">
    <sheetIdMap count="6">
      <sheetId val="1"/>
      <sheetId val="3"/>
      <sheetId val="2"/>
      <sheetId val="4"/>
      <sheetId val="6"/>
      <sheetId val="5"/>
    </sheetIdMap>
  </header>
  <header guid="{3F1E56E8-9894-4EB9-A707-485B45E623AC}" dateTime="2021-11-18T00:28:16" maxSheetId="7" userName="issac Paul" r:id="rId389" minRId="2394">
    <sheetIdMap count="6">
      <sheetId val="1"/>
      <sheetId val="3"/>
      <sheetId val="2"/>
      <sheetId val="4"/>
      <sheetId val="6"/>
      <sheetId val="5"/>
    </sheetIdMap>
  </header>
  <header guid="{E4AC0664-A710-4BEC-A501-DB4CE5FEA5A2}" dateTime="2021-11-18T01:09:31" maxSheetId="7" userName="issac Paul" r:id="rId390" minRId="2395">
    <sheetIdMap count="6">
      <sheetId val="1"/>
      <sheetId val="3"/>
      <sheetId val="2"/>
      <sheetId val="4"/>
      <sheetId val="6"/>
      <sheetId val="5"/>
    </sheetIdMap>
  </header>
  <header guid="{89B31CC8-B14C-4DE8-93AD-2331AD7B92B2}" dateTime="2021-11-18T10:32:47" maxSheetId="7" userName="issac Paul" r:id="rId391" minRId="2399" maxRId="2402">
    <sheetIdMap count="6">
      <sheetId val="1"/>
      <sheetId val="3"/>
      <sheetId val="2"/>
      <sheetId val="4"/>
      <sheetId val="6"/>
      <sheetId val="5"/>
    </sheetIdMap>
  </header>
  <header guid="{6CE1521F-6D96-4ACB-BA10-FB5001003DC5}" dateTime="2021-11-18T12:24:51" maxSheetId="7" userName="issac Paul" r:id="rId392" minRId="2406" maxRId="2407">
    <sheetIdMap count="6">
      <sheetId val="1"/>
      <sheetId val="3"/>
      <sheetId val="2"/>
      <sheetId val="4"/>
      <sheetId val="6"/>
      <sheetId val="5"/>
    </sheetIdMap>
  </header>
  <header guid="{17C25E78-2807-43AF-9470-2528EE107D36}" dateTime="2021-11-18T14:12:07" maxSheetId="7" userName="issac Paul" r:id="rId393" minRId="2411">
    <sheetIdMap count="6">
      <sheetId val="1"/>
      <sheetId val="3"/>
      <sheetId val="2"/>
      <sheetId val="4"/>
      <sheetId val="6"/>
      <sheetId val="5"/>
    </sheetIdMap>
  </header>
  <header guid="{13024E81-0587-4EE3-AAD0-28CD66C97D69}" dateTime="2021-11-18T17:15:54" maxSheetId="7" userName="RPA-PC1" r:id="rId394" minRId="2415">
    <sheetIdMap count="6">
      <sheetId val="1"/>
      <sheetId val="3"/>
      <sheetId val="2"/>
      <sheetId val="4"/>
      <sheetId val="6"/>
      <sheetId val="5"/>
    </sheetIdMap>
  </header>
  <header guid="{4B541C9C-9932-4503-93A2-B6C99446E022}" dateTime="2021-11-19T09:38:26" maxSheetId="7" userName="RPA-PC1" r:id="rId395" minRId="2419" maxRId="2420">
    <sheetIdMap count="6">
      <sheetId val="1"/>
      <sheetId val="3"/>
      <sheetId val="2"/>
      <sheetId val="4"/>
      <sheetId val="6"/>
      <sheetId val="5"/>
    </sheetIdMap>
  </header>
  <header guid="{3B23D763-C1EE-4055-97BA-5E4E38ED203C}" dateTime="2021-11-19T20:44:01" maxSheetId="7" userName="RPA-PC1" r:id="rId396" minRId="2424">
    <sheetIdMap count="6">
      <sheetId val="1"/>
      <sheetId val="3"/>
      <sheetId val="2"/>
      <sheetId val="4"/>
      <sheetId val="6"/>
      <sheetId val="5"/>
    </sheetIdMap>
  </header>
  <header guid="{F49A72D1-5E7C-4B8D-9253-44791F2E87ED}" dateTime="2021-11-22T20:29:03" maxSheetId="7" userName="RPA-PC1" r:id="rId397" minRId="2428">
    <sheetIdMap count="6">
      <sheetId val="1"/>
      <sheetId val="3"/>
      <sheetId val="2"/>
      <sheetId val="4"/>
      <sheetId val="6"/>
      <sheetId val="5"/>
    </sheetIdMap>
  </header>
  <header guid="{FAFC1987-4328-469D-82F7-9BE5BEDCFCBE}" dateTime="2021-11-23T13:07:48" maxSheetId="7" userName="RPA-PC1" r:id="rId398" minRId="2432">
    <sheetIdMap count="6">
      <sheetId val="1"/>
      <sheetId val="3"/>
      <sheetId val="2"/>
      <sheetId val="4"/>
      <sheetId val="6"/>
      <sheetId val="5"/>
    </sheetIdMap>
  </header>
  <header guid="{69B682B5-F577-4737-A018-419885E5B058}" dateTime="2021-11-23T21:39:45" maxSheetId="7" userName="RPA-PC1" r:id="rId399" minRId="2436">
    <sheetIdMap count="6">
      <sheetId val="1"/>
      <sheetId val="3"/>
      <sheetId val="2"/>
      <sheetId val="4"/>
      <sheetId val="6"/>
      <sheetId val="5"/>
    </sheetIdMap>
  </header>
  <header guid="{72EC9F3B-EF0E-42FF-99D1-6995FB13409C}" dateTime="2021-11-24T21:27:12" maxSheetId="7" userName="RPA-PC1" r:id="rId400" minRId="2440">
    <sheetIdMap count="6">
      <sheetId val="1"/>
      <sheetId val="3"/>
      <sheetId val="2"/>
      <sheetId val="4"/>
      <sheetId val="6"/>
      <sheetId val="5"/>
    </sheetIdMap>
  </header>
  <header guid="{22E0E01E-9296-4578-9183-16ECE2472976}" dateTime="2021-11-25T11:09:35" maxSheetId="7" userName="RPA-PC1" r:id="rId401" minRId="2444">
    <sheetIdMap count="6">
      <sheetId val="1"/>
      <sheetId val="3"/>
      <sheetId val="2"/>
      <sheetId val="4"/>
      <sheetId val="6"/>
      <sheetId val="5"/>
    </sheetIdMap>
  </header>
  <header guid="{B17E5061-6DBC-4FD3-A0DE-6D712D0C08D2}" dateTime="2021-11-25T11:46:55" maxSheetId="7" userName="RPA-PC1" r:id="rId402" minRId="2448">
    <sheetIdMap count="6">
      <sheetId val="1"/>
      <sheetId val="3"/>
      <sheetId val="2"/>
      <sheetId val="4"/>
      <sheetId val="6"/>
      <sheetId val="5"/>
    </sheetIdMap>
  </header>
  <header guid="{312DB771-3D95-47EF-9305-780404B2AC78}" dateTime="2021-11-25T13:03:13" maxSheetId="7" userName="RPA-PC1" r:id="rId403" minRId="2452">
    <sheetIdMap count="6">
      <sheetId val="1"/>
      <sheetId val="3"/>
      <sheetId val="2"/>
      <sheetId val="4"/>
      <sheetId val="6"/>
      <sheetId val="5"/>
    </sheetIdMap>
  </header>
  <header guid="{A24BDDEA-2669-459A-B91F-6E69904BF323}" dateTime="2021-11-25T13:26:39" maxSheetId="7" userName="RPA-PC1" r:id="rId404" minRId="2456">
    <sheetIdMap count="6">
      <sheetId val="1"/>
      <sheetId val="3"/>
      <sheetId val="2"/>
      <sheetId val="4"/>
      <sheetId val="6"/>
      <sheetId val="5"/>
    </sheetIdMap>
  </header>
  <header guid="{8BA816A9-2FE4-4D6D-BD9B-57C6641AF0FD}" dateTime="2021-11-26T16:38:19" maxSheetId="7" userName="RPA-PC1" r:id="rId405" minRId="2460">
    <sheetIdMap count="6">
      <sheetId val="1"/>
      <sheetId val="3"/>
      <sheetId val="2"/>
      <sheetId val="4"/>
      <sheetId val="6"/>
      <sheetId val="5"/>
    </sheetIdMap>
  </header>
  <header guid="{C142A39C-1D36-4833-AFCB-1C4B7D8242CC}" dateTime="2021-11-26T17:32:39" maxSheetId="7" userName="RPA-PC1" r:id="rId406" minRId="2464">
    <sheetIdMap count="6">
      <sheetId val="1"/>
      <sheetId val="3"/>
      <sheetId val="2"/>
      <sheetId val="4"/>
      <sheetId val="6"/>
      <sheetId val="5"/>
    </sheetIdMap>
  </header>
  <header guid="{B40BE5E4-F21B-465A-8FD9-9A3E1F1D4E0A}" dateTime="2021-11-27T22:18:55" maxSheetId="7" userName="RPA-PC1" r:id="rId407" minRId="2468">
    <sheetIdMap count="6">
      <sheetId val="1"/>
      <sheetId val="3"/>
      <sheetId val="2"/>
      <sheetId val="4"/>
      <sheetId val="6"/>
      <sheetId val="5"/>
    </sheetIdMap>
  </header>
  <header guid="{07168926-45FA-4531-BCE2-80C86BCA627D}" dateTime="2021-11-27T22:54:38" maxSheetId="7" userName="RPA-PC1" r:id="rId408" minRId="2472">
    <sheetIdMap count="6">
      <sheetId val="1"/>
      <sheetId val="3"/>
      <sheetId val="2"/>
      <sheetId val="4"/>
      <sheetId val="6"/>
      <sheetId val="5"/>
    </sheetIdMap>
  </header>
  <header guid="{3EA72E51-0099-41EC-8CAE-C966A08212BA}" dateTime="2021-11-29T15:19:28" maxSheetId="7" userName="RPA-PC1" r:id="rId409" minRId="2476">
    <sheetIdMap count="6">
      <sheetId val="1"/>
      <sheetId val="3"/>
      <sheetId val="2"/>
      <sheetId val="4"/>
      <sheetId val="6"/>
      <sheetId val="5"/>
    </sheetIdMap>
  </header>
  <header guid="{9F7A5D41-33DB-4063-9C9A-1F05C31D536D}" dateTime="2021-11-29T16:48:43" maxSheetId="7" userName="RPA-PC1" r:id="rId410" minRId="2480">
    <sheetIdMap count="6">
      <sheetId val="1"/>
      <sheetId val="3"/>
      <sheetId val="2"/>
      <sheetId val="4"/>
      <sheetId val="6"/>
      <sheetId val="5"/>
    </sheetIdMap>
  </header>
  <header guid="{C1644591-7036-438E-959F-53C8F77E53D6}" dateTime="2021-11-30T12:57:12" maxSheetId="7" userName="RPA-PC1" r:id="rId411" minRId="2484">
    <sheetIdMap count="6">
      <sheetId val="1"/>
      <sheetId val="3"/>
      <sheetId val="2"/>
      <sheetId val="4"/>
      <sheetId val="6"/>
      <sheetId val="5"/>
    </sheetIdMap>
  </header>
  <header guid="{67E3686F-AAAF-4FEB-B33F-E6697689790A}" dateTime="2021-11-30T18:44:30" maxSheetId="7" userName="RPA-PC1" r:id="rId412" minRId="2488">
    <sheetIdMap count="6">
      <sheetId val="1"/>
      <sheetId val="3"/>
      <sheetId val="2"/>
      <sheetId val="4"/>
      <sheetId val="6"/>
      <sheetId val="5"/>
    </sheetIdMap>
  </header>
  <header guid="{FC1F22C0-1937-484E-B89F-97DD5B01898B}" dateTime="2021-11-30T22:01:31" maxSheetId="7" userName="RPA-PC1" r:id="rId413" minRId="2492">
    <sheetIdMap count="6">
      <sheetId val="1"/>
      <sheetId val="3"/>
      <sheetId val="2"/>
      <sheetId val="4"/>
      <sheetId val="6"/>
      <sheetId val="5"/>
    </sheetIdMap>
  </header>
  <header guid="{92CDE62F-219F-4E8F-8FDD-1050BB44F3A9}" dateTime="2021-12-02T20:02:02" maxSheetId="7" userName="RPA-PC1" r:id="rId414" minRId="2496">
    <sheetIdMap count="6">
      <sheetId val="1"/>
      <sheetId val="3"/>
      <sheetId val="2"/>
      <sheetId val="4"/>
      <sheetId val="6"/>
      <sheetId val="5"/>
    </sheetIdMap>
  </header>
  <header guid="{136DEF92-E3D8-46F8-84E0-90A1310781DA}" dateTime="2021-12-02T22:14:57" maxSheetId="7" userName="RPA-PC3" r:id="rId415" minRId="2500">
    <sheetIdMap count="6">
      <sheetId val="1"/>
      <sheetId val="3"/>
      <sheetId val="2"/>
      <sheetId val="4"/>
      <sheetId val="6"/>
      <sheetId val="5"/>
    </sheetIdMap>
  </header>
  <header guid="{D8EE5C6C-DDD4-450C-B141-6A9634AF9F32}" dateTime="2021-12-09T22:55:48" maxSheetId="7" userName="RPA-PC1" r:id="rId416" minRId="2504">
    <sheetIdMap count="6">
      <sheetId val="1"/>
      <sheetId val="3"/>
      <sheetId val="2"/>
      <sheetId val="4"/>
      <sheetId val="6"/>
      <sheetId val="5"/>
    </sheetIdMap>
  </header>
  <header guid="{C0CE9D69-91C5-486E-AD30-215ECA5EEE2D}" dateTime="2021-12-19T09:59:56" maxSheetId="7" userName="RPA-PC1" r:id="rId417" minRId="2508">
    <sheetIdMap count="6">
      <sheetId val="1"/>
      <sheetId val="3"/>
      <sheetId val="2"/>
      <sheetId val="4"/>
      <sheetId val="6"/>
      <sheetId val="5"/>
    </sheetIdMap>
  </header>
  <header guid="{C89A1F55-4332-41BD-871C-33451813F88F}" dateTime="2021-12-22T23:07:52" maxSheetId="7" userName="RPA-PC1" r:id="rId418" minRId="2512">
    <sheetIdMap count="6">
      <sheetId val="1"/>
      <sheetId val="3"/>
      <sheetId val="2"/>
      <sheetId val="4"/>
      <sheetId val="6"/>
      <sheetId val="5"/>
    </sheetIdMap>
  </header>
  <header guid="{E03F8E8B-73DF-404C-AABD-1AC2E141317E}" dateTime="2021-12-22T23:29:12" maxSheetId="7" userName="RPA-PC1" r:id="rId419" minRId="2516">
    <sheetIdMap count="6">
      <sheetId val="1"/>
      <sheetId val="3"/>
      <sheetId val="2"/>
      <sheetId val="4"/>
      <sheetId val="6"/>
      <sheetId val="5"/>
    </sheetIdMap>
  </header>
  <header guid="{9BB0F105-9545-4F30-A762-3BFF8B9AE67E}" dateTime="2021-12-22T23:39:25" maxSheetId="7" userName="RPA-PC1" r:id="rId420" minRId="2520" maxRId="2521">
    <sheetIdMap count="6">
      <sheetId val="1"/>
      <sheetId val="3"/>
      <sheetId val="2"/>
      <sheetId val="4"/>
      <sheetId val="6"/>
      <sheetId val="5"/>
    </sheetIdMap>
  </header>
  <header guid="{0D4045BF-1DD9-4737-8FEE-BECC22DF9964}" dateTime="2021-12-22T23:43:40" maxSheetId="7" userName="RPA PC2" r:id="rId421" minRId="2525">
    <sheetIdMap count="6">
      <sheetId val="1"/>
      <sheetId val="3"/>
      <sheetId val="2"/>
      <sheetId val="4"/>
      <sheetId val="6"/>
      <sheetId val="5"/>
    </sheetIdMap>
  </header>
  <header guid="{088C4051-44D8-45B1-BDC6-62904C426AF6}" dateTime="2021-12-24T21:42:53" maxSheetId="7" userName="RPA-PC1" r:id="rId422" minRId="2529">
    <sheetIdMap count="6">
      <sheetId val="1"/>
      <sheetId val="3"/>
      <sheetId val="2"/>
      <sheetId val="4"/>
      <sheetId val="6"/>
      <sheetId val="5"/>
    </sheetIdMap>
  </header>
  <header guid="{217588C4-93AA-4957-BA47-330B5F7485CC}" dateTime="2021-12-24T21:52:46" maxSheetId="7" userName="RPA PC2" r:id="rId423" minRId="2533">
    <sheetIdMap count="6">
      <sheetId val="1"/>
      <sheetId val="3"/>
      <sheetId val="2"/>
      <sheetId val="4"/>
      <sheetId val="6"/>
      <sheetId val="5"/>
    </sheetIdMap>
  </header>
  <header guid="{FE737C2C-C0A8-4461-817E-067FF20F70C7}" dateTime="2022-01-12T01:32:04" maxSheetId="7" userName="RPA-PC1" r:id="rId424" minRId="2537">
    <sheetIdMap count="6">
      <sheetId val="1"/>
      <sheetId val="3"/>
      <sheetId val="2"/>
      <sheetId val="4"/>
      <sheetId val="6"/>
      <sheetId val="5"/>
    </sheetIdMap>
  </header>
  <header guid="{768E324A-D538-4546-A698-176EC3F8CC9A}" dateTime="2022-01-12T01:40:38" maxSheetId="7" userName="RPA-PC1" r:id="rId425" minRId="2541">
    <sheetIdMap count="6">
      <sheetId val="1"/>
      <sheetId val="3"/>
      <sheetId val="2"/>
      <sheetId val="4"/>
      <sheetId val="6"/>
      <sheetId val="5"/>
    </sheetIdMap>
  </header>
  <header guid="{A124D8D3-BA86-40A2-BCA4-D7C22C59C776}" dateTime="2022-01-12T08:54:27" maxSheetId="7" userName="RPA-PC1" r:id="rId426" minRId="2545">
    <sheetIdMap count="6">
      <sheetId val="1"/>
      <sheetId val="3"/>
      <sheetId val="2"/>
      <sheetId val="4"/>
      <sheetId val="6"/>
      <sheetId val="5"/>
    </sheetIdMap>
  </header>
  <header guid="{FAB0D7ED-AC81-4095-B2AB-A69CF3C4B6BE}" dateTime="2022-01-12T09:52:27" maxSheetId="7" userName="RPA-PC1" r:id="rId427" minRId="2549">
    <sheetIdMap count="6">
      <sheetId val="1"/>
      <sheetId val="3"/>
      <sheetId val="2"/>
      <sheetId val="4"/>
      <sheetId val="6"/>
      <sheetId val="5"/>
    </sheetIdMap>
  </header>
  <header guid="{47B65B94-31EC-45AB-8233-DB0DC0249794}" dateTime="2022-01-12T21:01:34" maxSheetId="7" userName="issac Paul" r:id="rId428" minRId="2553" maxRId="2554">
    <sheetIdMap count="6">
      <sheetId val="1"/>
      <sheetId val="3"/>
      <sheetId val="2"/>
      <sheetId val="4"/>
      <sheetId val="6"/>
      <sheetId val="5"/>
    </sheetIdMap>
  </header>
  <header guid="{E0D528D6-2B16-4B5C-A8CD-458A2ACFFBC5}" dateTime="2022-01-13T16:50:07" maxSheetId="7" userName="RPA-PC1" r:id="rId429" minRId="2558" maxRId="2559">
    <sheetIdMap count="6">
      <sheetId val="1"/>
      <sheetId val="3"/>
      <sheetId val="2"/>
      <sheetId val="4"/>
      <sheetId val="6"/>
      <sheetId val="5"/>
    </sheetIdMap>
  </header>
  <header guid="{08F2D2DA-0B3E-4E22-96FC-473AD6AB8059}" dateTime="2022-01-18T02:21:19" maxSheetId="7" userName="RPA-PC1" r:id="rId430" minRId="2563">
    <sheetIdMap count="6">
      <sheetId val="1"/>
      <sheetId val="3"/>
      <sheetId val="2"/>
      <sheetId val="4"/>
      <sheetId val="6"/>
      <sheetId val="5"/>
    </sheetIdMap>
  </header>
  <header guid="{35A4BE11-688F-41F0-8637-D9F2D31EDBA9}" dateTime="2022-01-18T02:27:34" maxSheetId="7" userName="issac Paul" r:id="rId431" minRId="2567">
    <sheetIdMap count="6">
      <sheetId val="1"/>
      <sheetId val="3"/>
      <sheetId val="2"/>
      <sheetId val="4"/>
      <sheetId val="6"/>
      <sheetId val="5"/>
    </sheetIdMap>
  </header>
  <header guid="{60E849BA-594A-4948-A968-4352443E44AE}" dateTime="2022-01-28T19:28:35" maxSheetId="7" userName="issac Paul" r:id="rId432" minRId="2571">
    <sheetIdMap count="6">
      <sheetId val="1"/>
      <sheetId val="3"/>
      <sheetId val="2"/>
      <sheetId val="4"/>
      <sheetId val="6"/>
      <sheetId val="5"/>
    </sheetIdMap>
  </header>
  <header guid="{9A978320-47B5-4196-8B02-29BD5DABF57C}" dateTime="2022-01-29T21:51:48" maxSheetId="7" userName="RPA-PC1" r:id="rId433" minRId="2575">
    <sheetIdMap count="6">
      <sheetId val="1"/>
      <sheetId val="3"/>
      <sheetId val="2"/>
      <sheetId val="4"/>
      <sheetId val="6"/>
      <sheetId val="5"/>
    </sheetIdMap>
  </header>
  <header guid="{0FB6F494-B817-4614-9906-CAF190B3576C}" dateTime="2022-01-29T21:54:00" maxSheetId="7" userName="RPA-PC1" r:id="rId434">
    <sheetIdMap count="6">
      <sheetId val="1"/>
      <sheetId val="3"/>
      <sheetId val="2"/>
      <sheetId val="4"/>
      <sheetId val="6"/>
      <sheetId val="5"/>
    </sheetIdMap>
  </header>
  <header guid="{AA9DF2A9-7D3B-4DEB-B8FC-871E3779F660}" dateTime="2022-01-31T18:33:15" maxSheetId="7" userName="RPA-PC1" r:id="rId435" minRId="2582">
    <sheetIdMap count="6">
      <sheetId val="1"/>
      <sheetId val="3"/>
      <sheetId val="2"/>
      <sheetId val="4"/>
      <sheetId val="6"/>
      <sheetId val="5"/>
    </sheetIdMap>
  </header>
  <header guid="{0BFAC132-5212-4544-A291-CC38802F942E}" dateTime="2022-02-01T16:44:53" maxSheetId="7" userName="RPA-PC1" r:id="rId436" minRId="2586" maxRId="2587">
    <sheetIdMap count="6">
      <sheetId val="1"/>
      <sheetId val="3"/>
      <sheetId val="2"/>
      <sheetId val="4"/>
      <sheetId val="6"/>
      <sheetId val="5"/>
    </sheetIdMap>
  </header>
  <header guid="{C2CFC3BE-13A3-47B6-AD8E-5B78B757621F}" dateTime="2022-02-08T23:53:20" maxSheetId="7" userName="RPA-PC1" r:id="rId437" minRId="2591">
    <sheetIdMap count="6">
      <sheetId val="1"/>
      <sheetId val="3"/>
      <sheetId val="2"/>
      <sheetId val="4"/>
      <sheetId val="6"/>
      <sheetId val="5"/>
    </sheetIdMap>
  </header>
  <header guid="{E51E23EB-223F-4101-A0A3-B561498700B2}" dateTime="2022-02-16T20:45:58" maxSheetId="7" userName="issac Paul" r:id="rId438" minRId="2595">
    <sheetIdMap count="6">
      <sheetId val="1"/>
      <sheetId val="3"/>
      <sheetId val="2"/>
      <sheetId val="4"/>
      <sheetId val="6"/>
      <sheetId val="5"/>
    </sheetIdMap>
  </header>
  <header guid="{D7F56132-7847-424A-8DB1-5FF2551CA03B}" dateTime="2022-02-16T20:49:19" maxSheetId="7" userName="issac Paul" r:id="rId439" minRId="2599">
    <sheetIdMap count="6">
      <sheetId val="1"/>
      <sheetId val="3"/>
      <sheetId val="2"/>
      <sheetId val="4"/>
      <sheetId val="6"/>
      <sheetId val="5"/>
    </sheetIdMap>
  </header>
  <header guid="{980D51CE-E0E9-4A72-8144-F2178B02C12B}" dateTime="2022-02-17T17:38:57" maxSheetId="7" userName="RPA-PC1" r:id="rId440" minRId="2603" maxRId="2604">
    <sheetIdMap count="6">
      <sheetId val="1"/>
      <sheetId val="3"/>
      <sheetId val="2"/>
      <sheetId val="4"/>
      <sheetId val="6"/>
      <sheetId val="5"/>
    </sheetIdMap>
  </header>
  <header guid="{495B81B3-833E-4183-A52E-2633FAEC3F63}" dateTime="2022-02-17T17:53:32" maxSheetId="7" userName="RPA-PC1" r:id="rId441" minRId="2608">
    <sheetIdMap count="6">
      <sheetId val="1"/>
      <sheetId val="3"/>
      <sheetId val="2"/>
      <sheetId val="4"/>
      <sheetId val="6"/>
      <sheetId val="5"/>
    </sheetIdMap>
  </header>
  <header guid="{BC19335B-1DF1-45A8-8160-8E4CCB273FBE}" dateTime="2022-02-17T18:24:49" maxSheetId="7" userName="RPA-PC1" r:id="rId442" minRId="2612">
    <sheetIdMap count="6">
      <sheetId val="1"/>
      <sheetId val="3"/>
      <sheetId val="2"/>
      <sheetId val="4"/>
      <sheetId val="6"/>
      <sheetId val="5"/>
    </sheetIdMap>
  </header>
  <header guid="{70BEABCE-837D-4449-B236-0A8F667DC8E9}" dateTime="2022-02-17T22:00:05" maxSheetId="7" userName="RPA-PC1" r:id="rId443" minRId="2616">
    <sheetIdMap count="6">
      <sheetId val="1"/>
      <sheetId val="3"/>
      <sheetId val="2"/>
      <sheetId val="4"/>
      <sheetId val="6"/>
      <sheetId val="5"/>
    </sheetIdMap>
  </header>
  <header guid="{F594C9B3-B3F6-4F1A-8ECB-EA4725C9421A}" dateTime="2022-02-18T11:31:28" maxSheetId="7" userName="RPA-PC1" r:id="rId444" minRId="2620">
    <sheetIdMap count="6">
      <sheetId val="1"/>
      <sheetId val="3"/>
      <sheetId val="2"/>
      <sheetId val="4"/>
      <sheetId val="6"/>
      <sheetId val="5"/>
    </sheetIdMap>
  </header>
  <header guid="{EC7AF7E1-D942-413E-A33A-E03797C690E1}" dateTime="2022-02-18T13:14:04" maxSheetId="7" userName="RPA-PC1" r:id="rId445" minRId="2624">
    <sheetIdMap count="6">
      <sheetId val="1"/>
      <sheetId val="3"/>
      <sheetId val="2"/>
      <sheetId val="4"/>
      <sheetId val="6"/>
      <sheetId val="5"/>
    </sheetIdMap>
  </header>
  <header guid="{27CAEEC7-7A53-4C48-8F79-B0238399D3BF}" dateTime="2022-02-18T15:40:42" maxSheetId="7" userName="RPA-PC1" r:id="rId446" minRId="2628">
    <sheetIdMap count="6">
      <sheetId val="1"/>
      <sheetId val="3"/>
      <sheetId val="2"/>
      <sheetId val="4"/>
      <sheetId val="6"/>
      <sheetId val="5"/>
    </sheetIdMap>
  </header>
  <header guid="{88627EED-833D-4BCB-BA27-815065EDB5F2}" dateTime="2022-02-18T16:07:00" maxSheetId="7" userName="nishanth KJ" r:id="rId447" minRId="2632">
    <sheetIdMap count="6">
      <sheetId val="1"/>
      <sheetId val="3"/>
      <sheetId val="2"/>
      <sheetId val="4"/>
      <sheetId val="6"/>
      <sheetId val="5"/>
    </sheetIdMap>
  </header>
  <header guid="{E331E96A-9668-4C43-90C8-768159A429CA}" dateTime="2022-02-18T16:07:45" maxSheetId="7" userName="nishanth KJ" r:id="rId448" minRId="2637">
    <sheetIdMap count="6">
      <sheetId val="1"/>
      <sheetId val="3"/>
      <sheetId val="2"/>
      <sheetId val="4"/>
      <sheetId val="6"/>
      <sheetId val="5"/>
    </sheetIdMap>
  </header>
  <header guid="{F3E4C383-18B0-4EBD-B000-40300FD1ED46}" dateTime="2022-02-21T10:18:05" maxSheetId="7" userName="RPA-PC1" r:id="rId449" minRId="2641">
    <sheetIdMap count="6">
      <sheetId val="1"/>
      <sheetId val="3"/>
      <sheetId val="2"/>
      <sheetId val="4"/>
      <sheetId val="6"/>
      <sheetId val="5"/>
    </sheetIdMap>
  </header>
  <header guid="{5F79D8E6-0E29-42F7-89CF-BEB1607C6111}" dateTime="2022-02-21T15:45:25" maxSheetId="7" userName="RPA-PC1" r:id="rId450" minRId="2645">
    <sheetIdMap count="6">
      <sheetId val="1"/>
      <sheetId val="3"/>
      <sheetId val="2"/>
      <sheetId val="4"/>
      <sheetId val="6"/>
      <sheetId val="5"/>
    </sheetIdMap>
  </header>
  <header guid="{A07F8299-6AA1-4FF2-8FAE-9F5A435FA2EF}" dateTime="2022-02-24T11:52:24" maxSheetId="7" userName="RPA-PC1" r:id="rId451" minRId="2649">
    <sheetIdMap count="6">
      <sheetId val="1"/>
      <sheetId val="3"/>
      <sheetId val="2"/>
      <sheetId val="4"/>
      <sheetId val="6"/>
      <sheetId val="5"/>
    </sheetIdMap>
  </header>
  <header guid="{BD72FF98-6508-43D1-A488-89553AA5BA90}" dateTime="2022-02-24T13:16:20" maxSheetId="7" userName="RPA-PC1" r:id="rId452" minRId="2653">
    <sheetIdMap count="6">
      <sheetId val="1"/>
      <sheetId val="3"/>
      <sheetId val="2"/>
      <sheetId val="4"/>
      <sheetId val="6"/>
      <sheetId val="5"/>
    </sheetIdMap>
  </header>
  <header guid="{FD312D5D-4B57-4100-8919-59B0830F84A6}" dateTime="2022-02-24T13:33:44" maxSheetId="7" userName="RPA-PC1" r:id="rId453" minRId="2657">
    <sheetIdMap count="6">
      <sheetId val="1"/>
      <sheetId val="3"/>
      <sheetId val="2"/>
      <sheetId val="4"/>
      <sheetId val="6"/>
      <sheetId val="5"/>
    </sheetIdMap>
  </header>
  <header guid="{AE55A149-E437-46F7-81E4-53B56069AB52}" dateTime="2022-02-25T11:02:14" maxSheetId="7" userName="RPA-PC1" r:id="rId454" minRId="2661">
    <sheetIdMap count="6">
      <sheetId val="1"/>
      <sheetId val="3"/>
      <sheetId val="2"/>
      <sheetId val="4"/>
      <sheetId val="6"/>
      <sheetId val="5"/>
    </sheetIdMap>
  </header>
  <header guid="{21C872B7-380B-4E35-9CB2-5D7DDF4F4EC7}" dateTime="2022-02-25T11:35:45" maxSheetId="7" userName="RPA-PC1" r:id="rId455" minRId="2665" maxRId="2666">
    <sheetIdMap count="6">
      <sheetId val="1"/>
      <sheetId val="3"/>
      <sheetId val="2"/>
      <sheetId val="4"/>
      <sheetId val="6"/>
      <sheetId val="5"/>
    </sheetIdMap>
  </header>
  <header guid="{4984D032-5893-4BEF-8B2B-2320557BF4B7}" dateTime="2022-02-25T15:06:41" maxSheetId="7" userName="RPA-PC1" r:id="rId456" minRId="2670">
    <sheetIdMap count="6">
      <sheetId val="1"/>
      <sheetId val="3"/>
      <sheetId val="2"/>
      <sheetId val="4"/>
      <sheetId val="6"/>
      <sheetId val="5"/>
    </sheetIdMap>
  </header>
  <header guid="{88531533-6373-4775-81EA-209FB141399A}" dateTime="2022-03-09T10:17:06" maxSheetId="7" userName="RPA-PC1" r:id="rId457" minRId="2674">
    <sheetIdMap count="6">
      <sheetId val="1"/>
      <sheetId val="3"/>
      <sheetId val="2"/>
      <sheetId val="4"/>
      <sheetId val="6"/>
      <sheetId val="5"/>
    </sheetIdMap>
  </header>
  <header guid="{D715FB6A-61C0-4B8C-82ED-6DFB7BBED0D1}" dateTime="2022-03-09T14:47:48" maxSheetId="7" userName="RPA-PC1" r:id="rId458" minRId="2678">
    <sheetIdMap count="6">
      <sheetId val="1"/>
      <sheetId val="3"/>
      <sheetId val="2"/>
      <sheetId val="4"/>
      <sheetId val="6"/>
      <sheetId val="5"/>
    </sheetIdMap>
  </header>
  <header guid="{4B9B7E97-862A-44E6-8348-4DE051A068FB}" dateTime="2022-03-09T16:57:36" maxSheetId="7" userName="RPA-PC1" r:id="rId459" minRId="2682">
    <sheetIdMap count="6">
      <sheetId val="1"/>
      <sheetId val="3"/>
      <sheetId val="2"/>
      <sheetId val="4"/>
      <sheetId val="6"/>
      <sheetId val="5"/>
    </sheetIdMap>
  </header>
  <header guid="{D7A39773-E4FD-49D4-9A61-B92691402175}" dateTime="2022-03-09T21:04:38" maxSheetId="7" userName="RPA-PC1" r:id="rId460">
    <sheetIdMap count="6">
      <sheetId val="1"/>
      <sheetId val="3"/>
      <sheetId val="2"/>
      <sheetId val="4"/>
      <sheetId val="6"/>
      <sheetId val="5"/>
    </sheetIdMap>
  </header>
  <header guid="{D898711D-9829-48DE-AE59-0B2EE4C7F32C}" dateTime="2022-03-09T21:52:02" maxSheetId="7" userName="RPA-PC1" r:id="rId461" minRId="2689">
    <sheetIdMap count="6">
      <sheetId val="1"/>
      <sheetId val="3"/>
      <sheetId val="2"/>
      <sheetId val="4"/>
      <sheetId val="6"/>
      <sheetId val="5"/>
    </sheetIdMap>
  </header>
  <header guid="{62B65CB6-8517-4295-9E64-3CD17D33F367}" dateTime="2022-03-10T11:35:25" maxSheetId="7" userName="RPA-PC1" r:id="rId462" minRId="2693">
    <sheetIdMap count="6">
      <sheetId val="1"/>
      <sheetId val="3"/>
      <sheetId val="2"/>
      <sheetId val="4"/>
      <sheetId val="6"/>
      <sheetId val="5"/>
    </sheetIdMap>
  </header>
  <header guid="{EF93B46E-EF83-4B72-9633-053DDB5C032C}" dateTime="2022-03-10T21:47:52" maxSheetId="7" userName="RPA PC2" r:id="rId463" minRId="2697">
    <sheetIdMap count="6">
      <sheetId val="1"/>
      <sheetId val="3"/>
      <sheetId val="2"/>
      <sheetId val="4"/>
      <sheetId val="6"/>
      <sheetId val="5"/>
    </sheetIdMap>
  </header>
  <header guid="{5AE5A923-B8D4-401D-BDF7-AC50E93A5B75}" dateTime="2022-03-11T11:18:59" maxSheetId="7" userName="RPA-PC1" r:id="rId464" minRId="2701">
    <sheetIdMap count="6">
      <sheetId val="1"/>
      <sheetId val="3"/>
      <sheetId val="2"/>
      <sheetId val="4"/>
      <sheetId val="6"/>
      <sheetId val="5"/>
    </sheetIdMap>
  </header>
  <header guid="{966C961A-5142-4156-A3F5-CDB488B11146}" dateTime="2022-03-11T12:33:11" maxSheetId="7" userName="RPA-PC1" r:id="rId465">
    <sheetIdMap count="6">
      <sheetId val="1"/>
      <sheetId val="3"/>
      <sheetId val="2"/>
      <sheetId val="4"/>
      <sheetId val="6"/>
      <sheetId val="5"/>
    </sheetIdMap>
  </header>
  <header guid="{2435C74A-4FED-45B1-BE07-6D57F2EAE76F}" dateTime="2022-03-11T13:55:55" maxSheetId="7" userName="RPA-PC1" r:id="rId466" minRId="2708">
    <sheetIdMap count="6">
      <sheetId val="1"/>
      <sheetId val="3"/>
      <sheetId val="2"/>
      <sheetId val="4"/>
      <sheetId val="6"/>
      <sheetId val="5"/>
    </sheetIdMap>
  </header>
  <header guid="{430C6FEA-7E60-433C-8179-01365763FABE}" dateTime="2022-03-12T12:32:21" maxSheetId="7" userName="RPA-PC1" r:id="rId467" minRId="2712">
    <sheetIdMap count="6">
      <sheetId val="1"/>
      <sheetId val="3"/>
      <sheetId val="2"/>
      <sheetId val="4"/>
      <sheetId val="6"/>
      <sheetId val="5"/>
    </sheetIdMap>
  </header>
  <header guid="{240555DE-246B-451C-A516-5B4B5118CD6E}" dateTime="2022-03-12T19:37:09" maxSheetId="7" userName="RPA-PC1" r:id="rId468" minRId="2716">
    <sheetIdMap count="6">
      <sheetId val="1"/>
      <sheetId val="3"/>
      <sheetId val="2"/>
      <sheetId val="4"/>
      <sheetId val="6"/>
      <sheetId val="5"/>
    </sheetIdMap>
  </header>
  <header guid="{A45B2EE2-9ED6-4BA8-B1CE-4B57524C18C1}" dateTime="2022-03-24T18:13:47" maxSheetId="7" userName="RPA-PC1" r:id="rId469" minRId="2720">
    <sheetIdMap count="6">
      <sheetId val="1"/>
      <sheetId val="3"/>
      <sheetId val="2"/>
      <sheetId val="4"/>
      <sheetId val="6"/>
      <sheetId val="5"/>
    </sheetIdMap>
  </header>
  <header guid="{1A358AB1-EF0E-48FB-90E1-6161F438B794}" dateTime="2022-03-24T18:29:00" maxSheetId="7" userName="RPA-PC1" r:id="rId470" minRId="2724">
    <sheetIdMap count="6">
      <sheetId val="1"/>
      <sheetId val="3"/>
      <sheetId val="2"/>
      <sheetId val="4"/>
      <sheetId val="6"/>
      <sheetId val="5"/>
    </sheetIdMap>
  </header>
  <header guid="{7599CE68-1ABD-4F76-B4C0-92CC92F2E041}" dateTime="2022-03-26T12:34:28" maxSheetId="7" userName="RPA-PC1" r:id="rId471" minRId="2728">
    <sheetIdMap count="6">
      <sheetId val="1"/>
      <sheetId val="3"/>
      <sheetId val="2"/>
      <sheetId val="4"/>
      <sheetId val="6"/>
      <sheetId val="5"/>
    </sheetIdMap>
  </header>
  <header guid="{6EA8D7DE-2886-4629-9CD4-160A56C40CE9}" dateTime="2022-03-26T16:38:57" maxSheetId="7" userName="RPA-PC1" r:id="rId472" minRId="2732">
    <sheetIdMap count="6">
      <sheetId val="1"/>
      <sheetId val="3"/>
      <sheetId val="2"/>
      <sheetId val="4"/>
      <sheetId val="6"/>
      <sheetId val="5"/>
    </sheetIdMap>
  </header>
  <header guid="{71394C1E-D0BC-41AE-A763-BEC27993B06D}" dateTime="2022-03-27T22:55:43" maxSheetId="7" userName="RPA-PC1" r:id="rId473">
    <sheetIdMap count="6">
      <sheetId val="1"/>
      <sheetId val="3"/>
      <sheetId val="2"/>
      <sheetId val="4"/>
      <sheetId val="6"/>
      <sheetId val="5"/>
    </sheetIdMap>
  </header>
  <header guid="{5700427A-BF9A-4747-8D95-DF668550E620}" dateTime="2022-03-28T11:45:05" maxSheetId="7" userName="RPA-PC1" r:id="rId474" minRId="2739">
    <sheetIdMap count="6">
      <sheetId val="1"/>
      <sheetId val="3"/>
      <sheetId val="2"/>
      <sheetId val="4"/>
      <sheetId val="6"/>
      <sheetId val="5"/>
    </sheetIdMap>
  </header>
  <header guid="{E849A93C-F1FA-41E5-A953-59DE95EF2E93}" dateTime="2022-03-28T15:45:08" maxSheetId="7" userName="RPA-PC1" r:id="rId475" minRId="2743">
    <sheetIdMap count="6">
      <sheetId val="1"/>
      <sheetId val="3"/>
      <sheetId val="2"/>
      <sheetId val="4"/>
      <sheetId val="6"/>
      <sheetId val="5"/>
    </sheetIdMap>
  </header>
  <header guid="{0D428A37-6BB0-4D5F-90B8-9FF886C63455}" dateTime="2022-03-29T18:30:14" maxSheetId="7" userName="RPA-PC1" r:id="rId476" minRId="2747" maxRId="2749">
    <sheetIdMap count="6">
      <sheetId val="1"/>
      <sheetId val="3"/>
      <sheetId val="2"/>
      <sheetId val="4"/>
      <sheetId val="6"/>
      <sheetId val="5"/>
    </sheetIdMap>
  </header>
  <header guid="{4E3A66B9-63E6-4469-A67A-57DD8492BDAE}" dateTime="2022-03-29T20:43:39" maxSheetId="7" userName="RPA-PC1" r:id="rId477" minRId="2753" maxRId="2754">
    <sheetIdMap count="6">
      <sheetId val="1"/>
      <sheetId val="3"/>
      <sheetId val="2"/>
      <sheetId val="4"/>
      <sheetId val="6"/>
      <sheetId val="5"/>
    </sheetIdMap>
  </header>
  <header guid="{D52068A2-0213-4D34-BEEB-929201F8690F}" dateTime="2022-03-30T10:30:36" maxSheetId="7" userName="RPA-PC1" r:id="rId478">
    <sheetIdMap count="6">
      <sheetId val="1"/>
      <sheetId val="3"/>
      <sheetId val="2"/>
      <sheetId val="4"/>
      <sheetId val="6"/>
      <sheetId val="5"/>
    </sheetIdMap>
  </header>
  <header guid="{6E5615D7-8706-4B9F-9BCA-852D2811D2E6}" dateTime="2022-03-31T16:51:55" maxSheetId="7" userName="RPA-PC1" r:id="rId479">
    <sheetIdMap count="6">
      <sheetId val="1"/>
      <sheetId val="3"/>
      <sheetId val="2"/>
      <sheetId val="4"/>
      <sheetId val="6"/>
      <sheetId val="5"/>
    </sheetIdMap>
  </header>
  <header guid="{1CB386BF-C892-489C-B174-9EC9A71A6956}" dateTime="2022-04-06T10:50:25" maxSheetId="7" userName="RPA-PC1" r:id="rId480">
    <sheetIdMap count="6">
      <sheetId val="1"/>
      <sheetId val="3"/>
      <sheetId val="2"/>
      <sheetId val="4"/>
      <sheetId val="6"/>
      <sheetId val="5"/>
    </sheetIdMap>
  </header>
  <header guid="{4E1E861D-DEA9-4098-9679-52EC0C019328}" dateTime="2022-04-08T11:59:19" maxSheetId="7" userName="RPA-PC1" r:id="rId481" minRId="2767">
    <sheetIdMap count="6">
      <sheetId val="1"/>
      <sheetId val="3"/>
      <sheetId val="2"/>
      <sheetId val="4"/>
      <sheetId val="6"/>
      <sheetId val="5"/>
    </sheetIdMap>
  </header>
  <header guid="{0708D4F8-C8C4-4AA7-83A7-6DB485A811E4}" dateTime="2022-04-08T13:09:35" maxSheetId="7" userName="RPA-PC1" r:id="rId482" minRId="2771">
    <sheetIdMap count="6">
      <sheetId val="1"/>
      <sheetId val="3"/>
      <sheetId val="2"/>
      <sheetId val="4"/>
      <sheetId val="6"/>
      <sheetId val="5"/>
    </sheetIdMap>
  </header>
  <header guid="{B00860DC-8ACD-44E8-AF95-503A680DC1EA}" dateTime="2022-04-08T20:00:47" maxSheetId="7" userName="RPA-PC1" r:id="rId483" minRId="2775">
    <sheetIdMap count="6">
      <sheetId val="1"/>
      <sheetId val="3"/>
      <sheetId val="2"/>
      <sheetId val="4"/>
      <sheetId val="6"/>
      <sheetId val="5"/>
    </sheetIdMap>
  </header>
  <header guid="{6B7B4DF0-34B1-4985-911D-9208028F2B57}" dateTime="2022-04-08T21:09:51" maxSheetId="7" userName="RPA PC2" r:id="rId484" minRId="2779">
    <sheetIdMap count="6">
      <sheetId val="1"/>
      <sheetId val="3"/>
      <sheetId val="2"/>
      <sheetId val="4"/>
      <sheetId val="6"/>
      <sheetId val="5"/>
    </sheetIdMap>
  </header>
  <header guid="{F55F15C0-7DD4-4BD3-8F09-CF458384F399}" dateTime="2022-04-09T11:49:43" maxSheetId="7" userName="RPA-PC1" r:id="rId485">
    <sheetIdMap count="6">
      <sheetId val="1"/>
      <sheetId val="3"/>
      <sheetId val="2"/>
      <sheetId val="4"/>
      <sheetId val="6"/>
      <sheetId val="5"/>
    </sheetIdMap>
  </header>
  <header guid="{99CA7DEE-09A2-4900-AD0F-450D43803667}" dateTime="2022-04-09T22:04:55" maxSheetId="7" userName="RPA-PC1" r:id="rId486" minRId="2786" maxRId="2787">
    <sheetIdMap count="6">
      <sheetId val="1"/>
      <sheetId val="3"/>
      <sheetId val="2"/>
      <sheetId val="4"/>
      <sheetId val="6"/>
      <sheetId val="5"/>
    </sheetIdMap>
  </header>
  <header guid="{869D07D0-A5ED-49D7-B790-5277B7594DFC}" dateTime="2022-04-10T20:56:45" maxSheetId="7" userName="RPA-PC1" r:id="rId487">
    <sheetIdMap count="6">
      <sheetId val="1"/>
      <sheetId val="3"/>
      <sheetId val="2"/>
      <sheetId val="4"/>
      <sheetId val="6"/>
      <sheetId val="5"/>
    </sheetIdMap>
  </header>
  <header guid="{1F694FAB-BDDF-4FC6-A062-A22776273B85}" dateTime="2022-04-10T22:37:57" maxSheetId="7" userName="RPA-PC1" r:id="rId488" minRId="2794" maxRId="2795">
    <sheetIdMap count="6">
      <sheetId val="1"/>
      <sheetId val="3"/>
      <sheetId val="2"/>
      <sheetId val="4"/>
      <sheetId val="6"/>
      <sheetId val="5"/>
    </sheetIdMap>
  </header>
  <header guid="{78B3B70A-782F-4AAC-ACEC-3E7CA396DD80}" dateTime="2022-04-11T11:08:42" maxSheetId="7" userName="RPA-PC1" r:id="rId489" minRId="2799" maxRId="2802">
    <sheetIdMap count="6">
      <sheetId val="1"/>
      <sheetId val="3"/>
      <sheetId val="2"/>
      <sheetId val="4"/>
      <sheetId val="6"/>
      <sheetId val="5"/>
    </sheetIdMap>
  </header>
  <header guid="{C167FEDB-5A8A-4D2A-94B9-D7204F99F0EA}" dateTime="2022-04-11T18:00:56" maxSheetId="7" userName="RPA PC2" r:id="rId490" minRId="2803" maxRId="2804">
    <sheetIdMap count="6">
      <sheetId val="1"/>
      <sheetId val="3"/>
      <sheetId val="2"/>
      <sheetId val="4"/>
      <sheetId val="6"/>
      <sheetId val="5"/>
    </sheetIdMap>
  </header>
  <header guid="{4010CBF5-0615-45C1-93DD-BDA137F5C1AF}" dateTime="2022-04-11T23:22:31" maxSheetId="7" userName="RPA-PC1" r:id="rId491" minRId="2808" maxRId="2809">
    <sheetIdMap count="6">
      <sheetId val="1"/>
      <sheetId val="3"/>
      <sheetId val="2"/>
      <sheetId val="4"/>
      <sheetId val="6"/>
      <sheetId val="5"/>
    </sheetIdMap>
  </header>
  <header guid="{879B9068-FF22-46F4-BEBF-376CA9801C46}" dateTime="2022-04-12T00:57:14" maxSheetId="7" userName="RPA PC2" r:id="rId492" minRId="2813" maxRId="2814">
    <sheetIdMap count="6">
      <sheetId val="1"/>
      <sheetId val="3"/>
      <sheetId val="2"/>
      <sheetId val="4"/>
      <sheetId val="6"/>
      <sheetId val="5"/>
    </sheetIdMap>
  </header>
  <header guid="{BF036559-F72C-47DB-913F-B42CE61864C8}" dateTime="2022-04-12T10:29:16" maxSheetId="7" userName="RPA-PC1" r:id="rId493" minRId="2818" maxRId="2819">
    <sheetIdMap count="6">
      <sheetId val="1"/>
      <sheetId val="3"/>
      <sheetId val="2"/>
      <sheetId val="4"/>
      <sheetId val="6"/>
      <sheetId val="5"/>
    </sheetIdMap>
  </header>
  <header guid="{C07F44B6-665E-4D4D-815F-F796AB3126DA}" dateTime="2022-04-12T12:12:26" maxSheetId="7" userName="RPA-PC1" r:id="rId494" minRId="2823" maxRId="2824">
    <sheetIdMap count="6">
      <sheetId val="1"/>
      <sheetId val="3"/>
      <sheetId val="2"/>
      <sheetId val="4"/>
      <sheetId val="6"/>
      <sheetId val="5"/>
    </sheetIdMap>
  </header>
  <header guid="{F9AC1275-C2DC-405B-93F1-20CD23E7E425}" dateTime="2022-04-12T15:18:15" maxSheetId="7" userName="RPA PC2" r:id="rId495" minRId="2828">
    <sheetIdMap count="6">
      <sheetId val="1"/>
      <sheetId val="3"/>
      <sheetId val="2"/>
      <sheetId val="4"/>
      <sheetId val="6"/>
      <sheetId val="5"/>
    </sheetIdMap>
  </header>
  <header guid="{0E4304E6-B3AC-4DF6-86E0-9908F92668A4}" dateTime="2022-04-13T10:23:24" maxSheetId="7" userName="RPA-PC1" r:id="rId496" minRId="2832" maxRId="2833">
    <sheetIdMap count="6">
      <sheetId val="1"/>
      <sheetId val="3"/>
      <sheetId val="2"/>
      <sheetId val="4"/>
      <sheetId val="6"/>
      <sheetId val="5"/>
    </sheetIdMap>
  </header>
  <header guid="{51C5ACB6-1E13-4C81-963F-4DD4F465C698}" dateTime="2022-04-13T17:02:40" maxSheetId="7" userName="RPA-PC1" r:id="rId497" minRId="2837" maxRId="2838">
    <sheetIdMap count="6">
      <sheetId val="1"/>
      <sheetId val="3"/>
      <sheetId val="2"/>
      <sheetId val="4"/>
      <sheetId val="6"/>
      <sheetId val="5"/>
    </sheetIdMap>
  </header>
  <header guid="{E9C299F6-280E-4FD4-B701-5163E6C0FC92}" dateTime="2022-04-13T18:01:52" maxSheetId="7" userName="RPA-PC1" r:id="rId498" minRId="2842" maxRId="2843">
    <sheetIdMap count="6">
      <sheetId val="1"/>
      <sheetId val="3"/>
      <sheetId val="2"/>
      <sheetId val="4"/>
      <sheetId val="6"/>
      <sheetId val="5"/>
    </sheetIdMap>
  </header>
  <header guid="{74F931BE-0286-4AF4-8F1F-4ABC3DCEF774}" dateTime="2022-04-13T18:33:03" maxSheetId="7" userName="RPA-PC1" r:id="rId499" minRId="2847" maxRId="2848">
    <sheetIdMap count="6">
      <sheetId val="1"/>
      <sheetId val="3"/>
      <sheetId val="2"/>
      <sheetId val="4"/>
      <sheetId val="6"/>
      <sheetId val="5"/>
    </sheetIdMap>
  </header>
  <header guid="{1EAE4629-48ED-4704-B979-BDEAABFCCC87}" dateTime="2022-04-13T23:51:51" maxSheetId="7" userName="RPA-PC1" r:id="rId500" minRId="2852" maxRId="2853">
    <sheetIdMap count="6">
      <sheetId val="1"/>
      <sheetId val="3"/>
      <sheetId val="2"/>
      <sheetId val="4"/>
      <sheetId val="6"/>
      <sheetId val="5"/>
    </sheetIdMap>
  </header>
  <header guid="{09AD3BCB-059B-48E4-B835-A68DD38DEA0E}" dateTime="2022-04-14T14:48:19" maxSheetId="7" userName="RPA-PC1" r:id="rId501" minRId="2857" maxRId="2858">
    <sheetIdMap count="6">
      <sheetId val="1"/>
      <sheetId val="3"/>
      <sheetId val="2"/>
      <sheetId val="4"/>
      <sheetId val="6"/>
      <sheetId val="5"/>
    </sheetIdMap>
  </header>
  <header guid="{049533FD-6D42-4E40-823A-7865CC8F56E0}" dateTime="2022-04-15T11:03:39" maxSheetId="7" userName="RPA-PC1" r:id="rId502" minRId="2862" maxRId="2863">
    <sheetIdMap count="6">
      <sheetId val="1"/>
      <sheetId val="3"/>
      <sheetId val="2"/>
      <sheetId val="4"/>
      <sheetId val="6"/>
      <sheetId val="5"/>
    </sheetIdMap>
  </header>
  <header guid="{3A58E7DF-504E-4CBA-A0D7-0687059BC029}" dateTime="2022-04-18T10:44:11" maxSheetId="7" userName="RPA PC2" r:id="rId503" minRId="2867">
    <sheetIdMap count="6">
      <sheetId val="1"/>
      <sheetId val="3"/>
      <sheetId val="2"/>
      <sheetId val="4"/>
      <sheetId val="6"/>
      <sheetId val="5"/>
    </sheetIdMap>
  </header>
  <header guid="{6880CF1B-BEE8-47E6-98B1-38DDEEEB3276}" dateTime="2022-04-18T11:33:25" maxSheetId="7" userName="RPA-PC1" r:id="rId504" minRId="2871" maxRId="2872">
    <sheetIdMap count="6">
      <sheetId val="1"/>
      <sheetId val="3"/>
      <sheetId val="2"/>
      <sheetId val="4"/>
      <sheetId val="6"/>
      <sheetId val="5"/>
    </sheetIdMap>
  </header>
  <header guid="{4B787681-E228-44AD-B1C6-336E00A8F5A7}" dateTime="2022-04-18T12:53:35" maxSheetId="7" userName="RPA-PC1" r:id="rId505" minRId="2876" maxRId="2877">
    <sheetIdMap count="6">
      <sheetId val="1"/>
      <sheetId val="3"/>
      <sheetId val="2"/>
      <sheetId val="4"/>
      <sheetId val="6"/>
      <sheetId val="5"/>
    </sheetIdMap>
  </header>
  <header guid="{C5AF4B00-1447-4600-B89B-B750BFB9C8E4}" dateTime="2022-04-18T13:05:07" maxSheetId="7" userName="RPA-PC1" r:id="rId506" minRId="2881" maxRId="2882">
    <sheetIdMap count="6">
      <sheetId val="1"/>
      <sheetId val="3"/>
      <sheetId val="2"/>
      <sheetId val="4"/>
      <sheetId val="6"/>
      <sheetId val="5"/>
    </sheetIdMap>
  </header>
  <header guid="{331B6D8C-107E-445C-B8D6-47535E29ABEA}" dateTime="2022-04-18T16:45:18" maxSheetId="7" userName="RPA-PC1" r:id="rId507" minRId="2886" maxRId="2887">
    <sheetIdMap count="6">
      <sheetId val="1"/>
      <sheetId val="3"/>
      <sheetId val="2"/>
      <sheetId val="4"/>
      <sheetId val="6"/>
      <sheetId val="5"/>
    </sheetIdMap>
  </header>
  <header guid="{94191B12-B88B-4B79-B6D6-FB056FF80413}" dateTime="2022-04-18T17:35:27" maxSheetId="7" userName="RPA-PC1" r:id="rId508" minRId="2891" maxRId="2892">
    <sheetIdMap count="6">
      <sheetId val="1"/>
      <sheetId val="3"/>
      <sheetId val="2"/>
      <sheetId val="4"/>
      <sheetId val="6"/>
      <sheetId val="5"/>
    </sheetIdMap>
  </header>
  <header guid="{073C6984-F579-4E0A-8D4F-DD14B71E865E}" dateTime="2022-04-18T18:20:09" maxSheetId="7" userName="RPA-PC1" r:id="rId509" minRId="2896" maxRId="2897">
    <sheetIdMap count="6">
      <sheetId val="1"/>
      <sheetId val="3"/>
      <sheetId val="2"/>
      <sheetId val="4"/>
      <sheetId val="6"/>
      <sheetId val="5"/>
    </sheetIdMap>
  </header>
  <header guid="{27F18E18-998C-4940-B0A0-FE30031D7450}" dateTime="2022-04-19T10:19:59" maxSheetId="7" userName="RPA-PC1" r:id="rId510" minRId="2901" maxRId="2902">
    <sheetIdMap count="6">
      <sheetId val="1"/>
      <sheetId val="3"/>
      <sheetId val="2"/>
      <sheetId val="4"/>
      <sheetId val="6"/>
      <sheetId val="5"/>
    </sheetIdMap>
  </header>
  <header guid="{07295542-9264-4C0C-8626-235F6FECAC7B}" dateTime="2022-04-20T10:31:25" maxSheetId="7" userName="RPA-PC1" r:id="rId511" minRId="2906" maxRId="2907">
    <sheetIdMap count="6">
      <sheetId val="1"/>
      <sheetId val="3"/>
      <sheetId val="2"/>
      <sheetId val="4"/>
      <sheetId val="6"/>
      <sheetId val="5"/>
    </sheetIdMap>
  </header>
  <header guid="{A17A4F3D-ECC9-45CB-96E4-BF46AE20B9D5}" dateTime="2022-04-21T09:10:20" maxSheetId="7" userName="RPA-PC1" r:id="rId512" minRId="2911" maxRId="2912">
    <sheetIdMap count="6">
      <sheetId val="1"/>
      <sheetId val="3"/>
      <sheetId val="2"/>
      <sheetId val="4"/>
      <sheetId val="6"/>
      <sheetId val="5"/>
    </sheetIdMap>
  </header>
  <header guid="{BDD3551B-B07E-4E98-8B2C-C6D577F31B77}" dateTime="2022-04-21T22:54:26" maxSheetId="7" userName="RPA-PC1" r:id="rId513" minRId="2916" maxRId="2917">
    <sheetIdMap count="6">
      <sheetId val="1"/>
      <sheetId val="3"/>
      <sheetId val="2"/>
      <sheetId val="4"/>
      <sheetId val="6"/>
      <sheetId val="5"/>
    </sheetIdMap>
  </header>
  <header guid="{A61D01D2-178D-48F4-B9F7-572A9F0B5B57}" dateTime="2022-04-22T12:25:36" maxSheetId="7" userName="RPA-PC1" r:id="rId514" minRId="2921" maxRId="2922">
    <sheetIdMap count="6">
      <sheetId val="1"/>
      <sheetId val="3"/>
      <sheetId val="2"/>
      <sheetId val="4"/>
      <sheetId val="6"/>
      <sheetId val="5"/>
    </sheetIdMap>
  </header>
  <header guid="{A4E578EE-3D04-44B5-B361-7A683FEEFAA8}" dateTime="2022-04-25T15:13:20" maxSheetId="7" userName="RPA-PC1" r:id="rId515" minRId="2926" maxRId="2927">
    <sheetIdMap count="6">
      <sheetId val="1"/>
      <sheetId val="3"/>
      <sheetId val="2"/>
      <sheetId val="4"/>
      <sheetId val="6"/>
      <sheetId val="5"/>
    </sheetIdMap>
  </header>
  <header guid="{76E7586B-6FEE-4F9C-A575-09D826908802}" dateTime="2022-04-25T16:05:18" maxSheetId="7" userName="RPA-PC1" r:id="rId516">
    <sheetIdMap count="6">
      <sheetId val="1"/>
      <sheetId val="3"/>
      <sheetId val="2"/>
      <sheetId val="4"/>
      <sheetId val="6"/>
      <sheetId val="5"/>
    </sheetIdMap>
  </header>
  <header guid="{7B0D6D2C-4246-4A2B-9D52-F5DE40F482D6}" dateTime="2022-04-26T10:19:39" maxSheetId="7" userName="RPA-PC1" r:id="rId517" minRId="2934" maxRId="2935">
    <sheetIdMap count="6">
      <sheetId val="1"/>
      <sheetId val="3"/>
      <sheetId val="2"/>
      <sheetId val="4"/>
      <sheetId val="6"/>
      <sheetId val="5"/>
    </sheetIdMap>
  </header>
  <header guid="{1BDEE461-8F8F-4512-A411-C69E134B2575}" dateTime="2022-04-27T11:36:40" maxSheetId="7" userName="RPA-PC1" r:id="rId518" minRId="2939" maxRId="2940">
    <sheetIdMap count="6">
      <sheetId val="1"/>
      <sheetId val="3"/>
      <sheetId val="2"/>
      <sheetId val="4"/>
      <sheetId val="6"/>
      <sheetId val="5"/>
    </sheetIdMap>
  </header>
  <header guid="{0719C0D1-9429-4EE9-B59D-A68770E999EA}" dateTime="2022-04-28T10:49:23" maxSheetId="7" userName="nishanth KJ" r:id="rId519" minRId="2944" maxRId="2945">
    <sheetIdMap count="6">
      <sheetId val="1"/>
      <sheetId val="3"/>
      <sheetId val="2"/>
      <sheetId val="4"/>
      <sheetId val="6"/>
      <sheetId val="5"/>
    </sheetIdMap>
  </header>
  <header guid="{8598F1BD-5F1E-4692-AD45-A56B0E61D188}" dateTime="2022-04-29T10:32:33" maxSheetId="7" userName="RPA PC2" r:id="rId520" minRId="2949" maxRId="2950">
    <sheetIdMap count="6">
      <sheetId val="1"/>
      <sheetId val="3"/>
      <sheetId val="2"/>
      <sheetId val="4"/>
      <sheetId val="6"/>
      <sheetId val="5"/>
    </sheetIdMap>
  </header>
  <header guid="{4300D737-0A1C-4ED9-AB7C-9B94951809EE}" dateTime="2022-04-30T21:35:32" maxSheetId="7" userName="RPA-PC1" r:id="rId521" minRId="2954" maxRId="2955">
    <sheetIdMap count="6">
      <sheetId val="1"/>
      <sheetId val="3"/>
      <sheetId val="2"/>
      <sheetId val="4"/>
      <sheetId val="6"/>
      <sheetId val="5"/>
    </sheetIdMap>
  </header>
  <header guid="{CB0FA623-9AE0-4B50-94F4-6D1A9B7C8C4E}" dateTime="2022-05-01T01:48:00" maxSheetId="7" userName="RPA-PC1" r:id="rId522" minRId="2959" maxRId="2961">
    <sheetIdMap count="6">
      <sheetId val="1"/>
      <sheetId val="3"/>
      <sheetId val="2"/>
      <sheetId val="4"/>
      <sheetId val="6"/>
      <sheetId val="5"/>
    </sheetIdMap>
  </header>
  <header guid="{5AD5D5E5-38D0-4651-89FD-DE748BF8F6A3}" dateTime="2022-05-01T12:42:42" maxSheetId="7" userName="RPA-PC1" r:id="rId523" minRId="2965" maxRId="2966">
    <sheetIdMap count="6">
      <sheetId val="1"/>
      <sheetId val="3"/>
      <sheetId val="2"/>
      <sheetId val="4"/>
      <sheetId val="6"/>
      <sheetId val="5"/>
    </sheetIdMap>
  </header>
  <header guid="{79FB2EE2-AA7B-4D3E-8B4D-4349C00EE869}" dateTime="2022-05-01T12:43:00" maxSheetId="7" userName="RPA-PC1" r:id="rId524" minRId="2970">
    <sheetIdMap count="6">
      <sheetId val="1"/>
      <sheetId val="3"/>
      <sheetId val="2"/>
      <sheetId val="4"/>
      <sheetId val="6"/>
      <sheetId val="5"/>
    </sheetIdMap>
  </header>
  <header guid="{8EC090D7-0127-461B-965C-717753703078}" dateTime="2022-05-03T23:22:42" maxSheetId="7" userName="RPA-PC1" r:id="rId525" minRId="2971" maxRId="2972">
    <sheetIdMap count="6">
      <sheetId val="1"/>
      <sheetId val="3"/>
      <sheetId val="2"/>
      <sheetId val="4"/>
      <sheetId val="6"/>
      <sheetId val="5"/>
    </sheetIdMap>
  </header>
  <header guid="{305B1C1B-7EFA-416E-ACF4-D19E9F4F2217}" dateTime="2022-05-04T10:03:50" maxSheetId="7" userName="RPA PC2" r:id="rId526" minRId="2976">
    <sheetIdMap count="6">
      <sheetId val="1"/>
      <sheetId val="3"/>
      <sheetId val="2"/>
      <sheetId val="4"/>
      <sheetId val="6"/>
      <sheetId val="5"/>
    </sheetIdMap>
  </header>
  <header guid="{27C99EDA-7B35-41DC-8351-3EC0B5F6F976}" dateTime="2022-05-04T10:04:07" maxSheetId="7" userName="RPA PC2" r:id="rId527" minRId="2980">
    <sheetIdMap count="6">
      <sheetId val="1"/>
      <sheetId val="3"/>
      <sheetId val="2"/>
      <sheetId val="4"/>
      <sheetId val="6"/>
      <sheetId val="5"/>
    </sheetIdMap>
  </header>
  <header guid="{0CA7DFD3-509C-43E0-A22A-4D47AB0930D4}" dateTime="2022-05-05T17:21:06" maxSheetId="7" userName="RPA-PC1" r:id="rId528" minRId="2981" maxRId="2982">
    <sheetIdMap count="6">
      <sheetId val="1"/>
      <sheetId val="3"/>
      <sheetId val="2"/>
      <sheetId val="4"/>
      <sheetId val="6"/>
      <sheetId val="5"/>
    </sheetIdMap>
  </header>
  <header guid="{5493BF6E-C9AD-41B0-BED3-968B05AD54D9}" dateTime="2022-05-06T10:34:16" maxSheetId="7" userName="RPA-PC1" r:id="rId529" minRId="2986">
    <sheetIdMap count="6">
      <sheetId val="1"/>
      <sheetId val="3"/>
      <sheetId val="2"/>
      <sheetId val="4"/>
      <sheetId val="6"/>
      <sheetId val="5"/>
    </sheetIdMap>
  </header>
  <header guid="{A72DCF89-7AD4-444A-872B-BC3BA958E7F7}" dateTime="2022-05-06T16:49:27" maxSheetId="7" userName="RPA-PC1" r:id="rId530" minRId="2990" maxRId="2992">
    <sheetIdMap count="6">
      <sheetId val="1"/>
      <sheetId val="3"/>
      <sheetId val="2"/>
      <sheetId val="4"/>
      <sheetId val="6"/>
      <sheetId val="5"/>
    </sheetIdMap>
  </header>
  <header guid="{11D0C0C7-ED9B-4D06-95B6-7D6D81C12EF4}" dateTime="2022-05-08T21:16:46" maxSheetId="7" userName="RPA-PC1" r:id="rId531" minRId="2996" maxRId="2997">
    <sheetIdMap count="6">
      <sheetId val="1"/>
      <sheetId val="3"/>
      <sheetId val="2"/>
      <sheetId val="4"/>
      <sheetId val="6"/>
      <sheetId val="5"/>
    </sheetIdMap>
  </header>
  <header guid="{F6EA01FA-285A-4E61-9811-417BD2F1B328}" dateTime="2022-05-09T10:03:39" maxSheetId="7" userName="RPA-PC1" r:id="rId532" minRId="3001" maxRId="3002">
    <sheetIdMap count="6">
      <sheetId val="1"/>
      <sheetId val="3"/>
      <sheetId val="2"/>
      <sheetId val="4"/>
      <sheetId val="6"/>
      <sheetId val="5"/>
    </sheetIdMap>
  </header>
  <header guid="{3DF0A0A1-45FB-4747-A4D2-FD1815CFA2A9}" dateTime="2022-05-09T10:31:41" maxSheetId="7" userName="RPA-PC1" r:id="rId533" minRId="3006" maxRId="3007">
    <sheetIdMap count="6">
      <sheetId val="1"/>
      <sheetId val="3"/>
      <sheetId val="2"/>
      <sheetId val="4"/>
      <sheetId val="6"/>
      <sheetId val="5"/>
    </sheetIdMap>
  </header>
  <header guid="{688B93AD-08C0-4ED3-BB72-3EF856F6242B}" dateTime="2022-05-09T11:32:37" maxSheetId="7" userName="RPA-PC1" r:id="rId534" minRId="3011" maxRId="3012">
    <sheetIdMap count="6">
      <sheetId val="1"/>
      <sheetId val="3"/>
      <sheetId val="2"/>
      <sheetId val="4"/>
      <sheetId val="6"/>
      <sheetId val="5"/>
    </sheetIdMap>
  </header>
  <header guid="{1173A78B-1571-4951-8F8F-9FF591661BAB}" dateTime="2022-05-09T12:53:27" maxSheetId="7" userName="RPA-PC1" r:id="rId535" minRId="3016" maxRId="3017">
    <sheetIdMap count="6">
      <sheetId val="1"/>
      <sheetId val="3"/>
      <sheetId val="2"/>
      <sheetId val="4"/>
      <sheetId val="6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9" start="0" length="0">
    <dxf>
      <font>
        <sz val="14"/>
        <color theme="1"/>
        <name val="Times New Roman"/>
        <scheme val="none"/>
      </font>
      <alignment horizontal="left" vertical="center" readingOrder="0"/>
      <border outline="0">
        <right style="medium">
          <color auto="1"/>
        </right>
      </border>
    </dxf>
  </rfmt>
  <rfmt sheetId="1" xfDxf="1" sqref="B19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fmt sheetId="1" xfDxf="1" sqref="B19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928" sId="1" odxf="1" dxf="1">
    <nc r="A23" t="inlineStr">
      <is>
        <t>strIncomingMatReportTemplate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929" sId="1" odxf="1" dxf="1">
    <nc r="B23" t="inlineStr">
      <is>
        <t>\\192.168.1.25\Steel_Operation\RPA\Accounts Payable Booking\Data\Template\Incoming Material Report\Incoming Material Report.xlsm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cc rId="930" sId="1" xfDxf="1" dxf="1">
    <nc r="B24" t="inlineStr">
      <is>
        <t>\\192.168.1.25\Steel_Operation\RPA\Accounts Payable Booking\Data\Input\Incoming Material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931" sId="1" xfDxf="1" dxf="1">
    <nc r="A24" t="inlineStr">
      <is>
        <t>strIncomingMatReportSaveFolder</t>
      </is>
    </nc>
    <ndxf>
      <font>
        <sz val="14"/>
        <name val="Times New Roman"/>
        <scheme val="none"/>
      </font>
      <border outline="0">
        <right style="medium">
          <color auto="1"/>
        </right>
      </border>
    </ndxf>
  </rcc>
  <rcc rId="932" sId="1">
    <nc r="A25" t="inlineStr">
      <is>
        <t>IntIncomingMaterialNoofDaysFilter</t>
      </is>
    </nc>
  </rcc>
  <rfmt sheetId="1" sqref="B25">
    <dxf>
      <alignment horizontal="left" readingOrder="0"/>
    </dxf>
  </rfmt>
  <rcc rId="933" sId="1">
    <nc r="B25">
      <v>31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Settings!$A$1:$Z$1084</formula>
    <oldFormula>Settings!$A$1:$Z$1084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" sId="1">
    <oc r="B12" t="inlineStr">
      <is>
        <t>TATA</t>
      </is>
    </oc>
    <nc r="B12" t="inlineStr">
      <is>
        <t>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9" sId="1">
    <oc r="B17" t="inlineStr">
      <is>
        <t>issac@ttssi.co.in</t>
      </is>
    </oc>
    <nc r="B17" t="inlineStr">
      <is>
        <t>@</t>
      </is>
    </nc>
  </rcc>
  <rcc rId="1240" sId="1">
    <oc r="B58" t="inlineStr">
      <is>
        <t>issac@ttssi.co.in</t>
      </is>
    </oc>
    <nc r="B58" t="inlineStr">
      <is>
        <t>@</t>
      </is>
    </nc>
  </rcc>
  <rcc rId="1241" sId="1">
    <oc r="B12" t="inlineStr">
      <is>
        <t>JCAPCP</t>
      </is>
    </oc>
    <nc r="B12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45" sId="1" ref="A7:XFD7" action="insertRow">
    <undo index="16" exp="area" ref3D="1" dr="$A$161:$XFD$170" dn="Z_39CDE81C_7A1F_4A38_BD88_E186B3CCA6E5_.wvu.Rows" sId="1"/>
    <undo index="14" exp="area" ref3D="1" dr="$A$145:$XFD$158" dn="Z_39CDE81C_7A1F_4A38_BD88_E186B3CCA6E5_.wvu.Rows" sId="1"/>
    <undo index="12" exp="area" ref3D="1" dr="$A$139:$XFD$142" dn="Z_39CDE81C_7A1F_4A38_BD88_E186B3CCA6E5_.wvu.Rows" sId="1"/>
    <undo index="10" exp="area" ref3D="1" dr="$A$67:$XFD$134" dn="Z_39CDE81C_7A1F_4A38_BD88_E186B3CCA6E5_.wvu.Rows" sId="1"/>
    <undo index="8" exp="area" ref3D="1" dr="$A$47:$XFD$65" dn="Z_39CDE81C_7A1F_4A38_BD88_E186B3CCA6E5_.wvu.Rows" sId="1"/>
    <undo index="6" exp="area" ref3D="1" dr="$A$31:$XFD$34" dn="Z_39CDE81C_7A1F_4A38_BD88_E186B3CCA6E5_.wvu.Rows" sId="1"/>
    <undo index="4" exp="area" ref3D="1" dr="$A$14:$XFD$21" dn="Z_39CDE81C_7A1F_4A38_BD88_E186B3CCA6E5_.wvu.Rows" sId="1"/>
  </rrc>
  <rcc rId="1246" sId="1" xfDxf="1" dxf="1">
    <nc r="A7" t="inlineStr">
      <is>
        <t>WorkEmailIDSummary</t>
      </is>
    </nc>
    <ndxf>
      <font>
        <sz val="14"/>
        <color theme="1"/>
        <name val="Times New Roman"/>
        <scheme val="none"/>
      </font>
      <alignment horizontal="left" vertical="center" readingOrder="0"/>
      <border outline="0">
        <right style="medium">
          <color auto="1"/>
        </right>
      </border>
    </ndxf>
  </rcc>
  <rcc rId="1247" sId="1" xfDxf="1" dxf="1">
    <n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nc>
    <ndxf>
      <font>
        <sz val="14"/>
        <color theme="1"/>
        <name val="Times New Roman"/>
        <scheme val="none"/>
      </font>
      <alignment wrapText="1" readingOrder="0"/>
      <border outline="0">
        <left style="medium">
          <color auto="1"/>
        </left>
        <right style="medium">
          <color auto="1"/>
        </right>
      </border>
    </ndxf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Settings!$A$1:$Z$1094</formula>
    <oldFormula>Settings!$A$1:$Z$1094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" sId="1">
    <oc r="B13" t="inlineStr">
      <is>
        <t>TATA</t>
      </is>
    </oc>
    <nc r="B13" t="inlineStr">
      <is>
        <t>TATA,JCAPCP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Settings!$A$1:$Z$1094</formula>
    <oldFormula>Settings!$A$1:$Z$1094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Settings!$A$1:$Z$1094</formula>
    <oldFormula>Settings!$A$1:$Z$1094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58" sId="1" ref="A15:XFD15" action="insertRow">
    <undo index="16" exp="area" ref3D="1" dr="$A$162:$XFD$171" dn="Z_39CDE81C_7A1F_4A38_BD88_E186B3CCA6E5_.wvu.Rows" sId="1"/>
    <undo index="14" exp="area" ref3D="1" dr="$A$146:$XFD$159" dn="Z_39CDE81C_7A1F_4A38_BD88_E186B3CCA6E5_.wvu.Rows" sId="1"/>
    <undo index="12" exp="area" ref3D="1" dr="$A$140:$XFD$143" dn="Z_39CDE81C_7A1F_4A38_BD88_E186B3CCA6E5_.wvu.Rows" sId="1"/>
    <undo index="10" exp="area" ref3D="1" dr="$A$68:$XFD$135" dn="Z_39CDE81C_7A1F_4A38_BD88_E186B3CCA6E5_.wvu.Rows" sId="1"/>
    <undo index="8" exp="area" ref3D="1" dr="$A$48:$XFD$66" dn="Z_39CDE81C_7A1F_4A38_BD88_E186B3CCA6E5_.wvu.Rows" sId="1"/>
    <undo index="6" exp="area" ref3D="1" dr="$A$32:$XFD$35" dn="Z_39CDE81C_7A1F_4A38_BD88_E186B3CCA6E5_.wvu.Rows" sId="1"/>
    <undo index="4" exp="area" ref3D="1" dr="$A$15:$XFD$22" dn="Z_39CDE81C_7A1F_4A38_BD88_E186B3CCA6E5_.wvu.Rows" sId="1"/>
  </rrc>
  <rcc rId="1259" sId="1">
    <nc r="A15" t="inlineStr">
      <is>
        <t>PrimaryEmail</t>
      </is>
    </nc>
  </rcc>
  <rcc rId="1260" sId="1">
    <nc r="B15" t="inlineStr">
      <is>
        <t>RPA_AP@ttssi.co.in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Settings!$A$1:$Z$1095</formula>
    <oldFormula>Settings!$A$1:$Z$1095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" sId="1" ref="A16:XFD16" action="insertRow">
    <undo index="16" exp="area" ref3D="1" dr="$A$163:$XFD$172" dn="Z_39CDE81C_7A1F_4A38_BD88_E186B3CCA6E5_.wvu.Rows" sId="1"/>
    <undo index="14" exp="area" ref3D="1" dr="$A$147:$XFD$160" dn="Z_39CDE81C_7A1F_4A38_BD88_E186B3CCA6E5_.wvu.Rows" sId="1"/>
    <undo index="12" exp="area" ref3D="1" dr="$A$141:$XFD$144" dn="Z_39CDE81C_7A1F_4A38_BD88_E186B3CCA6E5_.wvu.Rows" sId="1"/>
    <undo index="10" exp="area" ref3D="1" dr="$A$69:$XFD$136" dn="Z_39CDE81C_7A1F_4A38_BD88_E186B3CCA6E5_.wvu.Rows" sId="1"/>
    <undo index="8" exp="area" ref3D="1" dr="$A$49:$XFD$67" dn="Z_39CDE81C_7A1F_4A38_BD88_E186B3CCA6E5_.wvu.Rows" sId="1"/>
    <undo index="6" exp="area" ref3D="1" dr="$A$33:$XFD$36" dn="Z_39CDE81C_7A1F_4A38_BD88_E186B3CCA6E5_.wvu.Rows" sId="1"/>
    <undo index="4" exp="area" ref3D="1" dr="$A$16:$XFD$23" dn="Z_39CDE81C_7A1F_4A38_BD88_E186B3CCA6E5_.wvu.Rows" sId="1"/>
  </rr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5" sId="1">
    <o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oc>
    <n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&lt;sureshbabu@ttssi.co.in&gt;;TTSS TTSSI Material &lt;ttssimaterial@ttssi.co.in&gt;;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Settings!$A$1:$Z$1096</formula>
    <oldFormula>Settings!$A$1:$Z$1096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9" sId="1">
    <o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&lt;sureshbabu@ttssi.co.in&gt;;TTSS TTSSI Material &lt;ttssimaterial@ttssi.co.in&gt;;</t>
      </is>
    </oc>
    <n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Settings!$A$1:$Z$1096</formula>
    <oldFormula>Settings!$A$1:$Z$1096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3" sId="1">
    <oc r="B13" t="inlineStr">
      <is>
        <t>TATA,JCAPCP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Settings!$A$1:$Z$1096</formula>
    <oldFormula>Settings!$A$1:$Z$1096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6" start="0" length="0">
    <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dxf>
  </rfmt>
  <rfmt sheetId="1" sqref="B46" start="0" length="0">
    <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dxf>
  </rfmt>
  <rfmt sheetId="1" sqref="C46" start="0" length="0">
    <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dxf>
  </rfmt>
  <rfmt sheetId="1" sqref="D46" start="0" length="0">
    <dxf>
      <font>
        <sz val="16"/>
        <name val="Times New Roman"/>
        <scheme val="none"/>
      </font>
    </dxf>
  </rfmt>
  <rfmt sheetId="1" sqref="E46" start="0" length="0">
    <dxf>
      <font>
        <sz val="16"/>
        <name val="Times New Roman"/>
        <scheme val="none"/>
      </font>
    </dxf>
  </rfmt>
  <rfmt sheetId="1" sqref="F46" start="0" length="0">
    <dxf>
      <font>
        <sz val="16"/>
        <name val="Times New Roman"/>
        <scheme val="none"/>
      </font>
    </dxf>
  </rfmt>
  <rfmt sheetId="1" sqref="A46:XFD46" start="0" length="0">
    <dxf>
      <font>
        <sz val="16"/>
        <name val="Times New Roman"/>
        <scheme val="none"/>
      </font>
    </dxf>
  </rfmt>
  <rcc rId="937" sId="1">
    <nc r="A47" t="inlineStr">
      <is>
        <t>InvoiceProcessingList</t>
      </is>
    </nc>
  </rcc>
  <rrc rId="938" sId="1" ref="A8:XFD8" action="insertRow">
    <undo index="16" exp="area" ref3D="1" dr="$A$152:$XFD$161" dn="Z_39CDE81C_7A1F_4A38_BD88_E186B3CCA6E5_.wvu.Rows" sId="1"/>
    <undo index="14" exp="area" ref3D="1" dr="$A$136:$XFD$149" dn="Z_39CDE81C_7A1F_4A38_BD88_E186B3CCA6E5_.wvu.Rows" sId="1"/>
    <undo index="12" exp="area" ref3D="1" dr="$A$130:$XFD$133" dn="Z_39CDE81C_7A1F_4A38_BD88_E186B3CCA6E5_.wvu.Rows" sId="1"/>
    <undo index="10" exp="area" ref3D="1" dr="$A$58:$XFD$125" dn="Z_39CDE81C_7A1F_4A38_BD88_E186B3CCA6E5_.wvu.Rows" sId="1"/>
    <undo index="8" exp="area" ref3D="1" dr="$A$38:$XFD$56" dn="Z_39CDE81C_7A1F_4A38_BD88_E186B3CCA6E5_.wvu.Rows" sId="1"/>
    <undo index="6" exp="area" ref3D="1" dr="$A$22:$XFD$25" dn="Z_39CDE81C_7A1F_4A38_BD88_E186B3CCA6E5_.wvu.Rows" sId="1"/>
    <undo index="4" exp="area" ref3D="1" dr="$A$8:$XFD$15" dn="Z_39CDE81C_7A1F_4A38_BD88_E186B3CCA6E5_.wvu.Rows" sId="1"/>
  </rrc>
  <rrc rId="939" sId="1" ref="A8:XFD8" action="insertRow">
    <undo index="16" exp="area" ref3D="1" dr="$A$153:$XFD$162" dn="Z_39CDE81C_7A1F_4A38_BD88_E186B3CCA6E5_.wvu.Rows" sId="1"/>
    <undo index="14" exp="area" ref3D="1" dr="$A$137:$XFD$150" dn="Z_39CDE81C_7A1F_4A38_BD88_E186B3CCA6E5_.wvu.Rows" sId="1"/>
    <undo index="12" exp="area" ref3D="1" dr="$A$131:$XFD$134" dn="Z_39CDE81C_7A1F_4A38_BD88_E186B3CCA6E5_.wvu.Rows" sId="1"/>
    <undo index="10" exp="area" ref3D="1" dr="$A$59:$XFD$126" dn="Z_39CDE81C_7A1F_4A38_BD88_E186B3CCA6E5_.wvu.Rows" sId="1"/>
    <undo index="8" exp="area" ref3D="1" dr="$A$39:$XFD$57" dn="Z_39CDE81C_7A1F_4A38_BD88_E186B3CCA6E5_.wvu.Rows" sId="1"/>
    <undo index="6" exp="area" ref3D="1" dr="$A$23:$XFD$26" dn="Z_39CDE81C_7A1F_4A38_BD88_E186B3CCA6E5_.wvu.Rows" sId="1"/>
    <undo index="4" exp="area" ref3D="1" dr="$A$9:$XFD$16" dn="Z_39CDE81C_7A1F_4A38_BD88_E186B3CCA6E5_.wvu.Rows" sId="1"/>
  </rrc>
  <rfmt sheetId="1" sqref="A8" start="0" length="0">
    <dxf>
      <font>
        <b val="0"/>
        <sz val="14"/>
        <color theme="1"/>
        <name val="Times New Roman"/>
        <scheme val="none"/>
      </font>
    </dxf>
  </rfmt>
  <rcc rId="940" sId="1">
    <nc r="A8" t="inlineStr">
      <is>
        <t>SAPApplicationPath</t>
      </is>
    </nc>
  </rcc>
  <rrc rId="941" sId="1" ref="A10:XFD10" action="insertRow">
    <undo index="16" exp="area" ref3D="1" dr="$A$154:$XFD$163" dn="Z_39CDE81C_7A1F_4A38_BD88_E186B3CCA6E5_.wvu.Rows" sId="1"/>
    <undo index="14" exp="area" ref3D="1" dr="$A$138:$XFD$151" dn="Z_39CDE81C_7A1F_4A38_BD88_E186B3CCA6E5_.wvu.Rows" sId="1"/>
    <undo index="12" exp="area" ref3D="1" dr="$A$132:$XFD$135" dn="Z_39CDE81C_7A1F_4A38_BD88_E186B3CCA6E5_.wvu.Rows" sId="1"/>
    <undo index="10" exp="area" ref3D="1" dr="$A$60:$XFD$127" dn="Z_39CDE81C_7A1F_4A38_BD88_E186B3CCA6E5_.wvu.Rows" sId="1"/>
    <undo index="8" exp="area" ref3D="1" dr="$A$40:$XFD$58" dn="Z_39CDE81C_7A1F_4A38_BD88_E186B3CCA6E5_.wvu.Rows" sId="1"/>
    <undo index="6" exp="area" ref3D="1" dr="$A$24:$XFD$27" dn="Z_39CDE81C_7A1F_4A38_BD88_E186B3CCA6E5_.wvu.Rows" sId="1"/>
    <undo index="4" exp="area" ref3D="1" dr="$A$10:$XFD$17" dn="Z_39CDE81C_7A1F_4A38_BD88_E186B3CCA6E5_.wvu.Rows" sId="1"/>
  </rrc>
  <rrc rId="942" sId="1" ref="A10:XFD10" action="insertRow">
    <undo index="16" exp="area" ref3D="1" dr="$A$155:$XFD$164" dn="Z_39CDE81C_7A1F_4A38_BD88_E186B3CCA6E5_.wvu.Rows" sId="1"/>
    <undo index="14" exp="area" ref3D="1" dr="$A$139:$XFD$152" dn="Z_39CDE81C_7A1F_4A38_BD88_E186B3CCA6E5_.wvu.Rows" sId="1"/>
    <undo index="12" exp="area" ref3D="1" dr="$A$133:$XFD$136" dn="Z_39CDE81C_7A1F_4A38_BD88_E186B3CCA6E5_.wvu.Rows" sId="1"/>
    <undo index="10" exp="area" ref3D="1" dr="$A$61:$XFD$128" dn="Z_39CDE81C_7A1F_4A38_BD88_E186B3CCA6E5_.wvu.Rows" sId="1"/>
    <undo index="8" exp="area" ref3D="1" dr="$A$41:$XFD$59" dn="Z_39CDE81C_7A1F_4A38_BD88_E186B3CCA6E5_.wvu.Rows" sId="1"/>
    <undo index="6" exp="area" ref3D="1" dr="$A$25:$XFD$28" dn="Z_39CDE81C_7A1F_4A38_BD88_E186B3CCA6E5_.wvu.Rows" sId="1"/>
    <undo index="4" exp="area" ref3D="1" dr="$A$11:$XFD$18" dn="Z_39CDE81C_7A1F_4A38_BD88_E186B3CCA6E5_.wvu.Rows" sId="1"/>
  </rrc>
  <rcc rId="943" sId="1" odxf="1" dxf="1">
    <nc r="A9" t="inlineStr">
      <is>
        <t>SAPUserName</t>
      </is>
    </nc>
    <ndxf>
      <font>
        <b val="0"/>
        <sz val="14"/>
        <color theme="1"/>
        <name val="Times New Roman"/>
        <scheme val="none"/>
      </font>
    </ndxf>
  </rcc>
  <rfmt sheetId="1" sqref="A10" start="0" length="0">
    <dxf>
      <font>
        <b val="0"/>
        <sz val="14"/>
        <color theme="1"/>
        <name val="Times New Roman"/>
        <scheme val="none"/>
      </font>
    </dxf>
  </rfmt>
  <rfmt sheetId="1" sqref="A11" start="0" length="0">
    <dxf>
      <font>
        <b val="0"/>
        <sz val="14"/>
        <color theme="1"/>
        <name val="Times New Roman"/>
        <scheme val="none"/>
      </font>
    </dxf>
  </rfmt>
  <rcc rId="944" sId="1">
    <nc r="A10" t="inlineStr">
      <is>
        <t>SAPUserPassword</t>
      </is>
    </nc>
  </rcc>
  <rcc rId="945" sId="1" xfDxf="1" dxf="1">
    <nc r="B8" t="inlineStr">
      <is>
        <t>C:\Program Files (x86)\SAP\SAP Business One\SAP Business One.exe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946" sId="1">
    <nc r="B9" t="inlineStr">
      <is>
        <t>manager</t>
      </is>
    </nc>
  </rcc>
  <rcc rId="947" sId="1">
    <nc r="B10" t="inlineStr">
      <is>
        <t>ttss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Settings!$A$1:$Z$1088</formula>
    <oldFormula>Settings!$A$1:$Z$1088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" sId="1">
    <oc r="B13" t="inlineStr">
      <is>
        <t>JCAPCP</t>
      </is>
    </oc>
    <nc r="B13" t="inlineStr">
      <is>
        <t>TATA,JCAPCP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Settings!$A$1:$Z$1096</formula>
    <oldFormula>Settings!$A$1:$Z$1096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1" sId="1" xfDxf="1" dxf="1">
    <nc r="A80" t="inlineStr">
      <is>
        <t>HSNUpdate</t>
      </is>
    </nc>
    <ndxf>
      <font>
        <sz val="14"/>
        <name val="Times New Roman"/>
        <scheme val="none"/>
      </font>
      <border outline="0">
        <right style="medium">
          <color auto="1"/>
        </right>
      </border>
    </ndxf>
  </rcc>
  <rcc rId="1282" sId="1">
    <nc r="B80" t="inlineStr">
      <is>
        <t>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Settings!$A$1:$Z$1096</formula>
    <oldFormula>Settings!$A$1:$Z$1096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6" sId="1" odxf="1" dxf="1">
    <nc r="C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nc>
    <odxf>
      <border outline="0">
        <left/>
        <right/>
      </border>
    </odxf>
    <ndxf>
      <border outline="0">
        <left style="medium">
          <color auto="1"/>
        </left>
        <right style="medium">
          <color auto="1"/>
        </right>
      </border>
    </ndxf>
  </rcc>
  <rcc rId="1287" sId="1" odxf="1" dxf="1">
    <o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oc>
    <nc r="B6" t="inlineStr">
      <is>
        <t>issac@ttssi.co.in</t>
      </is>
    </nc>
    <odxf>
      <alignment wrapText="1" readingOrder="0"/>
    </odxf>
    <ndxf>
      <alignment wrapText="0" readingOrder="0"/>
    </ndxf>
  </rcc>
  <rcc rId="1288" sId="1" odxf="1" dxf="1">
    <o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oc>
    <nc r="B7" t="inlineStr">
      <is>
        <t>issac@ttssi.co.in</t>
      </is>
    </nc>
    <odxf>
      <alignment wrapText="1" readingOrder="0"/>
    </odxf>
    <ndxf>
      <alignment wrapText="0" readingOrder="0"/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" sId="1">
    <oc r="B80" t="inlineStr">
      <is>
        <t>N</t>
      </is>
    </oc>
    <nc r="B80" t="inlineStr">
      <is>
        <t>Y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1" odxf="1" dxf="1">
    <oc r="B6" t="inlineStr">
      <is>
        <t>issac@ttssi.co.in</t>
      </is>
    </oc>
    <n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nc>
    <odxf>
      <alignment wrapText="0" readingOrder="0"/>
    </odxf>
    <ndxf>
      <alignment wrapText="1" readingOrder="0"/>
    </ndxf>
  </rcc>
  <rcc rId="1291" sId="1" odxf="1" dxf="1">
    <oc r="B7" t="inlineStr">
      <is>
        <t>issac@ttssi.co.in</t>
      </is>
    </oc>
    <n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nc>
    <odxf>
      <alignment wrapText="0" readingOrder="0"/>
    </odxf>
    <ndxf>
      <alignment wrapText="1" readingOrder="0"/>
    </ndxf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" sId="1">
    <o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oc>
    <n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 TTSS TTSSI Material &lt;ttssimaterial@ttssi.co.in&gt;;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Settings!$A$1:$Z$1096</formula>
    <oldFormula>Settings!$A$1:$Z$1096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6" sId="1">
    <oc r="B13" t="inlineStr">
      <is>
        <t>TATA,JCAPCP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Settings!$A$1:$Z$1096</formula>
    <oldFormula>Settings!$A$1:$Z$1096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" sId="1">
    <oc r="B13" t="inlineStr">
      <is>
        <t>JCAPCP</t>
      </is>
    </oc>
    <nc r="B13" t="inlineStr">
      <is>
        <t>TATA,JCAPCP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Settings!$A$1:$Z$1096</formula>
    <oldFormula>Settings!$A$1:$Z$1096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" sId="1" xfDxf="1" dxf="1">
    <nc r="A16" t="inlineStr">
      <is>
        <t>TotalExecutionTime</t>
      </is>
    </nc>
    <ndxf>
      <font>
        <sz val="14"/>
        <color theme="1"/>
        <name val="Times New Roman"/>
        <scheme val="none"/>
      </font>
      <alignment horizontal="left" vertical="center" readingOrder="0"/>
      <border outline="0">
        <right style="medium">
          <color auto="1"/>
        </right>
      </border>
    </ndxf>
  </rcc>
  <rcc rId="1305" sId="1">
    <nc r="B16">
      <v>240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Settings!$A$1:$Z$1096</formula>
    <oldFormula>Settings!$A$1:$Z$1096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9" sId="1" ref="A89:XFD103" action="insertRow">
    <undo index="16" exp="area" ref3D="1" dr="$A$164:$XFD$173" dn="Z_39CDE81C_7A1F_4A38_BD88_E186B3CCA6E5_.wvu.Rows" sId="1"/>
    <undo index="14" exp="area" ref3D="1" dr="$A$148:$XFD$161" dn="Z_39CDE81C_7A1F_4A38_BD88_E186B3CCA6E5_.wvu.Rows" sId="1"/>
    <undo index="12" exp="area" ref3D="1" dr="$A$142:$XFD$145" dn="Z_39CDE81C_7A1F_4A38_BD88_E186B3CCA6E5_.wvu.Rows" sId="1"/>
    <undo index="10" exp="area" ref3D="1" dr="$A$70:$XFD$137" dn="Z_39CDE81C_7A1F_4A38_BD88_E186B3CCA6E5_.wvu.Rows" sId="1"/>
  </rrc>
  <rfmt sheetId="1" sqref="A89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cc rId="1310" sId="1" odxf="1" dxf="1">
    <nc r="B89" t="inlineStr">
      <is>
        <t>Inbox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89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89" start="0" length="0">
    <dxf>
      <font>
        <sz val="14"/>
        <name val="Times New Roman"/>
        <scheme val="none"/>
      </font>
    </dxf>
  </rfmt>
  <rfmt sheetId="1" sqref="E89" start="0" length="0">
    <dxf>
      <font>
        <sz val="14"/>
        <name val="Times New Roman"/>
        <scheme val="none"/>
      </font>
    </dxf>
  </rfmt>
  <rfmt sheetId="1" sqref="F89" start="0" length="0">
    <dxf>
      <font>
        <sz val="14"/>
        <name val="Times New Roman"/>
        <scheme val="none"/>
      </font>
    </dxf>
  </rfmt>
  <rfmt sheetId="1" sqref="G89" start="0" length="0">
    <dxf>
      <font>
        <sz val="14"/>
        <name val="Times New Roman"/>
        <scheme val="none"/>
      </font>
    </dxf>
  </rfmt>
  <rfmt sheetId="1" sqref="H89" start="0" length="0">
    <dxf>
      <font>
        <sz val="14"/>
        <name val="Times New Roman"/>
        <scheme val="none"/>
      </font>
    </dxf>
  </rfmt>
  <rfmt sheetId="1" sqref="I89" start="0" length="0">
    <dxf>
      <font>
        <sz val="14"/>
        <name val="Times New Roman"/>
        <scheme val="none"/>
      </font>
    </dxf>
  </rfmt>
  <rfmt sheetId="1" sqref="J89" start="0" length="0">
    <dxf>
      <font>
        <sz val="14"/>
        <name val="Times New Roman"/>
        <scheme val="none"/>
      </font>
    </dxf>
  </rfmt>
  <rfmt sheetId="1" sqref="K89" start="0" length="0">
    <dxf>
      <font>
        <sz val="14"/>
        <name val="Times New Roman"/>
        <scheme val="none"/>
      </font>
    </dxf>
  </rfmt>
  <rfmt sheetId="1" sqref="L89" start="0" length="0">
    <dxf>
      <font>
        <sz val="14"/>
        <name val="Times New Roman"/>
        <scheme val="none"/>
      </font>
    </dxf>
  </rfmt>
  <rfmt sheetId="1" sqref="M89" start="0" length="0">
    <dxf>
      <font>
        <sz val="14"/>
        <name val="Times New Roman"/>
        <scheme val="none"/>
      </font>
    </dxf>
  </rfmt>
  <rfmt sheetId="1" sqref="N89" start="0" length="0">
    <dxf>
      <font>
        <sz val="14"/>
        <name val="Times New Roman"/>
        <scheme val="none"/>
      </font>
    </dxf>
  </rfmt>
  <rfmt sheetId="1" sqref="O89" start="0" length="0">
    <dxf>
      <font>
        <sz val="14"/>
        <name val="Times New Roman"/>
        <scheme val="none"/>
      </font>
    </dxf>
  </rfmt>
  <rfmt sheetId="1" sqref="P89" start="0" length="0">
    <dxf>
      <font>
        <sz val="14"/>
        <name val="Times New Roman"/>
        <scheme val="none"/>
      </font>
    </dxf>
  </rfmt>
  <rfmt sheetId="1" sqref="Q89" start="0" length="0">
    <dxf>
      <font>
        <sz val="14"/>
        <name val="Times New Roman"/>
        <scheme val="none"/>
      </font>
    </dxf>
  </rfmt>
  <rfmt sheetId="1" sqref="R89" start="0" length="0">
    <dxf>
      <font>
        <sz val="14"/>
        <name val="Times New Roman"/>
        <scheme val="none"/>
      </font>
    </dxf>
  </rfmt>
  <rfmt sheetId="1" sqref="S89" start="0" length="0">
    <dxf>
      <font>
        <sz val="14"/>
        <name val="Times New Roman"/>
        <scheme val="none"/>
      </font>
    </dxf>
  </rfmt>
  <rfmt sheetId="1" sqref="T89" start="0" length="0">
    <dxf>
      <font>
        <sz val="14"/>
        <name val="Times New Roman"/>
        <scheme val="none"/>
      </font>
    </dxf>
  </rfmt>
  <rfmt sheetId="1" sqref="U89" start="0" length="0">
    <dxf>
      <font>
        <sz val="14"/>
        <name val="Times New Roman"/>
        <scheme val="none"/>
      </font>
    </dxf>
  </rfmt>
  <rfmt sheetId="1" sqref="V89" start="0" length="0">
    <dxf>
      <font>
        <sz val="14"/>
        <name val="Times New Roman"/>
        <scheme val="none"/>
      </font>
    </dxf>
  </rfmt>
  <rfmt sheetId="1" sqref="W89" start="0" length="0">
    <dxf>
      <font>
        <sz val="14"/>
        <name val="Times New Roman"/>
        <scheme val="none"/>
      </font>
    </dxf>
  </rfmt>
  <rfmt sheetId="1" sqref="X89" start="0" length="0">
    <dxf>
      <font>
        <sz val="14"/>
        <name val="Times New Roman"/>
        <scheme val="none"/>
      </font>
    </dxf>
  </rfmt>
  <rfmt sheetId="1" sqref="Y89" start="0" length="0">
    <dxf>
      <font>
        <sz val="14"/>
        <name val="Times New Roman"/>
        <scheme val="none"/>
      </font>
    </dxf>
  </rfmt>
  <rfmt sheetId="1" sqref="Z89" start="0" length="0">
    <dxf>
      <font>
        <sz val="14"/>
        <name val="Times New Roman"/>
        <scheme val="none"/>
      </font>
    </dxf>
  </rfmt>
  <rfmt sheetId="1" sqref="A89:XFD89" start="0" length="0">
    <dxf>
      <font>
        <sz val="14"/>
        <name val="Times New Roman"/>
        <scheme val="none"/>
      </font>
    </dxf>
  </rfmt>
  <rfmt sheetId="1" sqref="A90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90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90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0" start="0" length="0">
    <dxf>
      <font>
        <sz val="14"/>
        <name val="Times New Roman"/>
        <scheme val="none"/>
      </font>
    </dxf>
  </rfmt>
  <rfmt sheetId="1" sqref="E90" start="0" length="0">
    <dxf>
      <font>
        <sz val="14"/>
        <name val="Times New Roman"/>
        <scheme val="none"/>
      </font>
    </dxf>
  </rfmt>
  <rfmt sheetId="1" sqref="F90" start="0" length="0">
    <dxf>
      <font>
        <sz val="14"/>
        <name val="Times New Roman"/>
        <scheme val="none"/>
      </font>
    </dxf>
  </rfmt>
  <rfmt sheetId="1" sqref="G90" start="0" length="0">
    <dxf>
      <font>
        <sz val="14"/>
        <name val="Times New Roman"/>
        <scheme val="none"/>
      </font>
    </dxf>
  </rfmt>
  <rfmt sheetId="1" sqref="H90" start="0" length="0">
    <dxf>
      <font>
        <sz val="14"/>
        <name val="Times New Roman"/>
        <scheme val="none"/>
      </font>
    </dxf>
  </rfmt>
  <rfmt sheetId="1" sqref="I90" start="0" length="0">
    <dxf>
      <font>
        <sz val="14"/>
        <name val="Times New Roman"/>
        <scheme val="none"/>
      </font>
    </dxf>
  </rfmt>
  <rfmt sheetId="1" sqref="J90" start="0" length="0">
    <dxf>
      <font>
        <sz val="14"/>
        <name val="Times New Roman"/>
        <scheme val="none"/>
      </font>
    </dxf>
  </rfmt>
  <rfmt sheetId="1" sqref="K90" start="0" length="0">
    <dxf>
      <font>
        <sz val="14"/>
        <name val="Times New Roman"/>
        <scheme val="none"/>
      </font>
    </dxf>
  </rfmt>
  <rfmt sheetId="1" sqref="L90" start="0" length="0">
    <dxf>
      <font>
        <sz val="14"/>
        <name val="Times New Roman"/>
        <scheme val="none"/>
      </font>
    </dxf>
  </rfmt>
  <rfmt sheetId="1" sqref="M90" start="0" length="0">
    <dxf>
      <font>
        <sz val="14"/>
        <name val="Times New Roman"/>
        <scheme val="none"/>
      </font>
    </dxf>
  </rfmt>
  <rfmt sheetId="1" sqref="N90" start="0" length="0">
    <dxf>
      <font>
        <sz val="14"/>
        <name val="Times New Roman"/>
        <scheme val="none"/>
      </font>
    </dxf>
  </rfmt>
  <rfmt sheetId="1" sqref="O90" start="0" length="0">
    <dxf>
      <font>
        <sz val="14"/>
        <name val="Times New Roman"/>
        <scheme val="none"/>
      </font>
    </dxf>
  </rfmt>
  <rfmt sheetId="1" sqref="P90" start="0" length="0">
    <dxf>
      <font>
        <sz val="14"/>
        <name val="Times New Roman"/>
        <scheme val="none"/>
      </font>
    </dxf>
  </rfmt>
  <rfmt sheetId="1" sqref="Q90" start="0" length="0">
    <dxf>
      <font>
        <sz val="14"/>
        <name val="Times New Roman"/>
        <scheme val="none"/>
      </font>
    </dxf>
  </rfmt>
  <rfmt sheetId="1" sqref="R90" start="0" length="0">
    <dxf>
      <font>
        <sz val="14"/>
        <name val="Times New Roman"/>
        <scheme val="none"/>
      </font>
    </dxf>
  </rfmt>
  <rfmt sheetId="1" sqref="S90" start="0" length="0">
    <dxf>
      <font>
        <sz val="14"/>
        <name val="Times New Roman"/>
        <scheme val="none"/>
      </font>
    </dxf>
  </rfmt>
  <rfmt sheetId="1" sqref="T90" start="0" length="0">
    <dxf>
      <font>
        <sz val="14"/>
        <name val="Times New Roman"/>
        <scheme val="none"/>
      </font>
    </dxf>
  </rfmt>
  <rfmt sheetId="1" sqref="U90" start="0" length="0">
    <dxf>
      <font>
        <sz val="14"/>
        <name val="Times New Roman"/>
        <scheme val="none"/>
      </font>
    </dxf>
  </rfmt>
  <rfmt sheetId="1" sqref="V90" start="0" length="0">
    <dxf>
      <font>
        <sz val="14"/>
        <name val="Times New Roman"/>
        <scheme val="none"/>
      </font>
    </dxf>
  </rfmt>
  <rfmt sheetId="1" sqref="W90" start="0" length="0">
    <dxf>
      <font>
        <sz val="14"/>
        <name val="Times New Roman"/>
        <scheme val="none"/>
      </font>
    </dxf>
  </rfmt>
  <rfmt sheetId="1" sqref="X90" start="0" length="0">
    <dxf>
      <font>
        <sz val="14"/>
        <name val="Times New Roman"/>
        <scheme val="none"/>
      </font>
    </dxf>
  </rfmt>
  <rfmt sheetId="1" sqref="Y90" start="0" length="0">
    <dxf>
      <font>
        <sz val="14"/>
        <name val="Times New Roman"/>
        <scheme val="none"/>
      </font>
    </dxf>
  </rfmt>
  <rfmt sheetId="1" sqref="Z90" start="0" length="0">
    <dxf>
      <font>
        <sz val="14"/>
        <name val="Times New Roman"/>
        <scheme val="none"/>
      </font>
    </dxf>
  </rfmt>
  <rfmt sheetId="1" sqref="A90:XFD90" start="0" length="0">
    <dxf>
      <font>
        <sz val="14"/>
        <name val="Times New Roman"/>
        <scheme val="none"/>
      </font>
    </dxf>
  </rfmt>
  <rfmt sheetId="1" sqref="A91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91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91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1" start="0" length="0">
    <dxf>
      <font>
        <sz val="14"/>
        <name val="Times New Roman"/>
        <scheme val="none"/>
      </font>
    </dxf>
  </rfmt>
  <rfmt sheetId="1" sqref="E91" start="0" length="0">
    <dxf>
      <font>
        <sz val="14"/>
        <name val="Times New Roman"/>
        <scheme val="none"/>
      </font>
    </dxf>
  </rfmt>
  <rfmt sheetId="1" sqref="F91" start="0" length="0">
    <dxf>
      <font>
        <sz val="14"/>
        <name val="Times New Roman"/>
        <scheme val="none"/>
      </font>
    </dxf>
  </rfmt>
  <rfmt sheetId="1" sqref="G91" start="0" length="0">
    <dxf>
      <font>
        <sz val="14"/>
        <name val="Times New Roman"/>
        <scheme val="none"/>
      </font>
    </dxf>
  </rfmt>
  <rfmt sheetId="1" sqref="H91" start="0" length="0">
    <dxf>
      <font>
        <sz val="14"/>
        <name val="Times New Roman"/>
        <scheme val="none"/>
      </font>
    </dxf>
  </rfmt>
  <rfmt sheetId="1" sqref="I91" start="0" length="0">
    <dxf>
      <font>
        <sz val="14"/>
        <name val="Times New Roman"/>
        <scheme val="none"/>
      </font>
    </dxf>
  </rfmt>
  <rfmt sheetId="1" sqref="J91" start="0" length="0">
    <dxf>
      <font>
        <sz val="14"/>
        <name val="Times New Roman"/>
        <scheme val="none"/>
      </font>
    </dxf>
  </rfmt>
  <rfmt sheetId="1" sqref="K91" start="0" length="0">
    <dxf>
      <font>
        <sz val="14"/>
        <name val="Times New Roman"/>
        <scheme val="none"/>
      </font>
    </dxf>
  </rfmt>
  <rfmt sheetId="1" sqref="L91" start="0" length="0">
    <dxf>
      <font>
        <sz val="14"/>
        <name val="Times New Roman"/>
        <scheme val="none"/>
      </font>
    </dxf>
  </rfmt>
  <rfmt sheetId="1" sqref="M91" start="0" length="0">
    <dxf>
      <font>
        <sz val="14"/>
        <name val="Times New Roman"/>
        <scheme val="none"/>
      </font>
    </dxf>
  </rfmt>
  <rfmt sheetId="1" sqref="N91" start="0" length="0">
    <dxf>
      <font>
        <sz val="14"/>
        <name val="Times New Roman"/>
        <scheme val="none"/>
      </font>
    </dxf>
  </rfmt>
  <rfmt sheetId="1" sqref="O91" start="0" length="0">
    <dxf>
      <font>
        <sz val="14"/>
        <name val="Times New Roman"/>
        <scheme val="none"/>
      </font>
    </dxf>
  </rfmt>
  <rfmt sheetId="1" sqref="P91" start="0" length="0">
    <dxf>
      <font>
        <sz val="14"/>
        <name val="Times New Roman"/>
        <scheme val="none"/>
      </font>
    </dxf>
  </rfmt>
  <rfmt sheetId="1" sqref="Q91" start="0" length="0">
    <dxf>
      <font>
        <sz val="14"/>
        <name val="Times New Roman"/>
        <scheme val="none"/>
      </font>
    </dxf>
  </rfmt>
  <rfmt sheetId="1" sqref="R91" start="0" length="0">
    <dxf>
      <font>
        <sz val="14"/>
        <name val="Times New Roman"/>
        <scheme val="none"/>
      </font>
    </dxf>
  </rfmt>
  <rfmt sheetId="1" sqref="S91" start="0" length="0">
    <dxf>
      <font>
        <sz val="14"/>
        <name val="Times New Roman"/>
        <scheme val="none"/>
      </font>
    </dxf>
  </rfmt>
  <rfmt sheetId="1" sqref="T91" start="0" length="0">
    <dxf>
      <font>
        <sz val="14"/>
        <name val="Times New Roman"/>
        <scheme val="none"/>
      </font>
    </dxf>
  </rfmt>
  <rfmt sheetId="1" sqref="U91" start="0" length="0">
    <dxf>
      <font>
        <sz val="14"/>
        <name val="Times New Roman"/>
        <scheme val="none"/>
      </font>
    </dxf>
  </rfmt>
  <rfmt sheetId="1" sqref="V91" start="0" length="0">
    <dxf>
      <font>
        <sz val="14"/>
        <name val="Times New Roman"/>
        <scheme val="none"/>
      </font>
    </dxf>
  </rfmt>
  <rfmt sheetId="1" sqref="W91" start="0" length="0">
    <dxf>
      <font>
        <sz val="14"/>
        <name val="Times New Roman"/>
        <scheme val="none"/>
      </font>
    </dxf>
  </rfmt>
  <rfmt sheetId="1" sqref="X91" start="0" length="0">
    <dxf>
      <font>
        <sz val="14"/>
        <name val="Times New Roman"/>
        <scheme val="none"/>
      </font>
    </dxf>
  </rfmt>
  <rfmt sheetId="1" sqref="Y91" start="0" length="0">
    <dxf>
      <font>
        <sz val="14"/>
        <name val="Times New Roman"/>
        <scheme val="none"/>
      </font>
    </dxf>
  </rfmt>
  <rfmt sheetId="1" sqref="Z91" start="0" length="0">
    <dxf>
      <font>
        <sz val="14"/>
        <name val="Times New Roman"/>
        <scheme val="none"/>
      </font>
    </dxf>
  </rfmt>
  <rfmt sheetId="1" sqref="A91:XFD91" start="0" length="0">
    <dxf>
      <font>
        <sz val="14"/>
        <name val="Times New Roman"/>
        <scheme val="none"/>
      </font>
    </dxf>
  </rfmt>
  <rfmt sheetId="1" sqref="A92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92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92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2" start="0" length="0">
    <dxf>
      <font>
        <sz val="14"/>
        <name val="Times New Roman"/>
        <scheme val="none"/>
      </font>
    </dxf>
  </rfmt>
  <rfmt sheetId="1" sqref="E92" start="0" length="0">
    <dxf>
      <font>
        <sz val="14"/>
        <name val="Times New Roman"/>
        <scheme val="none"/>
      </font>
    </dxf>
  </rfmt>
  <rfmt sheetId="1" sqref="F92" start="0" length="0">
    <dxf>
      <font>
        <sz val="14"/>
        <name val="Times New Roman"/>
        <scheme val="none"/>
      </font>
    </dxf>
  </rfmt>
  <rfmt sheetId="1" sqref="G92" start="0" length="0">
    <dxf>
      <font>
        <sz val="14"/>
        <name val="Times New Roman"/>
        <scheme val="none"/>
      </font>
    </dxf>
  </rfmt>
  <rfmt sheetId="1" sqref="H92" start="0" length="0">
    <dxf>
      <font>
        <sz val="14"/>
        <name val="Times New Roman"/>
        <scheme val="none"/>
      </font>
    </dxf>
  </rfmt>
  <rfmt sheetId="1" sqref="I92" start="0" length="0">
    <dxf>
      <font>
        <sz val="14"/>
        <name val="Times New Roman"/>
        <scheme val="none"/>
      </font>
    </dxf>
  </rfmt>
  <rfmt sheetId="1" sqref="J92" start="0" length="0">
    <dxf>
      <font>
        <sz val="14"/>
        <name val="Times New Roman"/>
        <scheme val="none"/>
      </font>
    </dxf>
  </rfmt>
  <rfmt sheetId="1" sqref="K92" start="0" length="0">
    <dxf>
      <font>
        <sz val="14"/>
        <name val="Times New Roman"/>
        <scheme val="none"/>
      </font>
    </dxf>
  </rfmt>
  <rfmt sheetId="1" sqref="L92" start="0" length="0">
    <dxf>
      <font>
        <sz val="14"/>
        <name val="Times New Roman"/>
        <scheme val="none"/>
      </font>
    </dxf>
  </rfmt>
  <rfmt sheetId="1" sqref="M92" start="0" length="0">
    <dxf>
      <font>
        <sz val="14"/>
        <name val="Times New Roman"/>
        <scheme val="none"/>
      </font>
    </dxf>
  </rfmt>
  <rfmt sheetId="1" sqref="N92" start="0" length="0">
    <dxf>
      <font>
        <sz val="14"/>
        <name val="Times New Roman"/>
        <scheme val="none"/>
      </font>
    </dxf>
  </rfmt>
  <rfmt sheetId="1" sqref="O92" start="0" length="0">
    <dxf>
      <font>
        <sz val="14"/>
        <name val="Times New Roman"/>
        <scheme val="none"/>
      </font>
    </dxf>
  </rfmt>
  <rfmt sheetId="1" sqref="P92" start="0" length="0">
    <dxf>
      <font>
        <sz val="14"/>
        <name val="Times New Roman"/>
        <scheme val="none"/>
      </font>
    </dxf>
  </rfmt>
  <rfmt sheetId="1" sqref="Q92" start="0" length="0">
    <dxf>
      <font>
        <sz val="14"/>
        <name val="Times New Roman"/>
        <scheme val="none"/>
      </font>
    </dxf>
  </rfmt>
  <rfmt sheetId="1" sqref="R92" start="0" length="0">
    <dxf>
      <font>
        <sz val="14"/>
        <name val="Times New Roman"/>
        <scheme val="none"/>
      </font>
    </dxf>
  </rfmt>
  <rfmt sheetId="1" sqref="S92" start="0" length="0">
    <dxf>
      <font>
        <sz val="14"/>
        <name val="Times New Roman"/>
        <scheme val="none"/>
      </font>
    </dxf>
  </rfmt>
  <rfmt sheetId="1" sqref="T92" start="0" length="0">
    <dxf>
      <font>
        <sz val="14"/>
        <name val="Times New Roman"/>
        <scheme val="none"/>
      </font>
    </dxf>
  </rfmt>
  <rfmt sheetId="1" sqref="U92" start="0" length="0">
    <dxf>
      <font>
        <sz val="14"/>
        <name val="Times New Roman"/>
        <scheme val="none"/>
      </font>
    </dxf>
  </rfmt>
  <rfmt sheetId="1" sqref="V92" start="0" length="0">
    <dxf>
      <font>
        <sz val="14"/>
        <name val="Times New Roman"/>
        <scheme val="none"/>
      </font>
    </dxf>
  </rfmt>
  <rfmt sheetId="1" sqref="W92" start="0" length="0">
    <dxf>
      <font>
        <sz val="14"/>
        <name val="Times New Roman"/>
        <scheme val="none"/>
      </font>
    </dxf>
  </rfmt>
  <rfmt sheetId="1" sqref="X92" start="0" length="0">
    <dxf>
      <font>
        <sz val="14"/>
        <name val="Times New Roman"/>
        <scheme val="none"/>
      </font>
    </dxf>
  </rfmt>
  <rfmt sheetId="1" sqref="Y92" start="0" length="0">
    <dxf>
      <font>
        <sz val="14"/>
        <name val="Times New Roman"/>
        <scheme val="none"/>
      </font>
    </dxf>
  </rfmt>
  <rfmt sheetId="1" sqref="Z92" start="0" length="0">
    <dxf>
      <font>
        <sz val="14"/>
        <name val="Times New Roman"/>
        <scheme val="none"/>
      </font>
    </dxf>
  </rfmt>
  <rfmt sheetId="1" sqref="A92:XFD92" start="0" length="0">
    <dxf>
      <font>
        <sz val="14"/>
        <name val="Times New Roman"/>
        <scheme val="none"/>
      </font>
    </dxf>
  </rfmt>
  <rfmt sheetId="1" sqref="A93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93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cc rId="1311" sId="1" odxf="1" dxf="1">
    <nc r="C93" t="inlineStr">
      <is>
        <t>Please find below the attached Invoice of materials dispatched through transporter SHEKAR LOGISTICS PRIVATE LIMITED. Thanks for your confidence in TATA STEEL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  <border outline="0">
        <left/>
        <right/>
      </border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left style="medium">
          <color auto="1"/>
        </left>
        <right style="medium">
          <color auto="1"/>
        </right>
      </border>
    </ndxf>
  </rcc>
  <rfmt sheetId="1" sqref="D93" start="0" length="0">
    <dxf>
      <font>
        <sz val="14"/>
        <name val="Times New Roman"/>
        <scheme val="none"/>
      </font>
    </dxf>
  </rfmt>
  <rfmt sheetId="1" sqref="E93" start="0" length="0">
    <dxf>
      <font>
        <sz val="14"/>
        <name val="Times New Roman"/>
        <scheme val="none"/>
      </font>
    </dxf>
  </rfmt>
  <rfmt sheetId="1" sqref="F93" start="0" length="0">
    <dxf>
      <font>
        <sz val="14"/>
        <name val="Times New Roman"/>
        <scheme val="none"/>
      </font>
    </dxf>
  </rfmt>
  <rfmt sheetId="1" sqref="G93" start="0" length="0">
    <dxf>
      <font>
        <sz val="14"/>
        <name val="Times New Roman"/>
        <scheme val="none"/>
      </font>
    </dxf>
  </rfmt>
  <rfmt sheetId="1" sqref="H93" start="0" length="0">
    <dxf>
      <font>
        <sz val="14"/>
        <name val="Times New Roman"/>
        <scheme val="none"/>
      </font>
    </dxf>
  </rfmt>
  <rfmt sheetId="1" sqref="I93" start="0" length="0">
    <dxf>
      <font>
        <sz val="14"/>
        <name val="Times New Roman"/>
        <scheme val="none"/>
      </font>
    </dxf>
  </rfmt>
  <rfmt sheetId="1" sqref="J93" start="0" length="0">
    <dxf>
      <font>
        <sz val="14"/>
        <name val="Times New Roman"/>
        <scheme val="none"/>
      </font>
    </dxf>
  </rfmt>
  <rfmt sheetId="1" sqref="K93" start="0" length="0">
    <dxf>
      <font>
        <sz val="14"/>
        <name val="Times New Roman"/>
        <scheme val="none"/>
      </font>
    </dxf>
  </rfmt>
  <rfmt sheetId="1" sqref="L93" start="0" length="0">
    <dxf>
      <font>
        <sz val="14"/>
        <name val="Times New Roman"/>
        <scheme val="none"/>
      </font>
    </dxf>
  </rfmt>
  <rfmt sheetId="1" sqref="M93" start="0" length="0">
    <dxf>
      <font>
        <sz val="14"/>
        <name val="Times New Roman"/>
        <scheme val="none"/>
      </font>
    </dxf>
  </rfmt>
  <rfmt sheetId="1" sqref="N93" start="0" length="0">
    <dxf>
      <font>
        <sz val="14"/>
        <name val="Times New Roman"/>
        <scheme val="none"/>
      </font>
    </dxf>
  </rfmt>
  <rfmt sheetId="1" sqref="O93" start="0" length="0">
    <dxf>
      <font>
        <sz val="14"/>
        <name val="Times New Roman"/>
        <scheme val="none"/>
      </font>
    </dxf>
  </rfmt>
  <rfmt sheetId="1" sqref="P93" start="0" length="0">
    <dxf>
      <font>
        <sz val="14"/>
        <name val="Times New Roman"/>
        <scheme val="none"/>
      </font>
    </dxf>
  </rfmt>
  <rfmt sheetId="1" sqref="Q93" start="0" length="0">
    <dxf>
      <font>
        <sz val="14"/>
        <name val="Times New Roman"/>
        <scheme val="none"/>
      </font>
    </dxf>
  </rfmt>
  <rfmt sheetId="1" sqref="R93" start="0" length="0">
    <dxf>
      <font>
        <sz val="14"/>
        <name val="Times New Roman"/>
        <scheme val="none"/>
      </font>
    </dxf>
  </rfmt>
  <rfmt sheetId="1" sqref="S93" start="0" length="0">
    <dxf>
      <font>
        <sz val="14"/>
        <name val="Times New Roman"/>
        <scheme val="none"/>
      </font>
    </dxf>
  </rfmt>
  <rfmt sheetId="1" sqref="T93" start="0" length="0">
    <dxf>
      <font>
        <sz val="14"/>
        <name val="Times New Roman"/>
        <scheme val="none"/>
      </font>
    </dxf>
  </rfmt>
  <rfmt sheetId="1" sqref="U93" start="0" length="0">
    <dxf>
      <font>
        <sz val="14"/>
        <name val="Times New Roman"/>
        <scheme val="none"/>
      </font>
    </dxf>
  </rfmt>
  <rfmt sheetId="1" sqref="V93" start="0" length="0">
    <dxf>
      <font>
        <sz val="14"/>
        <name val="Times New Roman"/>
        <scheme val="none"/>
      </font>
    </dxf>
  </rfmt>
  <rfmt sheetId="1" sqref="W93" start="0" length="0">
    <dxf>
      <font>
        <sz val="14"/>
        <name val="Times New Roman"/>
        <scheme val="none"/>
      </font>
    </dxf>
  </rfmt>
  <rfmt sheetId="1" sqref="X93" start="0" length="0">
    <dxf>
      <font>
        <sz val="14"/>
        <name val="Times New Roman"/>
        <scheme val="none"/>
      </font>
    </dxf>
  </rfmt>
  <rfmt sheetId="1" sqref="Y93" start="0" length="0">
    <dxf>
      <font>
        <sz val="14"/>
        <name val="Times New Roman"/>
        <scheme val="none"/>
      </font>
    </dxf>
  </rfmt>
  <rfmt sheetId="1" sqref="Z93" start="0" length="0">
    <dxf>
      <font>
        <sz val="14"/>
        <name val="Times New Roman"/>
        <scheme val="none"/>
      </font>
    </dxf>
  </rfmt>
  <rfmt sheetId="1" sqref="A93:XFD93" start="0" length="0">
    <dxf>
      <font>
        <sz val="14"/>
        <name val="Times New Roman"/>
        <scheme val="none"/>
      </font>
    </dxf>
  </rfmt>
  <rfmt sheetId="1" sqref="A94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94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vertical="top" readingOrder="0"/>
    </dxf>
  </rfmt>
  <rfmt sheetId="1" sqref="C94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4" start="0" length="0">
    <dxf>
      <font>
        <sz val="14"/>
        <name val="Times New Roman"/>
        <scheme val="none"/>
      </font>
    </dxf>
  </rfmt>
  <rfmt sheetId="1" sqref="E94" start="0" length="0">
    <dxf>
      <font>
        <sz val="14"/>
        <name val="Times New Roman"/>
        <scheme val="none"/>
      </font>
    </dxf>
  </rfmt>
  <rfmt sheetId="1" sqref="F94" start="0" length="0">
    <dxf>
      <font>
        <sz val="14"/>
        <name val="Times New Roman"/>
        <scheme val="none"/>
      </font>
    </dxf>
  </rfmt>
  <rfmt sheetId="1" sqref="G94" start="0" length="0">
    <dxf>
      <font>
        <sz val="14"/>
        <name val="Times New Roman"/>
        <scheme val="none"/>
      </font>
    </dxf>
  </rfmt>
  <rfmt sheetId="1" sqref="H94" start="0" length="0">
    <dxf>
      <font>
        <sz val="14"/>
        <name val="Times New Roman"/>
        <scheme val="none"/>
      </font>
    </dxf>
  </rfmt>
  <rfmt sheetId="1" sqref="I94" start="0" length="0">
    <dxf>
      <font>
        <sz val="14"/>
        <name val="Times New Roman"/>
        <scheme val="none"/>
      </font>
    </dxf>
  </rfmt>
  <rfmt sheetId="1" sqref="J94" start="0" length="0">
    <dxf>
      <font>
        <sz val="14"/>
        <name val="Times New Roman"/>
        <scheme val="none"/>
      </font>
    </dxf>
  </rfmt>
  <rfmt sheetId="1" sqref="K94" start="0" length="0">
    <dxf>
      <font>
        <sz val="14"/>
        <name val="Times New Roman"/>
        <scheme val="none"/>
      </font>
    </dxf>
  </rfmt>
  <rfmt sheetId="1" sqref="L94" start="0" length="0">
    <dxf>
      <font>
        <sz val="14"/>
        <name val="Times New Roman"/>
        <scheme val="none"/>
      </font>
    </dxf>
  </rfmt>
  <rfmt sheetId="1" sqref="M94" start="0" length="0">
    <dxf>
      <font>
        <sz val="14"/>
        <name val="Times New Roman"/>
        <scheme val="none"/>
      </font>
    </dxf>
  </rfmt>
  <rfmt sheetId="1" sqref="N94" start="0" length="0">
    <dxf>
      <font>
        <sz val="14"/>
        <name val="Times New Roman"/>
        <scheme val="none"/>
      </font>
    </dxf>
  </rfmt>
  <rfmt sheetId="1" sqref="O94" start="0" length="0">
    <dxf>
      <font>
        <sz val="14"/>
        <name val="Times New Roman"/>
        <scheme val="none"/>
      </font>
    </dxf>
  </rfmt>
  <rfmt sheetId="1" sqref="P94" start="0" length="0">
    <dxf>
      <font>
        <sz val="14"/>
        <name val="Times New Roman"/>
        <scheme val="none"/>
      </font>
    </dxf>
  </rfmt>
  <rfmt sheetId="1" sqref="Q94" start="0" length="0">
    <dxf>
      <font>
        <sz val="14"/>
        <name val="Times New Roman"/>
        <scheme val="none"/>
      </font>
    </dxf>
  </rfmt>
  <rfmt sheetId="1" sqref="R94" start="0" length="0">
    <dxf>
      <font>
        <sz val="14"/>
        <name val="Times New Roman"/>
        <scheme val="none"/>
      </font>
    </dxf>
  </rfmt>
  <rfmt sheetId="1" sqref="S94" start="0" length="0">
    <dxf>
      <font>
        <sz val="14"/>
        <name val="Times New Roman"/>
        <scheme val="none"/>
      </font>
    </dxf>
  </rfmt>
  <rfmt sheetId="1" sqref="T94" start="0" length="0">
    <dxf>
      <font>
        <sz val="14"/>
        <name val="Times New Roman"/>
        <scheme val="none"/>
      </font>
    </dxf>
  </rfmt>
  <rfmt sheetId="1" sqref="U94" start="0" length="0">
    <dxf>
      <font>
        <sz val="14"/>
        <name val="Times New Roman"/>
        <scheme val="none"/>
      </font>
    </dxf>
  </rfmt>
  <rfmt sheetId="1" sqref="V94" start="0" length="0">
    <dxf>
      <font>
        <sz val="14"/>
        <name val="Times New Roman"/>
        <scheme val="none"/>
      </font>
    </dxf>
  </rfmt>
  <rfmt sheetId="1" sqref="W94" start="0" length="0">
    <dxf>
      <font>
        <sz val="14"/>
        <name val="Times New Roman"/>
        <scheme val="none"/>
      </font>
    </dxf>
  </rfmt>
  <rfmt sheetId="1" sqref="X94" start="0" length="0">
    <dxf>
      <font>
        <sz val="14"/>
        <name val="Times New Roman"/>
        <scheme val="none"/>
      </font>
    </dxf>
  </rfmt>
  <rfmt sheetId="1" sqref="Y94" start="0" length="0">
    <dxf>
      <font>
        <sz val="14"/>
        <name val="Times New Roman"/>
        <scheme val="none"/>
      </font>
    </dxf>
  </rfmt>
  <rfmt sheetId="1" sqref="Z94" start="0" length="0">
    <dxf>
      <font>
        <sz val="14"/>
        <name val="Times New Roman"/>
        <scheme val="none"/>
      </font>
    </dxf>
  </rfmt>
  <rfmt sheetId="1" sqref="A94:XFD94" start="0" length="0">
    <dxf>
      <font>
        <sz val="14"/>
        <name val="Times New Roman"/>
        <scheme val="none"/>
      </font>
    </dxf>
  </rfmt>
  <rfmt sheetId="1" sqref="A95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cc rId="1312" sId="1" odxf="1" dxf="1">
    <nc r="B95" t="inlineStr">
      <is>
        <t>\\192.168.1.25\Steel_Operation\RPA\Accounts Payable Booking\Data\Input\TATA\Pdf Copies\Temp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95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5" start="0" length="0">
    <dxf>
      <font>
        <sz val="14"/>
        <name val="Times New Roman"/>
        <scheme val="none"/>
      </font>
    </dxf>
  </rfmt>
  <rfmt sheetId="1" sqref="E95" start="0" length="0">
    <dxf>
      <font>
        <sz val="14"/>
        <name val="Times New Roman"/>
        <scheme val="none"/>
      </font>
    </dxf>
  </rfmt>
  <rfmt sheetId="1" sqref="F95" start="0" length="0">
    <dxf>
      <font>
        <sz val="14"/>
        <name val="Times New Roman"/>
        <scheme val="none"/>
      </font>
    </dxf>
  </rfmt>
  <rfmt sheetId="1" sqref="G95" start="0" length="0">
    <dxf>
      <font>
        <sz val="14"/>
        <name val="Times New Roman"/>
        <scheme val="none"/>
      </font>
    </dxf>
  </rfmt>
  <rfmt sheetId="1" sqref="H95" start="0" length="0">
    <dxf>
      <font>
        <sz val="14"/>
        <name val="Times New Roman"/>
        <scheme val="none"/>
      </font>
    </dxf>
  </rfmt>
  <rfmt sheetId="1" sqref="I95" start="0" length="0">
    <dxf>
      <font>
        <sz val="14"/>
        <name val="Times New Roman"/>
        <scheme val="none"/>
      </font>
    </dxf>
  </rfmt>
  <rfmt sheetId="1" sqref="J95" start="0" length="0">
    <dxf>
      <font>
        <sz val="14"/>
        <name val="Times New Roman"/>
        <scheme val="none"/>
      </font>
    </dxf>
  </rfmt>
  <rfmt sheetId="1" sqref="K95" start="0" length="0">
    <dxf>
      <font>
        <sz val="14"/>
        <name val="Times New Roman"/>
        <scheme val="none"/>
      </font>
    </dxf>
  </rfmt>
  <rfmt sheetId="1" sqref="L95" start="0" length="0">
    <dxf>
      <font>
        <sz val="14"/>
        <name val="Times New Roman"/>
        <scheme val="none"/>
      </font>
    </dxf>
  </rfmt>
  <rfmt sheetId="1" sqref="M95" start="0" length="0">
    <dxf>
      <font>
        <sz val="14"/>
        <name val="Times New Roman"/>
        <scheme val="none"/>
      </font>
    </dxf>
  </rfmt>
  <rfmt sheetId="1" sqref="N95" start="0" length="0">
    <dxf>
      <font>
        <sz val="14"/>
        <name val="Times New Roman"/>
        <scheme val="none"/>
      </font>
    </dxf>
  </rfmt>
  <rfmt sheetId="1" sqref="O95" start="0" length="0">
    <dxf>
      <font>
        <sz val="14"/>
        <name val="Times New Roman"/>
        <scheme val="none"/>
      </font>
    </dxf>
  </rfmt>
  <rfmt sheetId="1" sqref="P95" start="0" length="0">
    <dxf>
      <font>
        <sz val="14"/>
        <name val="Times New Roman"/>
        <scheme val="none"/>
      </font>
    </dxf>
  </rfmt>
  <rfmt sheetId="1" sqref="Q95" start="0" length="0">
    <dxf>
      <font>
        <sz val="14"/>
        <name val="Times New Roman"/>
        <scheme val="none"/>
      </font>
    </dxf>
  </rfmt>
  <rfmt sheetId="1" sqref="R95" start="0" length="0">
    <dxf>
      <font>
        <sz val="14"/>
        <name val="Times New Roman"/>
        <scheme val="none"/>
      </font>
    </dxf>
  </rfmt>
  <rfmt sheetId="1" sqref="S95" start="0" length="0">
    <dxf>
      <font>
        <sz val="14"/>
        <name val="Times New Roman"/>
        <scheme val="none"/>
      </font>
    </dxf>
  </rfmt>
  <rfmt sheetId="1" sqref="T95" start="0" length="0">
    <dxf>
      <font>
        <sz val="14"/>
        <name val="Times New Roman"/>
        <scheme val="none"/>
      </font>
    </dxf>
  </rfmt>
  <rfmt sheetId="1" sqref="U95" start="0" length="0">
    <dxf>
      <font>
        <sz val="14"/>
        <name val="Times New Roman"/>
        <scheme val="none"/>
      </font>
    </dxf>
  </rfmt>
  <rfmt sheetId="1" sqref="V95" start="0" length="0">
    <dxf>
      <font>
        <sz val="14"/>
        <name val="Times New Roman"/>
        <scheme val="none"/>
      </font>
    </dxf>
  </rfmt>
  <rfmt sheetId="1" sqref="W95" start="0" length="0">
    <dxf>
      <font>
        <sz val="14"/>
        <name val="Times New Roman"/>
        <scheme val="none"/>
      </font>
    </dxf>
  </rfmt>
  <rfmt sheetId="1" sqref="X95" start="0" length="0">
    <dxf>
      <font>
        <sz val="14"/>
        <name val="Times New Roman"/>
        <scheme val="none"/>
      </font>
    </dxf>
  </rfmt>
  <rfmt sheetId="1" sqref="Y95" start="0" length="0">
    <dxf>
      <font>
        <sz val="14"/>
        <name val="Times New Roman"/>
        <scheme val="none"/>
      </font>
    </dxf>
  </rfmt>
  <rfmt sheetId="1" sqref="Z95" start="0" length="0">
    <dxf>
      <font>
        <sz val="14"/>
        <name val="Times New Roman"/>
        <scheme val="none"/>
      </font>
    </dxf>
  </rfmt>
  <rfmt sheetId="1" sqref="A95:XFD95" start="0" length="0">
    <dxf>
      <font>
        <sz val="14"/>
        <name val="Times New Roman"/>
        <scheme val="none"/>
      </font>
    </dxf>
  </rfmt>
  <rfmt sheetId="1" sqref="A96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96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96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6" start="0" length="0">
    <dxf>
      <font>
        <sz val="14"/>
        <name val="Times New Roman"/>
        <scheme val="none"/>
      </font>
    </dxf>
  </rfmt>
  <rfmt sheetId="1" sqref="E96" start="0" length="0">
    <dxf>
      <font>
        <sz val="14"/>
        <name val="Times New Roman"/>
        <scheme val="none"/>
      </font>
    </dxf>
  </rfmt>
  <rfmt sheetId="1" sqref="F96" start="0" length="0">
    <dxf>
      <font>
        <sz val="14"/>
        <name val="Times New Roman"/>
        <scheme val="none"/>
      </font>
    </dxf>
  </rfmt>
  <rfmt sheetId="1" sqref="G96" start="0" length="0">
    <dxf>
      <font>
        <sz val="14"/>
        <name val="Times New Roman"/>
        <scheme val="none"/>
      </font>
    </dxf>
  </rfmt>
  <rfmt sheetId="1" sqref="H96" start="0" length="0">
    <dxf>
      <font>
        <sz val="14"/>
        <name val="Times New Roman"/>
        <scheme val="none"/>
      </font>
    </dxf>
  </rfmt>
  <rfmt sheetId="1" sqref="I96" start="0" length="0">
    <dxf>
      <font>
        <sz val="14"/>
        <name val="Times New Roman"/>
        <scheme val="none"/>
      </font>
    </dxf>
  </rfmt>
  <rfmt sheetId="1" sqref="J96" start="0" length="0">
    <dxf>
      <font>
        <sz val="14"/>
        <name val="Times New Roman"/>
        <scheme val="none"/>
      </font>
    </dxf>
  </rfmt>
  <rfmt sheetId="1" sqref="K96" start="0" length="0">
    <dxf>
      <font>
        <sz val="14"/>
        <name val="Times New Roman"/>
        <scheme val="none"/>
      </font>
    </dxf>
  </rfmt>
  <rfmt sheetId="1" sqref="L96" start="0" length="0">
    <dxf>
      <font>
        <sz val="14"/>
        <name val="Times New Roman"/>
        <scheme val="none"/>
      </font>
    </dxf>
  </rfmt>
  <rfmt sheetId="1" sqref="M96" start="0" length="0">
    <dxf>
      <font>
        <sz val="14"/>
        <name val="Times New Roman"/>
        <scheme val="none"/>
      </font>
    </dxf>
  </rfmt>
  <rfmt sheetId="1" sqref="N96" start="0" length="0">
    <dxf>
      <font>
        <sz val="14"/>
        <name val="Times New Roman"/>
        <scheme val="none"/>
      </font>
    </dxf>
  </rfmt>
  <rfmt sheetId="1" sqref="O96" start="0" length="0">
    <dxf>
      <font>
        <sz val="14"/>
        <name val="Times New Roman"/>
        <scheme val="none"/>
      </font>
    </dxf>
  </rfmt>
  <rfmt sheetId="1" sqref="P96" start="0" length="0">
    <dxf>
      <font>
        <sz val="14"/>
        <name val="Times New Roman"/>
        <scheme val="none"/>
      </font>
    </dxf>
  </rfmt>
  <rfmt sheetId="1" sqref="Q96" start="0" length="0">
    <dxf>
      <font>
        <sz val="14"/>
        <name val="Times New Roman"/>
        <scheme val="none"/>
      </font>
    </dxf>
  </rfmt>
  <rfmt sheetId="1" sqref="R96" start="0" length="0">
    <dxf>
      <font>
        <sz val="14"/>
        <name val="Times New Roman"/>
        <scheme val="none"/>
      </font>
    </dxf>
  </rfmt>
  <rfmt sheetId="1" sqref="S96" start="0" length="0">
    <dxf>
      <font>
        <sz val="14"/>
        <name val="Times New Roman"/>
        <scheme val="none"/>
      </font>
    </dxf>
  </rfmt>
  <rfmt sheetId="1" sqref="T96" start="0" length="0">
    <dxf>
      <font>
        <sz val="14"/>
        <name val="Times New Roman"/>
        <scheme val="none"/>
      </font>
    </dxf>
  </rfmt>
  <rfmt sheetId="1" sqref="U96" start="0" length="0">
    <dxf>
      <font>
        <sz val="14"/>
        <name val="Times New Roman"/>
        <scheme val="none"/>
      </font>
    </dxf>
  </rfmt>
  <rfmt sheetId="1" sqref="V96" start="0" length="0">
    <dxf>
      <font>
        <sz val="14"/>
        <name val="Times New Roman"/>
        <scheme val="none"/>
      </font>
    </dxf>
  </rfmt>
  <rfmt sheetId="1" sqref="W96" start="0" length="0">
    <dxf>
      <font>
        <sz val="14"/>
        <name val="Times New Roman"/>
        <scheme val="none"/>
      </font>
    </dxf>
  </rfmt>
  <rfmt sheetId="1" sqref="X96" start="0" length="0">
    <dxf>
      <font>
        <sz val="14"/>
        <name val="Times New Roman"/>
        <scheme val="none"/>
      </font>
    </dxf>
  </rfmt>
  <rfmt sheetId="1" sqref="Y96" start="0" length="0">
    <dxf>
      <font>
        <sz val="14"/>
        <name val="Times New Roman"/>
        <scheme val="none"/>
      </font>
    </dxf>
  </rfmt>
  <rfmt sheetId="1" sqref="Z96" start="0" length="0">
    <dxf>
      <font>
        <sz val="14"/>
        <name val="Times New Roman"/>
        <scheme val="none"/>
      </font>
    </dxf>
  </rfmt>
  <rfmt sheetId="1" sqref="A96:XFD96" start="0" length="0">
    <dxf>
      <font>
        <sz val="14"/>
        <name val="Times New Roman"/>
        <scheme val="none"/>
      </font>
    </dxf>
  </rfmt>
  <rcc rId="1313" sId="1" odxf="1" dxf="1">
    <nc r="A97" t="inlineStr">
      <is>
        <t>InvoiceConvertorTATA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ndxf>
  </rcc>
  <rfmt sheetId="1" sqref="B97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97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7" start="0" length="0">
    <dxf>
      <font>
        <sz val="14"/>
        <name val="Times New Roman"/>
        <scheme val="none"/>
      </font>
    </dxf>
  </rfmt>
  <rfmt sheetId="1" sqref="E97" start="0" length="0">
    <dxf>
      <font>
        <sz val="14"/>
        <name val="Times New Roman"/>
        <scheme val="none"/>
      </font>
    </dxf>
  </rfmt>
  <rfmt sheetId="1" sqref="F97" start="0" length="0">
    <dxf>
      <font>
        <sz val="14"/>
        <name val="Times New Roman"/>
        <scheme val="none"/>
      </font>
    </dxf>
  </rfmt>
  <rfmt sheetId="1" sqref="G97" start="0" length="0">
    <dxf>
      <font>
        <sz val="14"/>
        <name val="Times New Roman"/>
        <scheme val="none"/>
      </font>
    </dxf>
  </rfmt>
  <rfmt sheetId="1" sqref="H97" start="0" length="0">
    <dxf>
      <font>
        <sz val="14"/>
        <name val="Times New Roman"/>
        <scheme val="none"/>
      </font>
    </dxf>
  </rfmt>
  <rfmt sheetId="1" sqref="I97" start="0" length="0">
    <dxf>
      <font>
        <sz val="14"/>
        <name val="Times New Roman"/>
        <scheme val="none"/>
      </font>
    </dxf>
  </rfmt>
  <rfmt sheetId="1" sqref="J97" start="0" length="0">
    <dxf>
      <font>
        <sz val="14"/>
        <name val="Times New Roman"/>
        <scheme val="none"/>
      </font>
    </dxf>
  </rfmt>
  <rfmt sheetId="1" sqref="K97" start="0" length="0">
    <dxf>
      <font>
        <sz val="14"/>
        <name val="Times New Roman"/>
        <scheme val="none"/>
      </font>
    </dxf>
  </rfmt>
  <rfmt sheetId="1" sqref="L97" start="0" length="0">
    <dxf>
      <font>
        <sz val="14"/>
        <name val="Times New Roman"/>
        <scheme val="none"/>
      </font>
    </dxf>
  </rfmt>
  <rfmt sheetId="1" sqref="M97" start="0" length="0">
    <dxf>
      <font>
        <sz val="14"/>
        <name val="Times New Roman"/>
        <scheme val="none"/>
      </font>
    </dxf>
  </rfmt>
  <rfmt sheetId="1" sqref="N97" start="0" length="0">
    <dxf>
      <font>
        <sz val="14"/>
        <name val="Times New Roman"/>
        <scheme val="none"/>
      </font>
    </dxf>
  </rfmt>
  <rfmt sheetId="1" sqref="O97" start="0" length="0">
    <dxf>
      <font>
        <sz val="14"/>
        <name val="Times New Roman"/>
        <scheme val="none"/>
      </font>
    </dxf>
  </rfmt>
  <rfmt sheetId="1" sqref="P97" start="0" length="0">
    <dxf>
      <font>
        <sz val="14"/>
        <name val="Times New Roman"/>
        <scheme val="none"/>
      </font>
    </dxf>
  </rfmt>
  <rfmt sheetId="1" sqref="Q97" start="0" length="0">
    <dxf>
      <font>
        <sz val="14"/>
        <name val="Times New Roman"/>
        <scheme val="none"/>
      </font>
    </dxf>
  </rfmt>
  <rfmt sheetId="1" sqref="R97" start="0" length="0">
    <dxf>
      <font>
        <sz val="14"/>
        <name val="Times New Roman"/>
        <scheme val="none"/>
      </font>
    </dxf>
  </rfmt>
  <rfmt sheetId="1" sqref="S97" start="0" length="0">
    <dxf>
      <font>
        <sz val="14"/>
        <name val="Times New Roman"/>
        <scheme val="none"/>
      </font>
    </dxf>
  </rfmt>
  <rfmt sheetId="1" sqref="T97" start="0" length="0">
    <dxf>
      <font>
        <sz val="14"/>
        <name val="Times New Roman"/>
        <scheme val="none"/>
      </font>
    </dxf>
  </rfmt>
  <rfmt sheetId="1" sqref="U97" start="0" length="0">
    <dxf>
      <font>
        <sz val="14"/>
        <name val="Times New Roman"/>
        <scheme val="none"/>
      </font>
    </dxf>
  </rfmt>
  <rfmt sheetId="1" sqref="V97" start="0" length="0">
    <dxf>
      <font>
        <sz val="14"/>
        <name val="Times New Roman"/>
        <scheme val="none"/>
      </font>
    </dxf>
  </rfmt>
  <rfmt sheetId="1" sqref="W97" start="0" length="0">
    <dxf>
      <font>
        <sz val="14"/>
        <name val="Times New Roman"/>
        <scheme val="none"/>
      </font>
    </dxf>
  </rfmt>
  <rfmt sheetId="1" sqref="X97" start="0" length="0">
    <dxf>
      <font>
        <sz val="14"/>
        <name val="Times New Roman"/>
        <scheme val="none"/>
      </font>
    </dxf>
  </rfmt>
  <rfmt sheetId="1" sqref="Y97" start="0" length="0">
    <dxf>
      <font>
        <sz val="14"/>
        <name val="Times New Roman"/>
        <scheme val="none"/>
      </font>
    </dxf>
  </rfmt>
  <rfmt sheetId="1" sqref="Z97" start="0" length="0">
    <dxf>
      <font>
        <sz val="14"/>
        <name val="Times New Roman"/>
        <scheme val="none"/>
      </font>
    </dxf>
  </rfmt>
  <rfmt sheetId="1" sqref="A97:XFD97" start="0" length="0">
    <dxf>
      <font>
        <sz val="14"/>
        <name val="Times New Roman"/>
        <scheme val="none"/>
      </font>
    </dxf>
  </rfmt>
  <rcc rId="1314" sId="1" odxf="1" dxf="1">
    <nc r="A98" t="inlineStr">
      <is>
        <t>ExcelFilesProcessingFolderTATA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ndxf>
  </rcc>
  <rcc rId="1315" sId="1" odxf="1" dxf="1">
    <nc r="B98" t="inlineStr">
      <is>
        <t>\\192.168.1.25\Steel_Operation\RPA\Accounts Payable Booking\Data\Input\TATA\Files To be Processed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98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8" start="0" length="0">
    <dxf>
      <font>
        <sz val="14"/>
        <name val="Times New Roman"/>
        <scheme val="none"/>
      </font>
    </dxf>
  </rfmt>
  <rfmt sheetId="1" sqref="E98" start="0" length="0">
    <dxf>
      <font>
        <sz val="14"/>
        <name val="Times New Roman"/>
        <scheme val="none"/>
      </font>
    </dxf>
  </rfmt>
  <rfmt sheetId="1" sqref="F98" start="0" length="0">
    <dxf>
      <font>
        <sz val="14"/>
        <name val="Times New Roman"/>
        <scheme val="none"/>
      </font>
    </dxf>
  </rfmt>
  <rfmt sheetId="1" sqref="G98" start="0" length="0">
    <dxf>
      <font>
        <sz val="14"/>
        <name val="Times New Roman"/>
        <scheme val="none"/>
      </font>
    </dxf>
  </rfmt>
  <rfmt sheetId="1" sqref="H98" start="0" length="0">
    <dxf>
      <font>
        <sz val="14"/>
        <name val="Times New Roman"/>
        <scheme val="none"/>
      </font>
    </dxf>
  </rfmt>
  <rfmt sheetId="1" sqref="I98" start="0" length="0">
    <dxf>
      <font>
        <sz val="14"/>
        <name val="Times New Roman"/>
        <scheme val="none"/>
      </font>
    </dxf>
  </rfmt>
  <rfmt sheetId="1" sqref="J98" start="0" length="0">
    <dxf>
      <font>
        <sz val="14"/>
        <name val="Times New Roman"/>
        <scheme val="none"/>
      </font>
    </dxf>
  </rfmt>
  <rfmt sheetId="1" sqref="K98" start="0" length="0">
    <dxf>
      <font>
        <sz val="14"/>
        <name val="Times New Roman"/>
        <scheme val="none"/>
      </font>
    </dxf>
  </rfmt>
  <rfmt sheetId="1" sqref="L98" start="0" length="0">
    <dxf>
      <font>
        <sz val="14"/>
        <name val="Times New Roman"/>
        <scheme val="none"/>
      </font>
    </dxf>
  </rfmt>
  <rfmt sheetId="1" sqref="M98" start="0" length="0">
    <dxf>
      <font>
        <sz val="14"/>
        <name val="Times New Roman"/>
        <scheme val="none"/>
      </font>
    </dxf>
  </rfmt>
  <rfmt sheetId="1" sqref="N98" start="0" length="0">
    <dxf>
      <font>
        <sz val="14"/>
        <name val="Times New Roman"/>
        <scheme val="none"/>
      </font>
    </dxf>
  </rfmt>
  <rfmt sheetId="1" sqref="O98" start="0" length="0">
    <dxf>
      <font>
        <sz val="14"/>
        <name val="Times New Roman"/>
        <scheme val="none"/>
      </font>
    </dxf>
  </rfmt>
  <rfmt sheetId="1" sqref="P98" start="0" length="0">
    <dxf>
      <font>
        <sz val="14"/>
        <name val="Times New Roman"/>
        <scheme val="none"/>
      </font>
    </dxf>
  </rfmt>
  <rfmt sheetId="1" sqref="Q98" start="0" length="0">
    <dxf>
      <font>
        <sz val="14"/>
        <name val="Times New Roman"/>
        <scheme val="none"/>
      </font>
    </dxf>
  </rfmt>
  <rfmt sheetId="1" sqref="R98" start="0" length="0">
    <dxf>
      <font>
        <sz val="14"/>
        <name val="Times New Roman"/>
        <scheme val="none"/>
      </font>
    </dxf>
  </rfmt>
  <rfmt sheetId="1" sqref="S98" start="0" length="0">
    <dxf>
      <font>
        <sz val="14"/>
        <name val="Times New Roman"/>
        <scheme val="none"/>
      </font>
    </dxf>
  </rfmt>
  <rfmt sheetId="1" sqref="T98" start="0" length="0">
    <dxf>
      <font>
        <sz val="14"/>
        <name val="Times New Roman"/>
        <scheme val="none"/>
      </font>
    </dxf>
  </rfmt>
  <rfmt sheetId="1" sqref="U98" start="0" length="0">
    <dxf>
      <font>
        <sz val="14"/>
        <name val="Times New Roman"/>
        <scheme val="none"/>
      </font>
    </dxf>
  </rfmt>
  <rfmt sheetId="1" sqref="V98" start="0" length="0">
    <dxf>
      <font>
        <sz val="14"/>
        <name val="Times New Roman"/>
        <scheme val="none"/>
      </font>
    </dxf>
  </rfmt>
  <rfmt sheetId="1" sqref="W98" start="0" length="0">
    <dxf>
      <font>
        <sz val="14"/>
        <name val="Times New Roman"/>
        <scheme val="none"/>
      </font>
    </dxf>
  </rfmt>
  <rfmt sheetId="1" sqref="X98" start="0" length="0">
    <dxf>
      <font>
        <sz val="14"/>
        <name val="Times New Roman"/>
        <scheme val="none"/>
      </font>
    </dxf>
  </rfmt>
  <rfmt sheetId="1" sqref="Y98" start="0" length="0">
    <dxf>
      <font>
        <sz val="14"/>
        <name val="Times New Roman"/>
        <scheme val="none"/>
      </font>
    </dxf>
  </rfmt>
  <rfmt sheetId="1" sqref="Z98" start="0" length="0">
    <dxf>
      <font>
        <sz val="14"/>
        <name val="Times New Roman"/>
        <scheme val="none"/>
      </font>
    </dxf>
  </rfmt>
  <rfmt sheetId="1" sqref="A98:XFD98" start="0" length="0">
    <dxf>
      <font>
        <sz val="14"/>
        <name val="Times New Roman"/>
        <scheme val="none"/>
      </font>
    </dxf>
  </rfmt>
  <rcc rId="1316" sId="1" odxf="1" dxf="1">
    <nc r="A99" t="inlineStr">
      <is>
        <t>PdfConvertedFileSaveFolderTATA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ndxf>
  </rcc>
  <rcc rId="1317" sId="1" odxf="1" dxf="1">
    <nc r="B99" t="inlineStr">
      <is>
        <t>\\192.168.1.25\Steel_Operation\RPA\Accounts Payable Booking\Data\Input\TATA\Pdf Copies\Converted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99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99" start="0" length="0">
    <dxf>
      <font>
        <sz val="14"/>
        <name val="Times New Roman"/>
        <scheme val="none"/>
      </font>
    </dxf>
  </rfmt>
  <rfmt sheetId="1" sqref="E99" start="0" length="0">
    <dxf>
      <font>
        <sz val="14"/>
        <name val="Times New Roman"/>
        <scheme val="none"/>
      </font>
    </dxf>
  </rfmt>
  <rfmt sheetId="1" sqref="F99" start="0" length="0">
    <dxf>
      <font>
        <sz val="14"/>
        <name val="Times New Roman"/>
        <scheme val="none"/>
      </font>
    </dxf>
  </rfmt>
  <rfmt sheetId="1" sqref="G99" start="0" length="0">
    <dxf>
      <font>
        <sz val="14"/>
        <name val="Times New Roman"/>
        <scheme val="none"/>
      </font>
    </dxf>
  </rfmt>
  <rfmt sheetId="1" sqref="H99" start="0" length="0">
    <dxf>
      <font>
        <sz val="14"/>
        <name val="Times New Roman"/>
        <scheme val="none"/>
      </font>
    </dxf>
  </rfmt>
  <rfmt sheetId="1" sqref="I99" start="0" length="0">
    <dxf>
      <font>
        <sz val="14"/>
        <name val="Times New Roman"/>
        <scheme val="none"/>
      </font>
    </dxf>
  </rfmt>
  <rfmt sheetId="1" sqref="J99" start="0" length="0">
    <dxf>
      <font>
        <sz val="14"/>
        <name val="Times New Roman"/>
        <scheme val="none"/>
      </font>
    </dxf>
  </rfmt>
  <rfmt sheetId="1" sqref="K99" start="0" length="0">
    <dxf>
      <font>
        <sz val="14"/>
        <name val="Times New Roman"/>
        <scheme val="none"/>
      </font>
    </dxf>
  </rfmt>
  <rfmt sheetId="1" sqref="L99" start="0" length="0">
    <dxf>
      <font>
        <sz val="14"/>
        <name val="Times New Roman"/>
        <scheme val="none"/>
      </font>
    </dxf>
  </rfmt>
  <rfmt sheetId="1" sqref="M99" start="0" length="0">
    <dxf>
      <font>
        <sz val="14"/>
        <name val="Times New Roman"/>
        <scheme val="none"/>
      </font>
    </dxf>
  </rfmt>
  <rfmt sheetId="1" sqref="N99" start="0" length="0">
    <dxf>
      <font>
        <sz val="14"/>
        <name val="Times New Roman"/>
        <scheme val="none"/>
      </font>
    </dxf>
  </rfmt>
  <rfmt sheetId="1" sqref="O99" start="0" length="0">
    <dxf>
      <font>
        <sz val="14"/>
        <name val="Times New Roman"/>
        <scheme val="none"/>
      </font>
    </dxf>
  </rfmt>
  <rfmt sheetId="1" sqref="P99" start="0" length="0">
    <dxf>
      <font>
        <sz val="14"/>
        <name val="Times New Roman"/>
        <scheme val="none"/>
      </font>
    </dxf>
  </rfmt>
  <rfmt sheetId="1" sqref="Q99" start="0" length="0">
    <dxf>
      <font>
        <sz val="14"/>
        <name val="Times New Roman"/>
        <scheme val="none"/>
      </font>
    </dxf>
  </rfmt>
  <rfmt sheetId="1" sqref="R99" start="0" length="0">
    <dxf>
      <font>
        <sz val="14"/>
        <name val="Times New Roman"/>
        <scheme val="none"/>
      </font>
    </dxf>
  </rfmt>
  <rfmt sheetId="1" sqref="S99" start="0" length="0">
    <dxf>
      <font>
        <sz val="14"/>
        <name val="Times New Roman"/>
        <scheme val="none"/>
      </font>
    </dxf>
  </rfmt>
  <rfmt sheetId="1" sqref="T99" start="0" length="0">
    <dxf>
      <font>
        <sz val="14"/>
        <name val="Times New Roman"/>
        <scheme val="none"/>
      </font>
    </dxf>
  </rfmt>
  <rfmt sheetId="1" sqref="U99" start="0" length="0">
    <dxf>
      <font>
        <sz val="14"/>
        <name val="Times New Roman"/>
        <scheme val="none"/>
      </font>
    </dxf>
  </rfmt>
  <rfmt sheetId="1" sqref="V99" start="0" length="0">
    <dxf>
      <font>
        <sz val="14"/>
        <name val="Times New Roman"/>
        <scheme val="none"/>
      </font>
    </dxf>
  </rfmt>
  <rfmt sheetId="1" sqref="W99" start="0" length="0">
    <dxf>
      <font>
        <sz val="14"/>
        <name val="Times New Roman"/>
        <scheme val="none"/>
      </font>
    </dxf>
  </rfmt>
  <rfmt sheetId="1" sqref="X99" start="0" length="0">
    <dxf>
      <font>
        <sz val="14"/>
        <name val="Times New Roman"/>
        <scheme val="none"/>
      </font>
    </dxf>
  </rfmt>
  <rfmt sheetId="1" sqref="Y99" start="0" length="0">
    <dxf>
      <font>
        <sz val="14"/>
        <name val="Times New Roman"/>
        <scheme val="none"/>
      </font>
    </dxf>
  </rfmt>
  <rfmt sheetId="1" sqref="Z99" start="0" length="0">
    <dxf>
      <font>
        <sz val="14"/>
        <name val="Times New Roman"/>
        <scheme val="none"/>
      </font>
    </dxf>
  </rfmt>
  <rfmt sheetId="1" sqref="A99:XFD99" start="0" length="0">
    <dxf>
      <font>
        <sz val="14"/>
        <name val="Times New Roman"/>
        <scheme val="none"/>
      </font>
    </dxf>
  </rfmt>
  <rcc rId="1318" sId="1" odxf="1" dxf="1">
    <nc r="A100" t="inlineStr">
      <is>
        <t>ShipperCodeTATA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ndxf>
  </rcc>
  <rcc rId="1319" sId="1" odxf="1" dxf="1">
    <nc r="B100" t="inlineStr">
      <is>
        <t>V0071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100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00" start="0" length="0">
    <dxf>
      <font>
        <sz val="14"/>
        <name val="Times New Roman"/>
        <scheme val="none"/>
      </font>
    </dxf>
  </rfmt>
  <rfmt sheetId="1" sqref="E100" start="0" length="0">
    <dxf>
      <font>
        <sz val="14"/>
        <name val="Times New Roman"/>
        <scheme val="none"/>
      </font>
    </dxf>
  </rfmt>
  <rfmt sheetId="1" sqref="F100" start="0" length="0">
    <dxf>
      <font>
        <sz val="14"/>
        <name val="Times New Roman"/>
        <scheme val="none"/>
      </font>
    </dxf>
  </rfmt>
  <rfmt sheetId="1" sqref="G100" start="0" length="0">
    <dxf>
      <font>
        <sz val="14"/>
        <name val="Times New Roman"/>
        <scheme val="none"/>
      </font>
    </dxf>
  </rfmt>
  <rfmt sheetId="1" sqref="H100" start="0" length="0">
    <dxf>
      <font>
        <sz val="14"/>
        <name val="Times New Roman"/>
        <scheme val="none"/>
      </font>
    </dxf>
  </rfmt>
  <rfmt sheetId="1" sqref="I100" start="0" length="0">
    <dxf>
      <font>
        <sz val="14"/>
        <name val="Times New Roman"/>
        <scheme val="none"/>
      </font>
    </dxf>
  </rfmt>
  <rfmt sheetId="1" sqref="J100" start="0" length="0">
    <dxf>
      <font>
        <sz val="14"/>
        <name val="Times New Roman"/>
        <scheme val="none"/>
      </font>
    </dxf>
  </rfmt>
  <rfmt sheetId="1" sqref="K100" start="0" length="0">
    <dxf>
      <font>
        <sz val="14"/>
        <name val="Times New Roman"/>
        <scheme val="none"/>
      </font>
    </dxf>
  </rfmt>
  <rfmt sheetId="1" sqref="L100" start="0" length="0">
    <dxf>
      <font>
        <sz val="14"/>
        <name val="Times New Roman"/>
        <scheme val="none"/>
      </font>
    </dxf>
  </rfmt>
  <rfmt sheetId="1" sqref="M100" start="0" length="0">
    <dxf>
      <font>
        <sz val="14"/>
        <name val="Times New Roman"/>
        <scheme val="none"/>
      </font>
    </dxf>
  </rfmt>
  <rfmt sheetId="1" sqref="N100" start="0" length="0">
    <dxf>
      <font>
        <sz val="14"/>
        <name val="Times New Roman"/>
        <scheme val="none"/>
      </font>
    </dxf>
  </rfmt>
  <rfmt sheetId="1" sqref="O100" start="0" length="0">
    <dxf>
      <font>
        <sz val="14"/>
        <name val="Times New Roman"/>
        <scheme val="none"/>
      </font>
    </dxf>
  </rfmt>
  <rfmt sheetId="1" sqref="P100" start="0" length="0">
    <dxf>
      <font>
        <sz val="14"/>
        <name val="Times New Roman"/>
        <scheme val="none"/>
      </font>
    </dxf>
  </rfmt>
  <rfmt sheetId="1" sqref="Q100" start="0" length="0">
    <dxf>
      <font>
        <sz val="14"/>
        <name val="Times New Roman"/>
        <scheme val="none"/>
      </font>
    </dxf>
  </rfmt>
  <rfmt sheetId="1" sqref="R100" start="0" length="0">
    <dxf>
      <font>
        <sz val="14"/>
        <name val="Times New Roman"/>
        <scheme val="none"/>
      </font>
    </dxf>
  </rfmt>
  <rfmt sheetId="1" sqref="S100" start="0" length="0">
    <dxf>
      <font>
        <sz val="14"/>
        <name val="Times New Roman"/>
        <scheme val="none"/>
      </font>
    </dxf>
  </rfmt>
  <rfmt sheetId="1" sqref="T100" start="0" length="0">
    <dxf>
      <font>
        <sz val="14"/>
        <name val="Times New Roman"/>
        <scheme val="none"/>
      </font>
    </dxf>
  </rfmt>
  <rfmt sheetId="1" sqref="U100" start="0" length="0">
    <dxf>
      <font>
        <sz val="14"/>
        <name val="Times New Roman"/>
        <scheme val="none"/>
      </font>
    </dxf>
  </rfmt>
  <rfmt sheetId="1" sqref="V100" start="0" length="0">
    <dxf>
      <font>
        <sz val="14"/>
        <name val="Times New Roman"/>
        <scheme val="none"/>
      </font>
    </dxf>
  </rfmt>
  <rfmt sheetId="1" sqref="W100" start="0" length="0">
    <dxf>
      <font>
        <sz val="14"/>
        <name val="Times New Roman"/>
        <scheme val="none"/>
      </font>
    </dxf>
  </rfmt>
  <rfmt sheetId="1" sqref="X100" start="0" length="0">
    <dxf>
      <font>
        <sz val="14"/>
        <name val="Times New Roman"/>
        <scheme val="none"/>
      </font>
    </dxf>
  </rfmt>
  <rfmt sheetId="1" sqref="Y100" start="0" length="0">
    <dxf>
      <font>
        <sz val="14"/>
        <name val="Times New Roman"/>
        <scheme val="none"/>
      </font>
    </dxf>
  </rfmt>
  <rfmt sheetId="1" sqref="Z100" start="0" length="0">
    <dxf>
      <font>
        <sz val="14"/>
        <name val="Times New Roman"/>
        <scheme val="none"/>
      </font>
    </dxf>
  </rfmt>
  <rfmt sheetId="1" sqref="A100:XFD100" start="0" length="0">
    <dxf>
      <font>
        <sz val="14"/>
        <name val="Times New Roman"/>
        <scheme val="none"/>
      </font>
    </dxf>
  </rfmt>
  <rcc rId="1320" sId="1" odxf="1" dxf="1">
    <nc r="A101" t="inlineStr">
      <is>
        <t>strProcessedInvoiceFolderTATA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0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cc rId="1321" sId="1" odxf="1" dxf="1">
    <nc r="B101" t="inlineStr">
      <is>
        <t>\\192.168.1.25\Steel_Operation\RPA\Accounts Payable Booking\Data\Output\Processed Invoices\TATA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0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101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01" start="0" length="0">
    <dxf>
      <font>
        <sz val="14"/>
        <name val="Times New Roman"/>
        <scheme val="none"/>
      </font>
    </dxf>
  </rfmt>
  <rfmt sheetId="1" sqref="E101" start="0" length="0">
    <dxf>
      <font>
        <sz val="14"/>
        <name val="Times New Roman"/>
        <scheme val="none"/>
      </font>
    </dxf>
  </rfmt>
  <rfmt sheetId="1" sqref="F101" start="0" length="0">
    <dxf>
      <font>
        <sz val="14"/>
        <name val="Times New Roman"/>
        <scheme val="none"/>
      </font>
    </dxf>
  </rfmt>
  <rfmt sheetId="1" sqref="G101" start="0" length="0">
    <dxf>
      <font>
        <sz val="14"/>
        <name val="Times New Roman"/>
        <scheme val="none"/>
      </font>
    </dxf>
  </rfmt>
  <rfmt sheetId="1" sqref="H101" start="0" length="0">
    <dxf>
      <font>
        <sz val="14"/>
        <name val="Times New Roman"/>
        <scheme val="none"/>
      </font>
    </dxf>
  </rfmt>
  <rfmt sheetId="1" sqref="I101" start="0" length="0">
    <dxf>
      <font>
        <sz val="14"/>
        <name val="Times New Roman"/>
        <scheme val="none"/>
      </font>
    </dxf>
  </rfmt>
  <rfmt sheetId="1" sqref="J101" start="0" length="0">
    <dxf>
      <font>
        <sz val="14"/>
        <name val="Times New Roman"/>
        <scheme val="none"/>
      </font>
    </dxf>
  </rfmt>
  <rfmt sheetId="1" sqref="K101" start="0" length="0">
    <dxf>
      <font>
        <sz val="14"/>
        <name val="Times New Roman"/>
        <scheme val="none"/>
      </font>
    </dxf>
  </rfmt>
  <rfmt sheetId="1" sqref="L101" start="0" length="0">
    <dxf>
      <font>
        <sz val="14"/>
        <name val="Times New Roman"/>
        <scheme val="none"/>
      </font>
    </dxf>
  </rfmt>
  <rfmt sheetId="1" sqref="M101" start="0" length="0">
    <dxf>
      <font>
        <sz val="14"/>
        <name val="Times New Roman"/>
        <scheme val="none"/>
      </font>
    </dxf>
  </rfmt>
  <rfmt sheetId="1" sqref="N101" start="0" length="0">
    <dxf>
      <font>
        <sz val="14"/>
        <name val="Times New Roman"/>
        <scheme val="none"/>
      </font>
    </dxf>
  </rfmt>
  <rfmt sheetId="1" sqref="O101" start="0" length="0">
    <dxf>
      <font>
        <sz val="14"/>
        <name val="Times New Roman"/>
        <scheme val="none"/>
      </font>
    </dxf>
  </rfmt>
  <rfmt sheetId="1" sqref="P101" start="0" length="0">
    <dxf>
      <font>
        <sz val="14"/>
        <name val="Times New Roman"/>
        <scheme val="none"/>
      </font>
    </dxf>
  </rfmt>
  <rfmt sheetId="1" sqref="Q101" start="0" length="0">
    <dxf>
      <font>
        <sz val="14"/>
        <name val="Times New Roman"/>
        <scheme val="none"/>
      </font>
    </dxf>
  </rfmt>
  <rfmt sheetId="1" sqref="R101" start="0" length="0">
    <dxf>
      <font>
        <sz val="14"/>
        <name val="Times New Roman"/>
        <scheme val="none"/>
      </font>
    </dxf>
  </rfmt>
  <rfmt sheetId="1" sqref="S101" start="0" length="0">
    <dxf>
      <font>
        <sz val="14"/>
        <name val="Times New Roman"/>
        <scheme val="none"/>
      </font>
    </dxf>
  </rfmt>
  <rfmt sheetId="1" sqref="T101" start="0" length="0">
    <dxf>
      <font>
        <sz val="14"/>
        <name val="Times New Roman"/>
        <scheme val="none"/>
      </font>
    </dxf>
  </rfmt>
  <rfmt sheetId="1" sqref="U101" start="0" length="0">
    <dxf>
      <font>
        <sz val="14"/>
        <name val="Times New Roman"/>
        <scheme val="none"/>
      </font>
    </dxf>
  </rfmt>
  <rfmt sheetId="1" sqref="V101" start="0" length="0">
    <dxf>
      <font>
        <sz val="14"/>
        <name val="Times New Roman"/>
        <scheme val="none"/>
      </font>
    </dxf>
  </rfmt>
  <rfmt sheetId="1" sqref="W101" start="0" length="0">
    <dxf>
      <font>
        <sz val="14"/>
        <name val="Times New Roman"/>
        <scheme val="none"/>
      </font>
    </dxf>
  </rfmt>
  <rfmt sheetId="1" sqref="X101" start="0" length="0">
    <dxf>
      <font>
        <sz val="14"/>
        <name val="Times New Roman"/>
        <scheme val="none"/>
      </font>
    </dxf>
  </rfmt>
  <rfmt sheetId="1" sqref="Y101" start="0" length="0">
    <dxf>
      <font>
        <sz val="14"/>
        <name val="Times New Roman"/>
        <scheme val="none"/>
      </font>
    </dxf>
  </rfmt>
  <rfmt sheetId="1" sqref="Z101" start="0" length="0">
    <dxf>
      <font>
        <sz val="14"/>
        <name val="Times New Roman"/>
        <scheme val="none"/>
      </font>
    </dxf>
  </rfmt>
  <rfmt sheetId="1" sqref="A101:XFD101" start="0" length="0">
    <dxf>
      <font>
        <sz val="14"/>
        <name val="Times New Roman"/>
        <scheme val="none"/>
      </font>
    </dxf>
  </rfmt>
  <rfmt sheetId="1" sqref="A102" start="0" length="0">
    <dxf>
      <font>
        <b val="0"/>
        <sz val="14"/>
        <color theme="0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B102" start="0" length="0">
    <dxf>
      <font>
        <b val="0"/>
        <sz val="14"/>
        <color theme="0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102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02" start="0" length="0">
    <dxf>
      <font>
        <sz val="14"/>
        <name val="Times New Roman"/>
        <scheme val="none"/>
      </font>
    </dxf>
  </rfmt>
  <rfmt sheetId="1" sqref="E102" start="0" length="0">
    <dxf>
      <font>
        <sz val="14"/>
        <name val="Times New Roman"/>
        <scheme val="none"/>
      </font>
    </dxf>
  </rfmt>
  <rfmt sheetId="1" sqref="F102" start="0" length="0">
    <dxf>
      <font>
        <sz val="14"/>
        <name val="Times New Roman"/>
        <scheme val="none"/>
      </font>
    </dxf>
  </rfmt>
  <rfmt sheetId="1" sqref="G102" start="0" length="0">
    <dxf>
      <font>
        <sz val="14"/>
        <name val="Times New Roman"/>
        <scheme val="none"/>
      </font>
    </dxf>
  </rfmt>
  <rfmt sheetId="1" sqref="H102" start="0" length="0">
    <dxf>
      <font>
        <sz val="14"/>
        <name val="Times New Roman"/>
        <scheme val="none"/>
      </font>
    </dxf>
  </rfmt>
  <rfmt sheetId="1" sqref="I102" start="0" length="0">
    <dxf>
      <font>
        <sz val="14"/>
        <name val="Times New Roman"/>
        <scheme val="none"/>
      </font>
    </dxf>
  </rfmt>
  <rfmt sheetId="1" sqref="J102" start="0" length="0">
    <dxf>
      <font>
        <sz val="14"/>
        <name val="Times New Roman"/>
        <scheme val="none"/>
      </font>
    </dxf>
  </rfmt>
  <rfmt sheetId="1" sqref="K102" start="0" length="0">
    <dxf>
      <font>
        <sz val="14"/>
        <name val="Times New Roman"/>
        <scheme val="none"/>
      </font>
    </dxf>
  </rfmt>
  <rfmt sheetId="1" sqref="L102" start="0" length="0">
    <dxf>
      <font>
        <sz val="14"/>
        <name val="Times New Roman"/>
        <scheme val="none"/>
      </font>
    </dxf>
  </rfmt>
  <rfmt sheetId="1" sqref="M102" start="0" length="0">
    <dxf>
      <font>
        <sz val="14"/>
        <name val="Times New Roman"/>
        <scheme val="none"/>
      </font>
    </dxf>
  </rfmt>
  <rfmt sheetId="1" sqref="N102" start="0" length="0">
    <dxf>
      <font>
        <sz val="14"/>
        <name val="Times New Roman"/>
        <scheme val="none"/>
      </font>
    </dxf>
  </rfmt>
  <rfmt sheetId="1" sqref="O102" start="0" length="0">
    <dxf>
      <font>
        <sz val="14"/>
        <name val="Times New Roman"/>
        <scheme val="none"/>
      </font>
    </dxf>
  </rfmt>
  <rfmt sheetId="1" sqref="P102" start="0" length="0">
    <dxf>
      <font>
        <sz val="14"/>
        <name val="Times New Roman"/>
        <scheme val="none"/>
      </font>
    </dxf>
  </rfmt>
  <rfmt sheetId="1" sqref="Q102" start="0" length="0">
    <dxf>
      <font>
        <sz val="14"/>
        <name val="Times New Roman"/>
        <scheme val="none"/>
      </font>
    </dxf>
  </rfmt>
  <rfmt sheetId="1" sqref="R102" start="0" length="0">
    <dxf>
      <font>
        <sz val="14"/>
        <name val="Times New Roman"/>
        <scheme val="none"/>
      </font>
    </dxf>
  </rfmt>
  <rfmt sheetId="1" sqref="S102" start="0" length="0">
    <dxf>
      <font>
        <sz val="14"/>
        <name val="Times New Roman"/>
        <scheme val="none"/>
      </font>
    </dxf>
  </rfmt>
  <rfmt sheetId="1" sqref="T102" start="0" length="0">
    <dxf>
      <font>
        <sz val="14"/>
        <name val="Times New Roman"/>
        <scheme val="none"/>
      </font>
    </dxf>
  </rfmt>
  <rfmt sheetId="1" sqref="U102" start="0" length="0">
    <dxf>
      <font>
        <sz val="14"/>
        <name val="Times New Roman"/>
        <scheme val="none"/>
      </font>
    </dxf>
  </rfmt>
  <rfmt sheetId="1" sqref="V102" start="0" length="0">
    <dxf>
      <font>
        <sz val="14"/>
        <name val="Times New Roman"/>
        <scheme val="none"/>
      </font>
    </dxf>
  </rfmt>
  <rfmt sheetId="1" sqref="W102" start="0" length="0">
    <dxf>
      <font>
        <sz val="14"/>
        <name val="Times New Roman"/>
        <scheme val="none"/>
      </font>
    </dxf>
  </rfmt>
  <rfmt sheetId="1" sqref="X102" start="0" length="0">
    <dxf>
      <font>
        <sz val="14"/>
        <name val="Times New Roman"/>
        <scheme val="none"/>
      </font>
    </dxf>
  </rfmt>
  <rfmt sheetId="1" sqref="Y102" start="0" length="0">
    <dxf>
      <font>
        <sz val="14"/>
        <name val="Times New Roman"/>
        <scheme val="none"/>
      </font>
    </dxf>
  </rfmt>
  <rfmt sheetId="1" sqref="Z102" start="0" length="0">
    <dxf>
      <font>
        <sz val="14"/>
        <name val="Times New Roman"/>
        <scheme val="none"/>
      </font>
    </dxf>
  </rfmt>
  <rfmt sheetId="1" sqref="A102:XFD102" start="0" length="0">
    <dxf>
      <font>
        <sz val="14"/>
        <name val="Times New Roman"/>
        <scheme val="none"/>
      </font>
    </dxf>
  </rfmt>
  <rfmt sheetId="1" sqref="A103" start="0" length="0">
    <dxf>
      <font>
        <b val="0"/>
        <sz val="14"/>
        <color theme="0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B103" start="0" length="0">
    <dxf>
      <font>
        <b val="0"/>
        <sz val="14"/>
        <color theme="0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103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03" start="0" length="0">
    <dxf>
      <font>
        <sz val="14"/>
        <name val="Times New Roman"/>
        <scheme val="none"/>
      </font>
    </dxf>
  </rfmt>
  <rfmt sheetId="1" sqref="E103" start="0" length="0">
    <dxf>
      <font>
        <sz val="14"/>
        <name val="Times New Roman"/>
        <scheme val="none"/>
      </font>
    </dxf>
  </rfmt>
  <rfmt sheetId="1" sqref="F103" start="0" length="0">
    <dxf>
      <font>
        <sz val="14"/>
        <name val="Times New Roman"/>
        <scheme val="none"/>
      </font>
    </dxf>
  </rfmt>
  <rfmt sheetId="1" sqref="G103" start="0" length="0">
    <dxf>
      <font>
        <sz val="14"/>
        <name val="Times New Roman"/>
        <scheme val="none"/>
      </font>
    </dxf>
  </rfmt>
  <rfmt sheetId="1" sqref="H103" start="0" length="0">
    <dxf>
      <font>
        <sz val="14"/>
        <name val="Times New Roman"/>
        <scheme val="none"/>
      </font>
    </dxf>
  </rfmt>
  <rfmt sheetId="1" sqref="I103" start="0" length="0">
    <dxf>
      <font>
        <sz val="14"/>
        <name val="Times New Roman"/>
        <scheme val="none"/>
      </font>
    </dxf>
  </rfmt>
  <rfmt sheetId="1" sqref="J103" start="0" length="0">
    <dxf>
      <font>
        <sz val="14"/>
        <name val="Times New Roman"/>
        <scheme val="none"/>
      </font>
    </dxf>
  </rfmt>
  <rfmt sheetId="1" sqref="K103" start="0" length="0">
    <dxf>
      <font>
        <sz val="14"/>
        <name val="Times New Roman"/>
        <scheme val="none"/>
      </font>
    </dxf>
  </rfmt>
  <rfmt sheetId="1" sqref="L103" start="0" length="0">
    <dxf>
      <font>
        <sz val="14"/>
        <name val="Times New Roman"/>
        <scheme val="none"/>
      </font>
    </dxf>
  </rfmt>
  <rfmt sheetId="1" sqref="M103" start="0" length="0">
    <dxf>
      <font>
        <sz val="14"/>
        <name val="Times New Roman"/>
        <scheme val="none"/>
      </font>
    </dxf>
  </rfmt>
  <rfmt sheetId="1" sqref="N103" start="0" length="0">
    <dxf>
      <font>
        <sz val="14"/>
        <name val="Times New Roman"/>
        <scheme val="none"/>
      </font>
    </dxf>
  </rfmt>
  <rfmt sheetId="1" sqref="O103" start="0" length="0">
    <dxf>
      <font>
        <sz val="14"/>
        <name val="Times New Roman"/>
        <scheme val="none"/>
      </font>
    </dxf>
  </rfmt>
  <rfmt sheetId="1" sqref="P103" start="0" length="0">
    <dxf>
      <font>
        <sz val="14"/>
        <name val="Times New Roman"/>
        <scheme val="none"/>
      </font>
    </dxf>
  </rfmt>
  <rfmt sheetId="1" sqref="Q103" start="0" length="0">
    <dxf>
      <font>
        <sz val="14"/>
        <name val="Times New Roman"/>
        <scheme val="none"/>
      </font>
    </dxf>
  </rfmt>
  <rfmt sheetId="1" sqref="R103" start="0" length="0">
    <dxf>
      <font>
        <sz val="14"/>
        <name val="Times New Roman"/>
        <scheme val="none"/>
      </font>
    </dxf>
  </rfmt>
  <rfmt sheetId="1" sqref="S103" start="0" length="0">
    <dxf>
      <font>
        <sz val="14"/>
        <name val="Times New Roman"/>
        <scheme val="none"/>
      </font>
    </dxf>
  </rfmt>
  <rfmt sheetId="1" sqref="T103" start="0" length="0">
    <dxf>
      <font>
        <sz val="14"/>
        <name val="Times New Roman"/>
        <scheme val="none"/>
      </font>
    </dxf>
  </rfmt>
  <rfmt sheetId="1" sqref="U103" start="0" length="0">
    <dxf>
      <font>
        <sz val="14"/>
        <name val="Times New Roman"/>
        <scheme val="none"/>
      </font>
    </dxf>
  </rfmt>
  <rfmt sheetId="1" sqref="V103" start="0" length="0">
    <dxf>
      <font>
        <sz val="14"/>
        <name val="Times New Roman"/>
        <scheme val="none"/>
      </font>
    </dxf>
  </rfmt>
  <rfmt sheetId="1" sqref="W103" start="0" length="0">
    <dxf>
      <font>
        <sz val="14"/>
        <name val="Times New Roman"/>
        <scheme val="none"/>
      </font>
    </dxf>
  </rfmt>
  <rfmt sheetId="1" sqref="X103" start="0" length="0">
    <dxf>
      <font>
        <sz val="14"/>
        <name val="Times New Roman"/>
        <scheme val="none"/>
      </font>
    </dxf>
  </rfmt>
  <rfmt sheetId="1" sqref="Y103" start="0" length="0">
    <dxf>
      <font>
        <sz val="14"/>
        <name val="Times New Roman"/>
        <scheme val="none"/>
      </font>
    </dxf>
  </rfmt>
  <rfmt sheetId="1" sqref="Z103" start="0" length="0">
    <dxf>
      <font>
        <sz val="14"/>
        <name val="Times New Roman"/>
        <scheme val="none"/>
      </font>
    </dxf>
  </rfmt>
  <rfmt sheetId="1" sqref="A103:XFD103" start="0" length="0">
    <dxf>
      <font>
        <sz val="14"/>
        <name val="Times New Roman"/>
        <scheme val="none"/>
      </font>
    </dxf>
  </rfmt>
  <rcc rId="1322" sId="1">
    <nc r="A89" t="inlineStr">
      <is>
        <t>InputMailFolderNSC</t>
      </is>
    </nc>
  </rcc>
  <rcc rId="1323" sId="1">
    <nc r="A90" t="inlineStr">
      <is>
        <t>DestMailFolderNSC</t>
      </is>
    </nc>
  </rcc>
  <rcc rId="1324" sId="1">
    <nc r="A91" t="inlineStr">
      <is>
        <t>MailSenderNSC</t>
      </is>
    </nc>
  </rcc>
  <rcc rId="1325" sId="1">
    <nc r="A92" t="inlineStr">
      <is>
        <t>MailSubjectFilterNSC</t>
      </is>
    </nc>
  </rcc>
  <rcc rId="1326" sId="1">
    <nc r="A93" t="inlineStr">
      <is>
        <t>MailBodyFilterNSC</t>
      </is>
    </nc>
  </rcc>
  <rcc rId="1327" sId="1">
    <nc r="A94" t="inlineStr">
      <is>
        <t>MailAttachmentCountNSC</t>
      </is>
    </nc>
  </rcc>
  <rcc rId="1328" sId="1">
    <nc r="A95" t="inlineStr">
      <is>
        <t>PdfTempFileSaveFolderNSC</t>
      </is>
    </nc>
  </rcc>
  <rcc rId="1329" sId="1">
    <nc r="B92" t="inlineStr">
      <is>
        <t>Shipping documents for invoice</t>
      </is>
    </nc>
  </rcc>
  <rcc rId="1330" sId="1">
    <nc r="B93" t="inlineStr">
      <is>
        <t>VN</t>
      </is>
    </nc>
  </rcc>
  <rcc rId="1331" sId="1">
    <nc r="B94">
      <v>2</v>
    </nc>
  </rcc>
  <rcc rId="1332" sId="1">
    <nc r="A96" t="inlineStr">
      <is>
        <t>PdfFinalFileSaveFolderNSC</t>
      </is>
    </nc>
  </rcc>
  <rrc rId="1333" sId="1" ref="A95:XFD95" action="deleteRow">
    <undo index="16" exp="area" ref3D="1" dr="$A$179:$XFD$188" dn="Z_39CDE81C_7A1F_4A38_BD88_E186B3CCA6E5_.wvu.Rows" sId="1"/>
    <undo index="14" exp="area" ref3D="1" dr="$A$163:$XFD$176" dn="Z_39CDE81C_7A1F_4A38_BD88_E186B3CCA6E5_.wvu.Rows" sId="1"/>
    <undo index="12" exp="area" ref3D="1" dr="$A$157:$XFD$160" dn="Z_39CDE81C_7A1F_4A38_BD88_E186B3CCA6E5_.wvu.Rows" sId="1"/>
    <undo index="10" exp="area" ref3D="1" dr="$A$70:$XFD$152" dn="Z_39CDE81C_7A1F_4A38_BD88_E186B3CCA6E5_.wvu.Rows" sId="1"/>
    <rfmt sheetId="1" xfDxf="1" sqref="A95:XFD95" start="0" length="0">
      <dxf>
        <font>
          <sz val="14"/>
          <name val="Times New Roman"/>
          <scheme val="none"/>
        </font>
      </dxf>
    </rfmt>
    <rcc rId="0" sId="1" dxf="1">
      <nc r="A95" t="inlineStr">
        <is>
          <t>PdfTempFileSaveFolderNSC</t>
        </is>
      </nc>
      <n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ndxf>
    </rcc>
    <rcc rId="0" sId="1" dxf="1">
      <nc r="B95" t="inlineStr">
        <is>
          <t>\\192.168.1.25\Steel_Operation\RPA\Accounts Payable Booking\Data\Input\TATA\Pdf Copies\Temp</t>
        </is>
      </nc>
      <n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ndxf>
    </rcc>
    <rfmt sheetId="1" sqref="C95" start="0" length="0">
      <dxf>
        <font>
          <sz val="14"/>
          <color theme="1"/>
          <name val="Times New Roman"/>
          <scheme val="none"/>
        </font>
      </dxf>
    </rfmt>
  </rrc>
  <rcc rId="1334" sId="1">
    <nc r="B95" t="inlineStr">
      <is>
        <t>\\192.168.1.25\Steel_Operation\RPA\Accounts Payable Booking\Data\Input\NSC</t>
      </is>
    </nc>
  </rcc>
  <rcc rId="1335" sId="1">
    <nc r="B96" t="inlineStr">
      <is>
        <t>\\192.168.1.25\Steel_Operation\RPA\Accounts Payable Booking\Data\Template\Invoice Convertor\NSC.xlsm</t>
      </is>
    </nc>
  </rcc>
  <rcc rId="1336" sId="1" odxf="1" dxf="1">
    <nc r="C91" t="inlineStr">
      <is>
        <t>usha@ttssi.co.in</t>
      </is>
    </nc>
    <ndxf>
      <border outline="0">
        <left style="medium">
          <color auto="1"/>
        </left>
        <right style="medium">
          <color auto="1"/>
        </right>
      </border>
    </ndxf>
  </rcc>
  <rcc rId="1337" sId="1">
    <nc r="B91" t="inlineStr">
      <is>
        <t>@</t>
      </is>
    </nc>
  </rcc>
  <rcc rId="1338" sId="1">
    <nc r="B90" t="inlineStr">
      <is>
        <t>Inbox\AP INVOICE NSC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" sId="1">
    <nc r="A30" t="inlineStr">
      <is>
        <t>strGRPOWizardExcelFolder</t>
      </is>
    </nc>
  </rcc>
  <rcc rId="952" sId="1" xfDxf="1" dxf="1">
    <nc r="B30" t="inlineStr">
      <is>
        <t>\\192.168.1.25\Steel_Operation\RPA\Accounts Payable Booking\Data\Input\GRPO Wizard Excel Files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953" sId="1" xfDxf="1" dxf="1">
    <nc r="A31" t="inlineStr">
      <is>
        <t>intGRPOWizardDateFilter</t>
      </is>
    </nc>
    <ndxf>
      <font>
        <sz val="14"/>
        <name val="Times New Roman"/>
        <scheme val="none"/>
      </font>
      <border outline="0">
        <right style="medium">
          <color auto="1"/>
        </right>
      </border>
    </ndxf>
  </rcc>
  <rcc rId="954" sId="1">
    <nc r="B31">
      <v>100</v>
    </nc>
  </rcc>
  <rfmt sheetId="1" sqref="B31">
    <dxf>
      <alignment horizontal="left" readingOrder="0"/>
    </dxf>
  </rfmt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" sId="1">
    <oc r="B13" t="inlineStr">
      <is>
        <t>TATA,JCAPCP</t>
      </is>
    </oc>
    <nc r="B13" t="inlineStr">
      <is>
        <t>NSC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" sId="1" xfDxf="1" dxf="1">
    <oc r="B95" t="inlineStr">
      <is>
        <t>\\192.168.1.25\Steel_Operation\RPA\Accounts Payable Booking\Data\Input\NSC</t>
      </is>
    </oc>
    <nc r="B95" t="inlineStr">
      <is>
        <t>\\192.168.1.25\Steel_Operation\RPA\Accounts Payable Booking\Data\Input\NSC\PDF Invoice\Converted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rc rId="1341" sId="1" ref="A96:XFD96" action="insertRow">
    <undo index="16" exp="area" ref3D="1" dr="$A$178:$XFD$187" dn="Z_39CDE81C_7A1F_4A38_BD88_E186B3CCA6E5_.wvu.Rows" sId="1"/>
    <undo index="14" exp="area" ref3D="1" dr="$A$162:$XFD$175" dn="Z_39CDE81C_7A1F_4A38_BD88_E186B3CCA6E5_.wvu.Rows" sId="1"/>
    <undo index="12" exp="area" ref3D="1" dr="$A$156:$XFD$159" dn="Z_39CDE81C_7A1F_4A38_BD88_E186B3CCA6E5_.wvu.Rows" sId="1"/>
    <undo index="10" exp="area" ref3D="1" dr="$A$70:$XFD$151" dn="Z_39CDE81C_7A1F_4A38_BD88_E186B3CCA6E5_.wvu.Rows" sId="1"/>
  </rrc>
  <rcc rId="1342" sId="1">
    <nc r="A96" t="inlineStr">
      <is>
        <t>PdfTempFileSaveFolderNSC</t>
      </is>
    </nc>
  </rcc>
  <rcc rId="1343" sId="1">
    <nc r="B96" t="inlineStr">
      <is>
        <t>\\192.168.1.25\Steel_Operation\RPA\Accounts Payable Booking\Data\Input\NSC\PDF Invoice</t>
      </is>
    </nc>
  </rcc>
  <rcc rId="1344" sId="1">
    <oc r="B98" t="inlineStr">
      <is>
        <t>\\192.168.1.25\Steel_Operation\RPA\Accounts Payable Booking\Data\Input\TATA\Files To be Processed</t>
      </is>
    </oc>
    <nc r="B98" t="inlineStr">
      <is>
        <t>\\192.168.1.25\Steel_Operation\RPA\Accounts Payable Booking\Data\Input\NSC\Files To be Processed</t>
      </is>
    </nc>
  </rcc>
  <rcc rId="1345" sId="1" xfDxf="1" dxf="1">
    <oc r="B99" t="inlineStr">
      <is>
        <t>\\192.168.1.25\Steel_Operation\RPA\Accounts Payable Booking\Data\Input\TATA\Pdf Copies\Converted</t>
      </is>
    </oc>
    <nc r="B99" t="inlineStr">
      <is>
        <t>\\192.168.1.25\Steel_Operation\RPA\Accounts Payable Booking\Data\Input\NSC\PDF Invoice\Converted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rc rId="1346" sId="1" ref="A100:XFD100" action="deleteRow">
    <undo index="16" exp="area" ref3D="1" dr="$A$179:$XFD$188" dn="Z_39CDE81C_7A1F_4A38_BD88_E186B3CCA6E5_.wvu.Rows" sId="1"/>
    <undo index="14" exp="area" ref3D="1" dr="$A$163:$XFD$176" dn="Z_39CDE81C_7A1F_4A38_BD88_E186B3CCA6E5_.wvu.Rows" sId="1"/>
    <undo index="12" exp="area" ref3D="1" dr="$A$157:$XFD$160" dn="Z_39CDE81C_7A1F_4A38_BD88_E186B3CCA6E5_.wvu.Rows" sId="1"/>
    <undo index="10" exp="area" ref3D="1" dr="$A$70:$XFD$152" dn="Z_39CDE81C_7A1F_4A38_BD88_E186B3CCA6E5_.wvu.Rows" sId="1"/>
    <rfmt sheetId="1" xfDxf="1" sqref="A100:XFD100" start="0" length="0">
      <dxf>
        <font>
          <sz val="14"/>
          <name val="Times New Roman"/>
          <scheme val="none"/>
        </font>
      </dxf>
    </rfmt>
    <rcc rId="0" sId="1" dxf="1">
      <nc r="A100" t="inlineStr">
        <is>
          <t>ShipperCodeTATA</t>
        </is>
      </nc>
      <n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ndxf>
    </rcc>
    <rcc rId="0" sId="1" dxf="1">
      <nc r="B100" t="inlineStr">
        <is>
          <t>V0071</t>
        </is>
      </nc>
      <n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ndxf>
    </rcc>
    <rfmt sheetId="1" sqref="C100" start="0" length="0">
      <dxf>
        <font>
          <sz val="14"/>
          <color theme="1"/>
          <name val="Times New Roman"/>
          <scheme val="none"/>
        </font>
      </dxf>
    </rfmt>
  </rrc>
  <rcc rId="1347" sId="1">
    <oc r="B100" t="inlineStr">
      <is>
        <t>\\192.168.1.25\Steel_Operation\RPA\Accounts Payable Booking\Data\Output\Processed Invoices\TATA</t>
      </is>
    </oc>
    <nc r="B100" t="inlineStr">
      <is>
        <t>\\192.168.1.25\Steel_Operation\RPA\Accounts Payable Booking\Data\Output\Processed Invoices\NSC</t>
      </is>
    </nc>
  </rcc>
  <rcc rId="1348" sId="1">
    <oc r="A97" t="inlineStr">
      <is>
        <t>InvoiceConvertorTATA</t>
      </is>
    </oc>
    <nc r="A97" t="inlineStr">
      <is>
        <t>InvoiceConvertorNSC</t>
      </is>
    </nc>
  </rcc>
  <rcc rId="1349" sId="1">
    <oc r="A98" t="inlineStr">
      <is>
        <t>ExcelFilesProcessingFolderTATA</t>
      </is>
    </oc>
    <nc r="A98" t="inlineStr">
      <is>
        <t>ExcelFilesProcessingFolderNSC</t>
      </is>
    </nc>
  </rcc>
  <rcc rId="1350" sId="1">
    <oc r="A99" t="inlineStr">
      <is>
        <t>PdfConvertedFileSaveFolderTATA</t>
      </is>
    </oc>
    <nc r="A99" t="inlineStr">
      <is>
        <t>PdfConvertedFileSaveFolderNSC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" sId="1">
    <oc r="A100" t="inlineStr">
      <is>
        <t>strProcessedInvoiceFolderTATA</t>
      </is>
    </oc>
    <nc r="A100" t="inlineStr">
      <is>
        <t>strProcessedInvoiceFolderNSC</t>
      </is>
    </nc>
  </rcc>
  <rcc rId="1352" sId="1">
    <oc r="B13" t="inlineStr">
      <is>
        <t>NSC</t>
      </is>
    </oc>
    <nc r="B13" t="inlineStr">
      <is>
        <t>TATA,JCAPCP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6">
    <dxf>
      <alignment horizontal="left" readingOrder="0"/>
    </dxf>
  </rfmt>
  <rcc rId="1353" sId="1">
    <oc r="B16">
      <v>240</v>
    </oc>
    <nc r="B16">
      <v>120</v>
    </nc>
  </rcc>
  <rcc rId="1354" sId="1">
    <nc r="A110" t="inlineStr">
      <is>
        <t>JCAPCP Invoice Details</t>
      </is>
    </nc>
  </rcc>
  <rfmt sheetId="1" sqref="A111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355" sId="1" odxf="1" dxf="1">
    <nc r="B111" t="inlineStr">
      <is>
        <t>Inbox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11" start="0" length="0">
    <dxf>
      <font>
        <sz val="14"/>
        <color theme="1"/>
        <name val="Times New Roman"/>
        <scheme val="none"/>
      </font>
    </dxf>
  </rfmt>
  <rfmt sheetId="1" sqref="A112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2" start="0" length="0">
    <dxf>
      <font>
        <sz val="14"/>
        <color theme="1"/>
        <name val="Times New Roman"/>
        <scheme val="none"/>
      </font>
    </dxf>
  </rfmt>
  <rfmt sheetId="1" sqref="C112" start="0" length="0">
    <dxf>
      <font>
        <sz val="14"/>
        <color theme="1"/>
        <name val="Times New Roman"/>
        <scheme val="none"/>
      </font>
    </dxf>
  </rfmt>
  <rfmt sheetId="1" sqref="A113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356" sId="1" odxf="1" dxf="1">
    <nc r="B113" t="inlineStr">
      <is>
        <t>@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13" start="0" length="0">
    <dxf>
      <font>
        <sz val="14"/>
        <color theme="1"/>
        <name val="Times New Roman"/>
        <scheme val="none"/>
      </font>
    </dxf>
  </rfmt>
  <rfmt sheetId="1" sqref="A114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4" start="0" length="0">
    <dxf>
      <font>
        <sz val="14"/>
        <color theme="1"/>
        <name val="Times New Roman"/>
        <scheme val="none"/>
      </font>
    </dxf>
  </rfmt>
  <rfmt sheetId="1" sqref="C114" start="0" length="0">
    <dxf>
      <font>
        <sz val="14"/>
        <color theme="1"/>
        <name val="Times New Roman"/>
        <scheme val="none"/>
      </font>
    </dxf>
  </rfmt>
  <rfmt sheetId="1" sqref="A115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5" start="0" length="0">
    <dxf>
      <font>
        <sz val="14"/>
        <color theme="1"/>
        <name val="Times New Roman"/>
        <scheme val="none"/>
      </font>
    </dxf>
  </rfmt>
  <rfmt sheetId="1" sqref="C115" start="0" length="0">
    <dxf>
      <font>
        <sz val="14"/>
        <color theme="1"/>
        <name val="Times New Roman"/>
        <scheme val="none"/>
      </font>
    </dxf>
  </rfmt>
  <rfmt sheetId="1" sqref="A116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357" sId="1" odxf="1" dxf="1">
    <nc r="B116">
      <v>1</v>
    </nc>
    <odxf>
      <font>
        <sz val="14"/>
        <name val="Times New Roman"/>
        <scheme val="none"/>
      </font>
      <alignment horizontal="general" readingOrder="0"/>
    </odxf>
    <ndxf>
      <font>
        <sz val="14"/>
        <color theme="1"/>
        <name val="Times New Roman"/>
        <scheme val="none"/>
      </font>
      <alignment horizontal="left" readingOrder="0"/>
    </ndxf>
  </rcc>
  <rfmt sheetId="1" sqref="C116" start="0" length="0">
    <dxf>
      <font>
        <sz val="14"/>
        <color theme="1"/>
        <name val="Times New Roman"/>
        <scheme val="none"/>
      </font>
    </dxf>
  </rfmt>
  <rfmt sheetId="1" sqref="A117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7" start="0" length="0">
    <dxf>
      <font>
        <sz val="14"/>
        <color theme="1"/>
        <name val="Times New Roman"/>
        <scheme val="none"/>
      </font>
    </dxf>
  </rfmt>
  <rfmt sheetId="1" sqref="C117" start="0" length="0">
    <dxf>
      <font>
        <sz val="14"/>
        <color theme="1"/>
        <name val="Times New Roman"/>
        <scheme val="none"/>
      </font>
    </dxf>
  </rfmt>
  <rfmt sheetId="1" sqref="A118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8" start="0" length="0">
    <dxf>
      <font>
        <sz val="14"/>
        <color theme="1"/>
        <name val="Times New Roman"/>
        <scheme val="none"/>
      </font>
    </dxf>
  </rfmt>
  <rfmt sheetId="1" sqref="C118" start="0" length="0">
    <dxf>
      <font>
        <sz val="14"/>
        <color theme="1"/>
        <name val="Times New Roman"/>
        <scheme val="none"/>
      </font>
    </dxf>
  </rfmt>
  <rfmt sheetId="1" sqref="A119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9" start="0" length="0">
    <dxf>
      <font>
        <sz val="14"/>
        <color theme="1"/>
        <name val="Times New Roman"/>
        <scheme val="none"/>
      </font>
    </dxf>
  </rfmt>
  <rfmt sheetId="1" sqref="C119" start="0" length="0">
    <dxf>
      <font>
        <sz val="14"/>
        <color theme="1"/>
        <name val="Times New Roman"/>
        <scheme val="none"/>
      </font>
    </dxf>
  </rfmt>
  <rfmt sheetId="1" sqref="A120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20" start="0" length="0">
    <dxf>
      <font>
        <sz val="14"/>
        <color theme="1"/>
        <name val="Times New Roman"/>
        <scheme val="none"/>
      </font>
    </dxf>
  </rfmt>
  <rfmt sheetId="1" sqref="C120" start="0" length="0">
    <dxf>
      <font>
        <sz val="14"/>
        <color theme="1"/>
        <name val="Times New Roman"/>
        <scheme val="none"/>
      </font>
    </dxf>
  </rfmt>
  <rfmt sheetId="1" sqref="A121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121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121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21" start="0" length="0">
    <dxf>
      <font>
        <sz val="14"/>
        <name val="Times New Roman"/>
        <scheme val="none"/>
      </font>
    </dxf>
  </rfmt>
  <rfmt sheetId="1" sqref="E121" start="0" length="0">
    <dxf>
      <font>
        <sz val="14"/>
        <name val="Times New Roman"/>
        <scheme val="none"/>
      </font>
    </dxf>
  </rfmt>
  <rfmt sheetId="1" sqref="F121" start="0" length="0">
    <dxf>
      <font>
        <sz val="14"/>
        <name val="Times New Roman"/>
        <scheme val="none"/>
      </font>
    </dxf>
  </rfmt>
  <rfmt sheetId="1" sqref="G121" start="0" length="0">
    <dxf>
      <font>
        <sz val="14"/>
        <name val="Times New Roman"/>
        <scheme val="none"/>
      </font>
    </dxf>
  </rfmt>
  <rfmt sheetId="1" sqref="H121" start="0" length="0">
    <dxf>
      <font>
        <sz val="14"/>
        <name val="Times New Roman"/>
        <scheme val="none"/>
      </font>
    </dxf>
  </rfmt>
  <rfmt sheetId="1" sqref="I121" start="0" length="0">
    <dxf>
      <font>
        <sz val="14"/>
        <name val="Times New Roman"/>
        <scheme val="none"/>
      </font>
    </dxf>
  </rfmt>
  <rfmt sheetId="1" sqref="J121" start="0" length="0">
    <dxf>
      <font>
        <sz val="14"/>
        <name val="Times New Roman"/>
        <scheme val="none"/>
      </font>
    </dxf>
  </rfmt>
  <rfmt sheetId="1" sqref="K121" start="0" length="0">
    <dxf>
      <font>
        <sz val="14"/>
        <name val="Times New Roman"/>
        <scheme val="none"/>
      </font>
    </dxf>
  </rfmt>
  <rfmt sheetId="1" sqref="L121" start="0" length="0">
    <dxf>
      <font>
        <sz val="14"/>
        <name val="Times New Roman"/>
        <scheme val="none"/>
      </font>
    </dxf>
  </rfmt>
  <rfmt sheetId="1" sqref="M121" start="0" length="0">
    <dxf>
      <font>
        <sz val="14"/>
        <name val="Times New Roman"/>
        <scheme val="none"/>
      </font>
    </dxf>
  </rfmt>
  <rfmt sheetId="1" sqref="N121" start="0" length="0">
    <dxf>
      <font>
        <sz val="14"/>
        <name val="Times New Roman"/>
        <scheme val="none"/>
      </font>
    </dxf>
  </rfmt>
  <rfmt sheetId="1" sqref="O121" start="0" length="0">
    <dxf>
      <font>
        <sz val="14"/>
        <name val="Times New Roman"/>
        <scheme val="none"/>
      </font>
    </dxf>
  </rfmt>
  <rfmt sheetId="1" sqref="P121" start="0" length="0">
    <dxf>
      <font>
        <sz val="14"/>
        <name val="Times New Roman"/>
        <scheme val="none"/>
      </font>
    </dxf>
  </rfmt>
  <rfmt sheetId="1" sqref="Q121" start="0" length="0">
    <dxf>
      <font>
        <sz val="14"/>
        <name val="Times New Roman"/>
        <scheme val="none"/>
      </font>
    </dxf>
  </rfmt>
  <rfmt sheetId="1" sqref="R121" start="0" length="0">
    <dxf>
      <font>
        <sz val="14"/>
        <name val="Times New Roman"/>
        <scheme val="none"/>
      </font>
    </dxf>
  </rfmt>
  <rfmt sheetId="1" sqref="S121" start="0" length="0">
    <dxf>
      <font>
        <sz val="14"/>
        <name val="Times New Roman"/>
        <scheme val="none"/>
      </font>
    </dxf>
  </rfmt>
  <rfmt sheetId="1" sqref="T121" start="0" length="0">
    <dxf>
      <font>
        <sz val="14"/>
        <name val="Times New Roman"/>
        <scheme val="none"/>
      </font>
    </dxf>
  </rfmt>
  <rfmt sheetId="1" sqref="U121" start="0" length="0">
    <dxf>
      <font>
        <sz val="14"/>
        <name val="Times New Roman"/>
        <scheme val="none"/>
      </font>
    </dxf>
  </rfmt>
  <rfmt sheetId="1" sqref="V121" start="0" length="0">
    <dxf>
      <font>
        <sz val="14"/>
        <name val="Times New Roman"/>
        <scheme val="none"/>
      </font>
    </dxf>
  </rfmt>
  <rfmt sheetId="1" sqref="W121" start="0" length="0">
    <dxf>
      <font>
        <sz val="14"/>
        <name val="Times New Roman"/>
        <scheme val="none"/>
      </font>
    </dxf>
  </rfmt>
  <rfmt sheetId="1" sqref="X121" start="0" length="0">
    <dxf>
      <font>
        <sz val="14"/>
        <name val="Times New Roman"/>
        <scheme val="none"/>
      </font>
    </dxf>
  </rfmt>
  <rfmt sheetId="1" sqref="Y121" start="0" length="0">
    <dxf>
      <font>
        <sz val="14"/>
        <name val="Times New Roman"/>
        <scheme val="none"/>
      </font>
    </dxf>
  </rfmt>
  <rfmt sheetId="1" sqref="Z121" start="0" length="0">
    <dxf>
      <font>
        <sz val="14"/>
        <name val="Times New Roman"/>
        <scheme val="none"/>
      </font>
    </dxf>
  </rfmt>
  <rfmt sheetId="1" sqref="A121:XFD121" start="0" length="0">
    <dxf>
      <font>
        <sz val="14"/>
        <name val="Times New Roman"/>
        <scheme val="none"/>
      </font>
    </dxf>
  </rfmt>
  <rfmt sheetId="1" sqref="A122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22" start="0" length="0">
    <dxf>
      <font>
        <sz val="14"/>
        <color theme="1"/>
        <name val="Times New Roman"/>
        <scheme val="none"/>
      </font>
    </dxf>
  </rfmt>
  <rfmt sheetId="1" sqref="C122" start="0" length="0">
    <dxf>
      <font>
        <sz val="14"/>
        <color theme="1"/>
        <name val="Times New Roman"/>
        <scheme val="none"/>
      </font>
    </dxf>
  </rfmt>
  <rcc rId="1358" sId="1">
    <nc r="A123" t="inlineStr">
      <is>
        <t>strProcessedInvoiceFolderJCAPCP</t>
      </is>
    </nc>
  </rcc>
  <rfmt sheetId="1" sqref="C123" start="0" length="0">
    <dxf>
      <font>
        <sz val="14"/>
        <color theme="1"/>
        <name val="Times New Roman"/>
        <scheme val="none"/>
      </font>
    </dxf>
  </rfmt>
  <rcc rId="1359" sId="1">
    <nc r="A111" t="inlineStr">
      <is>
        <t>InputMailFolderJSW</t>
      </is>
    </nc>
  </rcc>
  <rcc rId="1360" sId="1">
    <nc r="A112" t="inlineStr">
      <is>
        <t>DestMailFolderJSW</t>
      </is>
    </nc>
  </rcc>
  <rcc rId="1361" sId="1">
    <nc r="A113" t="inlineStr">
      <is>
        <t>MailSenderJSW</t>
      </is>
    </nc>
  </rcc>
  <rcc rId="1362" sId="1">
    <nc r="A114" t="inlineStr">
      <is>
        <t>MailSubjectFilterJSW</t>
      </is>
    </nc>
  </rcc>
  <rcc rId="1363" sId="1">
    <nc r="A115" t="inlineStr">
      <is>
        <t>MailBodyFilterJSW</t>
      </is>
    </nc>
  </rcc>
  <rcc rId="1364" sId="1">
    <nc r="A116" t="inlineStr">
      <is>
        <t>MailAttachmentCountJSW</t>
      </is>
    </nc>
  </rcc>
  <rcc rId="1365" sId="1">
    <nc r="B112" t="inlineStr">
      <is>
        <t>Inbox\AP INVOICE JSW</t>
      </is>
    </nc>
  </rcc>
  <rcc rId="1366" sId="1">
    <nc r="B114" t="inlineStr">
      <is>
        <t>TKM Dispatch</t>
      </is>
    </nc>
  </rcc>
  <rcc rId="1367" sId="1">
    <nc r="B115" t="inlineStr">
      <is>
        <t>JSW</t>
      </is>
    </nc>
  </rcc>
  <rcc rId="1368" sId="1">
    <nc r="B119" t="inlineStr">
      <is>
        <t>\\192.168.1.25\Steel_Operation\RPA\Accounts Payable Booking\Data\Template\Invoice Convertor\JSW.xlsm</t>
      </is>
    </nc>
  </rcc>
  <rrc rId="1369" sId="1" ref="A120:XFD120" action="insertRow">
    <undo index="16" exp="area" ref3D="1" dr="$A$178:$XFD$187" dn="Z_39CDE81C_7A1F_4A38_BD88_E186B3CCA6E5_.wvu.Rows" sId="1"/>
    <undo index="14" exp="area" ref3D="1" dr="$A$162:$XFD$175" dn="Z_39CDE81C_7A1F_4A38_BD88_E186B3CCA6E5_.wvu.Rows" sId="1"/>
    <undo index="12" exp="area" ref3D="1" dr="$A$156:$XFD$159" dn="Z_39CDE81C_7A1F_4A38_BD88_E186B3CCA6E5_.wvu.Rows" sId="1"/>
    <undo index="10" exp="area" ref3D="1" dr="$A$70:$XFD$151" dn="Z_39CDE81C_7A1F_4A38_BD88_E186B3CCA6E5_.wvu.Rows" sId="1"/>
  </rrc>
  <rcc rId="1370" sId="1">
    <nc r="A119" t="inlineStr">
      <is>
        <t>InvoiceConvertorJSW</t>
      </is>
    </nc>
  </rcc>
  <rcc rId="1371" sId="1" xfDxf="1" dxf="1">
    <nc r="B120" t="inlineStr">
      <is>
        <t>\\192.168.1.25\Steel_Operation\RPA\Accounts Payable Booking\Data\Template\Invoice Convertor\JSW Dispatch Report Convertor.xlsm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372" sId="1">
    <nc r="A120" t="inlineStr">
      <is>
        <t>DispatchReportConvertorJSW</t>
      </is>
    </nc>
  </rcc>
  <rcc rId="1373" sId="1">
    <nc r="A117" t="inlineStr">
      <is>
        <t>ExcelTempFileSaveFolderJSW</t>
      </is>
    </nc>
  </rcc>
  <rfmt sheetId="1" xfDxf="1" sqref="B117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1374" sId="1">
    <nc r="B117" t="inlineStr">
      <is>
        <t>\\192.168.1.25\Steel_Operation\RPA\Accounts Payable Booking\Data\Input\JSW\Invoice Excel\</t>
      </is>
    </nc>
  </rcc>
  <rcc rId="1375" sId="1" xfDxf="1" dxf="1">
    <nc r="B118" t="inlineStr">
      <is>
        <t>\\192.168.1.25\Steel_Operation\RPA\Accounts Payable Booking\Data\Input\JSW\Invoice Excel\Converted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376" sId="1">
    <nc r="A118" t="inlineStr">
      <is>
        <t>ExeclFinalFileSaveFolderJSW</t>
      </is>
    </nc>
  </rcc>
  <rcc rId="1377" sId="1">
    <nc r="A121" t="inlineStr">
      <is>
        <t>ExcelFilesProcessingFolderJSW</t>
      </is>
    </nc>
  </rcc>
  <rfmt sheetId="1" xfDxf="1" sqref="B121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1378" sId="1">
    <nc r="B121" t="inlineStr">
      <is>
        <t>\\192.168.1.25\Steel_Operation\RPA\Accounts Payable Booking\Data\Input\JSW\Files To be Processed\</t>
      </is>
    </nc>
  </rcc>
  <rcc rId="1379" sId="1">
    <nc r="B124" t="inlineStr">
      <is>
        <t>\\192.168.1.25\Steel_Operation\RPA\Accounts Payable Booking\Data\Output\Processed Invoices\JSW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80" sId="1" ref="A123:XFD123" action="deleteRow">
    <undo index="16" exp="area" ref3D="1" dr="$A$179:$XFD$188" dn="Z_39CDE81C_7A1F_4A38_BD88_E186B3CCA6E5_.wvu.Rows" sId="1"/>
    <undo index="14" exp="area" ref3D="1" dr="$A$163:$XFD$176" dn="Z_39CDE81C_7A1F_4A38_BD88_E186B3CCA6E5_.wvu.Rows" sId="1"/>
    <undo index="12" exp="area" ref3D="1" dr="$A$157:$XFD$160" dn="Z_39CDE81C_7A1F_4A38_BD88_E186B3CCA6E5_.wvu.Rows" sId="1"/>
    <undo index="10" exp="area" ref3D="1" dr="$A$70:$XFD$152" dn="Z_39CDE81C_7A1F_4A38_BD88_E186B3CCA6E5_.wvu.Rows" sId="1"/>
    <rfmt sheetId="1" xfDxf="1" sqref="A123:XFD123" start="0" length="0">
      <dxf>
        <font>
          <sz val="14"/>
          <name val="Times New Roman"/>
          <scheme val="none"/>
        </font>
      </dxf>
    </rfmt>
    <rfmt sheetId="1" sqref="A123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123" start="0" length="0">
      <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dxf>
    </rfmt>
    <rfmt sheetId="1" sqref="C123" start="0" length="0">
      <dxf>
        <font>
          <sz val="14"/>
          <color theme="1"/>
          <name val="Times New Roman"/>
          <scheme val="none"/>
        </font>
      </dxf>
    </rfmt>
  </rrc>
  <rcc rId="1381" sId="1" xfDxf="1" dxf="1">
    <nc r="B122" t="inlineStr">
      <is>
        <t>\\192.168.1.25\Steel_Operation\RPA\Accounts Payable Booking\Data\Input\JSW\Dispatch Report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382" sId="1">
    <nc r="A122" t="inlineStr">
      <is>
        <t>DispatchReportFolderJSW</t>
      </is>
    </nc>
  </rcc>
  <rcc rId="1383" sId="1">
    <oc r="B16">
      <v>120</v>
    </oc>
    <nc r="B16">
      <v>10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" sId="1">
    <oc r="A123" t="inlineStr">
      <is>
        <t>strProcessedInvoiceFolderJCAPCP</t>
      </is>
    </oc>
    <nc r="A123" t="inlineStr">
      <is>
        <t>strProcessedInvoiceFolderJSW</t>
      </is>
    </nc>
  </rcc>
  <rrc rId="1385" sId="1" ref="A123:XFD123" action="insertRow">
    <undo index="16" exp="area" ref3D="1" dr="$A$178:$XFD$187" dn="Z_39CDE81C_7A1F_4A38_BD88_E186B3CCA6E5_.wvu.Rows" sId="1"/>
    <undo index="14" exp="area" ref3D="1" dr="$A$162:$XFD$175" dn="Z_39CDE81C_7A1F_4A38_BD88_E186B3CCA6E5_.wvu.Rows" sId="1"/>
    <undo index="12" exp="area" ref3D="1" dr="$A$156:$XFD$159" dn="Z_39CDE81C_7A1F_4A38_BD88_E186B3CCA6E5_.wvu.Rows" sId="1"/>
    <undo index="10" exp="area" ref3D="1" dr="$A$70:$XFD$151" dn="Z_39CDE81C_7A1F_4A38_BD88_E186B3CCA6E5_.wvu.Rows" sId="1"/>
  </rrc>
  <rcc rId="1386" sId="1">
    <nc r="A123" t="inlineStr">
      <is>
        <t>DispatchReportTempFolderJSW</t>
      </is>
    </nc>
  </rcc>
  <rcc rId="1387" sId="1">
    <nc r="B123" t="inlineStr">
      <is>
        <t>\\192.168.1.25\Steel_Operation\RPA\Accounts Payable Booking\Data\Input\JSW\Dispatch Report\Temp</t>
      </is>
    </nc>
  </rcc>
  <rrc rId="1388" sId="1" ref="A124:XFD124" action="insertRow">
    <undo index="16" exp="area" ref3D="1" dr="$A$179:$XFD$188" dn="Z_39CDE81C_7A1F_4A38_BD88_E186B3CCA6E5_.wvu.Rows" sId="1"/>
    <undo index="14" exp="area" ref3D="1" dr="$A$163:$XFD$176" dn="Z_39CDE81C_7A1F_4A38_BD88_E186B3CCA6E5_.wvu.Rows" sId="1"/>
    <undo index="12" exp="area" ref3D="1" dr="$A$157:$XFD$160" dn="Z_39CDE81C_7A1F_4A38_BD88_E186B3CCA6E5_.wvu.Rows" sId="1"/>
    <undo index="10" exp="area" ref3D="1" dr="$A$70:$XFD$152" dn="Z_39CDE81C_7A1F_4A38_BD88_E186B3CCA6E5_.wvu.Rows" sId="1"/>
  </rrc>
  <rcc rId="1389" sId="1">
    <nc r="A124" t="inlineStr">
      <is>
        <t>DispatchReportConvertedFolderJSW</t>
      </is>
    </nc>
  </rcc>
  <rcc rId="1390" sId="1" xfDxf="1" dxf="1">
    <nc r="B124" t="inlineStr">
      <is>
        <t>\\192.168.1.25\Steel_Operation\RPA\Accounts Payable Booking\Data\Input\JSW\Dispatch Report\Converted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rc rId="1391" sId="1" ref="A121:XFD121" action="insertRow">
    <undo index="16" exp="area" ref3D="1" dr="$A$180:$XFD$189" dn="Z_39CDE81C_7A1F_4A38_BD88_E186B3CCA6E5_.wvu.Rows" sId="1"/>
    <undo index="14" exp="area" ref3D="1" dr="$A$164:$XFD$177" dn="Z_39CDE81C_7A1F_4A38_BD88_E186B3CCA6E5_.wvu.Rows" sId="1"/>
    <undo index="12" exp="area" ref3D="1" dr="$A$158:$XFD$161" dn="Z_39CDE81C_7A1F_4A38_BD88_E186B3CCA6E5_.wvu.Rows" sId="1"/>
    <undo index="10" exp="area" ref3D="1" dr="$A$70:$XFD$153" dn="Z_39CDE81C_7A1F_4A38_BD88_E186B3CCA6E5_.wvu.Rows" sId="1"/>
  </rrc>
  <rcc rId="1392" sId="1">
    <nc r="A121" t="inlineStr">
      <is>
        <t>DispatchReportProcessingFolderJSW</t>
      </is>
    </nc>
  </rcc>
  <rcc rId="1393" sId="1" xfDxf="1" dxf="1">
    <nc r="B121" t="inlineStr">
      <is>
        <t>\\192.168.1.25\Steel_Operation\RPA\Accounts Payable Booking\Data\Input\JSW\Dispatch Report\Processing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394" sId="1">
    <oc r="B13" t="inlineStr">
      <is>
        <t>TATA,JCAPCP</t>
      </is>
    </oc>
    <nc r="B13" t="inlineStr">
      <is>
        <t>JSW</t>
      </is>
    </nc>
  </rcc>
  <rcc rId="1395" sId="1">
    <oc r="B111" t="inlineStr">
      <is>
        <t>Inbox</t>
      </is>
    </oc>
    <nc r="B111" t="inlineStr">
      <is>
        <t>Inbox\1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" sId="1" odxf="1" dxf="1">
    <nc r="C15" t="inlineStr">
      <is>
        <t>RPA_AP@ttssi.co.in</t>
      </is>
    </nc>
    <odxf>
      <font>
        <sz val="14"/>
        <name val="Times New Roman"/>
        <scheme val="none"/>
      </font>
      <border outline="0">
        <left/>
        <right/>
      </border>
    </odxf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397" sId="1">
    <oc r="B15" t="inlineStr">
      <is>
        <t>RPA_AP@ttssi.co.in</t>
      </is>
    </oc>
    <nc r="B15" t="inlineStr">
      <is>
        <t>issac@ttssi.co.in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" sId="1">
    <oc r="B118" t="inlineStr">
      <is>
        <t>\\192.168.1.25\Steel_Operation\RPA\Accounts Payable Booking\Data\Input\JSW\Invoice Excel\Converted</t>
      </is>
    </oc>
    <nc r="B118" t="inlineStr">
      <is>
        <t>\\192.168.1.25\Steel_Operation\RPA\Accounts Payable Booking\Data\Input\JSW\Invoice Excel\Converted\</t>
      </is>
    </nc>
  </rcc>
  <rcc rId="1405" sId="1">
    <oc r="B121" t="inlineStr">
      <is>
        <t>\\192.168.1.25\Steel_Operation\RPA\Accounts Payable Booking\Data\Input\JSW\Dispatch Report\Processing</t>
      </is>
    </oc>
    <nc r="B121" t="inlineStr">
      <is>
        <t>\\192.168.1.25\Steel_Operation\RPA\Accounts Payable Booking\Data\Input\JSW\Dispatch Report\Processing\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1">
    <oc r="B125" t="inlineStr">
      <is>
        <t>\\192.168.1.25\Steel_Operation\RPA\Accounts Payable Booking\Data\Input\JSW\Dispatch Report\Converted</t>
      </is>
    </oc>
    <nc r="B125" t="inlineStr">
      <is>
        <t>\\192.168.1.25\Steel_Operation\RPA\Accounts Payable Booking\Data\Input\JSW\Dispatch Report\Converted\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" sId="1">
    <nc r="B23" t="inlineStr">
      <is>
        <t>V0071</t>
      </is>
    </nc>
  </rcc>
  <rcc rId="956" sId="1">
    <nc r="A23" t="inlineStr">
      <is>
        <t>ShipperCodeTATA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Settings!$A$1:$Z$1088</formula>
    <oldFormula>Settings!$A$1:$Z$1088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" sId="1">
    <oc r="B15" t="inlineStr">
      <is>
        <t>issac@ttssi.co.in</t>
      </is>
    </oc>
    <nc r="B15" t="inlineStr">
      <is>
        <t>RPA_AP@ttssi.co.in</t>
      </is>
    </nc>
  </rcc>
  <rcc rId="1414" sId="1">
    <oc r="B16">
      <v>10</v>
    </oc>
    <nc r="B16">
      <v>180</v>
    </nc>
  </rcc>
  <rcc rId="1415" sId="1">
    <oc r="B13" t="inlineStr">
      <is>
        <t>JSW</t>
      </is>
    </oc>
    <nc r="B13" t="inlineStr">
      <is>
        <t>TATA,JCAPCP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6" sId="1">
    <oc r="B16">
      <v>180</v>
    </oc>
    <nc r="B16">
      <v>300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1">
    <oc r="B16">
      <v>300</v>
    </oc>
    <nc r="B16">
      <v>200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" sId="1">
    <oc r="B13" t="inlineStr">
      <is>
        <t>TATA,JCAPCP</t>
      </is>
    </oc>
    <nc r="B13" t="inlineStr">
      <is>
        <t>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15" t="inlineStr">
      <is>
        <t>RPA_AP@ttssi.co.in</t>
      </is>
    </oc>
    <nc r="B15" t="inlineStr">
      <is>
        <t>issac@ttssi.co.in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2" sId="1">
    <oc r="B15" t="inlineStr">
      <is>
        <t>issac@ttssi.co.in</t>
      </is>
    </oc>
    <nc r="B15" t="inlineStr">
      <is>
        <t>RPA_AP@ttssi.co.in</t>
      </is>
    </nc>
  </rcc>
  <rcc rId="1433" sId="1">
    <oc r="B111" t="inlineStr">
      <is>
        <t>Inbox\1</t>
      </is>
    </oc>
    <nc r="B111" t="inlineStr">
      <is>
        <t>Inbox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7" sId="1">
    <nc r="A127" t="inlineStr">
      <is>
        <t>DispatchReportProcessedFolder</t>
      </is>
    </nc>
  </rcc>
  <rfmt sheetId="1" xfDxf="1" sqref="B127" start="0" length="0">
    <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1438" sId="1">
    <nc r="B127" t="inlineStr">
      <is>
        <t>\\192.168.1.25\Steel_Operation\RPA\Accounts Payable Booking\Data\Input\JSW\Dispatch Report\Processed Dispatch Report\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2" sId="1">
    <oc r="B13" t="inlineStr">
      <is>
        <t>JSW</t>
      </is>
    </oc>
    <nc r="B13" t="inlineStr">
      <is>
        <t>TATA,JCAPCP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6" sId="1" odxf="1" dxf="1">
    <o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 TTSS TTSSI Material &lt;ttssimaterial@ttssi.co.in&gt;;</t>
      </is>
    </oc>
    <nc r="B7" t="inlineStr">
      <is>
        <t>issac@ttssi.co.in</t>
      </is>
    </nc>
    <odxf>
      <alignment wrapText="1" readingOrder="0"/>
    </odxf>
    <ndxf>
      <alignment wrapText="0" readingOrder="0"/>
    </ndxf>
  </rcc>
  <rcc rId="1447" sId="1">
    <oc r="C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</t>
      </is>
    </oc>
    <nc r="C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 TTSS TTSSI Material &lt;ttssimaterial@ttssi.co.in&gt;;G Ashok &lt;ashok.g@ttssi.co.in&gt;; Duraisamy Lavanya &lt;lavanya@ttssi.co.in&gt;; T Rani Usha &lt;usha@ttssi.co.in&gt;; B K Pavithra &lt;pavithra@ttssi.co.in&gt;; S A Leena &lt;leena@ttssi.co.in&gt;; . Gaveesh &lt;gaveesh@ttssi.co.in&gt;;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" sId="1">
    <oc r="B13" t="inlineStr">
      <is>
        <t>TATA,JCAPCP</t>
      </is>
    </oc>
    <nc r="B13" t="inlineStr">
      <is>
        <t>JSW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Settings!$A$1:$Z$1088</formula>
    <oldFormula>Settings!$A$1:$Z$1088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" sId="1">
    <oc r="B13" t="inlineStr">
      <is>
        <t>JSW</t>
      </is>
    </oc>
    <nc r="B13" t="inlineStr">
      <is>
        <t>TATA,JCAPCP</t>
      </is>
    </nc>
  </rcc>
  <rcc rId="1453" sId="1" odxf="1" dxf="1">
    <oc r="B7" t="inlineStr">
      <is>
        <t>issac@ttssi.co.in</t>
      </is>
    </oc>
    <n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 TTSS TTSSI Material &lt;ttssimaterial@ttssi.co.in&gt;;G Ashok &lt;ashok.g@ttssi.co.in&gt;; Duraisamy Lavanya &lt;lavanya@ttssi.co.in&gt;; T Rani Usha &lt;usha@ttssi.co.in&gt;; B K Pavithra &lt;pavithra@ttssi.co.in&gt;; S A Leena &lt;leena@ttssi.co.in&gt;; . Gaveesh &lt;gaveesh@ttssi.co.in&gt;;</t>
      </is>
    </nc>
    <odxf>
      <alignment wrapText="0" readingOrder="0"/>
    </odxf>
    <ndxf>
      <alignment wrapText="1" readingOrder="0"/>
    </ndxf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4" sId="1">
    <oc r="B13" t="inlineStr">
      <is>
        <t>TATA,JCAPCP</t>
      </is>
    </oc>
    <nc r="B13" t="inlineStr">
      <is>
        <t>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" sId="1">
    <oc r="B13" t="inlineStr">
      <is>
        <t>JSW</t>
      </is>
    </oc>
    <nc r="B13" t="inlineStr">
      <is>
        <t>TATA,JCAPCP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" sId="1">
    <oc r="B13" t="inlineStr">
      <is>
        <t>TATA,JCAPCP</t>
      </is>
    </oc>
    <nc r="B13" t="inlineStr">
      <is>
        <t>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6" sId="1">
    <oc r="B13" t="inlineStr">
      <is>
        <t>TATA,JCAPCP,JSW</t>
      </is>
    </oc>
    <nc r="B13" t="inlineStr">
      <is>
        <t>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0" sId="1">
    <oc r="B13" t="inlineStr">
      <is>
        <t>JSW</t>
      </is>
    </oc>
    <nc r="B13" t="inlineStr">
      <is>
        <t>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4" sId="1">
    <oc r="B16">
      <v>200</v>
    </oc>
    <nc r="B16">
      <v>420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8" sId="1">
    <oc r="B13" t="inlineStr">
      <is>
        <t>TATA,JCAPCP,JSW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2" sId="1">
    <oc r="B13" t="inlineStr">
      <is>
        <t>JCAPCP</t>
      </is>
    </oc>
    <nc r="B13" t="inlineStr">
      <is>
        <t>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6" sId="1">
    <oc r="B13" t="inlineStr">
      <is>
        <t>JSW</t>
      </is>
    </oc>
    <nc r="B13" t="inlineStr">
      <is>
        <t>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" sId="1">
    <nc r="A11" t="inlineStr">
      <is>
        <t>InvoiceProcessingList</t>
      </is>
    </nc>
  </rcc>
  <rcc rId="964" sId="1">
    <nc r="B11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Settings!$A$1:$Z$1088</formula>
    <oldFormula>Settings!$A$1:$Z$1088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0" sId="1">
    <oc r="B16">
      <v>420</v>
    </oc>
    <nc r="B16">
      <v>180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4" sId="1">
    <oc r="B13" t="inlineStr">
      <is>
        <t>TATA,JCAPCP,JSW</t>
      </is>
    </oc>
    <nc r="B13" t="inlineStr">
      <is>
        <t>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Settings!$A$1:$Z$1113</formula>
    <oldFormula>Settings!$A$1:$Z$1113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8" sId="1">
    <oc r="B13" t="inlineStr">
      <is>
        <t>JSW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2" sId="1">
    <oc r="B13" t="inlineStr">
      <is>
        <t>JCAPCP</t>
      </is>
    </oc>
    <nc r="B13" t="inlineStr">
      <is>
        <t>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6" sId="1">
    <oc r="B4" t="inlineStr">
      <is>
        <t>iexplore,EXCEL,SCAMSF,SAP Business One</t>
      </is>
    </oc>
    <nc r="B4" t="inlineStr">
      <is>
        <t>iexplore,EXCEL,SCAMSF,SAP Business One,TTSS_GST,TTSS_GSTEInv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0" sId="1" odxf="1" dxf="1">
    <o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 TTSS TTSSI Material &lt;ttssimaterial@ttssi.co.in&gt;;G Ashok &lt;ashok.g@ttssi.co.in&gt;; Duraisamy Lavanya &lt;lavanya@ttssi.co.in&gt;; T Rani Usha &lt;usha@ttssi.co.in&gt;; B K Pavithra &lt;pavithra@ttssi.co.in&gt;; S A Leena &lt;leena@ttssi.co.in&gt;; . Gaveesh &lt;gaveesh@ttssi.co.in&gt;;</t>
      </is>
    </oc>
    <nc r="B7" t="inlineStr">
      <is>
        <t>issac@ttssi.co.in</t>
      </is>
    </nc>
    <odxf>
      <alignment wrapText="1" readingOrder="0"/>
    </odxf>
    <ndxf>
      <alignment wrapText="0" readingOrder="0"/>
    </ndxf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Settings!$A$1:$Z$1113</formula>
    <oldFormula>Settings!$A$1:$Z$1113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14" sId="1" ref="A14:XFD14" action="insertRow">
    <undo index="16" exp="area" ref3D="1" dr="$A$181:$XFD$190" dn="Z_39CDE81C_7A1F_4A38_BD88_E186B3CCA6E5_.wvu.Rows" sId="1"/>
    <undo index="14" exp="area" ref3D="1" dr="$A$165:$XFD$178" dn="Z_39CDE81C_7A1F_4A38_BD88_E186B3CCA6E5_.wvu.Rows" sId="1"/>
    <undo index="12" exp="area" ref3D="1" dr="$A$159:$XFD$162" dn="Z_39CDE81C_7A1F_4A38_BD88_E186B3CCA6E5_.wvu.Rows" sId="1"/>
    <undo index="10" exp="area" ref3D="1" dr="$A$70:$XFD$154" dn="Z_39CDE81C_7A1F_4A38_BD88_E186B3CCA6E5_.wvu.Rows" sId="1"/>
    <undo index="8" exp="area" ref3D="1" dr="$A$50:$XFD$68" dn="Z_39CDE81C_7A1F_4A38_BD88_E186B3CCA6E5_.wvu.Rows" sId="1"/>
    <undo index="6" exp="area" ref3D="1" dr="$A$34:$XFD$37" dn="Z_39CDE81C_7A1F_4A38_BD88_E186B3CCA6E5_.wvu.Rows" sId="1"/>
    <undo index="4" exp="area" ref3D="1" dr="$A$17:$XFD$24" dn="Z_39CDE81C_7A1F_4A38_BD88_E186B3CCA6E5_.wvu.Rows" sId="1"/>
  </rrc>
  <rcc rId="1515" sId="1">
    <nc r="A14" t="inlineStr">
      <is>
        <t>InvoiceProcessingRerunPriority</t>
      </is>
    </nc>
  </rcc>
  <rcc rId="1516" sId="1">
    <nc r="B14" t="inlineStr">
      <is>
        <t>TATA,JCAPCP,JSW</t>
      </is>
    </nc>
  </rcc>
  <rrc rId="1517" sId="1" ref="A18:XFD18" action="insertRow">
    <undo index="16" exp="area" ref3D="1" dr="$A$182:$XFD$191" dn="Z_39CDE81C_7A1F_4A38_BD88_E186B3CCA6E5_.wvu.Rows" sId="1"/>
    <undo index="14" exp="area" ref3D="1" dr="$A$166:$XFD$179" dn="Z_39CDE81C_7A1F_4A38_BD88_E186B3CCA6E5_.wvu.Rows" sId="1"/>
    <undo index="12" exp="area" ref3D="1" dr="$A$160:$XFD$163" dn="Z_39CDE81C_7A1F_4A38_BD88_E186B3CCA6E5_.wvu.Rows" sId="1"/>
    <undo index="10" exp="area" ref3D="1" dr="$A$71:$XFD$155" dn="Z_39CDE81C_7A1F_4A38_BD88_E186B3CCA6E5_.wvu.Rows" sId="1"/>
    <undo index="8" exp="area" ref3D="1" dr="$A$51:$XFD$69" dn="Z_39CDE81C_7A1F_4A38_BD88_E186B3CCA6E5_.wvu.Rows" sId="1"/>
    <undo index="6" exp="area" ref3D="1" dr="$A$35:$XFD$38" dn="Z_39CDE81C_7A1F_4A38_BD88_E186B3CCA6E5_.wvu.Rows" sId="1"/>
    <undo index="4" exp="area" ref3D="1" dr="$A$18:$XFD$25" dn="Z_39CDE81C_7A1F_4A38_BD88_E186B3CCA6E5_.wvu.Rows" sId="1"/>
  </rrc>
  <rrc rId="1518" sId="1" ref="A18:XFD18" action="insertRow">
    <undo index="16" exp="area" ref3D="1" dr="$A$183:$XFD$192" dn="Z_39CDE81C_7A1F_4A38_BD88_E186B3CCA6E5_.wvu.Rows" sId="1"/>
    <undo index="14" exp="area" ref3D="1" dr="$A$167:$XFD$180" dn="Z_39CDE81C_7A1F_4A38_BD88_E186B3CCA6E5_.wvu.Rows" sId="1"/>
    <undo index="12" exp="area" ref3D="1" dr="$A$161:$XFD$164" dn="Z_39CDE81C_7A1F_4A38_BD88_E186B3CCA6E5_.wvu.Rows" sId="1"/>
    <undo index="10" exp="area" ref3D="1" dr="$A$72:$XFD$156" dn="Z_39CDE81C_7A1F_4A38_BD88_E186B3CCA6E5_.wvu.Rows" sId="1"/>
    <undo index="8" exp="area" ref3D="1" dr="$A$52:$XFD$70" dn="Z_39CDE81C_7A1F_4A38_BD88_E186B3CCA6E5_.wvu.Rows" sId="1"/>
    <undo index="6" exp="area" ref3D="1" dr="$A$36:$XFD$39" dn="Z_39CDE81C_7A1F_4A38_BD88_E186B3CCA6E5_.wvu.Rows" sId="1"/>
    <undo index="4" exp="area" ref3D="1" dr="$A$19:$XFD$26" dn="Z_39CDE81C_7A1F_4A38_BD88_E186B3CCA6E5_.wvu.Rows" sId="1"/>
  </rrc>
  <rcc rId="1519" sId="1">
    <nc r="A18" t="inlineStr">
      <is>
        <t>RerunInterval</t>
      </is>
    </nc>
  </rcc>
  <rfmt sheetId="1" sqref="B18">
    <dxf>
      <numFmt numFmtId="26" formatCode="hh:mm:ss"/>
    </dxf>
  </rfmt>
  <rcc rId="1520" sId="1" numFmtId="26">
    <nc r="B18">
      <v>3.4722222222222224E-4</v>
    </nc>
  </rcc>
  <rcc rId="1521" sId="1">
    <oc r="B17">
      <v>180</v>
    </oc>
    <nc r="B17">
      <v>45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1">
    <oc r="B13" t="inlineStr">
      <is>
        <t>TATA,JCAPCP,JSW</t>
      </is>
    </oc>
    <nc r="B13" t="inlineStr">
      <is>
        <t>rr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8">
    <dxf>
      <numFmt numFmtId="30" formatCode="@"/>
    </dxf>
  </rfmt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9" sId="1" numFmtId="30">
    <oc r="B18">
      <v>3.4722222222222224E-4</v>
    </oc>
    <nc r="B18" t="inlineStr">
      <is>
        <t>00:00:30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1">
    <oc r="A5" t="inlineStr">
      <is>
        <t>SubProcessExecutionList</t>
      </is>
    </oc>
    <nc r="A5"/>
  </rcc>
  <rcc rId="969" sId="1">
    <oc r="B5" t="inlineStr">
      <is>
        <t>SL</t>
      </is>
    </oc>
    <nc r="B5"/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Settings!$A$1:$Z$1088</formula>
    <oldFormula>Settings!$A$1:$Z$1088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3" sId="1">
    <oc r="B14" t="inlineStr">
      <is>
        <t>TATA,JCAPCP,JSW</t>
      </is>
    </oc>
    <nc r="B14" t="inlineStr">
      <is>
        <t>rr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7" sId="1">
    <oc r="B17">
      <v>45</v>
    </oc>
    <nc r="B17">
      <v>0.5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1" sId="1">
    <oc r="B17">
      <v>0.5</v>
    </oc>
    <nc r="B17">
      <v>1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2" sId="1">
    <oc r="B18" t="inlineStr">
      <is>
        <t>00:00:30</t>
      </is>
    </oc>
    <nc r="B18" t="inlineStr">
      <is>
        <t>00:15:00</t>
      </is>
    </nc>
  </rcc>
  <rcc rId="1543" sId="1">
    <oc r="B17">
      <v>1</v>
    </oc>
    <nc r="B17">
      <v>200</v>
    </nc>
  </rcc>
  <rcc rId="1544" sId="1">
    <oc r="B13" t="inlineStr">
      <is>
        <t>rr</t>
      </is>
    </oc>
    <nc r="B13" t="inlineStr">
      <is>
        <t>TATA,JSW,JCAPCP</t>
      </is>
    </nc>
  </rcc>
  <rcc rId="1545" sId="1">
    <oc r="B14" t="inlineStr">
      <is>
        <t>rr</t>
      </is>
    </oc>
    <nc r="B14" t="inlineStr">
      <is>
        <t>TATA,JSW,JCAPCP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" sId="1" odxf="1" dxf="1">
    <oc r="B7" t="inlineStr">
      <is>
        <t>issac@ttssi.co.in</t>
      </is>
    </oc>
    <nc r="B7" t="inlineStr">
      <is>
        <t>Kumar G Pramod &lt;pramod@ttssi.co.in&gt;; K H Srikanth &lt;srikanth.kh@ttssi.co.in&gt;; N S Umesh &lt;umesh@ttssi.co.in&gt;; S M Kumar Chethan &lt;chethan.k@ttssi.co.in&gt;; V Ramya &lt;ramya@ttssi.co.in&gt;; Ramakrishna Madhyastha &lt;ramakrishna.m@ttipl.co.in&gt;; 'Amogha D N' &lt;amogha.dn@ttsystems.com&gt;; BR Naveenkumar &lt;naveenkumar@ttssi.co.in&gt;; TN Arunkumar &lt;arunkumar@ttssi.co.in&gt;; H R Vinutha &lt;vinutha@ttssi.co.in&gt;; N Sujatha &lt;sujatha@ttssi.co.in&gt;;Maria Anthonio Daniel &lt;daniel@ttssi.co.in&gt;; Jadhav Ramesh &lt;ramesh@ttssi.co.in&gt;; S T SureshBabu &lt;sureshbabu@ttssi.co.in&gt;; TTSS TTSSI Material &lt;ttssimaterial@ttssi.co.in&gt;;G Ashok &lt;ashok.g@ttssi.co.in&gt;; Duraisamy Lavanya &lt;lavanya@ttssi.co.in&gt;; T Rani Usha &lt;usha@ttssi.co.in&gt;; B K Pavithra &lt;pavithra@ttssi.co.in&gt;; S A Leena &lt;leena@ttssi.co.in&gt;; . Gaveesh &lt;gaveesh@ttssi.co.in&gt;;</t>
      </is>
    </nc>
    <odxf>
      <alignment wrapText="0" readingOrder="0"/>
    </odxf>
    <ndxf>
      <alignment wrapText="1" readingOrder="0"/>
    </ndxf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7" sId="1">
    <oc r="B13" t="inlineStr">
      <is>
        <t>TATA,JSW,JCAPCP</t>
      </is>
    </oc>
    <nc r="B13" t="inlineStr">
      <is>
        <t>TATA,JCAPCP,JSW</t>
      </is>
    </nc>
  </rcc>
  <rcc rId="1548" sId="1">
    <oc r="B14" t="inlineStr">
      <is>
        <t>TATA,JSW,JCAPCP</t>
      </is>
    </oc>
    <nc r="B14" t="inlineStr">
      <is>
        <t>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2" sId="1">
    <oc r="B17">
      <v>200</v>
    </oc>
    <nc r="B17">
      <v>480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6" sId="1">
    <oc r="B17">
      <v>480</v>
    </oc>
    <nc r="B17">
      <v>150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0" sId="1">
    <oc r="B17">
      <v>150</v>
    </oc>
    <nc r="B17">
      <v>450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4" sId="1">
    <o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oc>
    <n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&lt;naveenkumar@ttssi.co.in&gt;;V Ramya &lt;ramya@ttssi.co.in&gt;;H R Vinutha &lt;vinutha@ttssi.co.in&gt;; N Sujatha &lt;sujatha@ttssi.co.in&gt;;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Settings!$A$1:$Z$1088</formula>
    <oldFormula>Settings!$A$1:$Z$1088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8" sId="1">
    <oc r="B17">
      <v>450</v>
    </oc>
    <nc r="B17">
      <v>250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2" sId="1">
    <oc r="B4" t="inlineStr">
      <is>
        <t>iexplore,EXCEL,SCAMSF,SAP Business One,TTSS_GST,TTSS_GSTEInv</t>
      </is>
    </oc>
    <nc r="B4" t="inlineStr">
      <is>
        <t>iexplore,EXCEL,SCAMSF,SAP Business One,TTSS_GST,TTSS_GSTEInv,SAPbouiCOM</t>
      </is>
    </nc>
  </rcc>
  <rcc rId="1573" sId="1">
    <oc r="B17">
      <v>250</v>
    </oc>
    <nc r="B17">
      <v>450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" sId="1">
    <oc r="B13" t="inlineStr">
      <is>
        <t>TATA,JCAPCP,JSW</t>
      </is>
    </oc>
    <nc r="B13" t="inlineStr">
      <is>
        <t>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1" sId="1">
    <oc r="B13" t="inlineStr">
      <is>
        <t>JSW</t>
      </is>
    </oc>
    <nc r="B13" t="inlineStr">
      <is>
        <t>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" sId="1">
    <oc r="B17">
      <v>450</v>
    </oc>
    <nc r="B17">
      <v>120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9" sId="1">
    <oc r="B13" t="inlineStr">
      <is>
        <t>TATA,JCAPCP,JSW</t>
      </is>
    </oc>
    <nc r="B13" t="inlineStr">
      <is>
        <t>TATA,JCAPCP</t>
      </is>
    </nc>
  </rcc>
  <rcc rId="1590" sId="1">
    <oc r="B14" t="inlineStr">
      <is>
        <t>TATA,JCAPCP,JSW</t>
      </is>
    </oc>
    <nc r="B14" t="inlineStr">
      <is>
        <t>TATA,JCAPCP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4" sId="1">
    <oc r="B13" t="inlineStr">
      <is>
        <t>TATA,JCAPCP</t>
      </is>
    </oc>
    <nc r="B13" t="inlineStr">
      <is>
        <t>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Settings!$A$1:$Z$1116</formula>
    <oldFormula>Settings!$A$1:$Z$1116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" sId="1">
    <nc r="A91" t="inlineStr">
      <is>
        <t>NSC</t>
      </is>
    </nc>
  </rcc>
  <rcc rId="1599" sId="1">
    <oc r="A113" t="inlineStr">
      <is>
        <t>JCAPCP Invoice Details</t>
      </is>
    </oc>
    <nc r="A113" t="inlineStr">
      <is>
        <t>JSW Invoice Details</t>
      </is>
    </nc>
  </rcc>
  <rcc rId="1600" sId="1">
    <nc r="A139" t="inlineStr">
      <is>
        <t>POSCOM Invoice Details</t>
      </is>
    </nc>
  </rcc>
  <rfmt sheetId="1" s="1" sqref="F139" start="0" length="0">
    <dxf>
      <numFmt numFmtId="0" formatCode="General"/>
    </dxf>
  </rfmt>
  <rcc rId="1601" sId="1" odxf="1" dxf="1">
    <nc r="A140" t="inlineStr">
      <is>
        <t>InputMailFolderPOSCOM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02" sId="1" odxf="1" dxf="1">
    <nc r="B140" t="inlineStr">
      <is>
        <t>Inbox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40" start="0" length="0">
    <dxf>
      <font>
        <sz val="14"/>
        <color theme="1"/>
        <name val="Times New Roman"/>
        <scheme val="none"/>
      </font>
    </dxf>
  </rfmt>
  <rcc rId="1603" sId="1" odxf="1" dxf="1">
    <nc r="A141" t="inlineStr">
      <is>
        <t>DestMailFolderPOSCOM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04" sId="1" odxf="1" dxf="1">
    <nc r="B141" t="inlineStr">
      <is>
        <t>Inbox\AP INVOICE POSCOM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41" start="0" length="0">
    <dxf>
      <font>
        <sz val="14"/>
        <color theme="1"/>
        <name val="Times New Roman"/>
        <scheme val="none"/>
      </font>
    </dxf>
  </rfmt>
  <rcc rId="1605" sId="1" odxf="1" dxf="1">
    <nc r="A142" t="inlineStr">
      <is>
        <t>MailSenderPOSCOM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ndxf>
  </rcc>
  <rcc rId="1606" sId="1" odxf="1" dxf="1">
    <nc r="B142" t="inlineStr">
      <is>
        <t>@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142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42" start="0" length="0">
    <dxf>
      <font>
        <sz val="14"/>
        <name val="Times New Roman"/>
        <scheme val="none"/>
      </font>
    </dxf>
  </rfmt>
  <rfmt sheetId="1" sqref="E142" start="0" length="0">
    <dxf>
      <font>
        <sz val="14"/>
        <name val="Times New Roman"/>
        <scheme val="none"/>
      </font>
    </dxf>
  </rfmt>
  <rfmt sheetId="1" sqref="F142" start="0" length="0">
    <dxf>
      <font>
        <sz val="14"/>
        <name val="Times New Roman"/>
        <scheme val="none"/>
      </font>
    </dxf>
  </rfmt>
  <rfmt sheetId="1" sqref="G142" start="0" length="0">
    <dxf>
      <font>
        <sz val="14"/>
        <name val="Times New Roman"/>
        <scheme val="none"/>
      </font>
    </dxf>
  </rfmt>
  <rfmt sheetId="1" sqref="H142" start="0" length="0">
    <dxf>
      <font>
        <sz val="14"/>
        <name val="Times New Roman"/>
        <scheme val="none"/>
      </font>
    </dxf>
  </rfmt>
  <rfmt sheetId="1" sqref="I142" start="0" length="0">
    <dxf>
      <font>
        <sz val="14"/>
        <name val="Times New Roman"/>
        <scheme val="none"/>
      </font>
    </dxf>
  </rfmt>
  <rfmt sheetId="1" sqref="J142" start="0" length="0">
    <dxf>
      <font>
        <sz val="14"/>
        <name val="Times New Roman"/>
        <scheme val="none"/>
      </font>
    </dxf>
  </rfmt>
  <rfmt sheetId="1" sqref="K142" start="0" length="0">
    <dxf>
      <font>
        <sz val="14"/>
        <name val="Times New Roman"/>
        <scheme val="none"/>
      </font>
    </dxf>
  </rfmt>
  <rfmt sheetId="1" sqref="L142" start="0" length="0">
    <dxf>
      <font>
        <sz val="14"/>
        <name val="Times New Roman"/>
        <scheme val="none"/>
      </font>
    </dxf>
  </rfmt>
  <rfmt sheetId="1" sqref="M142" start="0" length="0">
    <dxf>
      <font>
        <sz val="14"/>
        <name val="Times New Roman"/>
        <scheme val="none"/>
      </font>
    </dxf>
  </rfmt>
  <rfmt sheetId="1" sqref="N142" start="0" length="0">
    <dxf>
      <font>
        <sz val="14"/>
        <name val="Times New Roman"/>
        <scheme val="none"/>
      </font>
    </dxf>
  </rfmt>
  <rfmt sheetId="1" sqref="O142" start="0" length="0">
    <dxf>
      <font>
        <sz val="14"/>
        <name val="Times New Roman"/>
        <scheme val="none"/>
      </font>
    </dxf>
  </rfmt>
  <rfmt sheetId="1" sqref="P142" start="0" length="0">
    <dxf>
      <font>
        <sz val="14"/>
        <name val="Times New Roman"/>
        <scheme val="none"/>
      </font>
    </dxf>
  </rfmt>
  <rfmt sheetId="1" sqref="Q142" start="0" length="0">
    <dxf>
      <font>
        <sz val="14"/>
        <name val="Times New Roman"/>
        <scheme val="none"/>
      </font>
    </dxf>
  </rfmt>
  <rfmt sheetId="1" sqref="R142" start="0" length="0">
    <dxf>
      <font>
        <sz val="14"/>
        <name val="Times New Roman"/>
        <scheme val="none"/>
      </font>
    </dxf>
  </rfmt>
  <rfmt sheetId="1" sqref="S142" start="0" length="0">
    <dxf>
      <font>
        <sz val="14"/>
        <name val="Times New Roman"/>
        <scheme val="none"/>
      </font>
    </dxf>
  </rfmt>
  <rfmt sheetId="1" sqref="T142" start="0" length="0">
    <dxf>
      <font>
        <sz val="14"/>
        <name val="Times New Roman"/>
        <scheme val="none"/>
      </font>
    </dxf>
  </rfmt>
  <rfmt sheetId="1" sqref="U142" start="0" length="0">
    <dxf>
      <font>
        <sz val="14"/>
        <name val="Times New Roman"/>
        <scheme val="none"/>
      </font>
    </dxf>
  </rfmt>
  <rfmt sheetId="1" sqref="V142" start="0" length="0">
    <dxf>
      <font>
        <sz val="14"/>
        <name val="Times New Roman"/>
        <scheme val="none"/>
      </font>
    </dxf>
  </rfmt>
  <rfmt sheetId="1" sqref="W142" start="0" length="0">
    <dxf>
      <font>
        <sz val="14"/>
        <name val="Times New Roman"/>
        <scheme val="none"/>
      </font>
    </dxf>
  </rfmt>
  <rfmt sheetId="1" sqref="X142" start="0" length="0">
    <dxf>
      <font>
        <sz val="14"/>
        <name val="Times New Roman"/>
        <scheme val="none"/>
      </font>
    </dxf>
  </rfmt>
  <rfmt sheetId="1" sqref="Y142" start="0" length="0">
    <dxf>
      <font>
        <sz val="14"/>
        <name val="Times New Roman"/>
        <scheme val="none"/>
      </font>
    </dxf>
  </rfmt>
  <rfmt sheetId="1" sqref="Z142" start="0" length="0">
    <dxf>
      <font>
        <sz val="14"/>
        <name val="Times New Roman"/>
        <scheme val="none"/>
      </font>
    </dxf>
  </rfmt>
  <rfmt sheetId="1" sqref="A142:XFD142" start="0" length="0">
    <dxf>
      <font>
        <sz val="14"/>
        <name val="Times New Roman"/>
        <scheme val="none"/>
      </font>
    </dxf>
  </rfmt>
  <rcc rId="1607" sId="1" odxf="1" dxf="1">
    <nc r="A143" t="inlineStr">
      <is>
        <t>MailSubjectFilterPOSCOM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08" sId="1" odxf="1" dxf="1">
    <nc r="B143" t="inlineStr">
      <is>
        <t>TKM Dispatch</t>
      </is>
    </nc>
    <odxf>
      <font>
        <sz val="14"/>
        <name val="Times New Roman"/>
        <scheme val="none"/>
      </font>
      <numFmt numFmtId="19" formatCode="dd/mm/yyyy"/>
      <alignment horizontal="left" vertical="center" readingOrder="0"/>
    </odxf>
    <ndxf>
      <font>
        <sz val="14"/>
        <color theme="1"/>
        <name val="Times New Roman"/>
        <scheme val="none"/>
      </font>
      <numFmt numFmtId="0" formatCode="General"/>
      <alignment horizontal="general" vertical="top" readingOrder="0"/>
    </ndxf>
  </rcc>
  <rfmt sheetId="1" sqref="C143" start="0" length="0">
    <dxf>
      <font>
        <sz val="14"/>
        <color theme="1"/>
        <name val="Times New Roman"/>
        <scheme val="none"/>
      </font>
    </dxf>
  </rfmt>
  <rcc rId="1609" sId="1" odxf="1" dxf="1">
    <nc r="A144" t="inlineStr">
      <is>
        <t>MailBodyFilterPOSCOM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10" sId="1" odxf="1" dxf="1">
    <nc r="B144" t="inlineStr">
      <is>
        <t>POSCOM</t>
      </is>
    </nc>
    <odxf>
      <font>
        <sz val="14"/>
        <name val="Times New Roman"/>
        <scheme val="none"/>
      </font>
      <numFmt numFmtId="164" formatCode="dd/mm/yy"/>
      <alignment horizontal="left" vertical="center" readingOrder="0"/>
    </odxf>
    <ndxf>
      <font>
        <sz val="14"/>
        <color theme="1"/>
        <name val="Times New Roman"/>
        <scheme val="none"/>
      </font>
      <numFmt numFmtId="0" formatCode="General"/>
      <alignment horizontal="general" vertical="top" readingOrder="0"/>
    </ndxf>
  </rcc>
  <rfmt sheetId="1" sqref="C144" start="0" length="0">
    <dxf>
      <font>
        <sz val="14"/>
        <color theme="1"/>
        <name val="Times New Roman"/>
        <scheme val="none"/>
      </font>
    </dxf>
  </rfmt>
  <rcc rId="1611" sId="1" odxf="1" dxf="1">
    <nc r="A145" t="inlineStr">
      <is>
        <t>MailAttachmentCountPOSCOM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12" sId="1" odxf="1" dxf="1">
    <nc r="B145">
      <v>1</v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45" start="0" length="0">
    <dxf>
      <font>
        <sz val="14"/>
        <color theme="1"/>
        <name val="Times New Roman"/>
        <scheme val="none"/>
      </font>
    </dxf>
  </rfmt>
  <rcc rId="1613" sId="1" odxf="1" dxf="1">
    <nc r="A146" t="inlineStr">
      <is>
        <t>ExcelTempFileSaveFolderPOSCOM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14" sId="1" odxf="1" dxf="1">
    <nc r="B146" t="inlineStr">
      <is>
        <t>\\192.168.1.25\Steel_Operation\RPA\Accounts Payable Booking\Data\Input\POSCOM\Invoice Excel\</t>
      </is>
    </nc>
    <odxf>
      <font>
        <sz val="14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146" start="0" length="0">
    <dxf>
      <font>
        <sz val="14"/>
        <color theme="1"/>
        <name val="Times New Roman"/>
        <scheme val="none"/>
      </font>
    </dxf>
  </rfmt>
  <rcc rId="1615" sId="1" odxf="1" dxf="1">
    <nc r="A147" t="inlineStr">
      <is>
        <t>ExeclFinalFileSaveFolderPOSCOM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16" sId="1" odxf="1" dxf="1">
    <nc r="B147" t="inlineStr">
      <is>
        <t>\\192.168.1.25\Steel_Operation\RPA\Accounts Payable Booking\Data\Input\POSCOM\Invoice Excel\Converted\</t>
      </is>
    </nc>
    <odxf>
      <font>
        <sz val="14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147" start="0" length="0">
    <dxf>
      <font>
        <sz val="14"/>
        <color theme="1"/>
        <name val="Times New Roman"/>
        <scheme val="none"/>
      </font>
    </dxf>
  </rfmt>
  <rcc rId="1617" sId="1" odxf="1" dxf="1">
    <nc r="A148" t="inlineStr">
      <is>
        <t>InvoiceConvertorPOSCOM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18" sId="1" odxf="1" dxf="1">
    <nc r="B148" t="inlineStr">
      <is>
        <t>\\192.168.1.25\Steel_Operation\RPA\Accounts Payable Booking\Data\Template\Invoice Convertor\POSCOM.xlsm</t>
      </is>
    </nc>
    <odxf>
      <font>
        <sz val="14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148" start="0" length="0">
    <dxf>
      <font>
        <sz val="14"/>
        <color theme="1"/>
        <name val="Times New Roman"/>
        <scheme val="none"/>
      </font>
    </dxf>
  </rfmt>
  <rcc rId="1619" sId="1" odxf="1" dxf="1">
    <nc r="A149" t="inlineStr">
      <is>
        <t>DispatchReportConvertorPOSCOM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20" sId="1" odxf="1" dxf="1">
    <nc r="B149" t="inlineStr">
      <is>
        <t>\\192.168.1.25\Steel_Operation\RPA\Accounts Payable Booking\Data\Template\Invoice Convertor\POSCOM Dispatch Report Convertor.xlsm</t>
      </is>
    </nc>
    <odxf>
      <font>
        <sz val="14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149" start="0" length="0">
    <dxf>
      <font>
        <sz val="14"/>
        <color theme="1"/>
        <name val="Times New Roman"/>
        <scheme val="none"/>
      </font>
    </dxf>
  </rfmt>
  <rcc rId="1621" sId="1" odxf="1" dxf="1">
    <nc r="A150" t="inlineStr">
      <is>
        <t>DispatchReportProcessingFolderPOSCOM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22" sId="1" odxf="1" dxf="1">
    <nc r="B150" t="inlineStr">
      <is>
        <t>\\192.168.1.25\Steel_Operation\RPA\Accounts Payable Booking\Data\Input\POSCOM\Dispatch Report\Processing\</t>
      </is>
    </nc>
    <odxf>
      <font>
        <sz val="14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150" start="0" length="0">
    <dxf>
      <font>
        <sz val="14"/>
        <color theme="1"/>
        <name val="Times New Roman"/>
        <scheme val="none"/>
      </font>
    </dxf>
  </rfmt>
  <rcc rId="1623" sId="1" odxf="1" dxf="1">
    <nc r="A151" t="inlineStr">
      <is>
        <t>ExcelFilesProcessingFolderPOSCOM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24" sId="1" odxf="1" dxf="1">
    <nc r="B151" t="inlineStr">
      <is>
        <t>\\192.168.1.25\Steel_Operation\RPA\Accounts Payable Booking\Data\Input\POSCOM\Files To be Processed\</t>
      </is>
    </nc>
    <odxf>
      <font>
        <sz val="14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151" start="0" length="0">
    <dxf>
      <font>
        <sz val="14"/>
        <color theme="1"/>
        <name val="Times New Roman"/>
        <scheme val="none"/>
      </font>
    </dxf>
  </rfmt>
  <rcc rId="1625" sId="1" odxf="1" dxf="1">
    <nc r="A152" t="inlineStr">
      <is>
        <t>DispatchReportFolderPOSCOM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26" sId="1" odxf="1" dxf="1">
    <nc r="B152" t="inlineStr">
      <is>
        <t>\\192.168.1.25\Steel_Operation\RPA\Accounts Payable Booking\Data\Input\POSCOM\Dispatch Report</t>
      </is>
    </nc>
    <odxf>
      <font>
        <sz val="14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152" start="0" length="0">
    <dxf>
      <font>
        <sz val="14"/>
        <color theme="1"/>
        <name val="Times New Roman"/>
        <scheme val="none"/>
      </font>
    </dxf>
  </rfmt>
  <rcc rId="1627" sId="1" odxf="1" dxf="1">
    <nc r="A153" t="inlineStr">
      <is>
        <t>DispatchReportTempFolderPOSCOM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28" sId="1" odxf="1" dxf="1">
    <nc r="B153" t="inlineStr">
      <is>
        <t>\\192.168.1.25\Steel_Operation\RPA\Accounts Payable Booking\Data\Input\POSCOM\Dispatch Report\Temp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53" start="0" length="0">
    <dxf>
      <font>
        <sz val="14"/>
        <color theme="1"/>
        <name val="Times New Roman"/>
        <scheme val="none"/>
      </font>
    </dxf>
  </rfmt>
  <rcc rId="1629" sId="1" odxf="1" dxf="1">
    <nc r="A154" t="inlineStr">
      <is>
        <t>DispatchReportConvertedFolderPOSCOM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ndxf>
  </rcc>
  <rcc rId="1630" sId="1" odxf="1" dxf="1">
    <nc r="B154" t="inlineStr">
      <is>
        <t>\\192.168.1.25\Steel_Operation\RPA\Accounts Payable Booking\Data\Input\POSCOM\Dispatch Report\Converted\</t>
      </is>
    </nc>
    <o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odxf>
    <n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ndxf>
  </rcc>
  <rfmt sheetId="1" sqref="C154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54" start="0" length="0">
    <dxf>
      <font>
        <sz val="14"/>
        <name val="Times New Roman"/>
        <scheme val="none"/>
      </font>
    </dxf>
  </rfmt>
  <rfmt sheetId="1" sqref="E154" start="0" length="0">
    <dxf>
      <font>
        <sz val="14"/>
        <name val="Times New Roman"/>
        <scheme val="none"/>
      </font>
    </dxf>
  </rfmt>
  <rfmt sheetId="1" sqref="F154" start="0" length="0">
    <dxf>
      <font>
        <sz val="14"/>
        <name val="Times New Roman"/>
        <scheme val="none"/>
      </font>
    </dxf>
  </rfmt>
  <rfmt sheetId="1" sqref="G154" start="0" length="0">
    <dxf>
      <font>
        <sz val="14"/>
        <name val="Times New Roman"/>
        <scheme val="none"/>
      </font>
    </dxf>
  </rfmt>
  <rfmt sheetId="1" sqref="H154" start="0" length="0">
    <dxf>
      <font>
        <sz val="14"/>
        <name val="Times New Roman"/>
        <scheme val="none"/>
      </font>
    </dxf>
  </rfmt>
  <rfmt sheetId="1" sqref="I154" start="0" length="0">
    <dxf>
      <font>
        <sz val="14"/>
        <name val="Times New Roman"/>
        <scheme val="none"/>
      </font>
    </dxf>
  </rfmt>
  <rfmt sheetId="1" sqref="J154" start="0" length="0">
    <dxf>
      <font>
        <sz val="14"/>
        <name val="Times New Roman"/>
        <scheme val="none"/>
      </font>
    </dxf>
  </rfmt>
  <rfmt sheetId="1" sqref="K154" start="0" length="0">
    <dxf>
      <font>
        <sz val="14"/>
        <name val="Times New Roman"/>
        <scheme val="none"/>
      </font>
    </dxf>
  </rfmt>
  <rfmt sheetId="1" sqref="L154" start="0" length="0">
    <dxf>
      <font>
        <sz val="14"/>
        <name val="Times New Roman"/>
        <scheme val="none"/>
      </font>
    </dxf>
  </rfmt>
  <rfmt sheetId="1" sqref="M154" start="0" length="0">
    <dxf>
      <font>
        <sz val="14"/>
        <name val="Times New Roman"/>
        <scheme val="none"/>
      </font>
    </dxf>
  </rfmt>
  <rfmt sheetId="1" sqref="N154" start="0" length="0">
    <dxf>
      <font>
        <sz val="14"/>
        <name val="Times New Roman"/>
        <scheme val="none"/>
      </font>
    </dxf>
  </rfmt>
  <rfmt sheetId="1" sqref="O154" start="0" length="0">
    <dxf>
      <font>
        <sz val="14"/>
        <name val="Times New Roman"/>
        <scheme val="none"/>
      </font>
    </dxf>
  </rfmt>
  <rfmt sheetId="1" sqref="P154" start="0" length="0">
    <dxf>
      <font>
        <sz val="14"/>
        <name val="Times New Roman"/>
        <scheme val="none"/>
      </font>
    </dxf>
  </rfmt>
  <rfmt sheetId="1" sqref="Q154" start="0" length="0">
    <dxf>
      <font>
        <sz val="14"/>
        <name val="Times New Roman"/>
        <scheme val="none"/>
      </font>
    </dxf>
  </rfmt>
  <rfmt sheetId="1" sqref="R154" start="0" length="0">
    <dxf>
      <font>
        <sz val="14"/>
        <name val="Times New Roman"/>
        <scheme val="none"/>
      </font>
    </dxf>
  </rfmt>
  <rfmt sheetId="1" sqref="S154" start="0" length="0">
    <dxf>
      <font>
        <sz val="14"/>
        <name val="Times New Roman"/>
        <scheme val="none"/>
      </font>
    </dxf>
  </rfmt>
  <rfmt sheetId="1" sqref="T154" start="0" length="0">
    <dxf>
      <font>
        <sz val="14"/>
        <name val="Times New Roman"/>
        <scheme val="none"/>
      </font>
    </dxf>
  </rfmt>
  <rfmt sheetId="1" sqref="U154" start="0" length="0">
    <dxf>
      <font>
        <sz val="14"/>
        <name val="Times New Roman"/>
        <scheme val="none"/>
      </font>
    </dxf>
  </rfmt>
  <rfmt sheetId="1" sqref="V154" start="0" length="0">
    <dxf>
      <font>
        <sz val="14"/>
        <name val="Times New Roman"/>
        <scheme val="none"/>
      </font>
    </dxf>
  </rfmt>
  <rfmt sheetId="1" sqref="W154" start="0" length="0">
    <dxf>
      <font>
        <sz val="14"/>
        <name val="Times New Roman"/>
        <scheme val="none"/>
      </font>
    </dxf>
  </rfmt>
  <rfmt sheetId="1" sqref="X154" start="0" length="0">
    <dxf>
      <font>
        <sz val="14"/>
        <name val="Times New Roman"/>
        <scheme val="none"/>
      </font>
    </dxf>
  </rfmt>
  <rfmt sheetId="1" sqref="Y154" start="0" length="0">
    <dxf>
      <font>
        <sz val="14"/>
        <name val="Times New Roman"/>
        <scheme val="none"/>
      </font>
    </dxf>
  </rfmt>
  <rfmt sheetId="1" sqref="Z154" start="0" length="0">
    <dxf>
      <font>
        <sz val="14"/>
        <name val="Times New Roman"/>
        <scheme val="none"/>
      </font>
    </dxf>
  </rfmt>
  <rfmt sheetId="1" sqref="A154:XFD154" start="0" length="0">
    <dxf>
      <font>
        <sz val="14"/>
        <name val="Times New Roman"/>
        <scheme val="none"/>
      </font>
    </dxf>
  </rfmt>
  <rcc rId="1631" sId="1" odxf="1" dxf="1">
    <nc r="A155" t="inlineStr">
      <is>
        <t>strProcessedInvoiceFolderPOSCOM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1632" sId="1" odxf="1" dxf="1">
    <nc r="B155" t="inlineStr">
      <is>
        <t>\\192.168.1.25\Steel_Operation\RPA\Accounts Payable Booking\Data\Output\Processed Invoices\POSCOM</t>
      </is>
    </nc>
    <odxf>
      <font>
        <sz val="14"/>
        <color theme="1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A156" start="0" length="0">
    <dxf>
      <font>
        <sz val="14"/>
        <color theme="1"/>
        <name val="Times New Roman"/>
        <scheme val="none"/>
      </font>
      <alignment horizontal="general" vertical="top" readingOrder="0"/>
    </dxf>
  </rfmt>
  <rcc rId="1633" sId="1" odxf="1" dxf="1">
    <nc r="B156" t="inlineStr">
      <is>
        <t>\\192.168.1.25\Steel_Operation\RPA\Accounts Payable Booking\Data\Input\POSCOM\Dispatch Report\Processed Dispatch Report\</t>
      </is>
    </nc>
    <odxf>
      <font>
        <sz val="14"/>
        <color theme="1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56" start="0" length="0">
    <dxf>
      <font>
        <sz val="14"/>
        <color theme="1"/>
        <name val="Times New Roman"/>
        <scheme val="none"/>
      </font>
    </dxf>
  </rfmt>
  <rcc rId="1634" sId="1">
    <nc r="A156" t="inlineStr">
      <is>
        <t>DispatchReportProcessedFolderPOSCOM</t>
      </is>
    </nc>
  </rcc>
  <rcc rId="1635" sId="1">
    <oc r="A130" t="inlineStr">
      <is>
        <t>DispatchReportProcessedFolder</t>
      </is>
    </oc>
    <nc r="A130" t="inlineStr">
      <is>
        <t>DispatchReportProcessedFolderJSW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Settings!$A$1:$Z$1116</formula>
    <oldFormula>Settings!$A$1:$Z$1116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9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right/>
      </border>
    </dxf>
  </rfmt>
  <rfmt sheetId="1" sqref="B159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left/>
        <right/>
      </border>
    </dxf>
  </rfmt>
  <rfmt sheetId="1" sqref="C159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159" start="0" length="0">
    <dxf>
      <font>
        <sz val="11"/>
        <color rgb="FF000000"/>
        <name val="Calibri"/>
        <scheme val="none"/>
      </font>
    </dxf>
  </rfmt>
  <rfmt sheetId="1" sqref="E159" start="0" length="0">
    <dxf>
      <font>
        <sz val="11"/>
        <color rgb="FF000000"/>
        <name val="Calibri"/>
        <scheme val="none"/>
      </font>
    </dxf>
  </rfmt>
  <rfmt sheetId="1" sqref="F159" start="0" length="0">
    <dxf>
      <font>
        <sz val="11"/>
        <color rgb="FF000000"/>
        <name val="Calibri"/>
        <scheme val="none"/>
      </font>
    </dxf>
  </rfmt>
  <rfmt sheetId="1" sqref="G159" start="0" length="0">
    <dxf>
      <font>
        <sz val="11"/>
        <color rgb="FF000000"/>
        <name val="Calibri"/>
        <scheme val="none"/>
      </font>
    </dxf>
  </rfmt>
  <rfmt sheetId="1" sqref="H159" start="0" length="0">
    <dxf>
      <font>
        <sz val="11"/>
        <color rgb="FF000000"/>
        <name val="Calibri"/>
        <scheme val="none"/>
      </font>
    </dxf>
  </rfmt>
  <rfmt sheetId="1" sqref="I159" start="0" length="0">
    <dxf>
      <font>
        <sz val="11"/>
        <color rgb="FF000000"/>
        <name val="Calibri"/>
        <scheme val="none"/>
      </font>
    </dxf>
  </rfmt>
  <rfmt sheetId="1" sqref="J159" start="0" length="0">
    <dxf>
      <font>
        <sz val="11"/>
        <color rgb="FF000000"/>
        <name val="Calibri"/>
        <scheme val="none"/>
      </font>
    </dxf>
  </rfmt>
  <rfmt sheetId="1" sqref="K159" start="0" length="0">
    <dxf>
      <font>
        <sz val="11"/>
        <color rgb="FF000000"/>
        <name val="Calibri"/>
        <scheme val="none"/>
      </font>
    </dxf>
  </rfmt>
  <rfmt sheetId="1" sqref="L159" start="0" length="0">
    <dxf>
      <font>
        <sz val="11"/>
        <color rgb="FF000000"/>
        <name val="Calibri"/>
        <scheme val="none"/>
      </font>
    </dxf>
  </rfmt>
  <rfmt sheetId="1" sqref="M159" start="0" length="0">
    <dxf>
      <font>
        <sz val="11"/>
        <color rgb="FF000000"/>
        <name val="Calibri"/>
        <scheme val="none"/>
      </font>
    </dxf>
  </rfmt>
  <rfmt sheetId="1" sqref="N159" start="0" length="0">
    <dxf>
      <font>
        <sz val="11"/>
        <color rgb="FF000000"/>
        <name val="Calibri"/>
        <scheme val="none"/>
      </font>
    </dxf>
  </rfmt>
  <rfmt sheetId="1" sqref="O159" start="0" length="0">
    <dxf>
      <font>
        <sz val="11"/>
        <color rgb="FF000000"/>
        <name val="Calibri"/>
        <scheme val="none"/>
      </font>
    </dxf>
  </rfmt>
  <rfmt sheetId="1" sqref="P159" start="0" length="0">
    <dxf>
      <font>
        <sz val="11"/>
        <color rgb="FF000000"/>
        <name val="Calibri"/>
        <scheme val="none"/>
      </font>
    </dxf>
  </rfmt>
  <rfmt sheetId="1" sqref="Q159" start="0" length="0">
    <dxf>
      <font>
        <sz val="11"/>
        <color rgb="FF000000"/>
        <name val="Calibri"/>
        <scheme val="none"/>
      </font>
    </dxf>
  </rfmt>
  <rfmt sheetId="1" sqref="R159" start="0" length="0">
    <dxf>
      <font>
        <sz val="11"/>
        <color rgb="FF000000"/>
        <name val="Calibri"/>
        <scheme val="none"/>
      </font>
    </dxf>
  </rfmt>
  <rfmt sheetId="1" sqref="S159" start="0" length="0">
    <dxf>
      <font>
        <sz val="11"/>
        <color rgb="FF000000"/>
        <name val="Calibri"/>
        <scheme val="none"/>
      </font>
    </dxf>
  </rfmt>
  <rfmt sheetId="1" sqref="T159" start="0" length="0">
    <dxf>
      <font>
        <sz val="11"/>
        <color rgb="FF000000"/>
        <name val="Calibri"/>
        <scheme val="none"/>
      </font>
    </dxf>
  </rfmt>
  <rfmt sheetId="1" sqref="U159" start="0" length="0">
    <dxf>
      <font>
        <sz val="11"/>
        <color rgb="FF000000"/>
        <name val="Calibri"/>
        <scheme val="none"/>
      </font>
    </dxf>
  </rfmt>
  <rfmt sheetId="1" sqref="V159" start="0" length="0">
    <dxf>
      <font>
        <sz val="11"/>
        <color rgb="FF000000"/>
        <name val="Calibri"/>
        <scheme val="none"/>
      </font>
    </dxf>
  </rfmt>
  <rfmt sheetId="1" sqref="W159" start="0" length="0">
    <dxf>
      <font>
        <sz val="11"/>
        <color rgb="FF000000"/>
        <name val="Calibri"/>
        <scheme val="none"/>
      </font>
    </dxf>
  </rfmt>
  <rfmt sheetId="1" sqref="X159" start="0" length="0">
    <dxf>
      <font>
        <sz val="11"/>
        <color rgb="FF000000"/>
        <name val="Calibri"/>
        <scheme val="none"/>
      </font>
    </dxf>
  </rfmt>
  <rfmt sheetId="1" sqref="Y159" start="0" length="0">
    <dxf>
      <font>
        <sz val="11"/>
        <color rgb="FF000000"/>
        <name val="Calibri"/>
        <scheme val="none"/>
      </font>
    </dxf>
  </rfmt>
  <rfmt sheetId="1" sqref="Z159" start="0" length="0">
    <dxf>
      <font>
        <sz val="11"/>
        <color rgb="FF000000"/>
        <name val="Calibri"/>
        <scheme val="none"/>
      </font>
    </dxf>
  </rfmt>
  <rfmt sheetId="1" sqref="A159:XFD159" start="0" length="0">
    <dxf>
      <font>
        <sz val="11"/>
        <color rgb="FF000000"/>
        <name val="Calibri"/>
        <scheme val="none"/>
      </font>
    </dxf>
  </rfmt>
  <rfmt sheetId="1" sqref="A160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60" start="0" length="0">
    <dxf>
      <font>
        <sz val="11"/>
        <color rgb="FF000000"/>
        <name val="Calibri"/>
        <scheme val="none"/>
      </font>
    </dxf>
  </rfmt>
  <rfmt sheetId="1" sqref="C160" start="0" length="0">
    <dxf>
      <font>
        <sz val="11"/>
        <color rgb="FF000000"/>
        <name val="Calibri"/>
        <scheme val="none"/>
      </font>
    </dxf>
  </rfmt>
  <rfmt sheetId="1" sqref="D160" start="0" length="0">
    <dxf>
      <font>
        <sz val="11"/>
        <color rgb="FF000000"/>
        <name val="Calibri"/>
        <scheme val="none"/>
      </font>
    </dxf>
  </rfmt>
  <rfmt sheetId="1" sqref="E160" start="0" length="0">
    <dxf>
      <font>
        <sz val="11"/>
        <color rgb="FF000000"/>
        <name val="Calibri"/>
        <scheme val="none"/>
      </font>
    </dxf>
  </rfmt>
  <rfmt sheetId="1" sqref="F160" start="0" length="0">
    <dxf>
      <font>
        <sz val="11"/>
        <color rgb="FF000000"/>
        <name val="Calibri"/>
        <scheme val="none"/>
      </font>
    </dxf>
  </rfmt>
  <rfmt sheetId="1" sqref="G160" start="0" length="0">
    <dxf>
      <font>
        <sz val="11"/>
        <color rgb="FF000000"/>
        <name val="Calibri"/>
        <scheme val="none"/>
      </font>
    </dxf>
  </rfmt>
  <rfmt sheetId="1" sqref="H160" start="0" length="0">
    <dxf>
      <font>
        <sz val="11"/>
        <color rgb="FF000000"/>
        <name val="Calibri"/>
        <scheme val="none"/>
      </font>
    </dxf>
  </rfmt>
  <rfmt sheetId="1" sqref="I160" start="0" length="0">
    <dxf>
      <font>
        <sz val="11"/>
        <color rgb="FF000000"/>
        <name val="Calibri"/>
        <scheme val="none"/>
      </font>
    </dxf>
  </rfmt>
  <rfmt sheetId="1" sqref="J160" start="0" length="0">
    <dxf>
      <font>
        <sz val="11"/>
        <color rgb="FF000000"/>
        <name val="Calibri"/>
        <scheme val="none"/>
      </font>
    </dxf>
  </rfmt>
  <rfmt sheetId="1" sqref="K160" start="0" length="0">
    <dxf>
      <font>
        <sz val="11"/>
        <color rgb="FF000000"/>
        <name val="Calibri"/>
        <scheme val="none"/>
      </font>
    </dxf>
  </rfmt>
  <rfmt sheetId="1" sqref="L160" start="0" length="0">
    <dxf>
      <font>
        <sz val="11"/>
        <color rgb="FF000000"/>
        <name val="Calibri"/>
        <scheme val="none"/>
      </font>
    </dxf>
  </rfmt>
  <rfmt sheetId="1" sqref="M160" start="0" length="0">
    <dxf>
      <font>
        <sz val="11"/>
        <color rgb="FF000000"/>
        <name val="Calibri"/>
        <scheme val="none"/>
      </font>
    </dxf>
  </rfmt>
  <rfmt sheetId="1" sqref="N160" start="0" length="0">
    <dxf>
      <font>
        <sz val="11"/>
        <color rgb="FF000000"/>
        <name val="Calibri"/>
        <scheme val="none"/>
      </font>
    </dxf>
  </rfmt>
  <rfmt sheetId="1" sqref="O160" start="0" length="0">
    <dxf>
      <font>
        <sz val="11"/>
        <color rgb="FF000000"/>
        <name val="Calibri"/>
        <scheme val="none"/>
      </font>
    </dxf>
  </rfmt>
  <rfmt sheetId="1" sqref="P160" start="0" length="0">
    <dxf>
      <font>
        <sz val="11"/>
        <color rgb="FF000000"/>
        <name val="Calibri"/>
        <scheme val="none"/>
      </font>
    </dxf>
  </rfmt>
  <rfmt sheetId="1" sqref="Q160" start="0" length="0">
    <dxf>
      <font>
        <sz val="11"/>
        <color rgb="FF000000"/>
        <name val="Calibri"/>
        <scheme val="none"/>
      </font>
    </dxf>
  </rfmt>
  <rfmt sheetId="1" sqref="R160" start="0" length="0">
    <dxf>
      <font>
        <sz val="11"/>
        <color rgb="FF000000"/>
        <name val="Calibri"/>
        <scheme val="none"/>
      </font>
    </dxf>
  </rfmt>
  <rfmt sheetId="1" sqref="S160" start="0" length="0">
    <dxf>
      <font>
        <sz val="11"/>
        <color rgb="FF000000"/>
        <name val="Calibri"/>
        <scheme val="none"/>
      </font>
    </dxf>
  </rfmt>
  <rfmt sheetId="1" sqref="T160" start="0" length="0">
    <dxf>
      <font>
        <sz val="11"/>
        <color rgb="FF000000"/>
        <name val="Calibri"/>
        <scheme val="none"/>
      </font>
    </dxf>
  </rfmt>
  <rfmt sheetId="1" sqref="U160" start="0" length="0">
    <dxf>
      <font>
        <sz val="11"/>
        <color rgb="FF000000"/>
        <name val="Calibri"/>
        <scheme val="none"/>
      </font>
    </dxf>
  </rfmt>
  <rfmt sheetId="1" sqref="V160" start="0" length="0">
    <dxf>
      <font>
        <sz val="11"/>
        <color rgb="FF000000"/>
        <name val="Calibri"/>
        <scheme val="none"/>
      </font>
    </dxf>
  </rfmt>
  <rfmt sheetId="1" sqref="W160" start="0" length="0">
    <dxf>
      <font>
        <sz val="11"/>
        <color rgb="FF000000"/>
        <name val="Calibri"/>
        <scheme val="none"/>
      </font>
    </dxf>
  </rfmt>
  <rfmt sheetId="1" sqref="X160" start="0" length="0">
    <dxf>
      <font>
        <sz val="11"/>
        <color rgb="FF000000"/>
        <name val="Calibri"/>
        <scheme val="none"/>
      </font>
    </dxf>
  </rfmt>
  <rfmt sheetId="1" sqref="Y160" start="0" length="0">
    <dxf>
      <font>
        <sz val="11"/>
        <color rgb="FF000000"/>
        <name val="Calibri"/>
        <scheme val="none"/>
      </font>
    </dxf>
  </rfmt>
  <rfmt sheetId="1" sqref="Z160" start="0" length="0">
    <dxf>
      <font>
        <sz val="11"/>
        <color rgb="FF000000"/>
        <name val="Calibri"/>
        <scheme val="none"/>
      </font>
    </dxf>
  </rfmt>
  <rfmt sheetId="1" sqref="A160:XFD160" start="0" length="0">
    <dxf>
      <font>
        <sz val="11"/>
        <color rgb="FF000000"/>
        <name val="Calibri"/>
        <scheme val="none"/>
      </font>
    </dxf>
  </rfmt>
  <rfmt sheetId="1" sqref="A161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61" start="0" length="0">
    <dxf>
      <font>
        <sz val="11"/>
        <color rgb="FF000000"/>
        <name val="Calibri"/>
        <scheme val="none"/>
      </font>
    </dxf>
  </rfmt>
  <rfmt sheetId="1" sqref="A161:XFD161" start="0" length="0">
    <dxf>
      <font>
        <sz val="11"/>
        <color rgb="FF000000"/>
        <name val="Calibri"/>
        <scheme val="none"/>
      </font>
    </dxf>
  </rfmt>
  <rfmt sheetId="1" sqref="A162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A162:XFD162" start="0" length="0">
    <dxf>
      <font>
        <sz val="11"/>
        <color rgb="FF000000"/>
        <name val="Calibri"/>
        <scheme val="none"/>
      </font>
    </dxf>
  </rfmt>
  <rfmt sheetId="1" sqref="A163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="1" sqref="C163" start="0" length="0">
    <dxf>
      <font>
        <u val="none"/>
        <sz val="11"/>
        <color rgb="FF000000"/>
        <name val="Calibri"/>
        <scheme val="none"/>
      </font>
      <alignment vertical="bottom" readingOrder="0"/>
    </dxf>
  </rfmt>
  <rfmt sheetId="1" sqref="A163:XFD163" start="0" length="0">
    <dxf>
      <font>
        <sz val="11"/>
        <color rgb="FF000000"/>
        <name val="Calibri"/>
        <scheme val="none"/>
      </font>
    </dxf>
  </rfmt>
  <rfmt sheetId="1" sqref="A164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A164:XFD164" start="0" length="0">
    <dxf>
      <font>
        <sz val="11"/>
        <color rgb="FF000000"/>
        <name val="Calibri"/>
        <scheme val="none"/>
      </font>
    </dxf>
  </rfmt>
  <rfmt sheetId="1" sqref="A165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="1" sqref="C165" start="0" length="0">
    <dxf>
      <font>
        <u val="none"/>
        <sz val="11"/>
        <color rgb="FF000000"/>
        <name val="Calibri"/>
        <scheme val="none"/>
      </font>
      <alignment vertical="bottom" readingOrder="0"/>
    </dxf>
  </rfmt>
  <rfmt sheetId="1" sqref="A165:XFD165" start="0" length="0">
    <dxf>
      <font>
        <sz val="11"/>
        <color rgb="FF000000"/>
        <name val="Calibri"/>
        <scheme val="none"/>
      </font>
    </dxf>
  </rfmt>
  <rfmt sheetId="1" sqref="A166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66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A166:XFD166" start="0" length="0">
    <dxf>
      <font>
        <sz val="11"/>
        <color rgb="FF000000"/>
        <name val="Calibri"/>
        <scheme val="none"/>
      </font>
    </dxf>
  </rfmt>
  <rfmt sheetId="1" sqref="A167" start="0" length="0">
    <dxf>
      <font>
        <b val="0"/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C167" start="0" length="0">
    <dxf>
      <font>
        <sz val="11"/>
        <color rgb="FF000000"/>
        <name val="Calibri"/>
        <scheme val="none"/>
      </font>
    </dxf>
  </rfmt>
  <rfmt sheetId="1" sqref="A167:XFD167" start="0" length="0">
    <dxf>
      <font>
        <sz val="11"/>
        <color rgb="FF000000"/>
        <name val="Calibri"/>
        <scheme val="none"/>
      </font>
    </dxf>
  </rfmt>
  <rfmt sheetId="1" sqref="A168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right/>
      </border>
    </dxf>
  </rfmt>
  <rfmt sheetId="1" sqref="B168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left/>
        <right/>
      </border>
    </dxf>
  </rfmt>
  <rfmt sheetId="1" sqref="C168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A168:XFD168" start="0" length="0">
    <dxf>
      <font>
        <sz val="11"/>
        <color rgb="FF000000"/>
        <name val="Calibri"/>
        <scheme val="none"/>
      </font>
    </dxf>
  </rfmt>
  <rfmt sheetId="1" sqref="A169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69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69" start="0" length="0">
    <dxf>
      <font>
        <sz val="11"/>
        <color rgb="FF000000"/>
        <name val="Calibri"/>
        <scheme val="none"/>
      </font>
    </dxf>
  </rfmt>
  <rfmt sheetId="1" sqref="A169:XFD169" start="0" length="0">
    <dxf>
      <font>
        <sz val="11"/>
        <color rgb="FF000000"/>
        <name val="Calibri"/>
        <scheme val="none"/>
      </font>
    </dxf>
  </rfmt>
  <rfmt sheetId="1" sqref="A170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70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70" start="0" length="0">
    <dxf>
      <font>
        <sz val="11"/>
        <color rgb="FF000000"/>
        <name val="Calibri"/>
        <scheme val="none"/>
      </font>
    </dxf>
  </rfmt>
  <rfmt sheetId="1" sqref="A170:XFD170" start="0" length="0">
    <dxf>
      <font>
        <sz val="11"/>
        <color rgb="FF000000"/>
        <name val="Calibri"/>
        <scheme val="none"/>
      </font>
    </dxf>
  </rfmt>
  <rfmt sheetId="1" sqref="A171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71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71" start="0" length="0">
    <dxf>
      <font>
        <sz val="11"/>
        <color rgb="FF000000"/>
        <name val="Calibri"/>
        <scheme val="none"/>
      </font>
    </dxf>
  </rfmt>
  <rfmt sheetId="1" sqref="A171:XFD171" start="0" length="0">
    <dxf>
      <font>
        <sz val="11"/>
        <color rgb="FF000000"/>
        <name val="Calibri"/>
        <scheme val="none"/>
      </font>
    </dxf>
  </rfmt>
  <rfmt sheetId="1" sqref="A172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right/>
      </border>
    </dxf>
  </rfmt>
  <rfmt sheetId="1" sqref="B172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left/>
        <right/>
      </border>
    </dxf>
  </rfmt>
  <rfmt sheetId="1" sqref="C172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A172:XFD172" start="0" length="0">
    <dxf>
      <font>
        <sz val="11"/>
        <color rgb="FF000000"/>
        <name val="Calibri"/>
        <scheme val="none"/>
      </font>
    </dxf>
  </rfmt>
  <rfmt sheetId="1" sqref="A173" start="0" length="0">
    <dxf>
      <font>
        <sz val="11"/>
        <color rgb="FF000000"/>
        <name val="Calibri"/>
        <scheme val="none"/>
      </font>
      <border outline="0">
        <right/>
      </border>
    </dxf>
  </rfmt>
  <rfmt sheetId="1" sqref="B173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C173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A173:XFD173" start="0" length="0">
    <dxf>
      <font>
        <sz val="11"/>
        <color rgb="FF000000"/>
        <name val="Calibri"/>
        <scheme val="none"/>
      </font>
    </dxf>
  </rfmt>
  <rfmt sheetId="1" sqref="A174" start="0" length="0">
    <dxf>
      <font>
        <sz val="11"/>
        <color rgb="FF000000"/>
        <name val="Calibri"/>
        <scheme val="none"/>
      </font>
      <border outline="0">
        <right/>
      </border>
    </dxf>
  </rfmt>
  <rfmt sheetId="1" sqref="B174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C174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A174:XFD174" start="0" length="0">
    <dxf>
      <font>
        <sz val="11"/>
        <color rgb="FF000000"/>
        <name val="Calibri"/>
        <scheme val="none"/>
      </font>
    </dxf>
  </rfmt>
  <rfmt sheetId="1" sqref="A175" start="0" length="0">
    <dxf>
      <font>
        <sz val="11"/>
        <color rgb="FF000000"/>
        <name val="Calibri"/>
        <scheme val="none"/>
      </font>
      <border outline="0">
        <right/>
      </border>
    </dxf>
  </rfmt>
  <rfmt sheetId="1" sqref="B175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C175" start="0" length="0">
    <dxf>
      <font>
        <sz val="11"/>
        <color rgb="FF000000"/>
        <name val="Calibri"/>
        <scheme val="none"/>
      </font>
    </dxf>
  </rfmt>
  <rfmt sheetId="1" sqref="A175:XFD175" start="0" length="0">
    <dxf>
      <font>
        <sz val="11"/>
        <color rgb="FF000000"/>
        <name val="Calibri"/>
        <scheme val="none"/>
      </font>
    </dxf>
  </rfmt>
  <rfmt sheetId="1" sqref="A176" start="0" length="0">
    <dxf>
      <font>
        <sz val="11"/>
        <color rgb="FF000000"/>
        <name val="Calibri"/>
        <scheme val="none"/>
      </font>
      <border outline="0">
        <right/>
      </border>
    </dxf>
  </rfmt>
  <rfmt sheetId="1" sqref="B176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C176" start="0" length="0">
    <dxf>
      <font>
        <sz val="11"/>
        <color rgb="FF000000"/>
        <name val="Calibri"/>
        <scheme val="none"/>
      </font>
    </dxf>
  </rfmt>
  <rfmt sheetId="1" sqref="A176:XFD176" start="0" length="0">
    <dxf>
      <font>
        <sz val="11"/>
        <color rgb="FF000000"/>
        <name val="Calibri"/>
        <scheme val="none"/>
      </font>
    </dxf>
  </rfmt>
  <rfmt sheetId="1" sqref="A177" start="0" length="0">
    <dxf>
      <font>
        <sz val="11"/>
        <color rgb="FF000000"/>
        <name val="Calibri"/>
        <scheme val="none"/>
      </font>
      <border outline="0">
        <right/>
      </border>
    </dxf>
  </rfmt>
  <rfmt sheetId="1" sqref="B177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C177" start="0" length="0">
    <dxf>
      <font>
        <sz val="11"/>
        <color rgb="FF000000"/>
        <name val="Calibri"/>
        <scheme val="none"/>
      </font>
    </dxf>
  </rfmt>
  <rfmt sheetId="1" sqref="A177:XFD177" start="0" length="0">
    <dxf>
      <font>
        <sz val="11"/>
        <color rgb="FF000000"/>
        <name val="Calibri"/>
        <scheme val="none"/>
      </font>
    </dxf>
  </rfmt>
  <rfmt sheetId="1" sqref="A178" start="0" length="0">
    <dxf>
      <font>
        <sz val="11"/>
        <color rgb="FF000000"/>
        <name val="Calibri"/>
        <scheme val="none"/>
      </font>
      <border outline="0">
        <right/>
      </border>
    </dxf>
  </rfmt>
  <rfmt sheetId="1" sqref="B178" start="0" length="0">
    <dxf>
      <font>
        <sz val="11"/>
        <color rgb="FF000000"/>
        <name val="Calibri"/>
        <scheme val="none"/>
      </font>
      <numFmt numFmtId="0" formatCode="General"/>
      <border outline="0">
        <left/>
        <right/>
      </border>
    </dxf>
  </rfmt>
  <rfmt sheetId="1" sqref="C178" start="0" length="0">
    <dxf>
      <font>
        <sz val="11"/>
        <color rgb="FF000000"/>
        <name val="Calibri"/>
        <scheme val="none"/>
      </font>
    </dxf>
  </rfmt>
  <rfmt sheetId="1" sqref="A178:XFD178" start="0" length="0">
    <dxf>
      <font>
        <sz val="11"/>
        <color rgb="FF000000"/>
        <name val="Calibri"/>
        <scheme val="none"/>
      </font>
    </dxf>
  </rfmt>
  <rfmt sheetId="1" sqref="A179" start="0" length="0">
    <dxf>
      <font>
        <sz val="11"/>
        <color rgb="FF000000"/>
        <name val="Calibri"/>
        <scheme val="none"/>
      </font>
      <border outline="0">
        <right/>
      </border>
    </dxf>
  </rfmt>
  <rfmt sheetId="1" sqref="B179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79" start="0" length="0">
    <dxf>
      <font>
        <sz val="11"/>
        <color rgb="FF000000"/>
        <name val="Calibri"/>
        <scheme val="none"/>
      </font>
    </dxf>
  </rfmt>
  <rfmt sheetId="1" sqref="A179:XFD179" start="0" length="0">
    <dxf>
      <font>
        <sz val="11"/>
        <color rgb="FF000000"/>
        <name val="Calibri"/>
        <scheme val="none"/>
      </font>
    </dxf>
  </rfmt>
  <rfmt sheetId="1" sqref="A180" start="0" length="0">
    <dxf>
      <font>
        <b val="0"/>
        <sz val="11"/>
        <color rgb="FF000000"/>
        <name val="Calibri"/>
        <scheme val="none"/>
      </font>
      <alignment horizontal="general" vertical="top" readingOrder="0"/>
      <border outline="0">
        <left/>
        <right/>
        <top/>
        <bottom/>
      </border>
    </dxf>
  </rfmt>
  <rfmt sheetId="1" sqref="B180" start="0" length="0">
    <dxf>
      <font>
        <b val="0"/>
        <sz val="11"/>
        <color rgb="FF000000"/>
        <name val="Calibri"/>
        <scheme val="none"/>
      </font>
      <alignment horizontal="general" vertical="top" readingOrder="0"/>
      <border outline="0">
        <left/>
        <right/>
        <top/>
        <bottom/>
      </border>
    </dxf>
  </rfmt>
  <rfmt sheetId="1" sqref="C180" start="0" length="0">
    <dxf>
      <font>
        <sz val="11"/>
        <color rgb="FF000000"/>
        <name val="Calibri"/>
        <scheme val="none"/>
      </font>
    </dxf>
  </rfmt>
  <rfmt sheetId="1" sqref="A180:XFD180" start="0" length="0">
    <dxf>
      <font>
        <sz val="11"/>
        <color rgb="FF000000"/>
        <name val="Calibri"/>
        <scheme val="none"/>
      </font>
    </dxf>
  </rfmt>
  <rfmt sheetId="1" sqref="A181" start="0" length="0">
    <dxf>
      <font>
        <sz val="11"/>
        <color rgb="FF000000"/>
        <name val="Calibri"/>
        <scheme val="none"/>
      </font>
    </dxf>
  </rfmt>
  <rfmt sheetId="1" sqref="B181" start="0" length="0">
    <dxf>
      <font>
        <sz val="11"/>
        <color rgb="FF000000"/>
        <name val="Calibri"/>
        <scheme val="none"/>
      </font>
    </dxf>
  </rfmt>
  <rfmt sheetId="1" sqref="C181" start="0" length="0">
    <dxf>
      <font>
        <sz val="11"/>
        <color rgb="FF000000"/>
        <name val="Calibri"/>
        <scheme val="none"/>
      </font>
    </dxf>
  </rfmt>
  <rfmt sheetId="1" sqref="A181:XFD181" start="0" length="0">
    <dxf>
      <font>
        <sz val="11"/>
        <color rgb="FF000000"/>
        <name val="Calibri"/>
        <scheme val="none"/>
      </font>
    </dxf>
  </rfmt>
  <rfmt sheetId="1" sqref="A182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right/>
      </border>
    </dxf>
  </rfmt>
  <rfmt sheetId="1" sqref="B182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  <border outline="0">
        <left/>
        <right/>
      </border>
    </dxf>
  </rfmt>
  <rfmt sheetId="1" sqref="C182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A182:XFD182" start="0" length="0">
    <dxf>
      <font>
        <sz val="11"/>
        <color rgb="FF000000"/>
        <name val="Calibri"/>
        <scheme val="none"/>
      </font>
    </dxf>
  </rfmt>
  <rfmt sheetId="1" sqref="A183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83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83" start="0" length="0">
    <dxf>
      <font>
        <sz val="11"/>
        <color rgb="FF000000"/>
        <name val="Calibri"/>
        <scheme val="none"/>
      </font>
    </dxf>
  </rfmt>
  <rfmt sheetId="1" sqref="A183:XFD183" start="0" length="0">
    <dxf>
      <font>
        <sz val="11"/>
        <color rgb="FF000000"/>
        <name val="Calibri"/>
        <scheme val="none"/>
      </font>
    </dxf>
  </rfmt>
  <rfmt sheetId="1" sqref="A184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84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84" start="0" length="0">
    <dxf>
      <font>
        <sz val="11"/>
        <color rgb="FF000000"/>
        <name val="Calibri"/>
        <scheme val="none"/>
      </font>
    </dxf>
  </rfmt>
  <rfmt sheetId="1" sqref="A184:XFD184" start="0" length="0">
    <dxf>
      <font>
        <sz val="11"/>
        <color rgb="FF000000"/>
        <name val="Calibri"/>
        <scheme val="none"/>
      </font>
    </dxf>
  </rfmt>
  <rfmt sheetId="1" sqref="A185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85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85" start="0" length="0">
    <dxf>
      <font>
        <sz val="11"/>
        <color rgb="FF000000"/>
        <name val="Calibri"/>
        <scheme val="none"/>
      </font>
    </dxf>
  </rfmt>
  <rfmt sheetId="1" sqref="A185:XFD185" start="0" length="0">
    <dxf>
      <font>
        <sz val="11"/>
        <color rgb="FF000000"/>
        <name val="Calibri"/>
        <scheme val="none"/>
      </font>
    </dxf>
  </rfmt>
  <rfmt sheetId="1" sqref="A186" start="0" length="0">
    <dxf>
      <font>
        <sz val="11"/>
        <color rgb="FF000000"/>
        <name val="Calibri"/>
        <scheme val="none"/>
      </font>
      <alignment horizontal="general" vertical="top" readingOrder="0"/>
      <border outline="0">
        <right/>
      </border>
    </dxf>
  </rfmt>
  <rfmt sheetId="1" sqref="B186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86" start="0" length="0">
    <dxf>
      <font>
        <sz val="11"/>
        <color rgb="FF000000"/>
        <name val="Calibri"/>
        <scheme val="none"/>
      </font>
    </dxf>
  </rfmt>
  <rfmt sheetId="1" sqref="A186:XFD186" start="0" length="0">
    <dxf>
      <font>
        <sz val="11"/>
        <color rgb="FF000000"/>
        <name val="Calibri"/>
        <scheme val="none"/>
      </font>
    </dxf>
  </rfmt>
  <rfmt sheetId="1" sqref="A187" start="0" length="0">
    <dxf>
      <font>
        <sz val="11"/>
        <color rgb="FF000000"/>
        <name val="Calibri"/>
        <scheme val="none"/>
      </font>
    </dxf>
  </rfmt>
  <rfmt sheetId="1" sqref="B187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87" start="0" length="0">
    <dxf>
      <font>
        <sz val="11"/>
        <color rgb="FF000000"/>
        <name val="Calibri"/>
        <scheme val="none"/>
      </font>
    </dxf>
  </rfmt>
  <rfmt sheetId="1" sqref="A187:XFD187" start="0" length="0">
    <dxf>
      <font>
        <sz val="11"/>
        <color rgb="FF000000"/>
        <name val="Calibri"/>
        <scheme val="none"/>
      </font>
    </dxf>
  </rfmt>
  <rfmt sheetId="1" sqref="A188" start="0" length="0">
    <dxf>
      <font>
        <sz val="11"/>
        <color rgb="FF000000"/>
        <name val="Calibri"/>
        <scheme val="none"/>
      </font>
    </dxf>
  </rfmt>
  <rfmt sheetId="1" sqref="B188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88" start="0" length="0">
    <dxf>
      <font>
        <sz val="11"/>
        <color rgb="FF000000"/>
        <name val="Calibri"/>
        <scheme val="none"/>
      </font>
    </dxf>
  </rfmt>
  <rfmt sheetId="1" sqref="A188:XFD188" start="0" length="0">
    <dxf>
      <font>
        <sz val="11"/>
        <color rgb="FF000000"/>
        <name val="Calibri"/>
        <scheme val="none"/>
      </font>
    </dxf>
  </rfmt>
  <rfmt sheetId="1" sqref="A189" start="0" length="0">
    <dxf>
      <font>
        <sz val="11"/>
        <color rgb="FF000000"/>
        <name val="Calibri"/>
        <scheme val="none"/>
      </font>
    </dxf>
  </rfmt>
  <rfmt sheetId="1" sqref="B189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89" start="0" length="0">
    <dxf>
      <font>
        <sz val="11"/>
        <color rgb="FF000000"/>
        <name val="Calibri"/>
        <scheme val="none"/>
      </font>
    </dxf>
  </rfmt>
  <rfmt sheetId="1" sqref="A189:XFD189" start="0" length="0">
    <dxf>
      <font>
        <sz val="11"/>
        <color rgb="FF000000"/>
        <name val="Calibri"/>
        <scheme val="none"/>
      </font>
    </dxf>
  </rfmt>
  <rfmt sheetId="1" sqref="A190" start="0" length="0">
    <dxf>
      <font>
        <sz val="11"/>
        <color rgb="FF000000"/>
        <name val="Calibri"/>
        <scheme val="none"/>
      </font>
    </dxf>
  </rfmt>
  <rfmt sheetId="1" sqref="B190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90" start="0" length="0">
    <dxf>
      <font>
        <sz val="11"/>
        <color rgb="FF000000"/>
        <name val="Calibri"/>
        <scheme val="none"/>
      </font>
    </dxf>
  </rfmt>
  <rfmt sheetId="1" sqref="A190:XFD190" start="0" length="0">
    <dxf>
      <font>
        <sz val="11"/>
        <color rgb="FF000000"/>
        <name val="Calibri"/>
        <scheme val="none"/>
      </font>
    </dxf>
  </rfmt>
  <rfmt sheetId="1" sqref="A191" start="0" length="0">
    <dxf>
      <font>
        <sz val="11"/>
        <color rgb="FF000000"/>
        <name val="Calibri"/>
        <scheme val="none"/>
      </font>
    </dxf>
  </rfmt>
  <rfmt sheetId="1" sqref="B191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sqref="C191" start="0" length="0">
    <dxf>
      <font>
        <sz val="11"/>
        <color rgb="FF000000"/>
        <name val="Calibri"/>
        <scheme val="none"/>
      </font>
    </dxf>
  </rfmt>
  <rfmt sheetId="1" sqref="A191:XFD191" start="0" length="0">
    <dxf>
      <font>
        <sz val="11"/>
        <color rgb="FF000000"/>
        <name val="Calibri"/>
        <scheme val="none"/>
      </font>
    </dxf>
  </rfmt>
  <rfmt sheetId="1" sqref="A192" start="0" length="0">
    <dxf>
      <font>
        <sz val="11"/>
        <color rgb="FF000000"/>
        <name val="Calibri"/>
        <scheme val="none"/>
      </font>
    </dxf>
  </rfmt>
  <rfmt sheetId="1" sqref="B192" start="0" length="0">
    <dxf>
      <font>
        <sz val="11"/>
        <color rgb="FF000000"/>
        <name val="Calibri"/>
        <scheme val="none"/>
      </font>
    </dxf>
  </rfmt>
  <rfmt sheetId="1" sqref="C192" start="0" length="0">
    <dxf>
      <font>
        <sz val="11"/>
        <color rgb="FF000000"/>
        <name val="Calibri"/>
        <scheme val="none"/>
      </font>
    </dxf>
  </rfmt>
  <rfmt sheetId="1" sqref="A192:XFD192" start="0" length="0">
    <dxf>
      <font>
        <sz val="11"/>
        <color rgb="FF000000"/>
        <name val="Calibri"/>
        <scheme val="none"/>
      </font>
    </dxf>
  </rfmt>
  <rfmt sheetId="1" sqref="A193:XFD193" start="0" length="0">
    <dxf>
      <font>
        <sz val="11"/>
        <color rgb="FF000000"/>
        <name val="Calibri"/>
        <scheme val="none"/>
      </font>
    </dxf>
  </rfmt>
  <rfmt sheetId="1" sqref="A194:XFD194" start="0" length="0">
    <dxf>
      <font>
        <sz val="11"/>
        <color rgb="FF000000"/>
        <name val="Calibri"/>
        <scheme val="none"/>
      </font>
    </dxf>
  </rfmt>
  <rfmt sheetId="1" sqref="A195:XFD195" start="0" length="0">
    <dxf>
      <font>
        <sz val="11"/>
        <color rgb="FF000000"/>
        <name val="Calibri"/>
        <scheme val="none"/>
      </font>
    </dxf>
  </rfmt>
  <rfmt sheetId="1" sqref="A196:XFD196" start="0" length="0">
    <dxf>
      <font>
        <sz val="11"/>
        <color rgb="FF000000"/>
        <name val="Calibri"/>
        <scheme val="none"/>
      </font>
    </dxf>
  </rfmt>
  <rfmt sheetId="1" sqref="A197:XFD197" start="0" length="0">
    <dxf>
      <font>
        <sz val="11"/>
        <color rgb="FF000000"/>
        <name val="Calibri"/>
        <scheme val="none"/>
      </font>
    </dxf>
  </rfmt>
  <rfmt sheetId="1" sqref="A198:XFD198" start="0" length="0">
    <dxf>
      <font>
        <sz val="11"/>
        <color rgb="FF000000"/>
        <name val="Calibri"/>
        <scheme val="none"/>
      </font>
    </dxf>
  </rfmt>
  <rfmt sheetId="1" sqref="A199:XFD199" start="0" length="0">
    <dxf>
      <font>
        <sz val="11"/>
        <color rgb="FF000000"/>
        <name val="Calibri"/>
        <scheme val="none"/>
      </font>
    </dxf>
  </rfmt>
  <rfmt sheetId="1" sqref="A200:XFD200" start="0" length="0">
    <dxf>
      <font>
        <sz val="11"/>
        <color rgb="FF000000"/>
        <name val="Calibri"/>
        <scheme val="none"/>
      </font>
    </dxf>
  </rfmt>
  <rfmt sheetId="1" sqref="A201:XFD201" start="0" length="0">
    <dxf>
      <font>
        <sz val="11"/>
        <color rgb="FF000000"/>
        <name val="Calibri"/>
        <scheme val="none"/>
      </font>
    </dxf>
  </rfmt>
  <rfmt sheetId="1" sqref="A202:XFD202" start="0" length="0">
    <dxf>
      <font>
        <sz val="11"/>
        <color rgb="FF000000"/>
        <name val="Calibri"/>
        <scheme val="none"/>
      </font>
    </dxf>
  </rfmt>
  <rfmt sheetId="1" sqref="A203:XFD203" start="0" length="0">
    <dxf>
      <font>
        <sz val="11"/>
        <color rgb="FF000000"/>
        <name val="Calibri"/>
        <scheme val="none"/>
      </font>
    </dxf>
  </rfmt>
  <rfmt sheetId="1" sqref="A204:XFD204" start="0" length="0">
    <dxf>
      <font>
        <sz val="11"/>
        <color rgb="FF000000"/>
        <name val="Calibri"/>
        <scheme val="none"/>
      </font>
    </dxf>
  </rfmt>
  <rfmt sheetId="1" sqref="A205:XFD205" start="0" length="0">
    <dxf>
      <font>
        <sz val="11"/>
        <color rgb="FF000000"/>
        <name val="Calibri"/>
        <scheme val="none"/>
      </font>
    </dxf>
  </rfmt>
  <rfmt sheetId="1" sqref="A206:XFD206" start="0" length="0">
    <dxf>
      <font>
        <sz val="11"/>
        <color rgb="FF000000"/>
        <name val="Calibri"/>
        <scheme val="none"/>
      </font>
    </dxf>
  </rfmt>
  <rfmt sheetId="1" sqref="A207:XFD207" start="0" length="0">
    <dxf>
      <font>
        <sz val="11"/>
        <color rgb="FF000000"/>
        <name val="Calibri"/>
        <scheme val="none"/>
      </font>
    </dxf>
  </rfmt>
  <rfmt sheetId="1" sqref="A208:XFD208" start="0" length="0">
    <dxf>
      <font>
        <sz val="11"/>
        <color rgb="FF000000"/>
        <name val="Calibri"/>
        <scheme val="none"/>
      </font>
    </dxf>
  </rfmt>
  <rfmt sheetId="1" sqref="A209:XFD209" start="0" length="0">
    <dxf>
      <font>
        <sz val="11"/>
        <color rgb="FF000000"/>
        <name val="Calibri"/>
        <scheme val="none"/>
      </font>
    </dxf>
  </rfmt>
  <rfmt sheetId="1" sqref="A210:XFD210" start="0" length="0">
    <dxf>
      <font>
        <sz val="11"/>
        <color rgb="FF000000"/>
        <name val="Calibri"/>
        <scheme val="none"/>
      </font>
    </dxf>
  </rfmt>
  <rfmt sheetId="1" sqref="A211:XFD211" start="0" length="0">
    <dxf>
      <font>
        <sz val="11"/>
        <color rgb="FF000000"/>
        <name val="Calibri"/>
        <scheme val="none"/>
      </font>
    </dxf>
  </rfmt>
  <rfmt sheetId="1" sqref="A212:XFD212" start="0" length="0">
    <dxf>
      <font>
        <sz val="11"/>
        <color rgb="FF000000"/>
        <name val="Calibri"/>
        <scheme val="none"/>
      </font>
    </dxf>
  </rfmt>
  <rfmt sheetId="1" sqref="A213:XFD213" start="0" length="0">
    <dxf>
      <font>
        <sz val="11"/>
        <color rgb="FF000000"/>
        <name val="Calibri"/>
        <scheme val="none"/>
      </font>
    </dxf>
  </rfmt>
  <rfmt sheetId="1" sqref="A214:XFD214" start="0" length="0">
    <dxf>
      <font>
        <sz val="11"/>
        <color rgb="FF000000"/>
        <name val="Calibri"/>
        <scheme val="none"/>
      </font>
    </dxf>
  </rfmt>
  <rfmt sheetId="1" sqref="A215:XFD215" start="0" length="0">
    <dxf>
      <font>
        <sz val="11"/>
        <color rgb="FF000000"/>
        <name val="Calibri"/>
        <scheme val="none"/>
      </font>
    </dxf>
  </rfmt>
  <rfmt sheetId="1" sqref="A216:XFD216" start="0" length="0">
    <dxf>
      <font>
        <sz val="11"/>
        <color rgb="FF000000"/>
        <name val="Calibri"/>
        <scheme val="none"/>
      </font>
    </dxf>
  </rfmt>
  <rfmt sheetId="1" sqref="A217:XFD217" start="0" length="0">
    <dxf>
      <font>
        <sz val="11"/>
        <color rgb="FF000000"/>
        <name val="Calibri"/>
        <scheme val="none"/>
      </font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" sId="1">
    <oc r="B13" t="inlineStr">
      <is>
        <t>JSW</t>
      </is>
    </oc>
    <nc r="B13" t="inlineStr">
      <is>
        <t>POSCOM</t>
      </is>
    </nc>
  </rcc>
  <rcc rId="1640" sId="1">
    <oc r="B143" t="inlineStr">
      <is>
        <t>TKM Dispatch</t>
      </is>
    </oc>
    <nc r="B143" t="inlineStr">
      <is>
        <t>POSCO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" sId="1">
    <oc r="A51" t="inlineStr">
      <is>
        <t>InvoiceProcessingList</t>
      </is>
    </oc>
    <nc r="A51"/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Settings!$A$1:$Z$1088</formula>
    <oldFormula>Settings!$A$1:$Z$1088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" sId="1">
    <oc r="B144" t="inlineStr">
      <is>
        <t>POSCOM</t>
      </is>
    </oc>
    <nc r="B144" t="inlineStr">
      <is>
        <t>POSCO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06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642" sId="1" odxf="1" dxf="1">
    <nc r="B106" t="inlineStr">
      <is>
        <t>Inbox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A107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07" start="0" length="0">
    <dxf>
      <font>
        <sz val="14"/>
        <color theme="1"/>
        <name val="Times New Roman"/>
        <scheme val="none"/>
      </font>
    </dxf>
  </rfmt>
  <rfmt sheetId="1" sqref="A108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643" sId="1" odxf="1" dxf="1">
    <nc r="B108" t="inlineStr">
      <is>
        <t>@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A109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09" start="0" length="0">
    <dxf>
      <font>
        <sz val="14"/>
        <color theme="1"/>
        <name val="Times New Roman"/>
        <scheme val="none"/>
      </font>
    </dxf>
  </rfmt>
  <rfmt sheetId="1" sqref="A110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0" start="0" length="0">
    <dxf>
      <font>
        <sz val="14"/>
        <color theme="1"/>
        <name val="Times New Roman"/>
        <scheme val="none"/>
      </font>
    </dxf>
  </rfmt>
  <rfmt sheetId="1" sqref="A111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1" start="0" length="0">
    <dxf>
      <font>
        <sz val="14"/>
        <color theme="1"/>
        <name val="Times New Roman"/>
        <scheme val="none"/>
      </font>
      <alignment horizontal="left" readingOrder="0"/>
    </dxf>
  </rfmt>
  <rcc rId="1644" sId="1">
    <nc r="A106" t="inlineStr">
      <is>
        <t>InputMailFolderNSCBOE</t>
      </is>
    </nc>
  </rcc>
  <rcc rId="1645" sId="1">
    <nc r="A107" t="inlineStr">
      <is>
        <t>DestMailFolderNSCBOE</t>
      </is>
    </nc>
  </rcc>
  <rcc rId="1646" sId="1">
    <nc r="A108" t="inlineStr">
      <is>
        <t>MailSenderNSCBOE</t>
      </is>
    </nc>
  </rcc>
  <rcc rId="1647" sId="1">
    <nc r="A109" t="inlineStr">
      <is>
        <t>MailSubjectFilterNSCBOE</t>
      </is>
    </nc>
  </rcc>
  <rcc rId="1648" sId="1">
    <nc r="A110" t="inlineStr">
      <is>
        <t>MailBodyFilterNSCBOE</t>
      </is>
    </nc>
  </rcc>
  <rrc rId="1649" sId="1" ref="A113:XFD113" action="insertRow">
    <undo index="16" exp="area" ref3D="1" dr="$A$184:$XFD$193" dn="Z_39CDE81C_7A1F_4A38_BD88_E186B3CCA6E5_.wvu.Rows" sId="1"/>
    <undo index="14" exp="area" ref3D="1" dr="$A$168:$XFD$181" dn="Z_39CDE81C_7A1F_4A38_BD88_E186B3CCA6E5_.wvu.Rows" sId="1"/>
    <undo index="12" exp="area" ref3D="1" dr="$A$162:$XFD$165" dn="Z_39CDE81C_7A1F_4A38_BD88_E186B3CCA6E5_.wvu.Rows" sId="1"/>
    <undo index="10" exp="area" ref3D="1" dr="$A$73:$XFD$157" dn="Z_39CDE81C_7A1F_4A38_BD88_E186B3CCA6E5_.wvu.Rows" sId="1"/>
  </rrc>
  <rrc rId="1650" sId="1" ref="A113:XFD113" action="insertRow">
    <undo index="16" exp="area" ref3D="1" dr="$A$185:$XFD$194" dn="Z_39CDE81C_7A1F_4A38_BD88_E186B3CCA6E5_.wvu.Rows" sId="1"/>
    <undo index="14" exp="area" ref3D="1" dr="$A$169:$XFD$182" dn="Z_39CDE81C_7A1F_4A38_BD88_E186B3CCA6E5_.wvu.Rows" sId="1"/>
    <undo index="12" exp="area" ref3D="1" dr="$A$163:$XFD$166" dn="Z_39CDE81C_7A1F_4A38_BD88_E186B3CCA6E5_.wvu.Rows" sId="1"/>
    <undo index="10" exp="area" ref3D="1" dr="$A$73:$XFD$158" dn="Z_39CDE81C_7A1F_4A38_BD88_E186B3CCA6E5_.wvu.Rows" sId="1"/>
  </rrc>
  <rrc rId="1651" sId="1" ref="A113:XFD113" action="insertRow">
    <undo index="16" exp="area" ref3D="1" dr="$A$186:$XFD$195" dn="Z_39CDE81C_7A1F_4A38_BD88_E186B3CCA6E5_.wvu.Rows" sId="1"/>
    <undo index="14" exp="area" ref3D="1" dr="$A$170:$XFD$183" dn="Z_39CDE81C_7A1F_4A38_BD88_E186B3CCA6E5_.wvu.Rows" sId="1"/>
    <undo index="12" exp="area" ref3D="1" dr="$A$164:$XFD$167" dn="Z_39CDE81C_7A1F_4A38_BD88_E186B3CCA6E5_.wvu.Rows" sId="1"/>
    <undo index="10" exp="area" ref3D="1" dr="$A$73:$XFD$159" dn="Z_39CDE81C_7A1F_4A38_BD88_E186B3CCA6E5_.wvu.Rows" sId="1"/>
  </rrc>
  <rrc rId="1652" sId="1" ref="A113:XFD113" action="insertRow">
    <undo index="16" exp="area" ref3D="1" dr="$A$187:$XFD$196" dn="Z_39CDE81C_7A1F_4A38_BD88_E186B3CCA6E5_.wvu.Rows" sId="1"/>
    <undo index="14" exp="area" ref3D="1" dr="$A$171:$XFD$184" dn="Z_39CDE81C_7A1F_4A38_BD88_E186B3CCA6E5_.wvu.Rows" sId="1"/>
    <undo index="12" exp="area" ref3D="1" dr="$A$165:$XFD$168" dn="Z_39CDE81C_7A1F_4A38_BD88_E186B3CCA6E5_.wvu.Rows" sId="1"/>
    <undo index="10" exp="area" ref3D="1" dr="$A$73:$XFD$160" dn="Z_39CDE81C_7A1F_4A38_BD88_E186B3CCA6E5_.wvu.Rows" sId="1"/>
  </rrc>
  <rrc rId="1653" sId="1" ref="A113:XFD113" action="insertRow">
    <undo index="16" exp="area" ref3D="1" dr="$A$188:$XFD$197" dn="Z_39CDE81C_7A1F_4A38_BD88_E186B3CCA6E5_.wvu.Rows" sId="1"/>
    <undo index="14" exp="area" ref3D="1" dr="$A$172:$XFD$185" dn="Z_39CDE81C_7A1F_4A38_BD88_E186B3CCA6E5_.wvu.Rows" sId="1"/>
    <undo index="12" exp="area" ref3D="1" dr="$A$166:$XFD$169" dn="Z_39CDE81C_7A1F_4A38_BD88_E186B3CCA6E5_.wvu.Rows" sId="1"/>
    <undo index="10" exp="area" ref3D="1" dr="$A$73:$XFD$161" dn="Z_39CDE81C_7A1F_4A38_BD88_E186B3CCA6E5_.wvu.Rows" sId="1"/>
  </rrc>
  <rrc rId="1654" sId="1" ref="A114:XFD119" action="insertRow">
    <undo index="16" exp="area" ref3D="1" dr="$A$189:$XFD$198" dn="Z_39CDE81C_7A1F_4A38_BD88_E186B3CCA6E5_.wvu.Rows" sId="1"/>
    <undo index="14" exp="area" ref3D="1" dr="$A$173:$XFD$186" dn="Z_39CDE81C_7A1F_4A38_BD88_E186B3CCA6E5_.wvu.Rows" sId="1"/>
    <undo index="12" exp="area" ref3D="1" dr="$A$167:$XFD$170" dn="Z_39CDE81C_7A1F_4A38_BD88_E186B3CCA6E5_.wvu.Rows" sId="1"/>
    <undo index="10" exp="area" ref3D="1" dr="$A$73:$XFD$162" dn="Z_39CDE81C_7A1F_4A38_BD88_E186B3CCA6E5_.wvu.Rows" sId="1"/>
  </rrc>
  <rfmt sheetId="1" sqref="A114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4" start="0" length="0">
    <dxf>
      <font>
        <sz val="14"/>
        <color theme="1"/>
        <name val="Times New Roman"/>
        <scheme val="none"/>
      </font>
    </dxf>
  </rfmt>
  <rfmt sheetId="1" sqref="C114" start="0" length="0">
    <dxf>
      <font>
        <sz val="14"/>
        <color theme="1"/>
        <name val="Times New Roman"/>
        <scheme val="none"/>
      </font>
    </dxf>
  </rfmt>
  <rfmt sheetId="1" sqref="A115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5" start="0" length="0">
    <dxf>
      <font>
        <sz val="14"/>
        <color theme="1"/>
        <name val="Times New Roman"/>
        <scheme val="none"/>
      </font>
    </dxf>
  </rfmt>
  <rfmt sheetId="1" sqref="C115" start="0" length="0">
    <dxf>
      <font>
        <sz val="14"/>
        <color theme="1"/>
        <name val="Times New Roman"/>
        <scheme val="none"/>
      </font>
    </dxf>
  </rfmt>
  <rfmt sheetId="1" sqref="A116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116" start="0" length="0">
    <dxf>
      <font>
        <sz val="14"/>
        <color theme="1"/>
        <name val="Times New Roman"/>
        <scheme val="none"/>
      </font>
    </dxf>
  </rfmt>
  <rfmt sheetId="1" sqref="C116" start="0" length="0">
    <dxf>
      <font>
        <sz val="14"/>
        <color theme="1"/>
        <name val="Times New Roman"/>
        <scheme val="none"/>
      </font>
    </dxf>
  </rfmt>
  <rcc rId="1655" sId="1" odxf="1" dxf="1">
    <nc r="A117" t="inlineStr">
      <is>
        <t>ExcelFilesProcessingFolderNSC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56" sId="1" odxf="1" dxf="1">
    <nc r="B117" t="inlineStr">
      <is>
        <t>\\192.168.1.25\Steel_Operation\RPA\Accounts Payable Booking\Data\Input\NSC\Files To be Processed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17" start="0" length="0">
    <dxf>
      <font>
        <sz val="14"/>
        <color theme="1"/>
        <name val="Times New Roman"/>
        <scheme val="none"/>
      </font>
    </dxf>
  </rfmt>
  <rcc rId="1657" sId="1" odxf="1" dxf="1">
    <nc r="A118" t="inlineStr">
      <is>
        <t>PdfConvertedFileSaveFolderNSC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658" sId="1" odxf="1" dxf="1">
    <nc r="B118" t="inlineStr">
      <is>
        <t>\\192.168.1.25\Steel_Operation\RPA\Accounts Payable Booking\Data\Input\NSC\PDF Invoice\Converted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118" start="0" length="0">
    <dxf>
      <font>
        <sz val="14"/>
        <color theme="1"/>
        <name val="Times New Roman"/>
        <scheme val="none"/>
      </font>
    </dxf>
  </rfmt>
  <rcc rId="1659" sId="1">
    <nc r="A119" t="inlineStr">
      <is>
        <t>strProcessedInvoiceFolderNSC</t>
      </is>
    </nc>
  </rcc>
  <rcc rId="1660" sId="1">
    <nc r="B119" t="inlineStr">
      <is>
        <t>\\192.168.1.25\Steel_Operation\RPA\Accounts Payable Booking\Data\Output\Processed Invoices\NSC</t>
      </is>
    </nc>
  </rcc>
  <rfmt sheetId="1" sqref="C119" start="0" length="0">
    <dxf>
      <font>
        <sz val="14"/>
        <color theme="1"/>
        <name val="Times New Roman"/>
        <scheme val="none"/>
      </font>
    </dxf>
  </rfmt>
  <rrc rId="1661" sId="1" ref="A112:XFD112" action="deleteRow">
    <undo index="16" exp="area" ref3D="1" dr="$A$195:$XFD$204" dn="Z_39CDE81C_7A1F_4A38_BD88_E186B3CCA6E5_.wvu.Rows" sId="1"/>
    <undo index="14" exp="area" ref3D="1" dr="$A$179:$XFD$192" dn="Z_39CDE81C_7A1F_4A38_BD88_E186B3CCA6E5_.wvu.Rows" sId="1"/>
    <undo index="12" exp="area" ref3D="1" dr="$A$173:$XFD$176" dn="Z_39CDE81C_7A1F_4A38_BD88_E186B3CCA6E5_.wvu.Rows" sId="1"/>
    <undo index="10" exp="area" ref3D="1" dr="$A$73:$XFD$168" dn="Z_39CDE81C_7A1F_4A38_BD88_E186B3CCA6E5_.wvu.Rows" sId="1"/>
    <rfmt sheetId="1" xfDxf="1" sqref="A112:XFD112" start="0" length="0">
      <dxf>
        <font>
          <sz val="14"/>
          <name val="Times New Roman"/>
          <scheme val="none"/>
        </font>
      </dxf>
    </rfmt>
    <rfmt sheetId="1" sqref="A112" start="0" length="0">
      <dxf>
        <border outline="0">
          <right style="medium">
            <color auto="1"/>
          </right>
        </border>
      </dxf>
    </rfmt>
    <rfmt sheetId="1" sqref="B112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1662" sId="1" ref="A112:XFD112" action="deleteRow">
    <undo index="16" exp="area" ref3D="1" dr="$A$194:$XFD$203" dn="Z_39CDE81C_7A1F_4A38_BD88_E186B3CCA6E5_.wvu.Rows" sId="1"/>
    <undo index="14" exp="area" ref3D="1" dr="$A$178:$XFD$191" dn="Z_39CDE81C_7A1F_4A38_BD88_E186B3CCA6E5_.wvu.Rows" sId="1"/>
    <undo index="12" exp="area" ref3D="1" dr="$A$172:$XFD$175" dn="Z_39CDE81C_7A1F_4A38_BD88_E186B3CCA6E5_.wvu.Rows" sId="1"/>
    <undo index="10" exp="area" ref3D="1" dr="$A$73:$XFD$167" dn="Z_39CDE81C_7A1F_4A38_BD88_E186B3CCA6E5_.wvu.Rows" sId="1"/>
    <rfmt sheetId="1" xfDxf="1" sqref="A112:XFD112" start="0" length="0">
      <dxf>
        <font>
          <sz val="14"/>
          <name val="Times New Roman"/>
          <scheme val="none"/>
        </font>
      </dxf>
    </rfmt>
    <rfmt sheetId="1" sqref="A112" start="0" length="0">
      <dxf>
        <border outline="0">
          <right style="medium">
            <color auto="1"/>
          </right>
        </border>
      </dxf>
    </rfmt>
    <rfmt sheetId="1" sqref="B112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cc rId="1663" sId="1">
    <nc r="A112" t="inlineStr">
      <is>
        <t>PdfFinalFileSaveFolderNSCBOE</t>
      </is>
    </nc>
  </rcc>
  <rcc rId="1664" sId="1">
    <nc r="A113" t="inlineStr">
      <is>
        <t>PdfTempFileSaveFolderNSCBOE</t>
      </is>
    </nc>
  </rcc>
  <rcc rId="1665" sId="1">
    <nc r="B109" t="inlineStr">
      <is>
        <t>OOC</t>
      </is>
    </nc>
  </rcc>
  <rcc rId="1666" sId="1">
    <nc r="B110" t="inlineStr">
      <is>
        <t>OOC</t>
      </is>
    </nc>
  </rcc>
  <rcc rId="1667" sId="1">
    <nc r="B107" t="inlineStr">
      <is>
        <t>Inbox\BOE NSC</t>
      </is>
    </nc>
  </rcc>
  <rcc rId="1668" sId="1" xfDxf="1" dxf="1">
    <nc r="B112" t="inlineStr">
      <is>
        <t>\\192.168.1.25\Steel_Operation\RPA\Accounts Payable Booking\Data\Input\NSC\BOE\PDF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669" sId="1" xfDxf="1" dxf="1">
    <nc r="B113" t="inlineStr">
      <is>
        <t>\\192.168.1.25\Steel_Operation\RPA\Accounts Payable Booking\Data\Input\NSC\BOE\Temp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670" sId="1">
    <oc r="B13" t="inlineStr">
      <is>
        <t>POSCOM</t>
      </is>
    </oc>
    <nc r="B13" t="inlineStr">
      <is>
        <t>NSC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1" sId="1">
    <nc r="A111" t="inlineStr">
      <is>
        <t>MailAttachmentCountNSC</t>
      </is>
    </nc>
  </rcc>
  <rfmt sheetId="1" sqref="C111" start="0" length="0">
    <dxf>
      <font>
        <sz val="14"/>
        <color theme="1"/>
        <name val="Times New Roman"/>
        <scheme val="none"/>
      </font>
    </dxf>
  </rfmt>
  <rcc rId="1672" sId="1">
    <nc r="B111">
      <v>5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3" sId="1">
    <oc r="A111" t="inlineStr">
      <is>
        <t>MailAttachmentCountNSC</t>
      </is>
    </oc>
    <nc r="A111" t="inlineStr">
      <is>
        <t>MailAttachmentCountNSCBOE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4" sId="1">
    <nc r="A114" t="inlineStr">
      <is>
        <t>BOEConvertorFile</t>
      </is>
    </nc>
  </rcc>
  <rcc rId="1675" sId="1" xfDxf="1" dxf="1">
    <nc r="B114" t="inlineStr">
      <is>
        <t>\\192.168.1.25\Steel_Operation\RPA\Accounts Payable Booking\Data\Template\Invoice Convertor\BOE.xlsm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676" sId="1" xfDxf="1" dxf="1">
    <nc r="B118" t="inlineStr">
      <is>
        <t>\\192.168.1.25\Steel_Operation\RPA\Accounts Payable Booking\Data\Input\NSC\BOE\PDF\Temp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677" sId="1">
    <nc r="A118" t="inlineStr">
      <is>
        <t>strBOETempExtractionFolder</t>
      </is>
    </nc>
  </rcc>
  <rcc rId="1678" sId="1" xfDxf="1" dxf="1">
    <nc r="B119" t="inlineStr">
      <is>
        <t>\\192.168.1.25\Steel_Operation\RPA\Accounts Payable Booking\Data\Input\NSC\BOE\Excel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679" sId="1">
    <nc r="A119" t="inlineStr">
      <is>
        <t>strBOEExcelFilePath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0" sId="1">
    <oc r="B14" t="inlineStr">
      <is>
        <t>TATA,JCAPCP</t>
      </is>
    </oc>
    <nc r="B14" t="inlineStr">
      <is>
        <t>TATA,JCAPCP,JSW</t>
      </is>
    </nc>
  </rcc>
  <rcc rId="1681" sId="1">
    <oc r="B13" t="inlineStr">
      <is>
        <t>NSC</t>
      </is>
    </oc>
    <nc r="B13" t="inlineStr">
      <is>
        <t>TATA,JCAPCP,JSW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Settings!$A$1:$Z$1125</formula>
    <oldFormula>Settings!$A$1:$Z$1125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1">
    <oc r="B17">
      <v>120</v>
    </oc>
    <nc r="B17">
      <v>60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Settings!$A$1:$Z$1125</formula>
    <oldFormula>Settings!$A$1:$Z$1125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" sId="1">
    <oc r="B13" t="inlineStr">
      <is>
        <t>TATA,JCAPCP,JSW</t>
      </is>
    </oc>
    <nc r="B13" t="inlineStr">
      <is>
        <t>POSCOM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Settings!$A$1:$Z$1125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3" sId="1">
    <oc r="B13" t="inlineStr">
      <is>
        <t>POSCOM</t>
      </is>
    </oc>
    <nc r="B13" t="inlineStr">
      <is>
        <t>TATA,JCAPCP,JSW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Settings!$A$1:$Z$1125</formula>
    <oldFormula>Settings!$A$1:$Z$1125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7" sId="1">
    <oc r="B13" t="inlineStr">
      <is>
        <t>TATA,JCAPCP,JSW</t>
      </is>
    </oc>
    <nc r="B13" t="inlineStr">
      <is>
        <t>POSCOM,TATA,JCAPCP,JSW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Settings!$A$1:$Z$1125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80" sId="1" ref="A23:XFD23" action="insertRow">
    <undo index="16" exp="area" ref3D="1" dr="$A$156:$XFD$165" dn="Z_39CDE81C_7A1F_4A38_BD88_E186B3CCA6E5_.wvu.Rows" sId="1"/>
    <undo index="14" exp="area" ref3D="1" dr="$A$140:$XFD$153" dn="Z_39CDE81C_7A1F_4A38_BD88_E186B3CCA6E5_.wvu.Rows" sId="1"/>
    <undo index="12" exp="area" ref3D="1" dr="$A$134:$XFD$137" dn="Z_39CDE81C_7A1F_4A38_BD88_E186B3CCA6E5_.wvu.Rows" sId="1"/>
    <undo index="10" exp="area" ref3D="1" dr="$A$62:$XFD$129" dn="Z_39CDE81C_7A1F_4A38_BD88_E186B3CCA6E5_.wvu.Rows" sId="1"/>
    <undo index="8" exp="area" ref3D="1" dr="$A$42:$XFD$60" dn="Z_39CDE81C_7A1F_4A38_BD88_E186B3CCA6E5_.wvu.Rows" sId="1"/>
    <undo index="6" exp="area" ref3D="1" dr="$A$26:$XFD$29" dn="Z_39CDE81C_7A1F_4A38_BD88_E186B3CCA6E5_.wvu.Rows" sId="1"/>
  </rrc>
  <rcc rId="981" sId="1" xfDxf="1" dxf="1">
    <nc r="B23" t="inlineStr">
      <is>
        <t>\\192.168.1.25\Steel_Operation\RPA\Accounts Payable Booking\Data\Input\TATA\Pdf Copies\Converted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982" sId="1">
    <nc r="A23" t="inlineStr">
      <is>
        <t>PdfConvertedFileSaveFolderTATA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Settings!$A$1:$Z$1089</formula>
    <oldFormula>Settings!$A$1:$Z$1089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1" sId="1">
    <oc r="B13" t="inlineStr">
      <is>
        <t>POSCOM,TATA,JCAPCP,JSW</t>
      </is>
    </oc>
    <nc r="B13" t="inlineStr">
      <is>
        <t>TATA,JCAPCP,JSW</t>
      </is>
    </nc>
  </rcc>
  <rcc rId="1702" sId="1">
    <oc r="B17">
      <v>60</v>
    </oc>
    <nc r="B17">
      <v>360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Settings!$A$1:$Z$1125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6" sId="1">
    <oc r="B13" t="inlineStr">
      <is>
        <t>TATA,JCAPCP,JSW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Settings!$A$1:$Z$1125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0" sId="1">
    <oc r="B13" t="inlineStr">
      <is>
        <t>JCAPCP</t>
      </is>
    </oc>
    <nc r="B13" t="inlineStr">
      <is>
        <t>TATA,JCAPCP,JSW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Settings!$A$1:$Z$1125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" sId="1">
    <oc r="B13" t="inlineStr">
      <is>
        <t>TATA,JCAPCP,JSW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Settings!$A$1:$Z$1125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8" sId="1">
    <oc r="B13" t="inlineStr">
      <is>
        <t>JCAPCP</t>
      </is>
    </oc>
    <nc r="B13" t="inlineStr">
      <is>
        <t>TATA,JCAPCP,JSW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Settings!$A$1:$Z$1125</formula>
    <oldFormula>Settings!$A$1:$Z$1125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1">
    <oc r="B25" t="inlineStr">
      <is>
        <t>TATA STEEL</t>
      </is>
    </oc>
    <nc r="B25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Settings!$A$1:$Z$1125</formula>
    <oldFormula>Settings!$A$1:$Z$1125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6" sId="1">
    <oc r="B13" t="inlineStr">
      <is>
        <t>TATA,JCAPCP,JSW</t>
      </is>
    </oc>
    <nc r="B13" t="inlineStr">
      <is>
        <t>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Settings!$A$1:$Z$1125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0" sId="1">
    <oc r="B13" t="inlineStr">
      <is>
        <t>JSW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Settings!$A$1:$Z$1125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4" sId="1">
    <oc r="B13" t="inlineStr">
      <is>
        <t>JCAPCP</t>
      </is>
    </oc>
    <nc r="B13" t="inlineStr">
      <is>
        <t>TATA,JCAPCP,JSW</t>
      </is>
    </nc>
  </rcc>
  <rcc rId="1735" sId="1">
    <oc r="B14" t="inlineStr">
      <is>
        <t>TATA,JCAPCP,JSW</t>
      </is>
    </oc>
    <nc r="B14" t="inlineStr">
      <is>
        <t>TATA,JCAPCP,POSCOM,JSW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9" sId="1">
    <oc r="B152" t="inlineStr">
      <is>
        <t>POSCO</t>
      </is>
    </oc>
    <nc r="B152" t="inlineStr">
      <is>
        <t>invoice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&lt;ttssimaterial@ttssi.co.in&gt;;Kumar G Pramod &lt;pramod@ttssi.co.in&gt;;Ramakrishna Madhyastha &lt;ramakrishna.m@ttipl.co.in&gt;;Amogha &lt;amogha@ttni.co.in&gt;;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" sId="1">
    <nc r="A33" t="inlineStr">
      <is>
        <t>NoofCyclesIncomingReportValidation</t>
      </is>
    </nc>
  </rcc>
  <rcc rId="987" sId="1">
    <nc r="A34" t="inlineStr">
      <is>
        <t>NoofCyclesGRPOReportValidation</t>
      </is>
    </nc>
  </rcc>
  <rcc rId="988" sId="1">
    <nc r="B33">
      <v>30</v>
    </nc>
  </rcc>
  <rcc rId="989" sId="1">
    <nc r="B34">
      <v>30</v>
    </nc>
  </rcc>
  <rfmt sheetId="1" sqref="B33">
    <dxf>
      <alignment vertical="top" readingOrder="0"/>
    </dxf>
  </rfmt>
  <rfmt sheetId="1" sqref="B33">
    <dxf>
      <alignment horizontal="left" readingOrder="0"/>
    </dxf>
  </rfmt>
  <rfmt sheetId="1" sqref="B34">
    <dxf>
      <alignment horizontal="left" readingOrder="0"/>
    </dxf>
  </rfmt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3" sId="1">
    <oc r="B13" t="inlineStr">
      <is>
        <t>TATA,JCAPCP,JSW</t>
      </is>
    </oc>
    <nc r="B13" t="inlineStr">
      <is>
        <t>POSCOM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7" sId="1">
    <oc r="B13" t="inlineStr">
      <is>
        <t>POSCOM</t>
      </is>
    </oc>
    <nc r="B13" t="inlineStr">
      <is>
        <t>TATA,JCAPCP,POSCOM,JSW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Settings!$A$1:$Z$226</formula>
    <oldFormula>Settings!$A$1:$Z$1125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1" sId="1">
    <nc r="A120" t="inlineStr">
      <is>
        <t>strBOEPDFConvertedFolder</t>
      </is>
    </nc>
  </rcc>
  <rcc rId="1752" sId="1" xfDxf="1" dxf="1">
    <nc r="B120" t="inlineStr">
      <is>
        <t>\\192.168.1.25\Steel_Operation\RPA\Accounts Payable Booking\Data\Input\NSC\BOE\PDF\Converted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Settings!$A$1:$Z$226</formula>
    <oldFormula>Settings!$A$1:$Z$226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6" sId="1">
    <oc r="B17">
      <v>360</v>
    </oc>
    <nc r="B17">
      <v>300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0" sId="1">
    <oc r="A118" t="inlineStr">
      <is>
        <t>strBOETempExtractionFolder</t>
      </is>
    </oc>
    <nc r="A118"/>
  </rcc>
  <rcc rId="1761" sId="1">
    <oc r="B118" t="inlineStr">
      <is>
        <t>\\192.168.1.25\Steel_Operation\RPA\Accounts Payable Booking\Data\Input\NSC\BOE\PDF\Temp</t>
      </is>
    </oc>
    <nc r="B118"/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Settings!$A$1:$Z$226</formula>
    <oldFormula>Settings!$A$1:$Z$226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5" sId="1">
    <oc r="B13" t="inlineStr">
      <is>
        <t>TATA,JCAPCP,POSCOM,JSW</t>
      </is>
    </oc>
    <nc r="B13" t="inlineStr">
      <is>
        <t>POSCOM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9" sId="1">
    <oc r="B13" t="inlineStr">
      <is>
        <t>POSCOM</t>
      </is>
    </oc>
    <nc r="B13" t="inlineStr">
      <is>
        <t>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3" sId="1">
    <oc r="B13" t="inlineStr">
      <is>
        <t>JSW</t>
      </is>
    </oc>
    <nc r="B13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Settings!$A$1:$Z$226</formula>
    <oldFormula>Settings!$A$1:$Z$226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7" sId="1">
    <oc r="B97">
      <v>2</v>
    </oc>
    <nc r="B97">
      <v>1</v>
    </nc>
  </rcc>
  <rcc rId="1778" sId="1">
    <oc r="B96" t="inlineStr">
      <is>
        <t>VN</t>
      </is>
    </oc>
    <nc r="B96"/>
  </rcc>
  <rcc rId="1779" sId="1">
    <oc r="B95" t="inlineStr">
      <is>
        <t>Shipping documents for invoice</t>
      </is>
    </oc>
    <nc r="B95" t="inlineStr">
      <is>
        <t>NSC</t>
      </is>
    </nc>
  </rcc>
  <rfmt sheetId="1" xfDxf="1" sqref="B99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fmt sheetId="1" xfDxf="1" sqref="B98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fmt sheetId="1" xfDxf="1" sqref="B101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1780" sId="1" xfDxf="1" dxf="1">
    <oc r="B99" t="inlineStr">
      <is>
        <t>\\192.168.1.25\Steel_Operation\RPA\Accounts Payable Booking\Data\Input\NSC\PDF Invoice</t>
      </is>
    </oc>
    <nc r="B99" t="inlineStr">
      <is>
        <t>\\192.168.1.25\Steel_Operation\RPA\Accounts Payable Booking\Data\Input\NSC\Invoice\Temp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781" sId="1">
    <oc r="B102" t="inlineStr">
      <is>
        <t>\\192.168.1.25\Steel_Operation\RPA\Accounts Payable Booking\Data\Input\NSC\PDF Invoice\Converted</t>
      </is>
    </oc>
    <nc r="B102" t="inlineStr">
      <is>
        <t>\\192.168.1.25\Steel_Operation\RPA\Accounts Payable Booking\Data\Input\NSC\Invoice\Converted</t>
      </is>
    </nc>
  </rcc>
  <rcc rId="1782" sId="1">
    <oc r="B98" t="inlineStr">
      <is>
        <t>\\192.168.1.25\Steel_Operation\RPA\Accounts Payable Booking\Data\Input\NSC\PDF Invoice\Converted</t>
      </is>
    </oc>
    <nc r="B98" t="inlineStr">
      <is>
        <t>\\192.168.1.25\Steel_Operation\RPA\Accounts Payable Booking\Data\Input\NSC\Invoice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Settings!$A$1:$Z$226</formula>
    <oldFormula>Settings!$A$1:$Z$226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6" sId="1">
    <oc r="B13" t="inlineStr">
      <is>
        <t>TATA</t>
      </is>
    </oc>
    <nc r="B13" t="inlineStr">
      <is>
        <t>TATA,JCAPCP,POSCOM,JSW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" sId="1">
    <oc r="B33">
      <v>30</v>
    </oc>
    <nc r="B33">
      <v>1</v>
    </nc>
  </rcc>
  <rcc rId="991" sId="1">
    <oc r="B34">
      <v>30</v>
    </oc>
    <nc r="B34">
      <v>1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Settings!$A$1:$Z$1089</formula>
    <oldFormula>Settings!$A$1:$Z$1089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0" sId="1">
    <oc r="B13" t="inlineStr">
      <is>
        <t>TATA,JCAPCP,POSCOM,JSW</t>
      </is>
    </oc>
    <nc r="B13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" sId="1">
    <oc r="B13" t="inlineStr">
      <is>
        <t>JCAPCP</t>
      </is>
    </oc>
    <nc r="B13" t="inlineStr">
      <is>
        <t>JCAPCP,JSW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8" sId="1">
    <oc r="B4" t="inlineStr">
      <is>
        <t>iexplore,EXCEL,SCAMSF,SAP Business One,TTSS_GST,TTSS_GSTEInv,SAPbouiCOM</t>
      </is>
    </oc>
    <nc r="B4" t="inlineStr">
      <is>
        <t>iexplore,EXCEL,SCAMSF,SAP Business One,TTSS_GST,TTSS_GSTEInv,SAPbouiCOM,SAPbouiCOM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2" sId="1">
    <oc r="B4" t="inlineStr">
      <is>
        <t>iexplore,EXCEL,SCAMSF,SAP Business One,TTSS_GST,TTSS_GSTEInv,SAPbouiCOM,SAPbouiCOM</t>
      </is>
    </oc>
    <nc r="B4" t="inlineStr">
      <is>
        <t>iexplore,EXCEL,SCAMSF,SAP Business One,TTSS_GST,TTSS_GSTEInv,SAPbouiCOM,SAPbouiCOM,B1ClientAgent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" sId="1">
    <oc r="B4" t="inlineStr">
      <is>
        <t>iexplore,EXCEL,SCAMSF,SAP Business One,TTSS_GST,TTSS_GSTEInv,SAPbouiCOM,SAPbouiCOM,B1ClientAgent</t>
      </is>
    </oc>
    <nc r="B4" t="inlineStr">
      <is>
        <t>iexplore,EXCEL,SCAMSF,SAP Business One,TTSS_GST,TTSS_GSTEInv,SAPbouiCOM,B1ClientAgent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0" sId="1">
    <oc r="B4" t="inlineStr">
      <is>
        <t>iexplore,EXCEL,SCAMSF,SAP Business One,TTSS_GST,TTSS_GSTEInv,SAPbouiCOM,B1ClientAgent</t>
      </is>
    </oc>
    <nc r="B4" t="inlineStr">
      <is>
        <t>iexplore,EXCEL,SCAMSF,SAP Business One,TTSS_GST,TTSS_GSTEInv,SAPbouiCOM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4" sId="1">
    <oc r="B13" t="inlineStr">
      <is>
        <t>JCAPCP,JSW</t>
      </is>
    </oc>
    <nc r="B13" t="inlineStr">
      <is>
        <t>TATA,JCAPCP,POSCOM,JSW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8" sId="1">
    <oc r="B13" t="inlineStr">
      <is>
        <t>TATA,JCAPCP,POSCOM,JSW</t>
      </is>
    </oc>
    <nc r="B13" t="inlineStr">
      <is>
        <t>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2" sId="1">
    <oc r="B13" t="inlineStr">
      <is>
        <t>JSW</t>
      </is>
    </oc>
    <nc r="B13" t="inlineStr">
      <is>
        <t>TATA,JCAPCP,POSCOM,JSW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Settings!$A$1:$Z$226</formula>
    <oldFormula>Settings!$A$1:$Z$226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6" sId="1">
    <oc r="A98" t="inlineStr">
      <is>
        <t>PdfFinalFileSaveFolderNSC</t>
      </is>
    </oc>
    <nc r="A98" t="inlineStr">
      <is>
        <t>PdfFinalFileSaveFolderNSCInvoice</t>
      </is>
    </nc>
  </rcc>
  <rcc rId="1827" sId="1">
    <oc r="A99" t="inlineStr">
      <is>
        <t>PdfTempFileSaveFolderNSC</t>
      </is>
    </oc>
    <nc r="A99" t="inlineStr">
      <is>
        <t>PdfTempFileSaveFolderNSCInvoice</t>
      </is>
    </nc>
  </rcc>
  <rcc rId="1828" sId="1">
    <oc r="B98" t="inlineStr">
      <is>
        <t>\\192.168.1.25\Steel_Operation\RPA\Accounts Payable Booking\Data\Input\NSC\Invoice</t>
      </is>
    </oc>
    <nc r="B98" t="inlineStr">
      <is>
        <t>\\192.168.1.25\Steel_Operation\RPA\Accounts Payable Booking\Data\Input\NSC\Invoice\PDF</t>
      </is>
    </nc>
  </rcc>
  <rrc rId="1829" sId="1" ref="A100:XFD100" action="insertRow">
    <undo index="16" exp="area" ref3D="1" dr="$A$193:$XFD$202" dn="Z_39CDE81C_7A1F_4A38_BD88_E186B3CCA6E5_.wvu.Rows" sId="1"/>
    <undo index="14" exp="area" ref3D="1" dr="$A$177:$XFD$190" dn="Z_39CDE81C_7A1F_4A38_BD88_E186B3CCA6E5_.wvu.Rows" sId="1"/>
    <undo index="12" exp="area" ref3D="1" dr="$A$171:$XFD$174" dn="Z_39CDE81C_7A1F_4A38_BD88_E186B3CCA6E5_.wvu.Rows" sId="1"/>
    <undo index="10" exp="area" ref3D="1" dr="$A$73:$XFD$166" dn="Z_39CDE81C_7A1F_4A38_BD88_E186B3CCA6E5_.wvu.Rows" sId="1"/>
  </rrc>
  <rcc rId="1830" sId="1">
    <nc r="A100" t="inlineStr">
      <is>
        <t>PdfConvertedFileSaveFolderNSCInvoice</t>
      </is>
    </nc>
  </rcc>
  <rcc rId="1831" sId="1">
    <oc r="A103" t="inlineStr">
      <is>
        <t>PdfConvertedFileSaveFolderNSC</t>
      </is>
    </oc>
    <nc r="A103"/>
  </rcc>
  <rcc rId="1832" sId="1">
    <oc r="B103" t="inlineStr">
      <is>
        <t>\\192.168.1.25\Steel_Operation\RPA\Accounts Payable Booking\Data\Input\NSC\Invoice\Converted</t>
      </is>
    </oc>
    <nc r="B103"/>
  </rcc>
  <rcc rId="1833" sId="1">
    <nc r="B100" t="inlineStr">
      <is>
        <t>\\192.168.1.25\Steel_Operation\RPA\Accounts Payable Booking\Data\Input\NSC\Invoice\PDF\Converted</t>
      </is>
    </nc>
  </rcc>
  <rrc rId="1834" sId="1" ref="A101:XFD101" action="insertRow">
    <undo index="16" exp="area" ref3D="1" dr="$A$194:$XFD$203" dn="Z_39CDE81C_7A1F_4A38_BD88_E186B3CCA6E5_.wvu.Rows" sId="1"/>
    <undo index="14" exp="area" ref3D="1" dr="$A$178:$XFD$191" dn="Z_39CDE81C_7A1F_4A38_BD88_E186B3CCA6E5_.wvu.Rows" sId="1"/>
    <undo index="12" exp="area" ref3D="1" dr="$A$172:$XFD$175" dn="Z_39CDE81C_7A1F_4A38_BD88_E186B3CCA6E5_.wvu.Rows" sId="1"/>
    <undo index="10" exp="area" ref3D="1" dr="$A$73:$XFD$167" dn="Z_39CDE81C_7A1F_4A38_BD88_E186B3CCA6E5_.wvu.Rows" sId="1"/>
  </rrc>
  <rrc rId="1835" sId="1" ref="A101:XFD101" action="insertRow">
    <undo index="16" exp="area" ref3D="1" dr="$A$195:$XFD$204" dn="Z_39CDE81C_7A1F_4A38_BD88_E186B3CCA6E5_.wvu.Rows" sId="1"/>
    <undo index="14" exp="area" ref3D="1" dr="$A$179:$XFD$192" dn="Z_39CDE81C_7A1F_4A38_BD88_E186B3CCA6E5_.wvu.Rows" sId="1"/>
    <undo index="12" exp="area" ref3D="1" dr="$A$173:$XFD$176" dn="Z_39CDE81C_7A1F_4A38_BD88_E186B3CCA6E5_.wvu.Rows" sId="1"/>
    <undo index="10" exp="area" ref3D="1" dr="$A$73:$XFD$168" dn="Z_39CDE81C_7A1F_4A38_BD88_E186B3CCA6E5_.wvu.Rows" sId="1"/>
  </rrc>
  <rrc rId="1836" sId="1" ref="A103:XFD105" action="insertRow">
    <undo index="16" exp="area" ref3D="1" dr="$A$196:$XFD$205" dn="Z_39CDE81C_7A1F_4A38_BD88_E186B3CCA6E5_.wvu.Rows" sId="1"/>
    <undo index="14" exp="area" ref3D="1" dr="$A$180:$XFD$193" dn="Z_39CDE81C_7A1F_4A38_BD88_E186B3CCA6E5_.wvu.Rows" sId="1"/>
    <undo index="12" exp="area" ref3D="1" dr="$A$174:$XFD$177" dn="Z_39CDE81C_7A1F_4A38_BD88_E186B3CCA6E5_.wvu.Rows" sId="1"/>
    <undo index="10" exp="area" ref3D="1" dr="$A$73:$XFD$169" dn="Z_39CDE81C_7A1F_4A38_BD88_E186B3CCA6E5_.wvu.Rows" sId="1"/>
  </rrc>
  <rrc rId="1837" sId="1" ref="A101:XFD101" action="deleteRow">
    <undo index="16" exp="area" ref3D="1" dr="$A$199:$XFD$208" dn="Z_39CDE81C_7A1F_4A38_BD88_E186B3CCA6E5_.wvu.Rows" sId="1"/>
    <undo index="14" exp="area" ref3D="1" dr="$A$183:$XFD$196" dn="Z_39CDE81C_7A1F_4A38_BD88_E186B3CCA6E5_.wvu.Rows" sId="1"/>
    <undo index="12" exp="area" ref3D="1" dr="$A$177:$XFD$180" dn="Z_39CDE81C_7A1F_4A38_BD88_E186B3CCA6E5_.wvu.Rows" sId="1"/>
    <undo index="10" exp="area" ref3D="1" dr="$A$73:$XFD$172" dn="Z_39CDE81C_7A1F_4A38_BD88_E186B3CCA6E5_.wvu.Rows" sId="1"/>
    <rfmt sheetId="1" xfDxf="1" sqref="A101:XFD101" start="0" length="0">
      <dxf>
        <font>
          <sz val="14"/>
          <name val="Times New Roman"/>
          <scheme val="none"/>
        </font>
      </dxf>
    </rfmt>
    <rfmt sheetId="1" sqref="A101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101" start="0" length="0">
      <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dxf>
    </rfmt>
    <rfmt sheetId="1" sqref="C101" start="0" length="0">
      <dxf>
        <font>
          <sz val="14"/>
          <color theme="1"/>
          <name val="Times New Roman"/>
          <scheme val="none"/>
        </font>
      </dxf>
    </rfmt>
  </rrc>
  <rrc rId="1838" sId="1" ref="A101:XFD101" action="deleteRow">
    <undo index="16" exp="area" ref3D="1" dr="$A$198:$XFD$207" dn="Z_39CDE81C_7A1F_4A38_BD88_E186B3CCA6E5_.wvu.Rows" sId="1"/>
    <undo index="14" exp="area" ref3D="1" dr="$A$182:$XFD$195" dn="Z_39CDE81C_7A1F_4A38_BD88_E186B3CCA6E5_.wvu.Rows" sId="1"/>
    <undo index="12" exp="area" ref3D="1" dr="$A$176:$XFD$179" dn="Z_39CDE81C_7A1F_4A38_BD88_E186B3CCA6E5_.wvu.Rows" sId="1"/>
    <undo index="10" exp="area" ref3D="1" dr="$A$73:$XFD$171" dn="Z_39CDE81C_7A1F_4A38_BD88_E186B3CCA6E5_.wvu.Rows" sId="1"/>
    <rfmt sheetId="1" xfDxf="1" sqref="A101:XFD101" start="0" length="0">
      <dxf>
        <font>
          <sz val="14"/>
          <name val="Times New Roman"/>
          <scheme val="none"/>
        </font>
      </dxf>
    </rfmt>
    <rfmt sheetId="1" sqref="A101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101" start="0" length="0">
      <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dxf>
    </rfmt>
    <rfmt sheetId="1" sqref="C101" start="0" length="0">
      <dxf>
        <font>
          <sz val="14"/>
          <color theme="1"/>
          <name val="Times New Roman"/>
          <scheme val="none"/>
        </font>
      </dxf>
    </rfmt>
  </rrc>
  <rcc rId="1839" sId="1">
    <nc r="A101" t="inlineStr">
      <is>
        <t>ExcelFinalFileSaveFolderNSCInvoice</t>
      </is>
    </nc>
  </rcc>
  <rcc rId="1840" sId="1">
    <nc r="A102" t="inlineStr">
      <is>
        <t>ExcelTempFileSaveFolderNSCInvoice</t>
      </is>
    </nc>
  </rcc>
  <rcc rId="1841" sId="1">
    <nc r="A103" t="inlineStr">
      <is>
        <t>ExcelConvertedFileSaveFolderNSCInvoice</t>
      </is>
    </nc>
  </rcc>
  <rcc rId="1842" sId="1">
    <nc r="B101" t="inlineStr">
      <is>
        <t>\\192.168.1.25\Steel_Operation\RPA\Accounts Payable Booking\Data\Input\NSC\Invoice\Excel</t>
      </is>
    </nc>
  </rcc>
  <rcc rId="1843" sId="1">
    <oc r="B99" t="inlineStr">
      <is>
        <t>\\192.168.1.25\Steel_Operation\RPA\Accounts Payable Booking\Data\Input\NSC\Invoice\Temp</t>
      </is>
    </oc>
    <nc r="B99" t="inlineStr">
      <is>
        <t>\\192.168.1.25\Steel_Operation\RPA\Accounts Payable Booking\Data\Input\NSC\Invoice\PDF\Temp</t>
      </is>
    </nc>
  </rcc>
  <rcc rId="1844" sId="1">
    <nc r="B102" t="inlineStr">
      <is>
        <t>\\192.168.1.25\Steel_Operation\RPA\Accounts Payable Booking\Data\Input\NSC\Invoice\Excel\Temp</t>
      </is>
    </nc>
  </rcc>
  <rcc rId="1845" sId="1">
    <nc r="B103" t="inlineStr">
      <is>
        <t>\\192.168.1.25\Steel_Operation\RPA\Accounts Payable Booking\Data\Input\NSC\Invoice\Excel\Converted</t>
      </is>
    </nc>
  </rcc>
  <rrc rId="1846" sId="1" ref="A102:XFD102" action="deleteRow">
    <undo index="16" exp="area" ref3D="1" dr="$A$197:$XFD$206" dn="Z_39CDE81C_7A1F_4A38_BD88_E186B3CCA6E5_.wvu.Rows" sId="1"/>
    <undo index="14" exp="area" ref3D="1" dr="$A$181:$XFD$194" dn="Z_39CDE81C_7A1F_4A38_BD88_E186B3CCA6E5_.wvu.Rows" sId="1"/>
    <undo index="12" exp="area" ref3D="1" dr="$A$175:$XFD$178" dn="Z_39CDE81C_7A1F_4A38_BD88_E186B3CCA6E5_.wvu.Rows" sId="1"/>
    <undo index="10" exp="area" ref3D="1" dr="$A$73:$XFD$170" dn="Z_39CDE81C_7A1F_4A38_BD88_E186B3CCA6E5_.wvu.Rows" sId="1"/>
    <rfmt sheetId="1" xfDxf="1" sqref="A102:XFD102" start="0" length="0">
      <dxf>
        <font>
          <sz val="14"/>
          <name val="Times New Roman"/>
          <scheme val="none"/>
        </font>
      </dxf>
    </rfmt>
    <rcc rId="0" sId="1" dxf="1">
      <nc r="A102" t="inlineStr">
        <is>
          <t>ExcelTempFileSaveFolderNSCInvoice</t>
        </is>
      </nc>
      <n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ndxf>
    </rcc>
    <rcc rId="0" sId="1" dxf="1">
      <nc r="B102" t="inlineStr">
        <is>
          <t>\\192.168.1.25\Steel_Operation\RPA\Accounts Payable Booking\Data\Input\NSC\Invoice\Excel\Temp</t>
        </is>
      </nc>
      <n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ndxf>
    </rcc>
    <rfmt sheetId="1" sqref="C102" start="0" length="0">
      <dxf>
        <font>
          <sz val="14"/>
          <color theme="1"/>
          <name val="Times New Roman"/>
          <scheme val="none"/>
        </font>
      </dxf>
    </rfmt>
  </rrc>
  <rcc rId="1847" sId="1">
    <oc r="B13" t="inlineStr">
      <is>
        <t>TATA,JCAPCP,POSCOM,JSW</t>
      </is>
    </oc>
    <nc r="B13" t="inlineStr">
      <is>
        <t>NSC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Settings!$A$1:$Z$229</formula>
    <oldFormula>Settings!$A$1:$Z$229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95" sId="1" ref="A12:XFD12" action="insertRow">
    <undo index="16" exp="area" ref3D="1" dr="$A$157:$XFD$166" dn="Z_39CDE81C_7A1F_4A38_BD88_E186B3CCA6E5_.wvu.Rows" sId="1"/>
    <undo index="14" exp="area" ref3D="1" dr="$A$141:$XFD$154" dn="Z_39CDE81C_7A1F_4A38_BD88_E186B3CCA6E5_.wvu.Rows" sId="1"/>
    <undo index="12" exp="area" ref3D="1" dr="$A$135:$XFD$138" dn="Z_39CDE81C_7A1F_4A38_BD88_E186B3CCA6E5_.wvu.Rows" sId="1"/>
    <undo index="10" exp="area" ref3D="1" dr="$A$63:$XFD$130" dn="Z_39CDE81C_7A1F_4A38_BD88_E186B3CCA6E5_.wvu.Rows" sId="1"/>
    <undo index="8" exp="area" ref3D="1" dr="$A$43:$XFD$61" dn="Z_39CDE81C_7A1F_4A38_BD88_E186B3CCA6E5_.wvu.Rows" sId="1"/>
    <undo index="6" exp="area" ref3D="1" dr="$A$27:$XFD$30" dn="Z_39CDE81C_7A1F_4A38_BD88_E186B3CCA6E5_.wvu.Rows" sId="1"/>
    <undo index="4" exp="area" ref3D="1" dr="$A$12:$XFD$19" dn="Z_39CDE81C_7A1F_4A38_BD88_E186B3CCA6E5_.wvu.Rows" sId="1"/>
  </rrc>
  <rcc rId="996" sId="1">
    <nc r="A12" t="inlineStr">
      <is>
        <t>EmailTemplateLocation</t>
      </is>
    </nc>
  </rcc>
  <rcc rId="997" sId="1" xfDxf="1" dxf="1">
    <nc r="B12" t="inlineStr">
      <is>
        <t>\\192.168.1.25\Steel_Operation\RPA\Accounts Payable Booking\Data\Template\Email Template\EmailTemplate.txt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Settings!$A$1:$Z$1090</formula>
    <oldFormula>Settings!$A$1:$Z$1090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" sId="1">
    <nc r="B96" t="inlineStr">
      <is>
        <t>NSC</t>
      </is>
    </nc>
  </rcc>
  <rcv guid="{F1577232-D139-4921-BF85-E8545782D14E}" action="delete"/>
  <rdn rId="0" localSheetId="1" customView="1" name="Z_F1577232_D139_4921_BF85_E8545782D14E_.wvu.FilterData" hidden="1" oldHidden="1">
    <formula>Settings!$A$1:$Z$229</formula>
    <oldFormula>Settings!$A$1:$Z$229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5" sId="1" xfDxf="1" dxf="1">
    <nc r="A121" t="inlineStr">
      <is>
        <t>strBOETempExtractionFolder</t>
      </is>
    </nc>
    <ndxf>
      <font>
        <sz val="14"/>
        <name val="Times New Roman"/>
        <scheme val="none"/>
      </font>
      <border outline="0">
        <right style="medium">
          <color auto="1"/>
        </right>
      </border>
    </ndxf>
  </rcc>
  <rcc rId="1856" sId="1" xfDxf="1" dxf="1">
    <nc r="B121" t="inlineStr">
      <is>
        <t>\\192.168.1.25\Steel_Operation\RPA\Accounts Payable Booking\Data\Input\NSC\BOE\PDF\Temp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857" sId="1" xfDxf="1" dxf="1">
    <oc r="B119" t="inlineStr">
      <is>
        <t>\\192.168.1.25\Steel_Operation\RPA\Accounts Payable Booking\Data\Input\NSC\PDF Invoice\Converted</t>
      </is>
    </oc>
    <nc r="B119" t="inlineStr">
      <is>
        <t>\\192.168.1.25\Steel_Operation\RPA\Accounts Payable Booking\Data\Input\NSC\BOE\Excel\Converted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858" sId="1">
    <oc r="A119" t="inlineStr">
      <is>
        <t>PdfConvertedFileSaveFolderNSC</t>
      </is>
    </oc>
    <nc r="A119" t="inlineStr">
      <is>
        <t>ExcelConvertedFileSaveFolderNSCBOE</t>
      </is>
    </nc>
  </rcc>
  <rcc rId="1859" sId="1">
    <oc r="A120" t="inlineStr">
      <is>
        <t>strProcessedInvoiceFolderNSC</t>
      </is>
    </oc>
    <nc r="A120"/>
  </rcc>
  <rcc rId="1860" sId="1">
    <oc r="B120" t="inlineStr">
      <is>
        <t>\\192.168.1.25\Steel_Operation\RPA\Accounts Payable Booking\Data\Output\Processed Invoices\NSC</t>
      </is>
    </oc>
    <nc r="B120"/>
  </rcc>
  <rcc rId="1861" sId="1" odxf="1" dxf="1">
    <nc r="A107" t="inlineStr">
      <is>
        <t>ExcelFilesProcessingFolderNSC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cc rId="1862" sId="1" odxf="1" dxf="1">
    <nc r="B107" t="inlineStr">
      <is>
        <t>\\192.168.1.25\Steel_Operation\RPA\Accounts Payable Booking\Data\Input\NSC\Files To be Processed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cc rId="1863" sId="1">
    <oc r="A118" t="inlineStr">
      <is>
        <t>ExcelFilesProcessingFolderNSC</t>
      </is>
    </oc>
    <nc r="A118"/>
  </rcc>
  <rcc rId="1864" sId="1">
    <oc r="B118" t="inlineStr">
      <is>
        <t>\\192.168.1.25\Steel_Operation\RPA\Accounts Payable Booking\Data\Input\NSC\Files To be Processed</t>
      </is>
    </oc>
    <nc r="B118"/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" sId="1">
    <oc r="B13" t="inlineStr">
      <is>
        <t>NSC</t>
      </is>
    </oc>
    <nc r="B13" t="inlineStr">
      <is>
        <t>TATA,JCAPCP,POSCOM,JSW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1" customView="1" name="Z_F1577232_D139_4921_BF85_E8545782D14E_.wvu.FilterData" hidden="1" oldHidden="1">
    <formula>Settings!$A$1:$Z$229</formula>
    <oldFormula>Settings!$A$1:$Z$229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9" sId="1">
    <oc r="B17">
      <v>300</v>
    </oc>
    <nc r="B17">
      <v>60</v>
    </nc>
  </rcc>
  <rcv guid="{9BAD0AF4-01F4-48E6-9B98-D92E35CC0FD7}" action="delete"/>
  <rdn rId="0" localSheetId="1" customView="1" name="Z_9BAD0AF4_01F4_48E6_9B98_D92E35CC0FD7_.wvu.FilterData" hidden="1" oldHidden="1">
    <formula>Settings!$A$1:$Z$229</formula>
    <oldFormula>Settings!$A$1:$Z$229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" sId="1">
    <oc r="B17">
      <v>60</v>
    </oc>
    <nc r="B17">
      <v>120</v>
    </nc>
  </rcc>
  <rcv guid="{9BAD0AF4-01F4-48E6-9B98-D92E35CC0FD7}" action="delete"/>
  <rdn rId="0" localSheetId="1" customView="1" name="Z_9BAD0AF4_01F4_48E6_9B98_D92E35CC0FD7_.wvu.FilterData" hidden="1" oldHidden="1">
    <formula>Settings!$A$1:$Z$229</formula>
    <oldFormula>Settings!$A$1:$Z$229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7" sId="1" xfDxf="1" dxf="1">
    <oc r="B103" t="inlineStr">
      <is>
        <t>\\192.168.1.25\Steel_Operation\RPA\Accounts Payable Booking\Data\Template\Invoice Convertor\NSC.xlsm</t>
      </is>
    </oc>
    <nc r="B103" t="inlineStr">
      <is>
        <t>\\192.168.1.25\Steel_Operation\RPA\Accounts Payable Booking\Data\Template\Invoice Convertor\NSC Invoice Convertor.xlsm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1" customView="1" name="Z_F1577232_D139_4921_BF85_E8545782D14E_.wvu.FilterData" hidden="1" oldHidden="1">
    <formula>Settings!$A$1:$Z$229</formula>
    <oldFormula>Settings!$A$1:$Z$229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1" sId="1">
    <oc r="B17">
      <v>120</v>
    </oc>
    <nc r="B17">
      <v>300</v>
    </nc>
  </rcc>
  <rcv guid="{9BAD0AF4-01F4-48E6-9B98-D92E35CC0FD7}" action="delete"/>
  <rdn rId="0" localSheetId="1" customView="1" name="Z_9BAD0AF4_01F4_48E6_9B98_D92E35CC0FD7_.wvu.FilterData" hidden="1" oldHidden="1">
    <formula>Settings!$A$1:$Z$229</formula>
    <oldFormula>Settings!$A$1:$Z$229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1">
    <oc r="B13" t="inlineStr">
      <is>
        <t>TATA,JCAPCP,POSCOM,JSW</t>
      </is>
    </oc>
    <nc r="B13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Settings!$A$1:$Z$229</formula>
    <oldFormula>Settings!$A$1:$Z$229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9" sId="1" ref="A124:XFD124" action="insertRow">
    <undo index="16" exp="area" ref3D="1" dr="$A$196:$XFD$205" dn="Z_39CDE81C_7A1F_4A38_BD88_E186B3CCA6E5_.wvu.Rows" sId="1"/>
    <undo index="14" exp="area" ref3D="1" dr="$A$180:$XFD$193" dn="Z_39CDE81C_7A1F_4A38_BD88_E186B3CCA6E5_.wvu.Rows" sId="1"/>
    <undo index="12" exp="area" ref3D="1" dr="$A$174:$XFD$177" dn="Z_39CDE81C_7A1F_4A38_BD88_E186B3CCA6E5_.wvu.Rows" sId="1"/>
    <undo index="10" exp="area" ref3D="1" dr="$A$73:$XFD$169" dn="Z_39CDE81C_7A1F_4A38_BD88_E186B3CCA6E5_.wvu.Rows" sId="1"/>
  </rrc>
  <rrc rId="1890" sId="1" ref="A124:XFD124" action="insertRow">
    <undo index="16" exp="area" ref3D="1" dr="$A$197:$XFD$206" dn="Z_39CDE81C_7A1F_4A38_BD88_E186B3CCA6E5_.wvu.Rows" sId="1"/>
    <undo index="14" exp="area" ref3D="1" dr="$A$181:$XFD$194" dn="Z_39CDE81C_7A1F_4A38_BD88_E186B3CCA6E5_.wvu.Rows" sId="1"/>
    <undo index="12" exp="area" ref3D="1" dr="$A$175:$XFD$178" dn="Z_39CDE81C_7A1F_4A38_BD88_E186B3CCA6E5_.wvu.Rows" sId="1"/>
    <undo index="10" exp="area" ref3D="1" dr="$A$73:$XFD$170" dn="Z_39CDE81C_7A1F_4A38_BD88_E186B3CCA6E5_.wvu.Rows" sId="1"/>
  </rrc>
  <rcc rId="1891" sId="1">
    <nc r="A124" t="inlineStr">
      <is>
        <t>strInvoiceGRPOProcessingFolder</t>
      </is>
    </nc>
  </rcc>
  <rcc rId="1892" sId="1">
    <nc r="A125" t="inlineStr">
      <is>
        <t>strInvoiceGRPOConvertorTemplate</t>
      </is>
    </nc>
  </rcc>
  <rcc rId="1893" sId="1">
    <nc r="A126" t="inlineStr">
      <is>
        <t>strInvoiceGRPOProcessedFolder</t>
      </is>
    </nc>
  </rcc>
  <rcc rId="1894" sId="1" xfDxf="1" dxf="1">
    <nc r="B124" t="inlineStr">
      <is>
        <t>\\192.168.1.25\Steel_Operation\RPA\Accounts Payable Booking\Data\Input\NSC\Invoice Processing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895" sId="1" xfDxf="1" dxf="1">
    <nc r="B126" t="inlineStr">
      <is>
        <t>\\192.168.1.25\Steel_Operation\RPA\Accounts Payable Booking\Data\Input\NSC\Invoice Processing\Processed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896" sId="1" xfDxf="1" dxf="1">
    <nc r="B125" t="inlineStr">
      <is>
        <t>\\192.168.1.25\Steel_Operation\RPA\Accounts Payable Booking\Data\Template\Invoice Convertor\NSC GRPO Invoice Check.xlsm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1" customView="1" name="Z_F1577232_D139_4921_BF85_E8545782D14E_.wvu.FilterData" hidden="1" oldHidden="1">
    <formula>Settings!$A$1:$Z$231</formula>
    <oldFormula>Settings!$A$1:$Z$231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>
    <oc r="A13" t="inlineStr">
      <is>
        <t>Email Filter TATA</t>
      </is>
    </oc>
    <nc r="A13" t="inlineStr">
      <is>
        <t>TATA Invoice Details</t>
      </is>
    </nc>
  </rcc>
  <rcc rId="1002" sId="1">
    <nc r="A36" t="inlineStr">
      <is>
        <t>strGeneratedGRPOFolder</t>
      </is>
    </nc>
  </rcc>
  <rfmt sheetId="1" sqref="B36" start="0" length="0">
    <dxf>
      <font>
        <sz val="11"/>
        <color rgb="FF000000"/>
        <name val="Calibri"/>
        <scheme val="none"/>
      </font>
      <border outline="0">
        <left/>
        <right/>
      </border>
    </dxf>
  </rfmt>
  <rfmt sheetId="1" xfDxf="1" sqref="B36" start="0" length="0">
    <dxf>
      <font>
        <sz val="9"/>
        <name val="Arial"/>
        <scheme val="none"/>
      </font>
    </dxf>
  </rfmt>
  <rfmt sheetId="1" xfDxf="1" sqref="B36" start="0" length="0">
    <dxf>
      <font>
        <sz val="9"/>
        <name val="Arial"/>
        <scheme val="none"/>
      </font>
    </dxf>
  </rfmt>
  <rfmt sheetId="1" sqref="B36" start="0" length="2147483647">
    <dxf>
      <font>
        <sz val="10"/>
      </font>
    </dxf>
  </rfmt>
  <rfmt sheetId="1" sqref="B36" start="0" length="2147483647">
    <dxf>
      <font>
        <sz val="11"/>
      </font>
    </dxf>
  </rfmt>
  <rfmt sheetId="1" sqref="B36" start="0" length="2147483647">
    <dxf>
      <font>
        <sz val="12"/>
      </font>
    </dxf>
  </rfmt>
  <rcc rId="1003" sId="1" odxf="1" dxf="1">
    <nc r="B36" t="inlineStr">
      <is>
        <t>\\192.168.1.25\Steel_Operation\RPA\Accounts Payable Booking\Data\Input\Generated GRPO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Settings!$A$1:$Z$1090</formula>
    <oldFormula>Settings!$A$1:$Z$1090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0" sId="1">
    <oc r="B17">
      <v>300</v>
    </oc>
    <nc r="B17">
      <v>65</v>
    </nc>
  </rcc>
  <rcv guid="{9BAD0AF4-01F4-48E6-9B98-D92E35CC0FD7}" action="delete"/>
  <rdn rId="0" localSheetId="1" customView="1" name="Z_9BAD0AF4_01F4_48E6_9B98_D92E35CC0FD7_.wvu.FilterData" hidden="1" oldHidden="1">
    <formula>Settings!$A$1:$Z$231</formula>
    <oldFormula>Settings!$A$1:$Z$231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4" sId="1">
    <oc r="B13" t="inlineStr">
      <is>
        <t>JCAPCP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Settings!$A$1:$Z$231</formula>
    <oldFormula>Settings!$A$1:$Z$231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1">
    <oc r="B17">
      <v>65</v>
    </oc>
    <nc r="B17">
      <v>360</v>
    </nc>
  </rcc>
  <rcv guid="{9BAD0AF4-01F4-48E6-9B98-D92E35CC0FD7}" action="delete"/>
  <rdn rId="0" localSheetId="1" customView="1" name="Z_9BAD0AF4_01F4_48E6_9B98_D92E35CC0FD7_.wvu.FilterData" hidden="1" oldHidden="1">
    <formula>Settings!$A$1:$Z$231</formula>
    <oldFormula>Settings!$A$1:$Z$231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2" sId="1">
    <oc r="A125" t="inlineStr">
      <is>
        <t>strInvoiceGRPOConvertorTemplate</t>
      </is>
    </oc>
    <nc r="A125" t="inlineStr">
      <is>
        <t>strNSCInvoiceGRPOConvertorTemplate</t>
      </is>
    </nc>
  </rcc>
  <rcc rId="1913" sId="1" xfDxf="1" dxf="1">
    <oc r="B125" t="inlineStr">
      <is>
        <t>\\192.168.1.25\Steel_Operation\RPA\Accounts Payable Booking\Data\Template\Invoice Convertor\NSC GRPO Invoice Check.xlsm</t>
      </is>
    </oc>
    <nc r="B125" t="inlineStr">
      <is>
        <t>\\192.168.1.25\Steel_Operation\RPA\Accounts Payable Booking\Data\Template\Invoice Convertor\NSC.xlsm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rc rId="1914" sId="1" ref="A127:XFD127" action="insertRow">
    <undo index="16" exp="area" ref3D="1" dr="$A$198:$XFD$207" dn="Z_39CDE81C_7A1F_4A38_BD88_E186B3CCA6E5_.wvu.Rows" sId="1"/>
    <undo index="14" exp="area" ref3D="1" dr="$A$182:$XFD$195" dn="Z_39CDE81C_7A1F_4A38_BD88_E186B3CCA6E5_.wvu.Rows" sId="1"/>
    <undo index="12" exp="area" ref3D="1" dr="$A$176:$XFD$179" dn="Z_39CDE81C_7A1F_4A38_BD88_E186B3CCA6E5_.wvu.Rows" sId="1"/>
    <undo index="10" exp="area" ref3D="1" dr="$A$73:$XFD$171" dn="Z_39CDE81C_7A1F_4A38_BD88_E186B3CCA6E5_.wvu.Rows" sId="1"/>
  </rrc>
  <rfmt sheetId="1" xfDxf="1" sqref="B107" start="0" length="0">
    <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8" sId="1">
    <oc r="B13" t="inlineStr">
      <is>
        <t>TATA,JCAPCP,POSCOM,JSW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2" sId="1">
    <oc r="B13" t="inlineStr">
      <is>
        <t>JSW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6" sId="1">
    <oc r="B13" t="inlineStr">
      <is>
        <t>TATA,JCAPCP,POSCOM,JSW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0" sId="1">
    <oc r="B13" t="inlineStr">
      <is>
        <t>NSC</t>
      </is>
    </oc>
    <nc r="B13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4" sId="1">
    <oc r="B13" t="inlineStr">
      <is>
        <t>TATA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8" sId="1" odxf="1" dxf="1">
    <nc r="D4" t="inlineStr">
      <is>
        <t>iexplore,EXCEL,SCAMSF,SAP Business One,TTSS_GST,TTSS_GSTEInv,SAPbouiCOM</t>
      </is>
    </nc>
    <odxf>
      <font>
        <sz val="14"/>
        <name val="Times New Roman"/>
        <scheme val="none"/>
      </font>
      <border outline="0">
        <left/>
        <right/>
      </border>
    </odxf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939" sId="1">
    <oc r="B4" t="inlineStr">
      <is>
        <t>iexplore,EXCEL,SCAMSF,SAP Business One,TTSS_GST,TTSS_GSTEInv,SAPbouiCOM</t>
      </is>
    </oc>
    <nc r="B4" t="inlineStr">
      <is>
        <t>iexplore</t>
      </is>
    </nc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" sId="1">
    <oc r="B35">
      <v>1</v>
    </oc>
    <nc r="B35">
      <v>10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Settings!$A$1:$Z$1090</formula>
    <oldFormula>Settings!$A$1:$Z$1090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3" sId="1">
    <oc r="B4" t="inlineStr">
      <is>
        <t>iexplore</t>
      </is>
    </oc>
    <nc r="B4" t="inlineStr">
      <is>
        <t>iexplore,EXCEL,SCAMSF,SAP Business One,TTSS_GST,TTSS_GSTEInv,SAPbouiCOM</t>
      </is>
    </nc>
  </rcc>
  <rcc rId="1944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8" sId="1">
    <oc r="B13" t="inlineStr">
      <is>
        <t>TATA,JCAPCP,POSCOM,JSW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2" sId="1">
    <oc r="B13" t="inlineStr">
      <is>
        <t>JSW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6" sId="1">
    <oc r="B13" t="inlineStr">
      <is>
        <t>TATA,JCAPCP,POSCOM,JSW</t>
      </is>
    </oc>
    <nc r="B13" t="inlineStr">
      <is>
        <t>NSC</t>
      </is>
    </nc>
  </rcc>
  <rcc rId="1957" sId="1">
    <oc r="B4" t="inlineStr">
      <is>
        <t>iexplore,EXCEL,SCAMSF,SAP Business One,TTSS_GST,TTSS_GSTEInv,SAPbouiCOM</t>
      </is>
    </oc>
    <nc r="B4" t="inlineStr">
      <is>
        <t>iexplore</t>
      </is>
    </nc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1" sId="1">
    <oc r="B13" t="inlineStr">
      <is>
        <t>NSC</t>
      </is>
    </oc>
    <nc r="B13" t="inlineStr">
      <is>
        <t>TATA,JCAPCP,POSCOM,JSW</t>
      </is>
    </nc>
  </rcc>
  <rcc rId="1962" sId="1">
    <oc r="B4" t="inlineStr">
      <is>
        <t>iexplore</t>
      </is>
    </oc>
    <nc r="B4" t="inlineStr">
      <is>
        <t>iexplore,EXCEL,SCAMSF,SAP Business One,TTSS_GST,TTSS_GSTEInv,SAPbouiCOM</t>
      </is>
    </nc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6" sId="1">
    <oc r="B13" t="inlineStr">
      <is>
        <t>TATA,JCAPCP,POSCOM,JSW</t>
      </is>
    </oc>
    <nc r="B13" t="inlineStr">
      <is>
        <t>NSC</t>
      </is>
    </nc>
  </rcc>
  <rcc rId="1967" sId="1">
    <oc r="B4" t="inlineStr">
      <is>
        <t>iexplore,EXCEL,SCAMSF,SAP Business One,TTSS_GST,TTSS_GSTEInv,SAPbouiCOM</t>
      </is>
    </oc>
    <nc r="B4" t="inlineStr">
      <is>
        <t>iexplore</t>
      </is>
    </nc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1" sId="1">
    <oc r="B13" t="inlineStr">
      <is>
        <t>NSC</t>
      </is>
    </oc>
    <nc r="B13" t="inlineStr">
      <is>
        <t>TATA,JCAPCP,POSCOM,JSW</t>
      </is>
    </nc>
  </rcc>
  <rcc rId="1972" sId="1">
    <oc r="B4" t="inlineStr">
      <is>
        <t>iexplore</t>
      </is>
    </oc>
    <nc r="B4" t="inlineStr">
      <is>
        <t>iexplore,EXCEL,SCAMSF,SAP Business One,TTSS_GST,TTSS_GSTEInv,SAPbouiCOM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3" sId="1">
    <oc r="B13" t="inlineStr">
      <is>
        <t>TATA,JCAPCP,POSCOM,JSW</t>
      </is>
    </oc>
    <nc r="B13" t="inlineStr">
      <is>
        <t>POSCOM</t>
      </is>
    </nc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7" sId="1">
    <oc r="B13" t="inlineStr">
      <is>
        <t>POSCOM</t>
      </is>
    </oc>
    <nc r="B13" t="inlineStr">
      <is>
        <t>NSC</t>
      </is>
    </nc>
  </rcc>
  <rcc rId="1978" sId="1">
    <oc r="B4" t="inlineStr">
      <is>
        <t>iexplore,EXCEL,SCAMSF,SAP Business One,TTSS_GST,TTSS_GSTEInv,SAPbouiCOM</t>
      </is>
    </oc>
    <nc r="B4" t="inlineStr">
      <is>
        <t>iexplore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2" sId="1">
    <oc r="B4" t="inlineStr">
      <is>
        <t>iexplore</t>
      </is>
    </oc>
    <nc r="B4" t="inlineStr">
      <is>
        <t>iexplore,EXCEL,SCAMSF,SAP Business One,TTSS_GST,TTSS_GSTEInv,SAPbouiCOM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" sId="1">
    <oc r="B34">
      <v>1</v>
    </oc>
    <nc r="B34">
      <v>10</v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Settings!$A$1:$Z$1090</formula>
    <oldFormula>Settings!$A$1:$Z$1090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6" sId="1">
    <oc r="B13" t="inlineStr">
      <is>
        <t>NSC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0" sId="1">
    <oc r="B13" t="inlineStr">
      <is>
        <t>POSCOM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4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8" sId="1">
    <oc r="B13" t="inlineStr">
      <is>
        <t>TATA,JCAPCP,POSCOM,JSW</t>
      </is>
    </oc>
    <nc r="B13" t="inlineStr">
      <is>
        <t>NSC</t>
      </is>
    </nc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2" sId="1">
    <oc r="B4" t="inlineStr">
      <is>
        <t>iexplore,EXCEL,SCAMSF,SAP Business One,TTSS_GST,TTSS_GSTEInv,SAPbouiCOM</t>
      </is>
    </oc>
    <nc r="B4" t="inlineStr">
      <is>
        <t>iexplore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3" sId="1">
    <oc r="B4" t="inlineStr">
      <is>
        <t>iexplore</t>
      </is>
    </oc>
    <nc r="B4" t="inlineStr">
      <is>
        <t>iexplore,EXCEL,SCAMSF,SAP Business One,TTSS_GST,TTSS_GSTEInv,SAPbouiCOM</t>
      </is>
    </nc>
  </rcc>
  <rcc rId="2004" sId="1">
    <oc r="B13" t="inlineStr">
      <is>
        <t>NSC</t>
      </is>
    </oc>
    <nc r="B13" t="inlineStr">
      <is>
        <t>TATA,JCAPCP,POSCOM,JSW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8" sId="1">
    <oc r="B13" t="inlineStr">
      <is>
        <t>TATA,JCAPCP,POSCOM,JSW</t>
      </is>
    </oc>
    <nc r="B13" t="inlineStr">
      <is>
        <t>NSC</t>
      </is>
    </nc>
  </rcc>
  <rcc rId="2009" sId="1">
    <oc r="B4" t="inlineStr">
      <is>
        <t>iexplore,EXCEL,SCAMSF,SAP Business One,TTSS_GST,TTSS_GSTEInv,SAPbouiCOM</t>
      </is>
    </oc>
    <nc r="B4" t="inlineStr">
      <is>
        <t>iexplore</t>
      </is>
    </nc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3" sId="1">
    <oc r="B4" t="inlineStr">
      <is>
        <t>iexplore</t>
      </is>
    </oc>
    <nc r="B4" t="inlineStr">
      <is>
        <t>iexplore,EXCEL,SCAMSF,SAP Business One,TTSS_GST,TTSS_GSTEInv,SAPbouiCOM</t>
      </is>
    </nc>
  </rcc>
  <rcc rId="2014" sId="1">
    <oc r="B13" t="inlineStr">
      <is>
        <t>NSC</t>
      </is>
    </oc>
    <nc r="B13" t="inlineStr">
      <is>
        <t>TATA,JCAPCP,POSCOM,JSW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5" sId="1">
    <oc r="B4" t="inlineStr">
      <is>
        <t>iexplore,EXCEL,SCAMSF,SAP Business One,TTSS_GST,TTSS_GSTEInv,SAPbouiCOM</t>
      </is>
    </oc>
    <nc r="B4" t="inlineStr">
      <is>
        <t>iexplore</t>
      </is>
    </nc>
  </rcc>
  <rcc rId="2016" sId="1">
    <oc r="B13" t="inlineStr">
      <is>
        <t>TATA,JCAPCP,POSCOM,JSW</t>
      </is>
    </oc>
    <nc r="B13" t="inlineStr">
      <is>
        <t>NSC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5" sId="1" xfDxf="1" dxf="1">
    <nc r="A5" t="inlineStr">
      <is>
        <t>WorkEmailIDTo</t>
      </is>
    </nc>
    <ndxf>
      <font>
        <sz val="14"/>
        <color theme="1"/>
        <name val="Times New Roman"/>
        <scheme val="none"/>
      </font>
      <alignment horizontal="left" vertical="center" readingOrder="0"/>
      <border outline="0">
        <right style="medium">
          <color auto="1"/>
        </right>
      </border>
    </ndxf>
  </rcc>
  <rcc rId="1016" sId="1">
    <nc r="B5" t="inlineStr">
      <is>
        <t>issac@ttssi.co.in</t>
      </is>
    </nc>
  </rcc>
  <rrc rId="1017" sId="1" ref="A6:XFD6" action="insertRow">
    <undo index="16" exp="area" ref3D="1" dr="$A$158:$XFD$167" dn="Z_39CDE81C_7A1F_4A38_BD88_E186B3CCA6E5_.wvu.Rows" sId="1"/>
    <undo index="14" exp="area" ref3D="1" dr="$A$142:$XFD$155" dn="Z_39CDE81C_7A1F_4A38_BD88_E186B3CCA6E5_.wvu.Rows" sId="1"/>
    <undo index="12" exp="area" ref3D="1" dr="$A$136:$XFD$139" dn="Z_39CDE81C_7A1F_4A38_BD88_E186B3CCA6E5_.wvu.Rows" sId="1"/>
    <undo index="10" exp="area" ref3D="1" dr="$A$64:$XFD$131" dn="Z_39CDE81C_7A1F_4A38_BD88_E186B3CCA6E5_.wvu.Rows" sId="1"/>
    <undo index="8" exp="area" ref3D="1" dr="$A$44:$XFD$62" dn="Z_39CDE81C_7A1F_4A38_BD88_E186B3CCA6E5_.wvu.Rows" sId="1"/>
    <undo index="6" exp="area" ref3D="1" dr="$A$28:$XFD$31" dn="Z_39CDE81C_7A1F_4A38_BD88_E186B3CCA6E5_.wvu.Rows" sId="1"/>
    <undo index="4" exp="area" ref3D="1" dr="$A$13:$XFD$20" dn="Z_39CDE81C_7A1F_4A38_BD88_E186B3CCA6E5_.wvu.Rows" sId="1"/>
  </rrc>
  <rcc rId="1018" sId="1">
    <nc r="B6" t="inlineStr">
      <is>
        <t>issac@ttssi.co.in</t>
      </is>
    </nc>
  </rcc>
  <rcc rId="1019" sId="1">
    <nc r="A6" t="inlineStr">
      <is>
        <t>WorkEmailIDCc</t>
      </is>
    </nc>
  </rcc>
  <rcc rId="1020" sId="1" xfDxf="1" dxf="1">
    <nc r="A38" t="inlineStr">
      <is>
        <t>strSummaryFile</t>
      </is>
    </nc>
    <ndxf>
      <font>
        <sz val="14"/>
        <name val="Times New Roman"/>
        <scheme val="none"/>
      </font>
      <border outline="0">
        <right style="medium">
          <color auto="1"/>
        </right>
      </border>
    </ndxf>
  </rcc>
  <rcc rId="1021" sId="1" xfDxf="1" dxf="1">
    <nc r="B38" t="inlineStr">
      <is>
        <t>\\192.168.1.25\Steel_Operation\RPA\Accounts Payable Booking\Data\Input\AP Completion Log File\AP Invoice Status Template.xlsm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Settings!$A$1:$Z$1091</formula>
    <oldFormula>Settings!$A$1:$Z$1091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>
    <oc r="B13" t="inlineStr">
      <is>
        <t>NSC</t>
      </is>
    </oc>
    <nc r="B13" t="inlineStr">
      <is>
        <t>TATA,JCAPCP,POSCOM,JSW</t>
      </is>
    </nc>
  </rcc>
  <rcc rId="2018" sId="1">
    <oc r="B4" t="inlineStr">
      <is>
        <t>iexplore</t>
      </is>
    </oc>
    <nc r="B4" t="inlineStr">
      <is>
        <t>iexplore,EXCEL,SCAMSF,SAP Business One,TTSS_GST,TTSS_GSTEInv,SAPbouiCOM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>
    <oc r="B13" t="inlineStr">
      <is>
        <t>TATA,JCAPCP,POSCOM,JSW</t>
      </is>
    </oc>
    <nc r="B13" t="inlineStr">
      <is>
        <t>JCAPCP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1">
    <oc r="B13" t="inlineStr">
      <is>
        <t>JCAPCP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4" sId="1">
    <oc r="B14" t="inlineStr">
      <is>
        <t>TATA,JCAPCP,POSCOM,JSW</t>
      </is>
    </oc>
    <nc r="B14" t="inlineStr">
      <is>
        <t>TATA,JCAPCP,JSW</t>
      </is>
    </nc>
  </rcc>
  <rcc rId="2025" sId="1">
    <oc r="B13" t="inlineStr">
      <is>
        <t>POSCOM</t>
      </is>
    </oc>
    <nc r="B13" t="inlineStr">
      <is>
        <t>TATA,JCAPCP,JSW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9" sId="1">
    <oc r="B13" t="inlineStr">
      <is>
        <t>TATA,JCAPCP,JSW</t>
      </is>
    </oc>
    <nc r="B13" t="inlineStr">
      <is>
        <t>POSCOM</t>
      </is>
    </nc>
  </rcc>
  <rcc rId="2030" sId="1">
    <oc r="B14" t="inlineStr">
      <is>
        <t>TATA,JCAPCP,JSW</t>
      </is>
    </oc>
    <nc r="B14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4" sId="1">
    <oc r="B13" t="inlineStr">
      <is>
        <t>POSCOM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8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2" sId="1">
    <oc r="B13" t="inlineStr">
      <is>
        <t>TATA,JCAPCP,POSCOM,JSW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6" sId="1">
    <oc r="B4" t="inlineStr">
      <is>
        <t>iexplore,EXCEL,SCAMSF,SAP Business One,TTSS_GST,TTSS_GSTEInv,SAPbouiCOM</t>
      </is>
    </oc>
    <nc r="B4" t="inlineStr">
      <is>
        <t>iexplore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0" sId="1">
    <oc r="B13" t="inlineStr">
      <is>
        <t>NSC</t>
      </is>
    </oc>
    <nc r="B13" t="inlineStr">
      <is>
        <t>JSW</t>
      </is>
    </nc>
  </rcc>
  <rcc rId="2051" sId="1">
    <oc r="B4" t="inlineStr">
      <is>
        <t>iexplore</t>
      </is>
    </oc>
    <nc r="B4" t="inlineStr">
      <is>
        <t>iexplore,EXCEL,SCAMSF,SAP Business One,TTSS_GST,TTSS_GSTEInv,SAPbouiCOM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1">
    <nc r="A39" t="inlineStr">
      <is>
        <t>strAPInvoiceData</t>
      </is>
    </nc>
  </rcc>
  <rfmt sheetId="1" xfDxf="1" sqref="B39" start="0" length="0">
    <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1026" sId="1">
    <nc r="A40" t="inlineStr">
      <is>
        <t>strAPTaxData</t>
      </is>
    </nc>
  </rcc>
  <rcc rId="1027" sId="1" xfDxf="1" dxf="1">
    <nc r="B39" t="inlineStr">
      <is>
        <t>\\192.168.1.25\Steel_Operation\RPA\Accounts Payable Booking\Data\Input\AP Invoice Data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1028" sId="1" xfDxf="1" dxf="1">
    <nc r="B40" t="inlineStr">
      <is>
        <t>\\192.168.1.25\Steel_Operation\RPA\Accounts Payable Booking\Data\Input\AP Invoice Tax Data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Settings!$A$1:$Z$1091</formula>
    <oldFormula>Settings!$A$1:$Z$1091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5" sId="1">
    <oc r="B13" t="inlineStr">
      <is>
        <t>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3" sId="1">
    <oc r="B13" t="inlineStr">
      <is>
        <t>TATA,JCAPCP,POSCOM,JSW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7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1" sId="1">
    <oc r="B13" t="inlineStr">
      <is>
        <t>TATA,JCAPCP,POSCOM,JSW</t>
      </is>
    </oc>
    <nc r="B13" t="inlineStr">
      <is>
        <t>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5" sId="1">
    <oc r="B13" t="inlineStr">
      <is>
        <t>JCAPCP,POSCOM,JSW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9" sId="1">
    <oc r="B13" t="inlineStr">
      <is>
        <t>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3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7" sId="1">
    <oc r="B13" t="inlineStr">
      <is>
        <t>TATA,JCAPCP,POSCOM,JSW</t>
      </is>
    </oc>
    <nc r="B13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1" sId="1">
    <oc r="B13" t="inlineStr">
      <is>
        <t>JCAPCP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41" start="0" length="0">
    <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1032" sId="1" odxf="1" dxf="1">
    <nc r="A27" t="inlineStr">
      <is>
        <t>strProcessedInvoiceFolder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1033" sId="1" odxf="1" dxf="1">
    <nc r="B27" t="inlineStr">
      <is>
        <t>\\192.168.1.25\Steel_Operation\RPA\Accounts Payable Booking\Data\Output\Processed Invoices\TATA</t>
      </is>
    </nc>
    <odxf>
      <font>
        <sz val="14"/>
        <color theme="1"/>
        <name val="Times New Roman"/>
        <scheme val="none"/>
      </font>
    </odxf>
    <ndxf>
      <font>
        <sz val="14"/>
        <color theme="1"/>
        <name val="Times New Roman"/>
        <scheme val="none"/>
      </font>
    </ndxf>
  </rcc>
  <rrc rId="1034" sId="1" ref="A28:XFD28" action="insertRow">
    <undo index="16" exp="area" ref3D="1" dr="$A$159:$XFD$168" dn="Z_39CDE81C_7A1F_4A38_BD88_E186B3CCA6E5_.wvu.Rows" sId="1"/>
    <undo index="14" exp="area" ref3D="1" dr="$A$143:$XFD$156" dn="Z_39CDE81C_7A1F_4A38_BD88_E186B3CCA6E5_.wvu.Rows" sId="1"/>
    <undo index="12" exp="area" ref3D="1" dr="$A$137:$XFD$140" dn="Z_39CDE81C_7A1F_4A38_BD88_E186B3CCA6E5_.wvu.Rows" sId="1"/>
    <undo index="10" exp="area" ref3D="1" dr="$A$65:$XFD$132" dn="Z_39CDE81C_7A1F_4A38_BD88_E186B3CCA6E5_.wvu.Rows" sId="1"/>
    <undo index="8" exp="area" ref3D="1" dr="$A$45:$XFD$63" dn="Z_39CDE81C_7A1F_4A38_BD88_E186B3CCA6E5_.wvu.Rows" sId="1"/>
    <undo index="6" exp="area" ref3D="1" dr="$A$29:$XFD$32" dn="Z_39CDE81C_7A1F_4A38_BD88_E186B3CCA6E5_.wvu.Rows" sId="1"/>
  </rrc>
  <rrc rId="1035" sId="1" ref="A28:XFD28" action="insertRow">
    <undo index="16" exp="area" ref3D="1" dr="$A$160:$XFD$169" dn="Z_39CDE81C_7A1F_4A38_BD88_E186B3CCA6E5_.wvu.Rows" sId="1"/>
    <undo index="14" exp="area" ref3D="1" dr="$A$144:$XFD$157" dn="Z_39CDE81C_7A1F_4A38_BD88_E186B3CCA6E5_.wvu.Rows" sId="1"/>
    <undo index="12" exp="area" ref3D="1" dr="$A$138:$XFD$141" dn="Z_39CDE81C_7A1F_4A38_BD88_E186B3CCA6E5_.wvu.Rows" sId="1"/>
    <undo index="10" exp="area" ref3D="1" dr="$A$66:$XFD$133" dn="Z_39CDE81C_7A1F_4A38_BD88_E186B3CCA6E5_.wvu.Rows" sId="1"/>
    <undo index="8" exp="area" ref3D="1" dr="$A$46:$XFD$64" dn="Z_39CDE81C_7A1F_4A38_BD88_E186B3CCA6E5_.wvu.Rows" sId="1"/>
    <undo index="6" exp="area" ref3D="1" dr="$A$30:$XFD$33" dn="Z_39CDE81C_7A1F_4A38_BD88_E186B3CCA6E5_.wvu.Rows" sId="1"/>
  </rr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5" sId="1">
    <oc r="B13" t="inlineStr">
      <is>
        <t>NSC</t>
      </is>
    </oc>
    <nc r="B13" t="inlineStr">
      <is>
        <t>JCAPCP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6" sId="1">
    <oc r="B13" t="inlineStr">
      <is>
        <t>JCAPCP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0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4" sId="1">
    <oc r="B13" t="inlineStr">
      <is>
        <t>TATA,JCAPCP,POSCOM,JSW</t>
      </is>
    </oc>
    <nc r="B13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8" sId="1">
    <oc r="B13" t="inlineStr">
      <is>
        <t>JCAPCP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2" sId="1">
    <oc r="B13" t="inlineStr">
      <is>
        <t>NSC</t>
      </is>
    </oc>
    <nc r="B13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Settings!$A$1:$Z$232</formula>
    <oldFormula>Settings!$A$1:$Z$232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6" sId="1">
    <nc r="A146" t="inlineStr">
      <is>
        <t>strUnableToProcessFile</t>
      </is>
    </nc>
  </rcc>
  <rcc rId="2117" sId="1" xfDxf="1" dxf="1">
    <nc r="B146" t="inlineStr">
      <is>
        <t>\\192.168.1.25\Steel_Operation\RPA\Accounts Payable Booking\Data\Input\JSW\Files To be Processed\Unable To Process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1" customView="1" name="Z_F1577232_D139_4921_BF85_E8545782D14E_.wvu.FilterData" hidden="1" oldHidden="1">
    <formula>Settings!$A$1:$Z$232</formula>
    <oldFormula>Settings!$A$1:$Z$232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1" sId="1">
    <oc r="B4" t="inlineStr">
      <is>
        <t>iexplore,EXCEL,SCAMSF,SAP Business One,TTSS_GST,TTSS_GSTEInv,SAPbouiCOM</t>
      </is>
    </oc>
    <nc r="B4" t="inlineStr">
      <is>
        <t>iexplore</t>
      </is>
    </nc>
  </rcc>
  <rcc rId="2122" sId="1">
    <oc r="B13" t="inlineStr">
      <is>
        <t>JCAPCP</t>
      </is>
    </oc>
    <nc r="B13" t="inlineStr">
      <is>
        <t>JSW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3" sId="1">
    <oc r="B13" t="inlineStr">
      <is>
        <t>JSW</t>
      </is>
    </oc>
    <nc r="B13" t="inlineStr">
      <is>
        <t>TATA,JCAPCP,POSCOM,JSW</t>
      </is>
    </nc>
  </rcc>
  <rcc rId="2124" sId="1">
    <oc r="B4" t="inlineStr">
      <is>
        <t>iexplore</t>
      </is>
    </oc>
    <nc r="B4" t="inlineStr">
      <is>
        <t>iexplore,EXCEL,SCAMSF,SAP Business One,TTSS_GST,TTSS_GSTEInv,SAPbouiCOM</t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5" sId="1" ref="A37:XFD37" action="deleteRow">
    <undo index="16" exp="area" ref3D="1" dr="$A$199:$XFD$208" dn="Z_39CDE81C_7A1F_4A38_BD88_E186B3CCA6E5_.wvu.Rows" sId="1"/>
    <undo index="14" exp="area" ref3D="1" dr="$A$183:$XFD$196" dn="Z_39CDE81C_7A1F_4A38_BD88_E186B3CCA6E5_.wvu.Rows" sId="1"/>
    <undo index="12" exp="area" ref3D="1" dr="$A$177:$XFD$180" dn="Z_39CDE81C_7A1F_4A38_BD88_E186B3CCA6E5_.wvu.Rows" sId="1"/>
    <undo index="10" exp="area" ref3D="1" dr="$A$73:$XFD$172" dn="Z_39CDE81C_7A1F_4A38_BD88_E186B3CCA6E5_.wvu.Rows" sId="1"/>
    <undo index="8" exp="area" ref3D="1" dr="$A$53:$XFD$71" dn="Z_39CDE81C_7A1F_4A38_BD88_E186B3CCA6E5_.wvu.Rows" sId="1"/>
    <undo index="6" exp="area" ref3D="1" dr="$A$37:$XFD$40" dn="Z_39CDE81C_7A1F_4A38_BD88_E186B3CCA6E5_.wvu.Rows" sId="1"/>
    <rfmt sheetId="1" xfDxf="1" sqref="A37:XFD37" start="0" length="0">
      <dxf>
        <font>
          <sz val="14"/>
          <name val="Times New Roman"/>
          <scheme val="none"/>
        </font>
      </dxf>
    </rfmt>
    <rfmt sheetId="1" sqref="A37" start="0" length="0">
      <dxf>
        <border outline="0">
          <right style="medium">
            <color auto="1"/>
          </right>
        </border>
      </dxf>
    </rfmt>
    <rfmt sheetId="1" sqref="B37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cc rId="2126" sId="1">
    <oc r="A36" t="inlineStr">
      <is>
        <t>Excel Files</t>
      </is>
    </oc>
    <nc r="A36" t="inlineStr">
      <is>
        <t>Generic Excel Files</t>
      </is>
    </nc>
  </rcc>
  <rrc rId="2127" sId="1" ref="A55:XFD55" action="deleteRow">
    <undo index="16" exp="area" ref3D="1" dr="$A$198:$XFD$207" dn="Z_39CDE81C_7A1F_4A38_BD88_E186B3CCA6E5_.wvu.Rows" sId="1"/>
    <undo index="14" exp="area" ref3D="1" dr="$A$182:$XFD$195" dn="Z_39CDE81C_7A1F_4A38_BD88_E186B3CCA6E5_.wvu.Rows" sId="1"/>
    <undo index="12" exp="area" ref3D="1" dr="$A$176:$XFD$179" dn="Z_39CDE81C_7A1F_4A38_BD88_E186B3CCA6E5_.wvu.Rows" sId="1"/>
    <undo index="10" exp="area" ref3D="1" dr="$A$72:$XFD$171" dn="Z_39CDE81C_7A1F_4A38_BD88_E186B3CCA6E5_.wvu.Rows" sId="1"/>
    <undo index="8" exp="area" ref3D="1" dr="$A$52:$XFD$70" dn="Z_39CDE81C_7A1F_4A38_BD88_E186B3CCA6E5_.wvu.Rows" sId="1"/>
    <rfmt sheetId="1" xfDxf="1" sqref="A55:XFD55" start="0" length="0">
      <dxf>
        <font>
          <sz val="14"/>
          <name val="Times New Roman"/>
          <scheme val="none"/>
        </font>
      </dxf>
    </rfmt>
    <rfmt sheetId="1" sqref="A55" start="0" length="0">
      <dxf>
        <border outline="0">
          <right style="medium">
            <color auto="1"/>
          </right>
        </border>
      </dxf>
    </rfmt>
    <rfmt sheetId="1" sqref="B55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28" sId="1" ref="A55:XFD55" action="deleteRow">
    <undo index="16" exp="area" ref3D="1" dr="$A$197:$XFD$206" dn="Z_39CDE81C_7A1F_4A38_BD88_E186B3CCA6E5_.wvu.Rows" sId="1"/>
    <undo index="14" exp="area" ref3D="1" dr="$A$181:$XFD$194" dn="Z_39CDE81C_7A1F_4A38_BD88_E186B3CCA6E5_.wvu.Rows" sId="1"/>
    <undo index="12" exp="area" ref3D="1" dr="$A$175:$XFD$178" dn="Z_39CDE81C_7A1F_4A38_BD88_E186B3CCA6E5_.wvu.Rows" sId="1"/>
    <undo index="10" exp="area" ref3D="1" dr="$A$71:$XFD$170" dn="Z_39CDE81C_7A1F_4A38_BD88_E186B3CCA6E5_.wvu.Rows" sId="1"/>
    <undo index="8" exp="area" ref3D="1" dr="$A$52:$XFD$69" dn="Z_39CDE81C_7A1F_4A38_BD88_E186B3CCA6E5_.wvu.Rows" sId="1"/>
    <rfmt sheetId="1" xfDxf="1" sqref="A55:XFD55" start="0" length="0">
      <dxf>
        <font>
          <sz val="14"/>
          <name val="Times New Roman"/>
          <scheme val="none"/>
        </font>
      </dxf>
    </rfmt>
    <rfmt sheetId="1" sqref="A55" start="0" length="0">
      <dxf>
        <border outline="0">
          <right style="medium">
            <color auto="1"/>
          </right>
        </border>
      </dxf>
    </rfmt>
    <rfmt sheetId="1" sqref="B55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29" sId="1" ref="A55:XFD55" action="deleteRow">
    <undo index="16" exp="area" ref3D="1" dr="$A$196:$XFD$205" dn="Z_39CDE81C_7A1F_4A38_BD88_E186B3CCA6E5_.wvu.Rows" sId="1"/>
    <undo index="14" exp="area" ref3D="1" dr="$A$180:$XFD$193" dn="Z_39CDE81C_7A1F_4A38_BD88_E186B3CCA6E5_.wvu.Rows" sId="1"/>
    <undo index="12" exp="area" ref3D="1" dr="$A$174:$XFD$177" dn="Z_39CDE81C_7A1F_4A38_BD88_E186B3CCA6E5_.wvu.Rows" sId="1"/>
    <undo index="10" exp="area" ref3D="1" dr="$A$70:$XFD$169" dn="Z_39CDE81C_7A1F_4A38_BD88_E186B3CCA6E5_.wvu.Rows" sId="1"/>
    <undo index="8" exp="area" ref3D="1" dr="$A$52:$XFD$68" dn="Z_39CDE81C_7A1F_4A38_BD88_E186B3CCA6E5_.wvu.Rows" sId="1"/>
    <rfmt sheetId="1" xfDxf="1" sqref="A55:XFD55" start="0" length="0">
      <dxf>
        <font>
          <sz val="14"/>
          <name val="Times New Roman"/>
          <scheme val="none"/>
        </font>
      </dxf>
    </rfmt>
    <rfmt sheetId="1" sqref="A55" start="0" length="0">
      <dxf>
        <border outline="0">
          <right style="medium">
            <color auto="1"/>
          </right>
        </border>
      </dxf>
    </rfmt>
    <rfmt sheetId="1" sqref="B55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30" sId="1" ref="A55:XFD55" action="deleteRow">
    <undo index="16" exp="area" ref3D="1" dr="$A$195:$XFD$204" dn="Z_39CDE81C_7A1F_4A38_BD88_E186B3CCA6E5_.wvu.Rows" sId="1"/>
    <undo index="14" exp="area" ref3D="1" dr="$A$179:$XFD$192" dn="Z_39CDE81C_7A1F_4A38_BD88_E186B3CCA6E5_.wvu.Rows" sId="1"/>
    <undo index="12" exp="area" ref3D="1" dr="$A$173:$XFD$176" dn="Z_39CDE81C_7A1F_4A38_BD88_E186B3CCA6E5_.wvu.Rows" sId="1"/>
    <undo index="10" exp="area" ref3D="1" dr="$A$69:$XFD$168" dn="Z_39CDE81C_7A1F_4A38_BD88_E186B3CCA6E5_.wvu.Rows" sId="1"/>
    <undo index="8" exp="area" ref3D="1" dr="$A$52:$XFD$67" dn="Z_39CDE81C_7A1F_4A38_BD88_E186B3CCA6E5_.wvu.Rows" sId="1"/>
    <rfmt sheetId="1" xfDxf="1" sqref="A55:XFD55" start="0" length="0">
      <dxf>
        <font>
          <sz val="14"/>
          <name val="Times New Roman"/>
          <scheme val="none"/>
        </font>
      </dxf>
    </rfmt>
    <rfmt sheetId="1" sqref="A55" start="0" length="0">
      <dxf>
        <border outline="0">
          <right style="medium">
            <color auto="1"/>
          </right>
        </border>
      </dxf>
    </rfmt>
    <rfmt sheetId="1" sqref="B55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31" sId="1" ref="A55:XFD55" action="deleteRow">
    <undo index="16" exp="area" ref3D="1" dr="$A$194:$XFD$203" dn="Z_39CDE81C_7A1F_4A38_BD88_E186B3CCA6E5_.wvu.Rows" sId="1"/>
    <undo index="14" exp="area" ref3D="1" dr="$A$178:$XFD$191" dn="Z_39CDE81C_7A1F_4A38_BD88_E186B3CCA6E5_.wvu.Rows" sId="1"/>
    <undo index="12" exp="area" ref3D="1" dr="$A$172:$XFD$175" dn="Z_39CDE81C_7A1F_4A38_BD88_E186B3CCA6E5_.wvu.Rows" sId="1"/>
    <undo index="10" exp="area" ref3D="1" dr="$A$68:$XFD$167" dn="Z_39CDE81C_7A1F_4A38_BD88_E186B3CCA6E5_.wvu.Rows" sId="1"/>
    <undo index="8" exp="area" ref3D="1" dr="$A$52:$XFD$66" dn="Z_39CDE81C_7A1F_4A38_BD88_E186B3CCA6E5_.wvu.Rows" sId="1"/>
    <rfmt sheetId="1" xfDxf="1" sqref="A55:XFD55" start="0" length="0">
      <dxf>
        <font>
          <sz val="14"/>
          <name val="Times New Roman"/>
          <scheme val="none"/>
        </font>
      </dxf>
    </rfmt>
    <rfmt sheetId="1" sqref="A55" start="0" length="0">
      <dxf>
        <border outline="0">
          <right style="medium">
            <color auto="1"/>
          </right>
        </border>
      </dxf>
    </rfmt>
    <rfmt sheetId="1" sqref="B55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cc rId="2132" sId="1">
    <oc r="A55" t="inlineStr">
      <is>
        <t>JCAPCP Invoice Details</t>
      </is>
    </oc>
    <nc r="A55" t="inlineStr">
      <is>
        <t>JCAPCP Invoice Processing File storage Details</t>
      </is>
    </nc>
  </rcc>
  <rrc rId="2133" sId="1" ref="A67:XFD67" action="deleteRow">
    <undo index="16" exp="area" ref3D="1" dr="$A$193:$XFD$202" dn="Z_39CDE81C_7A1F_4A38_BD88_E186B3CCA6E5_.wvu.Rows" sId="1"/>
    <undo index="14" exp="area" ref3D="1" dr="$A$177:$XFD$190" dn="Z_39CDE81C_7A1F_4A38_BD88_E186B3CCA6E5_.wvu.Rows" sId="1"/>
    <undo index="12" exp="area" ref3D="1" dr="$A$171:$XFD$174" dn="Z_39CDE81C_7A1F_4A38_BD88_E186B3CCA6E5_.wvu.Rows" sId="1"/>
    <undo index="10" exp="area" ref3D="1" dr="$A$67:$XFD$166" dn="Z_39CDE81C_7A1F_4A38_BD88_E186B3CCA6E5_.wvu.Rows" sId="1"/>
    <rfmt sheetId="1" xfDxf="1" sqref="A67:XFD67" start="0" length="0">
      <dxf>
        <font>
          <sz val="14"/>
          <name val="Times New Roman"/>
          <scheme val="none"/>
        </font>
      </dxf>
    </rfmt>
    <rfmt sheetId="1" sqref="A67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67" start="0" length="0">
      <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dxf>
    </rfmt>
    <rfmt sheetId="1" sqref="C67" start="0" length="0">
      <dxf>
        <font>
          <sz val="14"/>
          <color theme="1"/>
          <name val="Times New Roman"/>
          <scheme val="none"/>
        </font>
      </dxf>
    </rfmt>
  </rrc>
  <rrc rId="2134" sId="1" ref="A70:XFD70" action="deleteRow">
    <undo index="16" exp="area" ref3D="1" dr="$A$192:$XFD$201" dn="Z_39CDE81C_7A1F_4A38_BD88_E186B3CCA6E5_.wvu.Rows" sId="1"/>
    <undo index="14" exp="area" ref3D="1" dr="$A$176:$XFD$189" dn="Z_39CDE81C_7A1F_4A38_BD88_E186B3CCA6E5_.wvu.Rows" sId="1"/>
    <undo index="12" exp="area" ref3D="1" dr="$A$170:$XFD$173" dn="Z_39CDE81C_7A1F_4A38_BD88_E186B3CCA6E5_.wvu.Rows" sId="1"/>
    <undo index="10" exp="area" ref3D="1" dr="$A$67:$XFD$165" dn="Z_39CDE81C_7A1F_4A38_BD88_E186B3CCA6E5_.wvu.Rows" sId="1"/>
    <rfmt sheetId="1" xfDxf="1" sqref="A70:XFD70" start="0" length="0">
      <dxf>
        <font>
          <sz val="14"/>
          <name val="Times New Roman"/>
          <scheme val="none"/>
        </font>
      </dxf>
    </rfmt>
    <rfmt sheetId="1" sqref="A70" start="0" length="0">
      <dxf>
        <border outline="0">
          <right style="medium">
            <color auto="1"/>
          </right>
        </border>
      </dxf>
    </rfmt>
    <rfmt sheetId="1" sqref="B70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35" sId="1" ref="A70:XFD70" action="deleteRow">
    <undo index="16" exp="area" ref3D="1" dr="$A$191:$XFD$200" dn="Z_39CDE81C_7A1F_4A38_BD88_E186B3CCA6E5_.wvu.Rows" sId="1"/>
    <undo index="14" exp="area" ref3D="1" dr="$A$175:$XFD$188" dn="Z_39CDE81C_7A1F_4A38_BD88_E186B3CCA6E5_.wvu.Rows" sId="1"/>
    <undo index="12" exp="area" ref3D="1" dr="$A$169:$XFD$172" dn="Z_39CDE81C_7A1F_4A38_BD88_E186B3CCA6E5_.wvu.Rows" sId="1"/>
    <undo index="10" exp="area" ref3D="1" dr="$A$67:$XFD$164" dn="Z_39CDE81C_7A1F_4A38_BD88_E186B3CCA6E5_.wvu.Rows" sId="1"/>
    <rfmt sheetId="1" xfDxf="1" sqref="A70:XFD70" start="0" length="0">
      <dxf>
        <font>
          <sz val="14"/>
          <name val="Times New Roman"/>
          <scheme val="none"/>
        </font>
      </dxf>
    </rfmt>
    <rfmt sheetId="1" sqref="A70" start="0" length="0">
      <dxf>
        <border outline="0">
          <right style="medium">
            <color auto="1"/>
          </right>
        </border>
      </dxf>
    </rfmt>
    <rfmt sheetId="1" sqref="B70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36" sId="1" ref="A70:XFD70" action="deleteRow">
    <undo index="16" exp="area" ref3D="1" dr="$A$190:$XFD$199" dn="Z_39CDE81C_7A1F_4A38_BD88_E186B3CCA6E5_.wvu.Rows" sId="1"/>
    <undo index="14" exp="area" ref3D="1" dr="$A$174:$XFD$187" dn="Z_39CDE81C_7A1F_4A38_BD88_E186B3CCA6E5_.wvu.Rows" sId="1"/>
    <undo index="12" exp="area" ref3D="1" dr="$A$168:$XFD$171" dn="Z_39CDE81C_7A1F_4A38_BD88_E186B3CCA6E5_.wvu.Rows" sId="1"/>
    <undo index="10" exp="area" ref3D="1" dr="$A$67:$XFD$163" dn="Z_39CDE81C_7A1F_4A38_BD88_E186B3CCA6E5_.wvu.Rows" sId="1"/>
    <rfmt sheetId="1" xfDxf="1" sqref="A70:XFD70" start="0" length="0">
      <dxf>
        <font>
          <sz val="14"/>
          <name val="Times New Roman"/>
          <scheme val="none"/>
        </font>
      </dxf>
    </rfmt>
    <rfmt sheetId="1" sqref="A70" start="0" length="0">
      <dxf>
        <border outline="0">
          <right style="medium">
            <color auto="1"/>
          </right>
        </border>
      </dxf>
    </rfmt>
    <rfmt sheetId="1" sqref="B70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37" sId="1" ref="A70:XFD70" action="deleteRow">
    <undo index="16" exp="area" ref3D="1" dr="$A$189:$XFD$198" dn="Z_39CDE81C_7A1F_4A38_BD88_E186B3CCA6E5_.wvu.Rows" sId="1"/>
    <undo index="14" exp="area" ref3D="1" dr="$A$173:$XFD$186" dn="Z_39CDE81C_7A1F_4A38_BD88_E186B3CCA6E5_.wvu.Rows" sId="1"/>
    <undo index="12" exp="area" ref3D="1" dr="$A$167:$XFD$170" dn="Z_39CDE81C_7A1F_4A38_BD88_E186B3CCA6E5_.wvu.Rows" sId="1"/>
    <undo index="10" exp="area" ref3D="1" dr="$A$67:$XFD$162" dn="Z_39CDE81C_7A1F_4A38_BD88_E186B3CCA6E5_.wvu.Rows" sId="1"/>
    <rfmt sheetId="1" xfDxf="1" sqref="A70:XFD70" start="0" length="0">
      <dxf>
        <font>
          <sz val="14"/>
          <name val="Times New Roman"/>
          <scheme val="none"/>
        </font>
      </dxf>
    </rfmt>
    <rfmt sheetId="1" sqref="A70" start="0" length="0">
      <dxf>
        <border outline="0">
          <right style="medium">
            <color auto="1"/>
          </right>
        </border>
      </dxf>
    </rfmt>
    <rfmt sheetId="1" sqref="B70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38" sId="1" ref="A69:XFD69" action="insertRow">
    <undo index="16" exp="area" ref3D="1" dr="$A$188:$XFD$197" dn="Z_39CDE81C_7A1F_4A38_BD88_E186B3CCA6E5_.wvu.Rows" sId="1"/>
    <undo index="14" exp="area" ref3D="1" dr="$A$172:$XFD$185" dn="Z_39CDE81C_7A1F_4A38_BD88_E186B3CCA6E5_.wvu.Rows" sId="1"/>
    <undo index="12" exp="area" ref3D="1" dr="$A$166:$XFD$169" dn="Z_39CDE81C_7A1F_4A38_BD88_E186B3CCA6E5_.wvu.Rows" sId="1"/>
    <undo index="10" exp="area" ref3D="1" dr="$A$67:$XFD$161" dn="Z_39CDE81C_7A1F_4A38_BD88_E186B3CCA6E5_.wvu.Rows" sId="1"/>
  </rrc>
  <rrc rId="2139" sId="1" ref="A69:XFD69" action="insertRow">
    <undo index="16" exp="area" ref3D="1" dr="$A$189:$XFD$198" dn="Z_39CDE81C_7A1F_4A38_BD88_E186B3CCA6E5_.wvu.Rows" sId="1"/>
    <undo index="14" exp="area" ref3D="1" dr="$A$173:$XFD$186" dn="Z_39CDE81C_7A1F_4A38_BD88_E186B3CCA6E5_.wvu.Rows" sId="1"/>
    <undo index="12" exp="area" ref3D="1" dr="$A$167:$XFD$170" dn="Z_39CDE81C_7A1F_4A38_BD88_E186B3CCA6E5_.wvu.Rows" sId="1"/>
    <undo index="10" exp="area" ref3D="1" dr="$A$67:$XFD$162" dn="Z_39CDE81C_7A1F_4A38_BD88_E186B3CCA6E5_.wvu.Rows" sId="1"/>
  </rrc>
  <rcc rId="2140" sId="1">
    <nc r="A49" t="inlineStr">
      <is>
        <t>ScreenShotFolder</t>
      </is>
    </nc>
  </rcc>
  <rcc rId="2141" sId="1">
    <nc r="B49" t="inlineStr">
      <is>
        <t>\\192.168.1.25\Steel_Operation\RPA\Accounts Payable Booking\Data\Input\Screen Shots</t>
      </is>
    </nc>
  </rcc>
  <rcc rId="2142" sId="1">
    <nc r="A50" t="inlineStr">
      <is>
        <t>HSNUpdate</t>
      </is>
    </nc>
  </rcc>
  <rcc rId="2143" sId="1">
    <nc r="B50" t="inlineStr">
      <is>
        <t>Y</t>
      </is>
    </nc>
  </rcc>
  <rrc rId="2144" sId="1" ref="A72:XFD72" action="deleteRow">
    <undo index="16" exp="area" ref3D="1" dr="$A$190:$XFD$199" dn="Z_39CDE81C_7A1F_4A38_BD88_E186B3CCA6E5_.wvu.Rows" sId="1"/>
    <undo index="14" exp="area" ref3D="1" dr="$A$174:$XFD$187" dn="Z_39CDE81C_7A1F_4A38_BD88_E186B3CCA6E5_.wvu.Rows" sId="1"/>
    <undo index="12" exp="area" ref3D="1" dr="$A$168:$XFD$171" dn="Z_39CDE81C_7A1F_4A38_BD88_E186B3CCA6E5_.wvu.Rows" sId="1"/>
    <undo index="10" exp="area" ref3D="1" dr="$A$67:$XFD$163" dn="Z_39CDE81C_7A1F_4A38_BD88_E186B3CCA6E5_.wvu.Rows" sId="1"/>
    <rfmt sheetId="1" xfDxf="1" sqref="A72:XFD72" start="0" length="0">
      <dxf>
        <font>
          <sz val="16"/>
          <name val="Times New Roman"/>
          <scheme val="none"/>
        </font>
      </dxf>
    </rfmt>
    <rfmt sheetId="1" sqref="A72" start="0" length="0">
      <dxf>
        <font>
          <b/>
          <sz val="16"/>
          <color theme="0"/>
          <name val="Times New Roman"/>
          <scheme val="none"/>
        </font>
        <fill>
          <patternFill patternType="solid">
            <bgColor theme="3"/>
          </patternFill>
        </fill>
        <alignment horizontal="left" vertical="center" readingOrder="0"/>
        <border outline="0">
          <right style="medium">
            <color auto="1"/>
          </right>
        </border>
      </dxf>
    </rfmt>
    <rfmt sheetId="1" sqref="B72" start="0" length="0">
      <dxf>
        <font>
          <b/>
          <sz val="16"/>
          <color theme="0"/>
          <name val="Times New Roman"/>
          <scheme val="none"/>
        </font>
        <fill>
          <patternFill patternType="solid">
            <bgColor theme="3"/>
          </patternFill>
        </fill>
        <alignment horizontal="left" vertical="center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72" start="0" length="0">
      <dxf>
        <font>
          <b/>
          <sz val="16"/>
          <color theme="0"/>
          <name val="Times New Roman"/>
          <scheme val="none"/>
        </font>
        <fill>
          <patternFill patternType="solid">
            <bgColor theme="3"/>
          </patternFill>
        </fill>
        <alignment horizontal="left" vertical="center" readingOrder="0"/>
      </dxf>
    </rfmt>
  </rrc>
  <rrc rId="2145" sId="1" ref="A72:XFD72" action="deleteRow">
    <undo index="16" exp="area" ref3D="1" dr="$A$189:$XFD$198" dn="Z_39CDE81C_7A1F_4A38_BD88_E186B3CCA6E5_.wvu.Rows" sId="1"/>
    <undo index="14" exp="area" ref3D="1" dr="$A$173:$XFD$186" dn="Z_39CDE81C_7A1F_4A38_BD88_E186B3CCA6E5_.wvu.Rows" sId="1"/>
    <undo index="12" exp="area" ref3D="1" dr="$A$167:$XFD$170" dn="Z_39CDE81C_7A1F_4A38_BD88_E186B3CCA6E5_.wvu.Rows" sId="1"/>
    <undo index="10" exp="area" ref3D="1" dr="$A$67:$XFD$162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cc rId="0" sId="1" dxf="1">
      <nc r="A72" t="inlineStr">
        <is>
          <t>ScreenShotFolder</t>
        </is>
      </nc>
      <ndxf>
        <border outline="0">
          <right style="medium">
            <color auto="1"/>
          </right>
        </border>
      </ndxf>
    </rcc>
    <rcc rId="0" sId="1" dxf="1">
      <nc r="B72" t="inlineStr">
        <is>
          <t>\\192.168.1.25\Steel_Operation\RPA\Accounts Payable Booking\Data\Input\Screen Shots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146" sId="1" ref="A72:XFD72" action="deleteRow">
    <undo index="16" exp="area" ref3D="1" dr="$A$188:$XFD$197" dn="Z_39CDE81C_7A1F_4A38_BD88_E186B3CCA6E5_.wvu.Rows" sId="1"/>
    <undo index="14" exp="area" ref3D="1" dr="$A$172:$XFD$185" dn="Z_39CDE81C_7A1F_4A38_BD88_E186B3CCA6E5_.wvu.Rows" sId="1"/>
    <undo index="12" exp="area" ref3D="1" dr="$A$166:$XFD$169" dn="Z_39CDE81C_7A1F_4A38_BD88_E186B3CCA6E5_.wvu.Rows" sId="1"/>
    <undo index="10" exp="area" ref3D="1" dr="$A$67:$XFD$161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cc rId="0" sId="1" dxf="1">
      <nc r="A72" t="inlineStr">
        <is>
          <t>HSNUpdate</t>
        </is>
      </nc>
      <ndxf>
        <border outline="0">
          <right style="medium">
            <color auto="1"/>
          </right>
        </border>
      </ndxf>
    </rcc>
    <rcc rId="0" sId="1" dxf="1">
      <nc r="B72" t="inlineStr">
        <is>
          <t>Y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147" sId="1" ref="A72:XFD72" action="deleteRow">
    <undo index="16" exp="area" ref3D="1" dr="$A$187:$XFD$196" dn="Z_39CDE81C_7A1F_4A38_BD88_E186B3CCA6E5_.wvu.Rows" sId="1"/>
    <undo index="14" exp="area" ref3D="1" dr="$A$171:$XFD$184" dn="Z_39CDE81C_7A1F_4A38_BD88_E186B3CCA6E5_.wvu.Rows" sId="1"/>
    <undo index="12" exp="area" ref3D="1" dr="$A$165:$XFD$168" dn="Z_39CDE81C_7A1F_4A38_BD88_E186B3CCA6E5_.wvu.Rows" sId="1"/>
    <undo index="10" exp="area" ref3D="1" dr="$A$67:$XFD$160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fmt sheetId="1" sqref="A72" start="0" length="0">
      <dxf>
        <border outline="0">
          <right style="medium">
            <color auto="1"/>
          </right>
        </border>
      </dxf>
    </rfmt>
    <rfmt sheetId="1" sqref="B72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48" sId="1" ref="A72:XFD72" action="deleteRow">
    <undo index="16" exp="area" ref3D="1" dr="$A$186:$XFD$195" dn="Z_39CDE81C_7A1F_4A38_BD88_E186B3CCA6E5_.wvu.Rows" sId="1"/>
    <undo index="14" exp="area" ref3D="1" dr="$A$170:$XFD$183" dn="Z_39CDE81C_7A1F_4A38_BD88_E186B3CCA6E5_.wvu.Rows" sId="1"/>
    <undo index="12" exp="area" ref3D="1" dr="$A$164:$XFD$167" dn="Z_39CDE81C_7A1F_4A38_BD88_E186B3CCA6E5_.wvu.Rows" sId="1"/>
    <undo index="10" exp="area" ref3D="1" dr="$A$67:$XFD$159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fmt sheetId="1" sqref="A72" start="0" length="0">
      <dxf>
        <border outline="0">
          <right style="medium">
            <color auto="1"/>
          </right>
        </border>
      </dxf>
    </rfmt>
    <rfmt sheetId="1" sqref="B72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49" sId="1" ref="A72:XFD72" action="deleteRow">
    <undo index="16" exp="area" ref3D="1" dr="$A$185:$XFD$194" dn="Z_39CDE81C_7A1F_4A38_BD88_E186B3CCA6E5_.wvu.Rows" sId="1"/>
    <undo index="14" exp="area" ref3D="1" dr="$A$169:$XFD$182" dn="Z_39CDE81C_7A1F_4A38_BD88_E186B3CCA6E5_.wvu.Rows" sId="1"/>
    <undo index="12" exp="area" ref3D="1" dr="$A$163:$XFD$166" dn="Z_39CDE81C_7A1F_4A38_BD88_E186B3CCA6E5_.wvu.Rows" sId="1"/>
    <undo index="10" exp="area" ref3D="1" dr="$A$67:$XFD$158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fmt sheetId="1" sqref="A72" start="0" length="0">
      <dxf>
        <border outline="0">
          <right style="medium">
            <color auto="1"/>
          </right>
        </border>
      </dxf>
    </rfmt>
    <rfmt sheetId="1" sqref="B72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50" sId="1" ref="A72:XFD72" action="deleteRow">
    <undo index="16" exp="area" ref3D="1" dr="$A$184:$XFD$193" dn="Z_39CDE81C_7A1F_4A38_BD88_E186B3CCA6E5_.wvu.Rows" sId="1"/>
    <undo index="14" exp="area" ref3D="1" dr="$A$168:$XFD$181" dn="Z_39CDE81C_7A1F_4A38_BD88_E186B3CCA6E5_.wvu.Rows" sId="1"/>
    <undo index="12" exp="area" ref3D="1" dr="$A$162:$XFD$165" dn="Z_39CDE81C_7A1F_4A38_BD88_E186B3CCA6E5_.wvu.Rows" sId="1"/>
    <undo index="10" exp="area" ref3D="1" dr="$A$67:$XFD$157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fmt sheetId="1" sqref="A72" start="0" length="0">
      <dxf>
        <border outline="0">
          <right style="medium">
            <color auto="1"/>
          </right>
        </border>
      </dxf>
    </rfmt>
    <rfmt sheetId="1" sqref="B72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51" sId="1" ref="A72:XFD72" action="deleteRow">
    <undo index="16" exp="area" ref3D="1" dr="$A$183:$XFD$192" dn="Z_39CDE81C_7A1F_4A38_BD88_E186B3CCA6E5_.wvu.Rows" sId="1"/>
    <undo index="14" exp="area" ref3D="1" dr="$A$167:$XFD$180" dn="Z_39CDE81C_7A1F_4A38_BD88_E186B3CCA6E5_.wvu.Rows" sId="1"/>
    <undo index="12" exp="area" ref3D="1" dr="$A$161:$XFD$164" dn="Z_39CDE81C_7A1F_4A38_BD88_E186B3CCA6E5_.wvu.Rows" sId="1"/>
    <undo index="10" exp="area" ref3D="1" dr="$A$67:$XFD$156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fmt sheetId="1" sqref="A72" start="0" length="0">
      <dxf>
        <border outline="0">
          <right style="medium">
            <color auto="1"/>
          </right>
        </border>
      </dxf>
    </rfmt>
    <rfmt sheetId="1" sqref="B72" start="0" length="0">
      <dxf>
        <font>
          <sz val="11"/>
          <color rgb="FF000000"/>
          <name val="Calibri"/>
          <scheme val="none"/>
        </font>
      </dxf>
    </rfmt>
  </rrc>
  <rrc rId="2152" sId="1" ref="A72:XFD72" action="deleteRow">
    <undo index="16" exp="area" ref3D="1" dr="$A$182:$XFD$191" dn="Z_39CDE81C_7A1F_4A38_BD88_E186B3CCA6E5_.wvu.Rows" sId="1"/>
    <undo index="14" exp="area" ref3D="1" dr="$A$166:$XFD$179" dn="Z_39CDE81C_7A1F_4A38_BD88_E186B3CCA6E5_.wvu.Rows" sId="1"/>
    <undo index="12" exp="area" ref3D="1" dr="$A$160:$XFD$163" dn="Z_39CDE81C_7A1F_4A38_BD88_E186B3CCA6E5_.wvu.Rows" sId="1"/>
    <undo index="10" exp="area" ref3D="1" dr="$A$67:$XFD$155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fmt sheetId="1" sqref="A72" start="0" length="0">
      <dxf>
        <border outline="0">
          <right style="medium">
            <color auto="1"/>
          </right>
        </border>
      </dxf>
    </rfmt>
    <rfmt sheetId="1" sqref="B72" start="0" length="0">
      <dxf>
        <font>
          <sz val="11"/>
          <color rgb="FF000000"/>
          <name val="Calibri"/>
          <scheme val="none"/>
        </font>
      </dxf>
    </rfmt>
  </rrc>
  <rrc rId="2153" sId="1" ref="A72:XFD72" action="deleteRow">
    <undo index="16" exp="area" ref3D="1" dr="$A$181:$XFD$190" dn="Z_39CDE81C_7A1F_4A38_BD88_E186B3CCA6E5_.wvu.Rows" sId="1"/>
    <undo index="14" exp="area" ref3D="1" dr="$A$165:$XFD$178" dn="Z_39CDE81C_7A1F_4A38_BD88_E186B3CCA6E5_.wvu.Rows" sId="1"/>
    <undo index="12" exp="area" ref3D="1" dr="$A$159:$XFD$162" dn="Z_39CDE81C_7A1F_4A38_BD88_E186B3CCA6E5_.wvu.Rows" sId="1"/>
    <undo index="10" exp="area" ref3D="1" dr="$A$67:$XFD$154" dn="Z_39CDE81C_7A1F_4A38_BD88_E186B3CCA6E5_.wvu.Rows" sId="1"/>
    <rfmt sheetId="1" xfDxf="1" sqref="A72:XFD72" start="0" length="0">
      <dxf>
        <font>
          <sz val="14"/>
          <name val="Times New Roman"/>
          <scheme val="none"/>
        </font>
      </dxf>
    </rfmt>
    <rfmt sheetId="1" sqref="A72" start="0" length="0">
      <dxf>
        <border outline="0">
          <right style="medium">
            <color auto="1"/>
          </right>
        </border>
      </dxf>
    </rfmt>
    <rfmt sheetId="1" sqref="B72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cc rId="2154" sId="1">
    <oc r="A72" t="inlineStr">
      <is>
        <t>NSC</t>
      </is>
    </oc>
    <nc r="A72" t="inlineStr">
      <is>
        <t>NSC Invoice Processing File storage Details</t>
      </is>
    </nc>
  </rcc>
  <rrc rId="2155" sId="1" ref="A86:XFD86" action="deleteRow">
    <undo index="16" exp="area" ref3D="1" dr="$A$180:$XFD$189" dn="Z_39CDE81C_7A1F_4A38_BD88_E186B3CCA6E5_.wvu.Rows" sId="1"/>
    <undo index="14" exp="area" ref3D="1" dr="$A$164:$XFD$177" dn="Z_39CDE81C_7A1F_4A38_BD88_E186B3CCA6E5_.wvu.Rows" sId="1"/>
    <undo index="12" exp="area" ref3D="1" dr="$A$158:$XFD$161" dn="Z_39CDE81C_7A1F_4A38_BD88_E186B3CCA6E5_.wvu.Rows" sId="1"/>
    <undo index="10" exp="area" ref3D="1" dr="$A$67:$XFD$153" dn="Z_39CDE81C_7A1F_4A38_BD88_E186B3CCA6E5_.wvu.Rows" sId="1"/>
    <rfmt sheetId="1" xfDxf="1" sqref="A86:XFD86" start="0" length="0">
      <dxf>
        <font>
          <sz val="14"/>
          <name val="Times New Roman"/>
          <scheme val="none"/>
        </font>
      </dxf>
    </rfmt>
    <rfmt sheetId="1" sqref="A8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86" start="0" length="0">
      <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dxf>
    </rfmt>
    <rfmt sheetId="1" sqref="C86" start="0" length="0">
      <dxf>
        <font>
          <sz val="14"/>
          <color theme="1"/>
          <name val="Times New Roman"/>
          <scheme val="none"/>
        </font>
      </dxf>
    </rfmt>
  </rrc>
  <rrc rId="2156" sId="1" ref="A88:XFD88" action="deleteRow">
    <undo index="16" exp="area" ref3D="1" dr="$A$179:$XFD$188" dn="Z_39CDE81C_7A1F_4A38_BD88_E186B3CCA6E5_.wvu.Rows" sId="1"/>
    <undo index="14" exp="area" ref3D="1" dr="$A$163:$XFD$176" dn="Z_39CDE81C_7A1F_4A38_BD88_E186B3CCA6E5_.wvu.Rows" sId="1"/>
    <undo index="12" exp="area" ref3D="1" dr="$A$157:$XFD$160" dn="Z_39CDE81C_7A1F_4A38_BD88_E186B3CCA6E5_.wvu.Rows" sId="1"/>
    <undo index="10" exp="area" ref3D="1" dr="$A$67:$XFD$152" dn="Z_39CDE81C_7A1F_4A38_BD88_E186B3CCA6E5_.wvu.Rows" sId="1"/>
    <rfmt sheetId="1" xfDxf="1" sqref="A88:XFD88" start="0" length="0">
      <dxf>
        <font>
          <sz val="14"/>
          <name val="Times New Roman"/>
          <scheme val="none"/>
        </font>
      </dxf>
    </rfmt>
    <rfmt sheetId="1" sqref="A88" start="0" length="0">
      <dxf>
        <border outline="0">
          <right style="medium">
            <color auto="1"/>
          </right>
        </border>
      </dxf>
    </rfmt>
    <rfmt sheetId="1" sqref="B88" start="0" length="0">
      <dxf>
        <border outline="0">
          <left style="medium">
            <color auto="1"/>
          </left>
          <right style="medium">
            <color auto="1"/>
          </right>
        </border>
      </dxf>
    </rfmt>
    <rfmt sheetId="1" sqref="C88" start="0" length="0">
      <dxf>
        <font>
          <sz val="14"/>
          <color theme="1"/>
          <name val="Times New Roman"/>
          <scheme val="none"/>
        </font>
      </dxf>
    </rfmt>
  </rrc>
  <rrc rId="2157" sId="1" ref="A97:XFD97" action="deleteRow">
    <undo index="16" exp="area" ref3D="1" dr="$A$178:$XFD$187" dn="Z_39CDE81C_7A1F_4A38_BD88_E186B3CCA6E5_.wvu.Rows" sId="1"/>
    <undo index="14" exp="area" ref3D="1" dr="$A$162:$XFD$175" dn="Z_39CDE81C_7A1F_4A38_BD88_E186B3CCA6E5_.wvu.Rows" sId="1"/>
    <undo index="12" exp="area" ref3D="1" dr="$A$156:$XFD$159" dn="Z_39CDE81C_7A1F_4A38_BD88_E186B3CCA6E5_.wvu.Rows" sId="1"/>
    <undo index="10" exp="area" ref3D="1" dr="$A$67:$XFD$151" dn="Z_39CDE81C_7A1F_4A38_BD88_E186B3CCA6E5_.wvu.Rows" sId="1"/>
    <rfmt sheetId="1" xfDxf="1" sqref="A97:XFD97" start="0" length="0">
      <dxf>
        <font>
          <sz val="14"/>
          <name val="Times New Roman"/>
          <scheme val="none"/>
        </font>
      </dxf>
    </rfmt>
    <rfmt sheetId="1" sqref="A97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97" start="0" length="0">
      <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dxf>
    </rfmt>
    <rfmt sheetId="1" sqref="C97" start="0" length="0">
      <dxf>
        <font>
          <sz val="14"/>
          <color theme="1"/>
          <name val="Times New Roman"/>
          <scheme val="none"/>
        </font>
      </dxf>
    </rfmt>
  </rrc>
  <rrc rId="2158" sId="1" ref="A98:XFD98" action="deleteRow">
    <undo index="16" exp="area" ref3D="1" dr="$A$177:$XFD$186" dn="Z_39CDE81C_7A1F_4A38_BD88_E186B3CCA6E5_.wvu.Rows" sId="1"/>
    <undo index="14" exp="area" ref3D="1" dr="$A$161:$XFD$174" dn="Z_39CDE81C_7A1F_4A38_BD88_E186B3CCA6E5_.wvu.Rows" sId="1"/>
    <undo index="12" exp="area" ref3D="1" dr="$A$155:$XFD$158" dn="Z_39CDE81C_7A1F_4A38_BD88_E186B3CCA6E5_.wvu.Rows" sId="1"/>
    <undo index="10" exp="area" ref3D="1" dr="$A$67:$XFD$150" dn="Z_39CDE81C_7A1F_4A38_BD88_E186B3CCA6E5_.wvu.Rows" sId="1"/>
    <rfmt sheetId="1" xfDxf="1" sqref="A98:XFD98" start="0" length="0">
      <dxf>
        <font>
          <sz val="14"/>
          <name val="Times New Roman"/>
          <scheme val="none"/>
        </font>
      </dxf>
    </rfmt>
    <rfmt sheetId="1" sqref="A98" start="0" length="0">
      <dxf>
        <border outline="0">
          <right style="medium">
            <color auto="1"/>
          </right>
        </border>
      </dxf>
    </rfmt>
    <rfmt sheetId="1" sqref="B98" start="0" length="0">
      <dxf>
        <border outline="0">
          <left style="medium">
            <color auto="1"/>
          </left>
          <right style="medium">
            <color auto="1"/>
          </right>
        </border>
      </dxf>
    </rfmt>
    <rfmt sheetId="1" sqref="C98" start="0" length="0">
      <dxf>
        <font>
          <sz val="14"/>
          <color theme="1"/>
          <name val="Times New Roman"/>
          <scheme val="none"/>
        </font>
      </dxf>
    </rfmt>
  </rrc>
  <rrc rId="2159" sId="1" ref="A127:XFD127" action="deleteRow">
    <undo index="16" exp="area" ref3D="1" dr="$A$176:$XFD$185" dn="Z_39CDE81C_7A1F_4A38_BD88_E186B3CCA6E5_.wvu.Rows" sId="1"/>
    <undo index="14" exp="area" ref3D="1" dr="$A$160:$XFD$173" dn="Z_39CDE81C_7A1F_4A38_BD88_E186B3CCA6E5_.wvu.Rows" sId="1"/>
    <undo index="12" exp="area" ref3D="1" dr="$A$154:$XFD$157" dn="Z_39CDE81C_7A1F_4A38_BD88_E186B3CCA6E5_.wvu.Rows" sId="1"/>
    <undo index="10" exp="area" ref3D="1" dr="$A$67:$XFD$149" dn="Z_39CDE81C_7A1F_4A38_BD88_E186B3CCA6E5_.wvu.Rows" sId="1"/>
    <rfmt sheetId="1" xfDxf="1" sqref="A127:XFD127" start="0" length="0">
      <dxf>
        <font>
          <sz val="14"/>
          <name val="Times New Roman"/>
          <scheme val="none"/>
        </font>
      </dxf>
    </rfmt>
    <rfmt sheetId="1" sqref="A127" start="0" length="0">
      <dxf>
        <border outline="0">
          <right style="medium">
            <color auto="1"/>
          </right>
        </border>
      </dxf>
    </rfmt>
    <rfmt sheetId="1" sqref="B127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60" sId="1" ref="A127:XFD127" action="deleteRow">
    <undo index="16" exp="area" ref3D="1" dr="$A$175:$XFD$184" dn="Z_39CDE81C_7A1F_4A38_BD88_E186B3CCA6E5_.wvu.Rows" sId="1"/>
    <undo index="14" exp="area" ref3D="1" dr="$A$159:$XFD$172" dn="Z_39CDE81C_7A1F_4A38_BD88_E186B3CCA6E5_.wvu.Rows" sId="1"/>
    <undo index="12" exp="area" ref3D="1" dr="$A$153:$XFD$156" dn="Z_39CDE81C_7A1F_4A38_BD88_E186B3CCA6E5_.wvu.Rows" sId="1"/>
    <undo index="10" exp="area" ref3D="1" dr="$A$67:$XFD$148" dn="Z_39CDE81C_7A1F_4A38_BD88_E186B3CCA6E5_.wvu.Rows" sId="1"/>
    <rfmt sheetId="1" xfDxf="1" sqref="A127:XFD127" start="0" length="0">
      <dxf>
        <font>
          <sz val="14"/>
          <name val="Times New Roman"/>
          <scheme val="none"/>
        </font>
      </dxf>
    </rfmt>
    <rfmt sheetId="1" sqref="A127" start="0" length="0">
      <dxf>
        <border outline="0">
          <right style="medium">
            <color auto="1"/>
          </right>
        </border>
      </dxf>
    </rfmt>
    <rfmt sheetId="1" sqref="B127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61" sId="1" ref="A127:XFD127" action="deleteRow">
    <undo index="16" exp="area" ref3D="1" dr="$A$174:$XFD$183" dn="Z_39CDE81C_7A1F_4A38_BD88_E186B3CCA6E5_.wvu.Rows" sId="1"/>
    <undo index="14" exp="area" ref3D="1" dr="$A$158:$XFD$171" dn="Z_39CDE81C_7A1F_4A38_BD88_E186B3CCA6E5_.wvu.Rows" sId="1"/>
    <undo index="12" exp="area" ref3D="1" dr="$A$152:$XFD$155" dn="Z_39CDE81C_7A1F_4A38_BD88_E186B3CCA6E5_.wvu.Rows" sId="1"/>
    <undo index="10" exp="area" ref3D="1" dr="$A$67:$XFD$147" dn="Z_39CDE81C_7A1F_4A38_BD88_E186B3CCA6E5_.wvu.Rows" sId="1"/>
    <rfmt sheetId="1" xfDxf="1" sqref="A127:XFD127" start="0" length="0">
      <dxf>
        <font>
          <sz val="14"/>
          <name val="Times New Roman"/>
          <scheme val="none"/>
        </font>
      </dxf>
    </rfmt>
    <rfmt sheetId="1" sqref="A127" start="0" length="0">
      <dxf>
        <border outline="0">
          <right style="medium">
            <color auto="1"/>
          </right>
        </border>
      </dxf>
    </rfmt>
    <rfmt sheetId="1" sqref="B127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62" sId="1" ref="A127:XFD127" action="deleteRow">
    <undo index="16" exp="area" ref3D="1" dr="$A$173:$XFD$182" dn="Z_39CDE81C_7A1F_4A38_BD88_E186B3CCA6E5_.wvu.Rows" sId="1"/>
    <undo index="14" exp="area" ref3D="1" dr="$A$157:$XFD$170" dn="Z_39CDE81C_7A1F_4A38_BD88_E186B3CCA6E5_.wvu.Rows" sId="1"/>
    <undo index="12" exp="area" ref3D="1" dr="$A$151:$XFD$154" dn="Z_39CDE81C_7A1F_4A38_BD88_E186B3CCA6E5_.wvu.Rows" sId="1"/>
    <undo index="10" exp="area" ref3D="1" dr="$A$67:$XFD$146" dn="Z_39CDE81C_7A1F_4A38_BD88_E186B3CCA6E5_.wvu.Rows" sId="1"/>
    <rfmt sheetId="1" xfDxf="1" sqref="A127:XFD127" start="0" length="0">
      <dxf>
        <font>
          <sz val="14"/>
          <name val="Times New Roman"/>
          <scheme val="none"/>
        </font>
      </dxf>
    </rfmt>
    <rfmt sheetId="1" sqref="A127" start="0" length="0">
      <dxf>
        <border outline="0">
          <right style="medium">
            <color auto="1"/>
          </right>
        </border>
      </dxf>
    </rfmt>
    <rfmt sheetId="1" sqref="B127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rc rId="2163" sId="1" ref="A20:XFD20" action="insertRow">
    <undo index="16" exp="area" ref3D="1" dr="$A$172:$XFD$181" dn="Z_39CDE81C_7A1F_4A38_BD88_E186B3CCA6E5_.wvu.Rows" sId="1"/>
    <undo index="14" exp="area" ref3D="1" dr="$A$156:$XFD$169" dn="Z_39CDE81C_7A1F_4A38_BD88_E186B3CCA6E5_.wvu.Rows" sId="1"/>
    <undo index="12" exp="area" ref3D="1" dr="$A$150:$XFD$153" dn="Z_39CDE81C_7A1F_4A38_BD88_E186B3CCA6E5_.wvu.Rows" sId="1"/>
    <undo index="10" exp="area" ref3D="1" dr="$A$67:$XFD$145" dn="Z_39CDE81C_7A1F_4A38_BD88_E186B3CCA6E5_.wvu.Rows" sId="1"/>
    <undo index="8" exp="area" ref3D="1" dr="$A$52:$XFD$65" dn="Z_39CDE81C_7A1F_4A38_BD88_E186B3CCA6E5_.wvu.Rows" sId="1"/>
    <undo index="6" exp="area" ref3D="1" dr="$A$37:$XFD$39" dn="Z_39CDE81C_7A1F_4A38_BD88_E186B3CCA6E5_.wvu.Rows" sId="1"/>
    <undo index="4" exp="area" ref3D="1" dr="$A$20:$XFD$27" dn="Z_39CDE81C_7A1F_4A38_BD88_E186B3CCA6E5_.wvu.Rows" sId="1"/>
  </rrc>
  <rrc rId="2164" sId="1" ref="A20:XFD20" action="insertRow">
    <undo index="16" exp="area" ref3D="1" dr="$A$173:$XFD$182" dn="Z_39CDE81C_7A1F_4A38_BD88_E186B3CCA6E5_.wvu.Rows" sId="1"/>
    <undo index="14" exp="area" ref3D="1" dr="$A$157:$XFD$170" dn="Z_39CDE81C_7A1F_4A38_BD88_E186B3CCA6E5_.wvu.Rows" sId="1"/>
    <undo index="12" exp="area" ref3D="1" dr="$A$151:$XFD$154" dn="Z_39CDE81C_7A1F_4A38_BD88_E186B3CCA6E5_.wvu.Rows" sId="1"/>
    <undo index="10" exp="area" ref3D="1" dr="$A$68:$XFD$146" dn="Z_39CDE81C_7A1F_4A38_BD88_E186B3CCA6E5_.wvu.Rows" sId="1"/>
    <undo index="8" exp="area" ref3D="1" dr="$A$53:$XFD$66" dn="Z_39CDE81C_7A1F_4A38_BD88_E186B3CCA6E5_.wvu.Rows" sId="1"/>
    <undo index="6" exp="area" ref3D="1" dr="$A$38:$XFD$40" dn="Z_39CDE81C_7A1F_4A38_BD88_E186B3CCA6E5_.wvu.Rows" sId="1"/>
    <undo index="4" exp="area" ref3D="1" dr="$A$21:$XFD$28" dn="Z_39CDE81C_7A1F_4A38_BD88_E186B3CCA6E5_.wvu.Rows" sId="1"/>
  </rrc>
  <rrc rId="2165" sId="1" ref="A20:XFD20" action="insertRow">
    <undo index="16" exp="area" ref3D="1" dr="$A$174:$XFD$183" dn="Z_39CDE81C_7A1F_4A38_BD88_E186B3CCA6E5_.wvu.Rows" sId="1"/>
    <undo index="14" exp="area" ref3D="1" dr="$A$158:$XFD$171" dn="Z_39CDE81C_7A1F_4A38_BD88_E186B3CCA6E5_.wvu.Rows" sId="1"/>
    <undo index="12" exp="area" ref3D="1" dr="$A$152:$XFD$155" dn="Z_39CDE81C_7A1F_4A38_BD88_E186B3CCA6E5_.wvu.Rows" sId="1"/>
    <undo index="10" exp="area" ref3D="1" dr="$A$69:$XFD$147" dn="Z_39CDE81C_7A1F_4A38_BD88_E186B3CCA6E5_.wvu.Rows" sId="1"/>
    <undo index="8" exp="area" ref3D="1" dr="$A$54:$XFD$67" dn="Z_39CDE81C_7A1F_4A38_BD88_E186B3CCA6E5_.wvu.Rows" sId="1"/>
    <undo index="6" exp="area" ref3D="1" dr="$A$39:$XFD$41" dn="Z_39CDE81C_7A1F_4A38_BD88_E186B3CCA6E5_.wvu.Rows" sId="1"/>
    <undo index="4" exp="area" ref3D="1" dr="$A$22:$XFD$29" dn="Z_39CDE81C_7A1F_4A38_BD88_E186B3CCA6E5_.wvu.Rows" sId="1"/>
  </rrc>
  <rrc rId="2166" sId="1" ref="A20:XFD20" action="insertRow">
    <undo index="16" exp="area" ref3D="1" dr="$A$175:$XFD$184" dn="Z_39CDE81C_7A1F_4A38_BD88_E186B3CCA6E5_.wvu.Rows" sId="1"/>
    <undo index="14" exp="area" ref3D="1" dr="$A$159:$XFD$172" dn="Z_39CDE81C_7A1F_4A38_BD88_E186B3CCA6E5_.wvu.Rows" sId="1"/>
    <undo index="12" exp="area" ref3D="1" dr="$A$153:$XFD$156" dn="Z_39CDE81C_7A1F_4A38_BD88_E186B3CCA6E5_.wvu.Rows" sId="1"/>
    <undo index="10" exp="area" ref3D="1" dr="$A$70:$XFD$148" dn="Z_39CDE81C_7A1F_4A38_BD88_E186B3CCA6E5_.wvu.Rows" sId="1"/>
    <undo index="8" exp="area" ref3D="1" dr="$A$55:$XFD$68" dn="Z_39CDE81C_7A1F_4A38_BD88_E186B3CCA6E5_.wvu.Rows" sId="1"/>
    <undo index="6" exp="area" ref3D="1" dr="$A$40:$XFD$42" dn="Z_39CDE81C_7A1F_4A38_BD88_E186B3CCA6E5_.wvu.Rows" sId="1"/>
    <undo index="4" exp="area" ref3D="1" dr="$A$23:$XFD$30" dn="Z_39CDE81C_7A1F_4A38_BD88_E186B3CCA6E5_.wvu.Rows" sId="1"/>
  </rrc>
  <rrc rId="2167" sId="1" ref="A20:XFD20" action="insertRow">
    <undo index="16" exp="area" ref3D="1" dr="$A$176:$XFD$185" dn="Z_39CDE81C_7A1F_4A38_BD88_E186B3CCA6E5_.wvu.Rows" sId="1"/>
    <undo index="14" exp="area" ref3D="1" dr="$A$160:$XFD$173" dn="Z_39CDE81C_7A1F_4A38_BD88_E186B3CCA6E5_.wvu.Rows" sId="1"/>
    <undo index="12" exp="area" ref3D="1" dr="$A$154:$XFD$157" dn="Z_39CDE81C_7A1F_4A38_BD88_E186B3CCA6E5_.wvu.Rows" sId="1"/>
    <undo index="10" exp="area" ref3D="1" dr="$A$71:$XFD$149" dn="Z_39CDE81C_7A1F_4A38_BD88_E186B3CCA6E5_.wvu.Rows" sId="1"/>
    <undo index="8" exp="area" ref3D="1" dr="$A$56:$XFD$69" dn="Z_39CDE81C_7A1F_4A38_BD88_E186B3CCA6E5_.wvu.Rows" sId="1"/>
    <undo index="6" exp="area" ref3D="1" dr="$A$41:$XFD$43" dn="Z_39CDE81C_7A1F_4A38_BD88_E186B3CCA6E5_.wvu.Rows" sId="1"/>
    <undo index="4" exp="area" ref3D="1" dr="$A$24:$XFD$31" dn="Z_39CDE81C_7A1F_4A38_BD88_E186B3CCA6E5_.wvu.Rows" sId="1"/>
  </rrc>
  <rrc rId="2168" sId="1" ref="A20:XFD20" action="insertRow">
    <undo index="16" exp="area" ref3D="1" dr="$A$177:$XFD$186" dn="Z_39CDE81C_7A1F_4A38_BD88_E186B3CCA6E5_.wvu.Rows" sId="1"/>
    <undo index="14" exp="area" ref3D="1" dr="$A$161:$XFD$174" dn="Z_39CDE81C_7A1F_4A38_BD88_E186B3CCA6E5_.wvu.Rows" sId="1"/>
    <undo index="12" exp="area" ref3D="1" dr="$A$155:$XFD$158" dn="Z_39CDE81C_7A1F_4A38_BD88_E186B3CCA6E5_.wvu.Rows" sId="1"/>
    <undo index="10" exp="area" ref3D="1" dr="$A$72:$XFD$150" dn="Z_39CDE81C_7A1F_4A38_BD88_E186B3CCA6E5_.wvu.Rows" sId="1"/>
    <undo index="8" exp="area" ref3D="1" dr="$A$57:$XFD$70" dn="Z_39CDE81C_7A1F_4A38_BD88_E186B3CCA6E5_.wvu.Rows" sId="1"/>
    <undo index="6" exp="area" ref3D="1" dr="$A$42:$XFD$44" dn="Z_39CDE81C_7A1F_4A38_BD88_E186B3CCA6E5_.wvu.Rows" sId="1"/>
    <undo index="4" exp="area" ref3D="1" dr="$A$25:$XFD$32" dn="Z_39CDE81C_7A1F_4A38_BD88_E186B3CCA6E5_.wvu.Rows" sId="1"/>
  </rrc>
  <rrc rId="2169" sId="1" ref="A20:XFD20" action="insertRow">
    <undo index="16" exp="area" ref3D="1" dr="$A$178:$XFD$187" dn="Z_39CDE81C_7A1F_4A38_BD88_E186B3CCA6E5_.wvu.Rows" sId="1"/>
    <undo index="14" exp="area" ref3D="1" dr="$A$162:$XFD$175" dn="Z_39CDE81C_7A1F_4A38_BD88_E186B3CCA6E5_.wvu.Rows" sId="1"/>
    <undo index="12" exp="area" ref3D="1" dr="$A$156:$XFD$159" dn="Z_39CDE81C_7A1F_4A38_BD88_E186B3CCA6E5_.wvu.Rows" sId="1"/>
    <undo index="10" exp="area" ref3D="1" dr="$A$73:$XFD$151" dn="Z_39CDE81C_7A1F_4A38_BD88_E186B3CCA6E5_.wvu.Rows" sId="1"/>
    <undo index="8" exp="area" ref3D="1" dr="$A$58:$XFD$71" dn="Z_39CDE81C_7A1F_4A38_BD88_E186B3CCA6E5_.wvu.Rows" sId="1"/>
    <undo index="6" exp="area" ref3D="1" dr="$A$43:$XFD$45" dn="Z_39CDE81C_7A1F_4A38_BD88_E186B3CCA6E5_.wvu.Rows" sId="1"/>
    <undo index="4" exp="area" ref3D="1" dr="$A$26:$XFD$33" dn="Z_39CDE81C_7A1F_4A38_BD88_E186B3CCA6E5_.wvu.Rows" sId="1"/>
  </rrc>
  <rrc rId="2170" sId="1" ref="A20:XFD20" action="insertRow">
    <undo index="16" exp="area" ref3D="1" dr="$A$179:$XFD$188" dn="Z_39CDE81C_7A1F_4A38_BD88_E186B3CCA6E5_.wvu.Rows" sId="1"/>
    <undo index="14" exp="area" ref3D="1" dr="$A$163:$XFD$176" dn="Z_39CDE81C_7A1F_4A38_BD88_E186B3CCA6E5_.wvu.Rows" sId="1"/>
    <undo index="12" exp="area" ref3D="1" dr="$A$157:$XFD$160" dn="Z_39CDE81C_7A1F_4A38_BD88_E186B3CCA6E5_.wvu.Rows" sId="1"/>
    <undo index="10" exp="area" ref3D="1" dr="$A$74:$XFD$152" dn="Z_39CDE81C_7A1F_4A38_BD88_E186B3CCA6E5_.wvu.Rows" sId="1"/>
    <undo index="8" exp="area" ref3D="1" dr="$A$59:$XFD$72" dn="Z_39CDE81C_7A1F_4A38_BD88_E186B3CCA6E5_.wvu.Rows" sId="1"/>
    <undo index="6" exp="area" ref3D="1" dr="$A$44:$XFD$46" dn="Z_39CDE81C_7A1F_4A38_BD88_E186B3CCA6E5_.wvu.Rows" sId="1"/>
    <undo index="4" exp="area" ref3D="1" dr="$A$27:$XFD$34" dn="Z_39CDE81C_7A1F_4A38_BD88_E186B3CCA6E5_.wvu.Rows" sId="1"/>
  </rrc>
  <rrc rId="2171" sId="1" ref="A20:XFD20" action="insertRow">
    <undo index="16" exp="area" ref3D="1" dr="$A$180:$XFD$189" dn="Z_39CDE81C_7A1F_4A38_BD88_E186B3CCA6E5_.wvu.Rows" sId="1"/>
    <undo index="14" exp="area" ref3D="1" dr="$A$164:$XFD$177" dn="Z_39CDE81C_7A1F_4A38_BD88_E186B3CCA6E5_.wvu.Rows" sId="1"/>
    <undo index="12" exp="area" ref3D="1" dr="$A$158:$XFD$161" dn="Z_39CDE81C_7A1F_4A38_BD88_E186B3CCA6E5_.wvu.Rows" sId="1"/>
    <undo index="10" exp="area" ref3D="1" dr="$A$75:$XFD$153" dn="Z_39CDE81C_7A1F_4A38_BD88_E186B3CCA6E5_.wvu.Rows" sId="1"/>
    <undo index="8" exp="area" ref3D="1" dr="$A$60:$XFD$73" dn="Z_39CDE81C_7A1F_4A38_BD88_E186B3CCA6E5_.wvu.Rows" sId="1"/>
    <undo index="6" exp="area" ref3D="1" dr="$A$45:$XFD$47" dn="Z_39CDE81C_7A1F_4A38_BD88_E186B3CCA6E5_.wvu.Rows" sId="1"/>
    <undo index="4" exp="area" ref3D="1" dr="$A$28:$XFD$35" dn="Z_39CDE81C_7A1F_4A38_BD88_E186B3CCA6E5_.wvu.Rows" sId="1"/>
  </rrc>
  <rrc rId="2172" sId="1" ref="A20:XFD20" action="insertRow">
    <undo index="16" exp="area" ref3D="1" dr="$A$181:$XFD$190" dn="Z_39CDE81C_7A1F_4A38_BD88_E186B3CCA6E5_.wvu.Rows" sId="1"/>
    <undo index="14" exp="area" ref3D="1" dr="$A$165:$XFD$178" dn="Z_39CDE81C_7A1F_4A38_BD88_E186B3CCA6E5_.wvu.Rows" sId="1"/>
    <undo index="12" exp="area" ref3D="1" dr="$A$159:$XFD$162" dn="Z_39CDE81C_7A1F_4A38_BD88_E186B3CCA6E5_.wvu.Rows" sId="1"/>
    <undo index="10" exp="area" ref3D="1" dr="$A$76:$XFD$154" dn="Z_39CDE81C_7A1F_4A38_BD88_E186B3CCA6E5_.wvu.Rows" sId="1"/>
    <undo index="8" exp="area" ref3D="1" dr="$A$61:$XFD$74" dn="Z_39CDE81C_7A1F_4A38_BD88_E186B3CCA6E5_.wvu.Rows" sId="1"/>
    <undo index="6" exp="area" ref3D="1" dr="$A$46:$XFD$48" dn="Z_39CDE81C_7A1F_4A38_BD88_E186B3CCA6E5_.wvu.Rows" sId="1"/>
    <undo index="4" exp="area" ref3D="1" dr="$A$29:$XFD$36" dn="Z_39CDE81C_7A1F_4A38_BD88_E186B3CCA6E5_.wvu.Rows" sId="1"/>
  </rrc>
  <rrc rId="2173" sId="1" ref="A20:XFD20" action="insertRow">
    <undo index="16" exp="area" ref3D="1" dr="$A$182:$XFD$191" dn="Z_39CDE81C_7A1F_4A38_BD88_E186B3CCA6E5_.wvu.Rows" sId="1"/>
    <undo index="14" exp="area" ref3D="1" dr="$A$166:$XFD$179" dn="Z_39CDE81C_7A1F_4A38_BD88_E186B3CCA6E5_.wvu.Rows" sId="1"/>
    <undo index="12" exp="area" ref3D="1" dr="$A$160:$XFD$163" dn="Z_39CDE81C_7A1F_4A38_BD88_E186B3CCA6E5_.wvu.Rows" sId="1"/>
    <undo index="10" exp="area" ref3D="1" dr="$A$77:$XFD$155" dn="Z_39CDE81C_7A1F_4A38_BD88_E186B3CCA6E5_.wvu.Rows" sId="1"/>
    <undo index="8" exp="area" ref3D="1" dr="$A$62:$XFD$75" dn="Z_39CDE81C_7A1F_4A38_BD88_E186B3CCA6E5_.wvu.Rows" sId="1"/>
    <undo index="6" exp="area" ref3D="1" dr="$A$47:$XFD$49" dn="Z_39CDE81C_7A1F_4A38_BD88_E186B3CCA6E5_.wvu.Rows" sId="1"/>
    <undo index="4" exp="area" ref3D="1" dr="$A$30:$XFD$37" dn="Z_39CDE81C_7A1F_4A38_BD88_E186B3CCA6E5_.wvu.Rows" sId="1"/>
  </rrc>
  <rrc rId="2174" sId="1" ref="A20:XFD20" action="insertRow">
    <undo index="16" exp="area" ref3D="1" dr="$A$183:$XFD$192" dn="Z_39CDE81C_7A1F_4A38_BD88_E186B3CCA6E5_.wvu.Rows" sId="1"/>
    <undo index="14" exp="area" ref3D="1" dr="$A$167:$XFD$180" dn="Z_39CDE81C_7A1F_4A38_BD88_E186B3CCA6E5_.wvu.Rows" sId="1"/>
    <undo index="12" exp="area" ref3D="1" dr="$A$161:$XFD$164" dn="Z_39CDE81C_7A1F_4A38_BD88_E186B3CCA6E5_.wvu.Rows" sId="1"/>
    <undo index="10" exp="area" ref3D="1" dr="$A$78:$XFD$156" dn="Z_39CDE81C_7A1F_4A38_BD88_E186B3CCA6E5_.wvu.Rows" sId="1"/>
    <undo index="8" exp="area" ref3D="1" dr="$A$63:$XFD$76" dn="Z_39CDE81C_7A1F_4A38_BD88_E186B3CCA6E5_.wvu.Rows" sId="1"/>
    <undo index="6" exp="area" ref3D="1" dr="$A$48:$XFD$50" dn="Z_39CDE81C_7A1F_4A38_BD88_E186B3CCA6E5_.wvu.Rows" sId="1"/>
    <undo index="4" exp="area" ref3D="1" dr="$A$31:$XFD$38" dn="Z_39CDE81C_7A1F_4A38_BD88_E186B3CCA6E5_.wvu.Rows" sId="1"/>
  </rrc>
  <rrc rId="2175" sId="1" ref="A20:XFD20" action="insertRow">
    <undo index="16" exp="area" ref3D="1" dr="$A$184:$XFD$193" dn="Z_39CDE81C_7A1F_4A38_BD88_E186B3CCA6E5_.wvu.Rows" sId="1"/>
    <undo index="14" exp="area" ref3D="1" dr="$A$168:$XFD$181" dn="Z_39CDE81C_7A1F_4A38_BD88_E186B3CCA6E5_.wvu.Rows" sId="1"/>
    <undo index="12" exp="area" ref3D="1" dr="$A$162:$XFD$165" dn="Z_39CDE81C_7A1F_4A38_BD88_E186B3CCA6E5_.wvu.Rows" sId="1"/>
    <undo index="10" exp="area" ref3D="1" dr="$A$79:$XFD$157" dn="Z_39CDE81C_7A1F_4A38_BD88_E186B3CCA6E5_.wvu.Rows" sId="1"/>
    <undo index="8" exp="area" ref3D="1" dr="$A$64:$XFD$77" dn="Z_39CDE81C_7A1F_4A38_BD88_E186B3CCA6E5_.wvu.Rows" sId="1"/>
    <undo index="6" exp="area" ref3D="1" dr="$A$49:$XFD$51" dn="Z_39CDE81C_7A1F_4A38_BD88_E186B3CCA6E5_.wvu.Rows" sId="1"/>
    <undo index="4" exp="area" ref3D="1" dr="$A$32:$XFD$39" dn="Z_39CDE81C_7A1F_4A38_BD88_E186B3CCA6E5_.wvu.Rows" sId="1"/>
  </rrc>
  <rrc rId="2176" sId="1" ref="A20:XFD20" action="insertRow">
    <undo index="16" exp="area" ref3D="1" dr="$A$185:$XFD$194" dn="Z_39CDE81C_7A1F_4A38_BD88_E186B3CCA6E5_.wvu.Rows" sId="1"/>
    <undo index="14" exp="area" ref3D="1" dr="$A$169:$XFD$182" dn="Z_39CDE81C_7A1F_4A38_BD88_E186B3CCA6E5_.wvu.Rows" sId="1"/>
    <undo index="12" exp="area" ref3D="1" dr="$A$163:$XFD$166" dn="Z_39CDE81C_7A1F_4A38_BD88_E186B3CCA6E5_.wvu.Rows" sId="1"/>
    <undo index="10" exp="area" ref3D="1" dr="$A$80:$XFD$158" dn="Z_39CDE81C_7A1F_4A38_BD88_E186B3CCA6E5_.wvu.Rows" sId="1"/>
    <undo index="8" exp="area" ref3D="1" dr="$A$65:$XFD$78" dn="Z_39CDE81C_7A1F_4A38_BD88_E186B3CCA6E5_.wvu.Rows" sId="1"/>
    <undo index="6" exp="area" ref3D="1" dr="$A$50:$XFD$52" dn="Z_39CDE81C_7A1F_4A38_BD88_E186B3CCA6E5_.wvu.Rows" sId="1"/>
    <undo index="4" exp="area" ref3D="1" dr="$A$33:$XFD$40" dn="Z_39CDE81C_7A1F_4A38_BD88_E186B3CCA6E5_.wvu.Rows" sId="1"/>
  </rrc>
  <rrc rId="2177" sId="1" ref="A20:XFD20" action="insertRow">
    <undo index="16" exp="area" ref3D="1" dr="$A$186:$XFD$195" dn="Z_39CDE81C_7A1F_4A38_BD88_E186B3CCA6E5_.wvu.Rows" sId="1"/>
    <undo index="14" exp="area" ref3D="1" dr="$A$170:$XFD$183" dn="Z_39CDE81C_7A1F_4A38_BD88_E186B3CCA6E5_.wvu.Rows" sId="1"/>
    <undo index="12" exp="area" ref3D="1" dr="$A$164:$XFD$167" dn="Z_39CDE81C_7A1F_4A38_BD88_E186B3CCA6E5_.wvu.Rows" sId="1"/>
    <undo index="10" exp="area" ref3D="1" dr="$A$81:$XFD$159" dn="Z_39CDE81C_7A1F_4A38_BD88_E186B3CCA6E5_.wvu.Rows" sId="1"/>
    <undo index="8" exp="area" ref3D="1" dr="$A$66:$XFD$79" dn="Z_39CDE81C_7A1F_4A38_BD88_E186B3CCA6E5_.wvu.Rows" sId="1"/>
    <undo index="6" exp="area" ref3D="1" dr="$A$51:$XFD$53" dn="Z_39CDE81C_7A1F_4A38_BD88_E186B3CCA6E5_.wvu.Rows" sId="1"/>
    <undo index="4" exp="area" ref3D="1" dr="$A$34:$XFD$41" dn="Z_39CDE81C_7A1F_4A38_BD88_E186B3CCA6E5_.wvu.Rows" sId="1"/>
  </rrc>
  <rrc rId="2178" sId="1" ref="A20:XFD20" action="insertRow">
    <undo index="16" exp="area" ref3D="1" dr="$A$187:$XFD$196" dn="Z_39CDE81C_7A1F_4A38_BD88_E186B3CCA6E5_.wvu.Rows" sId="1"/>
    <undo index="14" exp="area" ref3D="1" dr="$A$171:$XFD$184" dn="Z_39CDE81C_7A1F_4A38_BD88_E186B3CCA6E5_.wvu.Rows" sId="1"/>
    <undo index="12" exp="area" ref3D="1" dr="$A$165:$XFD$168" dn="Z_39CDE81C_7A1F_4A38_BD88_E186B3CCA6E5_.wvu.Rows" sId="1"/>
    <undo index="10" exp="area" ref3D="1" dr="$A$82:$XFD$160" dn="Z_39CDE81C_7A1F_4A38_BD88_E186B3CCA6E5_.wvu.Rows" sId="1"/>
    <undo index="8" exp="area" ref3D="1" dr="$A$67:$XFD$80" dn="Z_39CDE81C_7A1F_4A38_BD88_E186B3CCA6E5_.wvu.Rows" sId="1"/>
    <undo index="6" exp="area" ref3D="1" dr="$A$52:$XFD$54" dn="Z_39CDE81C_7A1F_4A38_BD88_E186B3CCA6E5_.wvu.Rows" sId="1"/>
    <undo index="4" exp="area" ref3D="1" dr="$A$35:$XFD$42" dn="Z_39CDE81C_7A1F_4A38_BD88_E186B3CCA6E5_.wvu.Rows" sId="1"/>
  </rrc>
  <rrc rId="2179" sId="1" ref="A20:XFD20" action="insertRow">
    <undo index="16" exp="area" ref3D="1" dr="$A$188:$XFD$197" dn="Z_39CDE81C_7A1F_4A38_BD88_E186B3CCA6E5_.wvu.Rows" sId="1"/>
    <undo index="14" exp="area" ref3D="1" dr="$A$172:$XFD$185" dn="Z_39CDE81C_7A1F_4A38_BD88_E186B3CCA6E5_.wvu.Rows" sId="1"/>
    <undo index="12" exp="area" ref3D="1" dr="$A$166:$XFD$169" dn="Z_39CDE81C_7A1F_4A38_BD88_E186B3CCA6E5_.wvu.Rows" sId="1"/>
    <undo index="10" exp="area" ref3D="1" dr="$A$83:$XFD$161" dn="Z_39CDE81C_7A1F_4A38_BD88_E186B3CCA6E5_.wvu.Rows" sId="1"/>
    <undo index="8" exp="area" ref3D="1" dr="$A$68:$XFD$81" dn="Z_39CDE81C_7A1F_4A38_BD88_E186B3CCA6E5_.wvu.Rows" sId="1"/>
    <undo index="6" exp="area" ref3D="1" dr="$A$53:$XFD$55" dn="Z_39CDE81C_7A1F_4A38_BD88_E186B3CCA6E5_.wvu.Rows" sId="1"/>
    <undo index="4" exp="area" ref3D="1" dr="$A$36:$XFD$43" dn="Z_39CDE81C_7A1F_4A38_BD88_E186B3CCA6E5_.wvu.Rows" sId="1"/>
  </rrc>
  <rrc rId="2180" sId="1" ref="A20:XFD20" action="insertRow">
    <undo index="16" exp="area" ref3D="1" dr="$A$189:$XFD$198" dn="Z_39CDE81C_7A1F_4A38_BD88_E186B3CCA6E5_.wvu.Rows" sId="1"/>
    <undo index="14" exp="area" ref3D="1" dr="$A$173:$XFD$186" dn="Z_39CDE81C_7A1F_4A38_BD88_E186B3CCA6E5_.wvu.Rows" sId="1"/>
    <undo index="12" exp="area" ref3D="1" dr="$A$167:$XFD$170" dn="Z_39CDE81C_7A1F_4A38_BD88_E186B3CCA6E5_.wvu.Rows" sId="1"/>
    <undo index="10" exp="area" ref3D="1" dr="$A$84:$XFD$162" dn="Z_39CDE81C_7A1F_4A38_BD88_E186B3CCA6E5_.wvu.Rows" sId="1"/>
    <undo index="8" exp="area" ref3D="1" dr="$A$69:$XFD$82" dn="Z_39CDE81C_7A1F_4A38_BD88_E186B3CCA6E5_.wvu.Rows" sId="1"/>
    <undo index="6" exp="area" ref3D="1" dr="$A$54:$XFD$56" dn="Z_39CDE81C_7A1F_4A38_BD88_E186B3CCA6E5_.wvu.Rows" sId="1"/>
    <undo index="4" exp="area" ref3D="1" dr="$A$37:$XFD$44" dn="Z_39CDE81C_7A1F_4A38_BD88_E186B3CCA6E5_.wvu.Rows" sId="1"/>
  </rrc>
  <rrc rId="2181" sId="1" ref="A20:XFD20" action="insertRow">
    <undo index="16" exp="area" ref3D="1" dr="$A$190:$XFD$199" dn="Z_39CDE81C_7A1F_4A38_BD88_E186B3CCA6E5_.wvu.Rows" sId="1"/>
    <undo index="14" exp="area" ref3D="1" dr="$A$174:$XFD$187" dn="Z_39CDE81C_7A1F_4A38_BD88_E186B3CCA6E5_.wvu.Rows" sId="1"/>
    <undo index="12" exp="area" ref3D="1" dr="$A$168:$XFD$171" dn="Z_39CDE81C_7A1F_4A38_BD88_E186B3CCA6E5_.wvu.Rows" sId="1"/>
    <undo index="10" exp="area" ref3D="1" dr="$A$85:$XFD$163" dn="Z_39CDE81C_7A1F_4A38_BD88_E186B3CCA6E5_.wvu.Rows" sId="1"/>
    <undo index="8" exp="area" ref3D="1" dr="$A$70:$XFD$83" dn="Z_39CDE81C_7A1F_4A38_BD88_E186B3CCA6E5_.wvu.Rows" sId="1"/>
    <undo index="6" exp="area" ref3D="1" dr="$A$55:$XFD$57" dn="Z_39CDE81C_7A1F_4A38_BD88_E186B3CCA6E5_.wvu.Rows" sId="1"/>
    <undo index="4" exp="area" ref3D="1" dr="$A$38:$XFD$45" dn="Z_39CDE81C_7A1F_4A38_BD88_E186B3CCA6E5_.wvu.Rows" sId="1"/>
  </rrc>
  <rrc rId="2182" sId="1" ref="A20:XFD20" action="insertRow">
    <undo index="16" exp="area" ref3D="1" dr="$A$191:$XFD$200" dn="Z_39CDE81C_7A1F_4A38_BD88_E186B3CCA6E5_.wvu.Rows" sId="1"/>
    <undo index="14" exp="area" ref3D="1" dr="$A$175:$XFD$188" dn="Z_39CDE81C_7A1F_4A38_BD88_E186B3CCA6E5_.wvu.Rows" sId="1"/>
    <undo index="12" exp="area" ref3D="1" dr="$A$169:$XFD$172" dn="Z_39CDE81C_7A1F_4A38_BD88_E186B3CCA6E5_.wvu.Rows" sId="1"/>
    <undo index="10" exp="area" ref3D="1" dr="$A$86:$XFD$164" dn="Z_39CDE81C_7A1F_4A38_BD88_E186B3CCA6E5_.wvu.Rows" sId="1"/>
    <undo index="8" exp="area" ref3D="1" dr="$A$71:$XFD$84" dn="Z_39CDE81C_7A1F_4A38_BD88_E186B3CCA6E5_.wvu.Rows" sId="1"/>
    <undo index="6" exp="area" ref3D="1" dr="$A$56:$XFD$58" dn="Z_39CDE81C_7A1F_4A38_BD88_E186B3CCA6E5_.wvu.Rows" sId="1"/>
    <undo index="4" exp="area" ref3D="1" dr="$A$39:$XFD$46" dn="Z_39CDE81C_7A1F_4A38_BD88_E186B3CCA6E5_.wvu.Rows" sId="1"/>
  </rrc>
  <rrc rId="2183" sId="1" ref="A20:XFD20" action="insertRow">
    <undo index="16" exp="area" ref3D="1" dr="$A$192:$XFD$201" dn="Z_39CDE81C_7A1F_4A38_BD88_E186B3CCA6E5_.wvu.Rows" sId="1"/>
    <undo index="14" exp="area" ref3D="1" dr="$A$176:$XFD$189" dn="Z_39CDE81C_7A1F_4A38_BD88_E186B3CCA6E5_.wvu.Rows" sId="1"/>
    <undo index="12" exp="area" ref3D="1" dr="$A$170:$XFD$173" dn="Z_39CDE81C_7A1F_4A38_BD88_E186B3CCA6E5_.wvu.Rows" sId="1"/>
    <undo index="10" exp="area" ref3D="1" dr="$A$87:$XFD$165" dn="Z_39CDE81C_7A1F_4A38_BD88_E186B3CCA6E5_.wvu.Rows" sId="1"/>
    <undo index="8" exp="area" ref3D="1" dr="$A$72:$XFD$85" dn="Z_39CDE81C_7A1F_4A38_BD88_E186B3CCA6E5_.wvu.Rows" sId="1"/>
    <undo index="6" exp="area" ref3D="1" dr="$A$57:$XFD$59" dn="Z_39CDE81C_7A1F_4A38_BD88_E186B3CCA6E5_.wvu.Rows" sId="1"/>
    <undo index="4" exp="area" ref3D="1" dr="$A$40:$XFD$47" dn="Z_39CDE81C_7A1F_4A38_BD88_E186B3CCA6E5_.wvu.Rows" sId="1"/>
  </rrc>
  <rrc rId="2184" sId="1" ref="A20:XFD20" action="insertRow">
    <undo index="16" exp="area" ref3D="1" dr="$A$193:$XFD$202" dn="Z_39CDE81C_7A1F_4A38_BD88_E186B3CCA6E5_.wvu.Rows" sId="1"/>
    <undo index="14" exp="area" ref3D="1" dr="$A$177:$XFD$190" dn="Z_39CDE81C_7A1F_4A38_BD88_E186B3CCA6E5_.wvu.Rows" sId="1"/>
    <undo index="12" exp="area" ref3D="1" dr="$A$171:$XFD$174" dn="Z_39CDE81C_7A1F_4A38_BD88_E186B3CCA6E5_.wvu.Rows" sId="1"/>
    <undo index="10" exp="area" ref3D="1" dr="$A$88:$XFD$166" dn="Z_39CDE81C_7A1F_4A38_BD88_E186B3CCA6E5_.wvu.Rows" sId="1"/>
    <undo index="8" exp="area" ref3D="1" dr="$A$73:$XFD$86" dn="Z_39CDE81C_7A1F_4A38_BD88_E186B3CCA6E5_.wvu.Rows" sId="1"/>
    <undo index="6" exp="area" ref3D="1" dr="$A$58:$XFD$60" dn="Z_39CDE81C_7A1F_4A38_BD88_E186B3CCA6E5_.wvu.Rows" sId="1"/>
    <undo index="4" exp="area" ref3D="1" dr="$A$41:$XFD$48" dn="Z_39CDE81C_7A1F_4A38_BD88_E186B3CCA6E5_.wvu.Rows" sId="1"/>
  </rrc>
  <rrc rId="2185" sId="1" ref="A20:XFD20" action="insertRow">
    <undo index="16" exp="area" ref3D="1" dr="$A$194:$XFD$203" dn="Z_39CDE81C_7A1F_4A38_BD88_E186B3CCA6E5_.wvu.Rows" sId="1"/>
    <undo index="14" exp="area" ref3D="1" dr="$A$178:$XFD$191" dn="Z_39CDE81C_7A1F_4A38_BD88_E186B3CCA6E5_.wvu.Rows" sId="1"/>
    <undo index="12" exp="area" ref3D="1" dr="$A$172:$XFD$175" dn="Z_39CDE81C_7A1F_4A38_BD88_E186B3CCA6E5_.wvu.Rows" sId="1"/>
    <undo index="10" exp="area" ref3D="1" dr="$A$89:$XFD$167" dn="Z_39CDE81C_7A1F_4A38_BD88_E186B3CCA6E5_.wvu.Rows" sId="1"/>
    <undo index="8" exp="area" ref3D="1" dr="$A$74:$XFD$87" dn="Z_39CDE81C_7A1F_4A38_BD88_E186B3CCA6E5_.wvu.Rows" sId="1"/>
    <undo index="6" exp="area" ref3D="1" dr="$A$59:$XFD$61" dn="Z_39CDE81C_7A1F_4A38_BD88_E186B3CCA6E5_.wvu.Rows" sId="1"/>
    <undo index="4" exp="area" ref3D="1" dr="$A$42:$XFD$49" dn="Z_39CDE81C_7A1F_4A38_BD88_E186B3CCA6E5_.wvu.Rows" sId="1"/>
  </rrc>
  <rrc rId="2186" sId="1" ref="A20:XFD20" action="insertRow">
    <undo index="16" exp="area" ref3D="1" dr="$A$195:$XFD$204" dn="Z_39CDE81C_7A1F_4A38_BD88_E186B3CCA6E5_.wvu.Rows" sId="1"/>
    <undo index="14" exp="area" ref3D="1" dr="$A$179:$XFD$192" dn="Z_39CDE81C_7A1F_4A38_BD88_E186B3CCA6E5_.wvu.Rows" sId="1"/>
    <undo index="12" exp="area" ref3D="1" dr="$A$173:$XFD$176" dn="Z_39CDE81C_7A1F_4A38_BD88_E186B3CCA6E5_.wvu.Rows" sId="1"/>
    <undo index="10" exp="area" ref3D="1" dr="$A$90:$XFD$168" dn="Z_39CDE81C_7A1F_4A38_BD88_E186B3CCA6E5_.wvu.Rows" sId="1"/>
    <undo index="8" exp="area" ref3D="1" dr="$A$75:$XFD$88" dn="Z_39CDE81C_7A1F_4A38_BD88_E186B3CCA6E5_.wvu.Rows" sId="1"/>
    <undo index="6" exp="area" ref3D="1" dr="$A$60:$XFD$62" dn="Z_39CDE81C_7A1F_4A38_BD88_E186B3CCA6E5_.wvu.Rows" sId="1"/>
    <undo index="4" exp="area" ref3D="1" dr="$A$43:$XFD$50" dn="Z_39CDE81C_7A1F_4A38_BD88_E186B3CCA6E5_.wvu.Rows" sId="1"/>
  </rrc>
  <rrc rId="2187" sId="1" ref="A20:XFD20" action="insertRow">
    <undo index="16" exp="area" ref3D="1" dr="$A$196:$XFD$205" dn="Z_39CDE81C_7A1F_4A38_BD88_E186B3CCA6E5_.wvu.Rows" sId="1"/>
    <undo index="14" exp="area" ref3D="1" dr="$A$180:$XFD$193" dn="Z_39CDE81C_7A1F_4A38_BD88_E186B3CCA6E5_.wvu.Rows" sId="1"/>
    <undo index="12" exp="area" ref3D="1" dr="$A$174:$XFD$177" dn="Z_39CDE81C_7A1F_4A38_BD88_E186B3CCA6E5_.wvu.Rows" sId="1"/>
    <undo index="10" exp="area" ref3D="1" dr="$A$91:$XFD$169" dn="Z_39CDE81C_7A1F_4A38_BD88_E186B3CCA6E5_.wvu.Rows" sId="1"/>
    <undo index="8" exp="area" ref3D="1" dr="$A$76:$XFD$89" dn="Z_39CDE81C_7A1F_4A38_BD88_E186B3CCA6E5_.wvu.Rows" sId="1"/>
    <undo index="6" exp="area" ref3D="1" dr="$A$61:$XFD$63" dn="Z_39CDE81C_7A1F_4A38_BD88_E186B3CCA6E5_.wvu.Rows" sId="1"/>
    <undo index="4" exp="area" ref3D="1" dr="$A$44:$XFD$51" dn="Z_39CDE81C_7A1F_4A38_BD88_E186B3CCA6E5_.wvu.Rows" sId="1"/>
  </rrc>
  <rrc rId="2188" sId="1" ref="A20:XFD20" action="insertRow">
    <undo index="16" exp="area" ref3D="1" dr="$A$197:$XFD$206" dn="Z_39CDE81C_7A1F_4A38_BD88_E186B3CCA6E5_.wvu.Rows" sId="1"/>
    <undo index="14" exp="area" ref3D="1" dr="$A$181:$XFD$194" dn="Z_39CDE81C_7A1F_4A38_BD88_E186B3CCA6E5_.wvu.Rows" sId="1"/>
    <undo index="12" exp="area" ref3D="1" dr="$A$175:$XFD$178" dn="Z_39CDE81C_7A1F_4A38_BD88_E186B3CCA6E5_.wvu.Rows" sId="1"/>
    <undo index="10" exp="area" ref3D="1" dr="$A$92:$XFD$170" dn="Z_39CDE81C_7A1F_4A38_BD88_E186B3CCA6E5_.wvu.Rows" sId="1"/>
    <undo index="8" exp="area" ref3D="1" dr="$A$77:$XFD$90" dn="Z_39CDE81C_7A1F_4A38_BD88_E186B3CCA6E5_.wvu.Rows" sId="1"/>
    <undo index="6" exp="area" ref3D="1" dr="$A$62:$XFD$64" dn="Z_39CDE81C_7A1F_4A38_BD88_E186B3CCA6E5_.wvu.Rows" sId="1"/>
    <undo index="4" exp="area" ref3D="1" dr="$A$45:$XFD$52" dn="Z_39CDE81C_7A1F_4A38_BD88_E186B3CCA6E5_.wvu.Rows" sId="1"/>
  </rrc>
  <rrc rId="2189" sId="1" ref="A20:XFD20" action="insertRow">
    <undo index="16" exp="area" ref3D="1" dr="$A$198:$XFD$207" dn="Z_39CDE81C_7A1F_4A38_BD88_E186B3CCA6E5_.wvu.Rows" sId="1"/>
    <undo index="14" exp="area" ref3D="1" dr="$A$182:$XFD$195" dn="Z_39CDE81C_7A1F_4A38_BD88_E186B3CCA6E5_.wvu.Rows" sId="1"/>
    <undo index="12" exp="area" ref3D="1" dr="$A$176:$XFD$179" dn="Z_39CDE81C_7A1F_4A38_BD88_E186B3CCA6E5_.wvu.Rows" sId="1"/>
    <undo index="10" exp="area" ref3D="1" dr="$A$93:$XFD$171" dn="Z_39CDE81C_7A1F_4A38_BD88_E186B3CCA6E5_.wvu.Rows" sId="1"/>
    <undo index="8" exp="area" ref3D="1" dr="$A$78:$XFD$91" dn="Z_39CDE81C_7A1F_4A38_BD88_E186B3CCA6E5_.wvu.Rows" sId="1"/>
    <undo index="6" exp="area" ref3D="1" dr="$A$63:$XFD$65" dn="Z_39CDE81C_7A1F_4A38_BD88_E186B3CCA6E5_.wvu.Rows" sId="1"/>
    <undo index="4" exp="area" ref3D="1" dr="$A$46:$XFD$53" dn="Z_39CDE81C_7A1F_4A38_BD88_E186B3CCA6E5_.wvu.Rows" sId="1"/>
  </rrc>
  <rrc rId="2190" sId="1" ref="A20:XFD20" action="insertRow">
    <undo index="16" exp="area" ref3D="1" dr="$A$199:$XFD$208" dn="Z_39CDE81C_7A1F_4A38_BD88_E186B3CCA6E5_.wvu.Rows" sId="1"/>
    <undo index="14" exp="area" ref3D="1" dr="$A$183:$XFD$196" dn="Z_39CDE81C_7A1F_4A38_BD88_E186B3CCA6E5_.wvu.Rows" sId="1"/>
    <undo index="12" exp="area" ref3D="1" dr="$A$177:$XFD$180" dn="Z_39CDE81C_7A1F_4A38_BD88_E186B3CCA6E5_.wvu.Rows" sId="1"/>
    <undo index="10" exp="area" ref3D="1" dr="$A$94:$XFD$172" dn="Z_39CDE81C_7A1F_4A38_BD88_E186B3CCA6E5_.wvu.Rows" sId="1"/>
    <undo index="8" exp="area" ref3D="1" dr="$A$79:$XFD$92" dn="Z_39CDE81C_7A1F_4A38_BD88_E186B3CCA6E5_.wvu.Rows" sId="1"/>
    <undo index="6" exp="area" ref3D="1" dr="$A$64:$XFD$66" dn="Z_39CDE81C_7A1F_4A38_BD88_E186B3CCA6E5_.wvu.Rows" sId="1"/>
    <undo index="4" exp="area" ref3D="1" dr="$A$47:$XFD$54" dn="Z_39CDE81C_7A1F_4A38_BD88_E186B3CCA6E5_.wvu.Rows" sId="1"/>
  </rrc>
  <rrc rId="2191" sId="1" ref="A20:XFD20" action="insertRow">
    <undo index="16" exp="area" ref3D="1" dr="$A$200:$XFD$209" dn="Z_39CDE81C_7A1F_4A38_BD88_E186B3CCA6E5_.wvu.Rows" sId="1"/>
    <undo index="14" exp="area" ref3D="1" dr="$A$184:$XFD$197" dn="Z_39CDE81C_7A1F_4A38_BD88_E186B3CCA6E5_.wvu.Rows" sId="1"/>
    <undo index="12" exp="area" ref3D="1" dr="$A$178:$XFD$181" dn="Z_39CDE81C_7A1F_4A38_BD88_E186B3CCA6E5_.wvu.Rows" sId="1"/>
    <undo index="10" exp="area" ref3D="1" dr="$A$95:$XFD$173" dn="Z_39CDE81C_7A1F_4A38_BD88_E186B3CCA6E5_.wvu.Rows" sId="1"/>
    <undo index="8" exp="area" ref3D="1" dr="$A$80:$XFD$93" dn="Z_39CDE81C_7A1F_4A38_BD88_E186B3CCA6E5_.wvu.Rows" sId="1"/>
    <undo index="6" exp="area" ref3D="1" dr="$A$65:$XFD$67" dn="Z_39CDE81C_7A1F_4A38_BD88_E186B3CCA6E5_.wvu.Rows" sId="1"/>
    <undo index="4" exp="area" ref3D="1" dr="$A$48:$XFD$55" dn="Z_39CDE81C_7A1F_4A38_BD88_E186B3CCA6E5_.wvu.Rows" sId="1"/>
  </rrc>
  <rrc rId="2192" sId="1" ref="A20:XFD20" action="insertRow">
    <undo index="16" exp="area" ref3D="1" dr="$A$201:$XFD$210" dn="Z_39CDE81C_7A1F_4A38_BD88_E186B3CCA6E5_.wvu.Rows" sId="1"/>
    <undo index="14" exp="area" ref3D="1" dr="$A$185:$XFD$198" dn="Z_39CDE81C_7A1F_4A38_BD88_E186B3CCA6E5_.wvu.Rows" sId="1"/>
    <undo index="12" exp="area" ref3D="1" dr="$A$179:$XFD$182" dn="Z_39CDE81C_7A1F_4A38_BD88_E186B3CCA6E5_.wvu.Rows" sId="1"/>
    <undo index="10" exp="area" ref3D="1" dr="$A$96:$XFD$174" dn="Z_39CDE81C_7A1F_4A38_BD88_E186B3CCA6E5_.wvu.Rows" sId="1"/>
    <undo index="8" exp="area" ref3D="1" dr="$A$81:$XFD$94" dn="Z_39CDE81C_7A1F_4A38_BD88_E186B3CCA6E5_.wvu.Rows" sId="1"/>
    <undo index="6" exp="area" ref3D="1" dr="$A$66:$XFD$68" dn="Z_39CDE81C_7A1F_4A38_BD88_E186B3CCA6E5_.wvu.Rows" sId="1"/>
    <undo index="4" exp="area" ref3D="1" dr="$A$49:$XFD$56" dn="Z_39CDE81C_7A1F_4A38_BD88_E186B3CCA6E5_.wvu.Rows" sId="1"/>
  </rrc>
  <rrc rId="2193" sId="1" ref="A20:XFD20" action="insertRow">
    <undo index="16" exp="area" ref3D="1" dr="$A$202:$XFD$211" dn="Z_39CDE81C_7A1F_4A38_BD88_E186B3CCA6E5_.wvu.Rows" sId="1"/>
    <undo index="14" exp="area" ref3D="1" dr="$A$186:$XFD$199" dn="Z_39CDE81C_7A1F_4A38_BD88_E186B3CCA6E5_.wvu.Rows" sId="1"/>
    <undo index="12" exp="area" ref3D="1" dr="$A$180:$XFD$183" dn="Z_39CDE81C_7A1F_4A38_BD88_E186B3CCA6E5_.wvu.Rows" sId="1"/>
    <undo index="10" exp="area" ref3D="1" dr="$A$97:$XFD$175" dn="Z_39CDE81C_7A1F_4A38_BD88_E186B3CCA6E5_.wvu.Rows" sId="1"/>
    <undo index="8" exp="area" ref3D="1" dr="$A$82:$XFD$95" dn="Z_39CDE81C_7A1F_4A38_BD88_E186B3CCA6E5_.wvu.Rows" sId="1"/>
    <undo index="6" exp="area" ref3D="1" dr="$A$67:$XFD$69" dn="Z_39CDE81C_7A1F_4A38_BD88_E186B3CCA6E5_.wvu.Rows" sId="1"/>
    <undo index="4" exp="area" ref3D="1" dr="$A$50:$XFD$57" dn="Z_39CDE81C_7A1F_4A38_BD88_E186B3CCA6E5_.wvu.Rows" sId="1"/>
  </rrc>
  <rrc rId="2194" sId="1" ref="A20:XFD20" action="insertRow">
    <undo index="16" exp="area" ref3D="1" dr="$A$203:$XFD$212" dn="Z_39CDE81C_7A1F_4A38_BD88_E186B3CCA6E5_.wvu.Rows" sId="1"/>
    <undo index="14" exp="area" ref3D="1" dr="$A$187:$XFD$200" dn="Z_39CDE81C_7A1F_4A38_BD88_E186B3CCA6E5_.wvu.Rows" sId="1"/>
    <undo index="12" exp="area" ref3D="1" dr="$A$181:$XFD$184" dn="Z_39CDE81C_7A1F_4A38_BD88_E186B3CCA6E5_.wvu.Rows" sId="1"/>
    <undo index="10" exp="area" ref3D="1" dr="$A$98:$XFD$176" dn="Z_39CDE81C_7A1F_4A38_BD88_E186B3CCA6E5_.wvu.Rows" sId="1"/>
    <undo index="8" exp="area" ref3D="1" dr="$A$83:$XFD$96" dn="Z_39CDE81C_7A1F_4A38_BD88_E186B3CCA6E5_.wvu.Rows" sId="1"/>
    <undo index="6" exp="area" ref3D="1" dr="$A$68:$XFD$70" dn="Z_39CDE81C_7A1F_4A38_BD88_E186B3CCA6E5_.wvu.Rows" sId="1"/>
    <undo index="4" exp="area" ref3D="1" dr="$A$51:$XFD$58" dn="Z_39CDE81C_7A1F_4A38_BD88_E186B3CCA6E5_.wvu.Rows" sId="1"/>
  </rrc>
  <rrc rId="2195" sId="1" ref="A20:XFD20" action="insertRow">
    <undo index="16" exp="area" ref3D="1" dr="$A$204:$XFD$213" dn="Z_39CDE81C_7A1F_4A38_BD88_E186B3CCA6E5_.wvu.Rows" sId="1"/>
    <undo index="14" exp="area" ref3D="1" dr="$A$188:$XFD$201" dn="Z_39CDE81C_7A1F_4A38_BD88_E186B3CCA6E5_.wvu.Rows" sId="1"/>
    <undo index="12" exp="area" ref3D="1" dr="$A$182:$XFD$185" dn="Z_39CDE81C_7A1F_4A38_BD88_E186B3CCA6E5_.wvu.Rows" sId="1"/>
    <undo index="10" exp="area" ref3D="1" dr="$A$99:$XFD$177" dn="Z_39CDE81C_7A1F_4A38_BD88_E186B3CCA6E5_.wvu.Rows" sId="1"/>
    <undo index="8" exp="area" ref3D="1" dr="$A$84:$XFD$97" dn="Z_39CDE81C_7A1F_4A38_BD88_E186B3CCA6E5_.wvu.Rows" sId="1"/>
    <undo index="6" exp="area" ref3D="1" dr="$A$69:$XFD$71" dn="Z_39CDE81C_7A1F_4A38_BD88_E186B3CCA6E5_.wvu.Rows" sId="1"/>
    <undo index="4" exp="area" ref3D="1" dr="$A$52:$XFD$59" dn="Z_39CDE81C_7A1F_4A38_BD88_E186B3CCA6E5_.wvu.Rows" sId="1"/>
  </rrc>
  <rrc rId="2196" sId="1" ref="A20:XFD20" action="insertRow">
    <undo index="16" exp="area" ref3D="1" dr="$A$205:$XFD$214" dn="Z_39CDE81C_7A1F_4A38_BD88_E186B3CCA6E5_.wvu.Rows" sId="1"/>
    <undo index="14" exp="area" ref3D="1" dr="$A$189:$XFD$202" dn="Z_39CDE81C_7A1F_4A38_BD88_E186B3CCA6E5_.wvu.Rows" sId="1"/>
    <undo index="12" exp="area" ref3D="1" dr="$A$183:$XFD$186" dn="Z_39CDE81C_7A1F_4A38_BD88_E186B3CCA6E5_.wvu.Rows" sId="1"/>
    <undo index="10" exp="area" ref3D="1" dr="$A$100:$XFD$178" dn="Z_39CDE81C_7A1F_4A38_BD88_E186B3CCA6E5_.wvu.Rows" sId="1"/>
    <undo index="8" exp="area" ref3D="1" dr="$A$85:$XFD$98" dn="Z_39CDE81C_7A1F_4A38_BD88_E186B3CCA6E5_.wvu.Rows" sId="1"/>
    <undo index="6" exp="area" ref3D="1" dr="$A$70:$XFD$72" dn="Z_39CDE81C_7A1F_4A38_BD88_E186B3CCA6E5_.wvu.Rows" sId="1"/>
    <undo index="4" exp="area" ref3D="1" dr="$A$53:$XFD$60" dn="Z_39CDE81C_7A1F_4A38_BD88_E186B3CCA6E5_.wvu.Rows" sId="1"/>
  </rrc>
  <rrc rId="2197" sId="1" ref="A20:XFD20" action="insertRow">
    <undo index="16" exp="area" ref3D="1" dr="$A$206:$XFD$215" dn="Z_39CDE81C_7A1F_4A38_BD88_E186B3CCA6E5_.wvu.Rows" sId="1"/>
    <undo index="14" exp="area" ref3D="1" dr="$A$190:$XFD$203" dn="Z_39CDE81C_7A1F_4A38_BD88_E186B3CCA6E5_.wvu.Rows" sId="1"/>
    <undo index="12" exp="area" ref3D="1" dr="$A$184:$XFD$187" dn="Z_39CDE81C_7A1F_4A38_BD88_E186B3CCA6E5_.wvu.Rows" sId="1"/>
    <undo index="10" exp="area" ref3D="1" dr="$A$101:$XFD$179" dn="Z_39CDE81C_7A1F_4A38_BD88_E186B3CCA6E5_.wvu.Rows" sId="1"/>
    <undo index="8" exp="area" ref3D="1" dr="$A$86:$XFD$99" dn="Z_39CDE81C_7A1F_4A38_BD88_E186B3CCA6E5_.wvu.Rows" sId="1"/>
    <undo index="6" exp="area" ref3D="1" dr="$A$71:$XFD$73" dn="Z_39CDE81C_7A1F_4A38_BD88_E186B3CCA6E5_.wvu.Rows" sId="1"/>
    <undo index="4" exp="area" ref3D="1" dr="$A$54:$XFD$61" dn="Z_39CDE81C_7A1F_4A38_BD88_E186B3CCA6E5_.wvu.Rows" sId="1"/>
  </rrc>
  <rrc rId="2198" sId="1" ref="A20:XFD20" action="insertRow">
    <undo index="16" exp="area" ref3D="1" dr="$A$207:$XFD$216" dn="Z_39CDE81C_7A1F_4A38_BD88_E186B3CCA6E5_.wvu.Rows" sId="1"/>
    <undo index="14" exp="area" ref3D="1" dr="$A$191:$XFD$204" dn="Z_39CDE81C_7A1F_4A38_BD88_E186B3CCA6E5_.wvu.Rows" sId="1"/>
    <undo index="12" exp="area" ref3D="1" dr="$A$185:$XFD$188" dn="Z_39CDE81C_7A1F_4A38_BD88_E186B3CCA6E5_.wvu.Rows" sId="1"/>
    <undo index="10" exp="area" ref3D="1" dr="$A$102:$XFD$180" dn="Z_39CDE81C_7A1F_4A38_BD88_E186B3CCA6E5_.wvu.Rows" sId="1"/>
    <undo index="8" exp="area" ref3D="1" dr="$A$87:$XFD$100" dn="Z_39CDE81C_7A1F_4A38_BD88_E186B3CCA6E5_.wvu.Rows" sId="1"/>
    <undo index="6" exp="area" ref3D="1" dr="$A$72:$XFD$74" dn="Z_39CDE81C_7A1F_4A38_BD88_E186B3CCA6E5_.wvu.Rows" sId="1"/>
    <undo index="4" exp="area" ref3D="1" dr="$A$55:$XFD$62" dn="Z_39CDE81C_7A1F_4A38_BD88_E186B3CCA6E5_.wvu.Rows" sId="1"/>
  </rrc>
  <rrc rId="2199" sId="1" ref="A20:XFD20" action="insertRow">
    <undo index="16" exp="area" ref3D="1" dr="$A$208:$XFD$217" dn="Z_39CDE81C_7A1F_4A38_BD88_E186B3CCA6E5_.wvu.Rows" sId="1"/>
    <undo index="14" exp="area" ref3D="1" dr="$A$192:$XFD$205" dn="Z_39CDE81C_7A1F_4A38_BD88_E186B3CCA6E5_.wvu.Rows" sId="1"/>
    <undo index="12" exp="area" ref3D="1" dr="$A$186:$XFD$189" dn="Z_39CDE81C_7A1F_4A38_BD88_E186B3CCA6E5_.wvu.Rows" sId="1"/>
    <undo index="10" exp="area" ref3D="1" dr="$A$103:$XFD$181" dn="Z_39CDE81C_7A1F_4A38_BD88_E186B3CCA6E5_.wvu.Rows" sId="1"/>
    <undo index="8" exp="area" ref3D="1" dr="$A$88:$XFD$101" dn="Z_39CDE81C_7A1F_4A38_BD88_E186B3CCA6E5_.wvu.Rows" sId="1"/>
    <undo index="6" exp="area" ref3D="1" dr="$A$73:$XFD$75" dn="Z_39CDE81C_7A1F_4A38_BD88_E186B3CCA6E5_.wvu.Rows" sId="1"/>
    <undo index="4" exp="area" ref3D="1" dr="$A$56:$XFD$63" dn="Z_39CDE81C_7A1F_4A38_BD88_E186B3CCA6E5_.wvu.Rows" sId="1"/>
  </rrc>
  <rrc rId="2200" sId="1" ref="A20:XFD20" action="insertRow">
    <undo index="16" exp="area" ref3D="1" dr="$A$209:$XFD$218" dn="Z_39CDE81C_7A1F_4A38_BD88_E186B3CCA6E5_.wvu.Rows" sId="1"/>
    <undo index="14" exp="area" ref3D="1" dr="$A$193:$XFD$206" dn="Z_39CDE81C_7A1F_4A38_BD88_E186B3CCA6E5_.wvu.Rows" sId="1"/>
    <undo index="12" exp="area" ref3D="1" dr="$A$187:$XFD$190" dn="Z_39CDE81C_7A1F_4A38_BD88_E186B3CCA6E5_.wvu.Rows" sId="1"/>
    <undo index="10" exp="area" ref3D="1" dr="$A$104:$XFD$182" dn="Z_39CDE81C_7A1F_4A38_BD88_E186B3CCA6E5_.wvu.Rows" sId="1"/>
    <undo index="8" exp="area" ref3D="1" dr="$A$89:$XFD$102" dn="Z_39CDE81C_7A1F_4A38_BD88_E186B3CCA6E5_.wvu.Rows" sId="1"/>
    <undo index="6" exp="area" ref3D="1" dr="$A$74:$XFD$76" dn="Z_39CDE81C_7A1F_4A38_BD88_E186B3CCA6E5_.wvu.Rows" sId="1"/>
    <undo index="4" exp="area" ref3D="1" dr="$A$57:$XFD$64" dn="Z_39CDE81C_7A1F_4A38_BD88_E186B3CCA6E5_.wvu.Rows" sId="1"/>
  </rrc>
  <rrc rId="2201" sId="1" ref="A20:XFD20" action="insertRow">
    <undo index="16" exp="area" ref3D="1" dr="$A$210:$XFD$219" dn="Z_39CDE81C_7A1F_4A38_BD88_E186B3CCA6E5_.wvu.Rows" sId="1"/>
    <undo index="14" exp="area" ref3D="1" dr="$A$194:$XFD$207" dn="Z_39CDE81C_7A1F_4A38_BD88_E186B3CCA6E5_.wvu.Rows" sId="1"/>
    <undo index="12" exp="area" ref3D="1" dr="$A$188:$XFD$191" dn="Z_39CDE81C_7A1F_4A38_BD88_E186B3CCA6E5_.wvu.Rows" sId="1"/>
    <undo index="10" exp="area" ref3D="1" dr="$A$105:$XFD$183" dn="Z_39CDE81C_7A1F_4A38_BD88_E186B3CCA6E5_.wvu.Rows" sId="1"/>
    <undo index="8" exp="area" ref3D="1" dr="$A$90:$XFD$103" dn="Z_39CDE81C_7A1F_4A38_BD88_E186B3CCA6E5_.wvu.Rows" sId="1"/>
    <undo index="6" exp="area" ref3D="1" dr="$A$75:$XFD$77" dn="Z_39CDE81C_7A1F_4A38_BD88_E186B3CCA6E5_.wvu.Rows" sId="1"/>
    <undo index="4" exp="area" ref3D="1" dr="$A$58:$XFD$65" dn="Z_39CDE81C_7A1F_4A38_BD88_E186B3CCA6E5_.wvu.Rows" sId="1"/>
  </rrc>
  <rrc rId="2202" sId="1" ref="A20:XFD20" action="insertRow">
    <undo index="16" exp="area" ref3D="1" dr="$A$211:$XFD$220" dn="Z_39CDE81C_7A1F_4A38_BD88_E186B3CCA6E5_.wvu.Rows" sId="1"/>
    <undo index="14" exp="area" ref3D="1" dr="$A$195:$XFD$208" dn="Z_39CDE81C_7A1F_4A38_BD88_E186B3CCA6E5_.wvu.Rows" sId="1"/>
    <undo index="12" exp="area" ref3D="1" dr="$A$189:$XFD$192" dn="Z_39CDE81C_7A1F_4A38_BD88_E186B3CCA6E5_.wvu.Rows" sId="1"/>
    <undo index="10" exp="area" ref3D="1" dr="$A$106:$XFD$184" dn="Z_39CDE81C_7A1F_4A38_BD88_E186B3CCA6E5_.wvu.Rows" sId="1"/>
    <undo index="8" exp="area" ref3D="1" dr="$A$91:$XFD$104" dn="Z_39CDE81C_7A1F_4A38_BD88_E186B3CCA6E5_.wvu.Rows" sId="1"/>
    <undo index="6" exp="area" ref3D="1" dr="$A$76:$XFD$78" dn="Z_39CDE81C_7A1F_4A38_BD88_E186B3CCA6E5_.wvu.Rows" sId="1"/>
    <undo index="4" exp="area" ref3D="1" dr="$A$59:$XFD$66" dn="Z_39CDE81C_7A1F_4A38_BD88_E186B3CCA6E5_.wvu.Rows" sId="1"/>
  </rrc>
  <rrc rId="2203" sId="1" ref="A20:XFD20" action="insertRow">
    <undo index="16" exp="area" ref3D="1" dr="$A$212:$XFD$221" dn="Z_39CDE81C_7A1F_4A38_BD88_E186B3CCA6E5_.wvu.Rows" sId="1"/>
    <undo index="14" exp="area" ref3D="1" dr="$A$196:$XFD$209" dn="Z_39CDE81C_7A1F_4A38_BD88_E186B3CCA6E5_.wvu.Rows" sId="1"/>
    <undo index="12" exp="area" ref3D="1" dr="$A$190:$XFD$193" dn="Z_39CDE81C_7A1F_4A38_BD88_E186B3CCA6E5_.wvu.Rows" sId="1"/>
    <undo index="10" exp="area" ref3D="1" dr="$A$107:$XFD$185" dn="Z_39CDE81C_7A1F_4A38_BD88_E186B3CCA6E5_.wvu.Rows" sId="1"/>
    <undo index="8" exp="area" ref3D="1" dr="$A$92:$XFD$105" dn="Z_39CDE81C_7A1F_4A38_BD88_E186B3CCA6E5_.wvu.Rows" sId="1"/>
    <undo index="6" exp="area" ref3D="1" dr="$A$77:$XFD$79" dn="Z_39CDE81C_7A1F_4A38_BD88_E186B3CCA6E5_.wvu.Rows" sId="1"/>
    <undo index="4" exp="area" ref3D="1" dr="$A$60:$XFD$67" dn="Z_39CDE81C_7A1F_4A38_BD88_E186B3CCA6E5_.wvu.Rows" sId="1"/>
  </rrc>
  <rfmt sheetId="1" sqref="A21" start="0" length="0">
    <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</dxf>
  </rfmt>
  <rfmt sheetId="1" sqref="B21" start="0" length="0">
    <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vertical="center" readingOrder="0"/>
    </dxf>
  </rfmt>
  <rfmt sheetId="1" sqref="C21" start="0" length="0">
    <dxf>
      <font>
        <b/>
        <sz val="16"/>
        <color theme="0"/>
        <name val="Times New Roman"/>
        <scheme val="none"/>
      </font>
      <fill>
        <patternFill patternType="solid">
          <bgColor theme="3"/>
        </patternFill>
      </fill>
      <alignment horizontal="left" vertical="center" readingOrder="0"/>
    </dxf>
  </rfmt>
  <rfmt sheetId="1" sqref="D21" start="0" length="0">
    <dxf>
      <font>
        <sz val="16"/>
        <name val="Times New Roman"/>
        <scheme val="none"/>
      </font>
    </dxf>
  </rfmt>
  <rfmt sheetId="1" sqref="E21" start="0" length="0">
    <dxf>
      <font>
        <sz val="16"/>
        <name val="Times New Roman"/>
        <scheme val="none"/>
      </font>
    </dxf>
  </rfmt>
  <rfmt sheetId="1" sqref="F21" start="0" length="0">
    <dxf>
      <font>
        <sz val="16"/>
        <name val="Times New Roman"/>
        <scheme val="none"/>
      </font>
    </dxf>
  </rfmt>
  <rfmt sheetId="1" sqref="G21" start="0" length="0">
    <dxf>
      <font>
        <sz val="16"/>
        <name val="Times New Roman"/>
        <scheme val="none"/>
      </font>
    </dxf>
  </rfmt>
  <rfmt sheetId="1" sqref="H21" start="0" length="0">
    <dxf>
      <font>
        <sz val="16"/>
        <name val="Times New Roman"/>
        <scheme val="none"/>
      </font>
    </dxf>
  </rfmt>
  <rfmt sheetId="1" sqref="I21" start="0" length="0">
    <dxf>
      <font>
        <sz val="16"/>
        <name val="Times New Roman"/>
        <scheme val="none"/>
      </font>
    </dxf>
  </rfmt>
  <rfmt sheetId="1" sqref="J21" start="0" length="0">
    <dxf>
      <font>
        <sz val="16"/>
        <name val="Times New Roman"/>
        <scheme val="none"/>
      </font>
    </dxf>
  </rfmt>
  <rfmt sheetId="1" sqref="K21" start="0" length="0">
    <dxf>
      <font>
        <sz val="16"/>
        <name val="Times New Roman"/>
        <scheme val="none"/>
      </font>
    </dxf>
  </rfmt>
  <rfmt sheetId="1" sqref="L21" start="0" length="0">
    <dxf>
      <font>
        <sz val="16"/>
        <name val="Times New Roman"/>
        <scheme val="none"/>
      </font>
    </dxf>
  </rfmt>
  <rfmt sheetId="1" sqref="M21" start="0" length="0">
    <dxf>
      <font>
        <sz val="16"/>
        <name val="Times New Roman"/>
        <scheme val="none"/>
      </font>
    </dxf>
  </rfmt>
  <rfmt sheetId="1" sqref="N21" start="0" length="0">
    <dxf>
      <font>
        <sz val="16"/>
        <name val="Times New Roman"/>
        <scheme val="none"/>
      </font>
    </dxf>
  </rfmt>
  <rfmt sheetId="1" sqref="O21" start="0" length="0">
    <dxf>
      <font>
        <sz val="16"/>
        <name val="Times New Roman"/>
        <scheme val="none"/>
      </font>
    </dxf>
  </rfmt>
  <rfmt sheetId="1" sqref="P21" start="0" length="0">
    <dxf>
      <font>
        <sz val="16"/>
        <name val="Times New Roman"/>
        <scheme val="none"/>
      </font>
    </dxf>
  </rfmt>
  <rfmt sheetId="1" sqref="Q21" start="0" length="0">
    <dxf>
      <font>
        <sz val="16"/>
        <name val="Times New Roman"/>
        <scheme val="none"/>
      </font>
    </dxf>
  </rfmt>
  <rfmt sheetId="1" sqref="R21" start="0" length="0">
    <dxf>
      <font>
        <sz val="16"/>
        <name val="Times New Roman"/>
        <scheme val="none"/>
      </font>
    </dxf>
  </rfmt>
  <rfmt sheetId="1" sqref="S21" start="0" length="0">
    <dxf>
      <font>
        <sz val="16"/>
        <name val="Times New Roman"/>
        <scheme val="none"/>
      </font>
    </dxf>
  </rfmt>
  <rfmt sheetId="1" sqref="T21" start="0" length="0">
    <dxf>
      <font>
        <sz val="16"/>
        <name val="Times New Roman"/>
        <scheme val="none"/>
      </font>
    </dxf>
  </rfmt>
  <rfmt sheetId="1" sqref="U21" start="0" length="0">
    <dxf>
      <font>
        <sz val="16"/>
        <name val="Times New Roman"/>
        <scheme val="none"/>
      </font>
    </dxf>
  </rfmt>
  <rfmt sheetId="1" sqref="V21" start="0" length="0">
    <dxf>
      <font>
        <sz val="16"/>
        <name val="Times New Roman"/>
        <scheme val="none"/>
      </font>
    </dxf>
  </rfmt>
  <rfmt sheetId="1" sqref="W21" start="0" length="0">
    <dxf>
      <font>
        <sz val="16"/>
        <name val="Times New Roman"/>
        <scheme val="none"/>
      </font>
    </dxf>
  </rfmt>
  <rfmt sheetId="1" sqref="X21" start="0" length="0">
    <dxf>
      <font>
        <sz val="16"/>
        <name val="Times New Roman"/>
        <scheme val="none"/>
      </font>
    </dxf>
  </rfmt>
  <rfmt sheetId="1" sqref="Y21" start="0" length="0">
    <dxf>
      <font>
        <sz val="16"/>
        <name val="Times New Roman"/>
        <scheme val="none"/>
      </font>
    </dxf>
  </rfmt>
  <rfmt sheetId="1" sqref="Z21" start="0" length="0">
    <dxf>
      <font>
        <sz val="16"/>
        <name val="Times New Roman"/>
        <scheme val="none"/>
      </font>
    </dxf>
  </rfmt>
  <rfmt sheetId="1" sqref="A21:XFD21" start="0" length="0">
    <dxf>
      <font>
        <sz val="16"/>
        <name val="Times New Roman"/>
        <scheme val="none"/>
      </font>
    </dxf>
  </rfmt>
  <rcc rId="2204" sId="1">
    <nc r="A22" t="inlineStr">
      <is>
        <t>strIncomingMatReportTemplate</t>
      </is>
    </nc>
  </rcc>
  <rcc rId="2205" sId="1" odxf="1" dxf="1">
    <nc r="B22" t="inlineStr">
      <is>
        <t>\\192.168.1.25\Steel_Operation\RPA\Accounts Payable Booking\Data\Template\Incoming Material Report\Incoming Material Report.xlsm</t>
      </is>
    </nc>
    <odxf>
      <alignment horizontal="left" readingOrder="0"/>
    </odxf>
    <ndxf>
      <alignment horizontal="general" readingOrder="0"/>
    </ndxf>
  </rcc>
  <rfmt sheetId="1" sqref="C22" start="0" length="0">
    <dxf/>
  </rfmt>
  <rcc rId="2206" sId="1" odxf="1" dxf="1">
    <nc r="A23" t="inlineStr">
      <is>
        <t>strIncomingMatReportSaveFolder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07" sId="1" odxf="1" dxf="1">
    <nc r="B23" t="inlineStr">
      <is>
        <t>\\192.168.1.25\Steel_Operation\RPA\Accounts Payable Booking\Data\Input\Incoming Material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23" start="0" length="0">
    <dxf/>
  </rfmt>
  <rcc rId="2208" sId="1" odxf="1" dxf="1">
    <nc r="A24" t="inlineStr">
      <is>
        <t>IntIncomingMaterialNoofDaysFilter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09" sId="1" odxf="1" dxf="1">
    <nc r="B24">
      <v>15</v>
    </nc>
    <odxf>
      <font>
        <sz val="14"/>
        <color theme="1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24" start="0" length="0">
    <dxf/>
  </rfmt>
  <rcc rId="2210" sId="1" odxf="1" dxf="1">
    <nc r="A25" t="inlineStr">
      <is>
        <t>strGRPOWizardExcelFolder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11" sId="1" odxf="1" dxf="1">
    <nc r="B25" t="inlineStr">
      <is>
        <t>\\192.168.1.25\Steel_Operation\RPA\Accounts Payable Booking\Data\Input\GRPO Wizard Excel Files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25" start="0" length="0">
    <dxf/>
  </rfmt>
  <rcc rId="2212" sId="1" odxf="1" dxf="1">
    <nc r="A26" t="inlineStr">
      <is>
        <t>intGRPOWizardDateFilter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13" sId="1" odxf="1" dxf="1">
    <nc r="B26">
      <v>100</v>
    </nc>
    <odxf>
      <font>
        <sz val="14"/>
        <color theme="1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26" start="0" length="0">
    <dxf/>
  </rfmt>
  <rcc rId="2214" sId="1" odxf="1" dxf="1">
    <nc r="A27" t="inlineStr">
      <is>
        <t>NoofCyclesIncomingReportValidation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15" sId="1" odxf="1" dxf="1">
    <nc r="B27">
      <v>10</v>
    </nc>
    <odxf>
      <font>
        <sz val="14"/>
        <color theme="1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27" start="0" length="0">
    <dxf/>
  </rfmt>
  <rcc rId="2216" sId="1" odxf="1" dxf="1">
    <nc r="A28" t="inlineStr">
      <is>
        <t>NoofCyclesGRPOReportValidation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17" sId="1" odxf="1" dxf="1">
    <nc r="B28">
      <v>10</v>
    </nc>
    <odxf>
      <font>
        <sz val="14"/>
        <color theme="1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28" start="0" length="0">
    <dxf/>
  </rfmt>
  <rcc rId="2218" sId="1" odxf="1" dxf="1">
    <nc r="A29" t="inlineStr">
      <is>
        <t>strGeneratedGRPOFolder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19" sId="1" odxf="1" dxf="1">
    <nc r="B29" t="inlineStr">
      <is>
        <t>\\192.168.1.25\Steel_Operation\RPA\Accounts Payable Booking\Data\Input\Generated GRPO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29" start="0" length="0">
    <dxf/>
  </rfmt>
  <rcc rId="2220" sId="1" odxf="1" dxf="1">
    <nc r="A30" t="inlineStr">
      <is>
        <t>strSummaryFile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21" sId="1" odxf="1" dxf="1">
    <nc r="B30" t="inlineStr">
      <is>
        <t>\\192.168.1.25\Steel_Operation\RPA\Accounts Payable Booking\Data\Input\AP Completion Log File\AP Invoice Status Template.xlsm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30" start="0" length="0">
    <dxf/>
  </rfmt>
  <rcc rId="2222" sId="1" odxf="1" dxf="1">
    <nc r="A31" t="inlineStr">
      <is>
        <t>strAPInvoiceData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23" sId="1" odxf="1" dxf="1">
    <nc r="B31" t="inlineStr">
      <is>
        <t>\\192.168.1.25\Steel_Operation\RPA\Accounts Payable Booking\Data\Input\AP Invoice Data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31" start="0" length="0">
    <dxf/>
  </rfmt>
  <rcc rId="2224" sId="1" odxf="1" dxf="1">
    <nc r="A32" t="inlineStr">
      <is>
        <t>strAPTaxData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25" sId="1" odxf="1" dxf="1">
    <nc r="B32" t="inlineStr">
      <is>
        <t>\\192.168.1.25\Steel_Operation\RPA\Accounts Payable Booking\Data\Input\AP Invoice Tax Data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32" start="0" length="0">
    <dxf/>
  </rfmt>
  <rcc rId="2226" sId="1" odxf="1" dxf="1">
    <nc r="A33" t="inlineStr">
      <is>
        <t>strSummaryFolder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27" sId="1" odxf="1" dxf="1">
    <nc r="B33" t="inlineStr">
      <is>
        <t>\\192.168.1.25\Steel_Operation\RPA\Accounts Payable Booking\Data\Output\Summary Folder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33" start="0" length="0">
    <dxf/>
  </rfmt>
  <rcc rId="2228" sId="1" odxf="1" dxf="1">
    <nc r="A34" t="inlineStr">
      <is>
        <t>ScreenShotFolder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29" sId="1" odxf="1" dxf="1">
    <nc r="B34" t="inlineStr">
      <is>
        <t>\\192.168.1.25\Steel_Operation\RPA\Accounts Payable Booking\Data\Input\Screen Shots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34" start="0" length="0">
    <dxf/>
  </rfmt>
  <rcc rId="2230" sId="1" odxf="1" dxf="1">
    <nc r="A35" t="inlineStr">
      <is>
        <t>HSNUpdate</t>
      </is>
    </nc>
    <odxf>
      <font>
        <sz val="14"/>
        <color theme="1"/>
        <name val="Times New Roman"/>
        <scheme val="none"/>
      </font>
      <alignment horizontal="left" vertical="center" readingOrder="0"/>
    </odxf>
    <ndxf>
      <font>
        <sz val="14"/>
        <color theme="1"/>
        <name val="Times New Roman"/>
        <scheme val="none"/>
      </font>
      <alignment horizontal="general" vertical="top" readingOrder="0"/>
    </ndxf>
  </rcc>
  <rcc rId="2231" sId="1" odxf="1" dxf="1">
    <nc r="B35" t="inlineStr">
      <is>
        <t>Y</t>
      </is>
    </nc>
    <odxf>
      <font>
        <sz val="14"/>
        <color theme="1"/>
        <name val="Times New Roman"/>
        <scheme val="none"/>
      </font>
      <alignment horizontal="left" readingOrder="0"/>
    </odxf>
    <ndxf>
      <font>
        <sz val="14"/>
        <color theme="1"/>
        <name val="Times New Roman"/>
        <scheme val="none"/>
      </font>
      <alignment horizontal="general" readingOrder="0"/>
    </ndxf>
  </rcc>
  <rfmt sheetId="1" sqref="C35" start="0" length="0">
    <dxf/>
  </rfmt>
  <rrc rId="2232" sId="1" ref="A77:XFD77" action="deleteRow">
    <undo index="16" exp="area" ref3D="1" dr="$A$213:$XFD$222" dn="Z_39CDE81C_7A1F_4A38_BD88_E186B3CCA6E5_.wvu.Rows" sId="1"/>
    <undo index="14" exp="area" ref3D="1" dr="$A$197:$XFD$210" dn="Z_39CDE81C_7A1F_4A38_BD88_E186B3CCA6E5_.wvu.Rows" sId="1"/>
    <undo index="12" exp="area" ref3D="1" dr="$A$191:$XFD$194" dn="Z_39CDE81C_7A1F_4A38_BD88_E186B3CCA6E5_.wvu.Rows" sId="1"/>
    <undo index="10" exp="area" ref3D="1" dr="$A$108:$XFD$186" dn="Z_39CDE81C_7A1F_4A38_BD88_E186B3CCA6E5_.wvu.Rows" sId="1"/>
    <undo index="8" exp="area" ref3D="1" dr="$A$93:$XFD$106" dn="Z_39CDE81C_7A1F_4A38_BD88_E186B3CCA6E5_.wvu.Rows" sId="1"/>
    <undo index="6" exp="area" ref3D="1" dr="$A$78:$XFD$80" dn="Z_39CDE81C_7A1F_4A38_BD88_E186B3CCA6E5_.wvu.Rows" sId="1"/>
    <rfmt sheetId="1" xfDxf="1" sqref="A77:XFD77" start="0" length="0">
      <dxf>
        <font>
          <sz val="16"/>
          <name val="Times New Roman"/>
          <scheme val="none"/>
        </font>
      </dxf>
    </rfmt>
    <rcc rId="0" sId="1" dxf="1">
      <nc r="A77" t="inlineStr">
        <is>
          <t>Generic Excel Files</t>
        </is>
      </nc>
      <ndxf>
        <font>
          <b/>
          <sz val="16"/>
          <color theme="0"/>
          <name val="Times New Roman"/>
          <scheme val="none"/>
        </font>
        <fill>
          <patternFill patternType="solid">
            <bgColor theme="3"/>
          </patternFill>
        </fill>
        <alignment horizontal="left" vertical="center" readingOrder="0"/>
        <border outline="0">
          <right style="medium">
            <color auto="1"/>
          </right>
        </border>
      </ndxf>
    </rcc>
    <rfmt sheetId="1" sqref="B77" start="0" length="0">
      <dxf>
        <font>
          <b/>
          <sz val="16"/>
          <color theme="0"/>
          <name val="Times New Roman"/>
          <scheme val="none"/>
        </font>
        <fill>
          <patternFill patternType="solid">
            <bgColor theme="3"/>
          </patternFill>
        </fill>
        <alignment horizontal="left" vertical="center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77" start="0" length="0">
      <dxf>
        <font>
          <b/>
          <sz val="16"/>
          <color theme="0"/>
          <name val="Times New Roman"/>
          <scheme val="none"/>
        </font>
        <fill>
          <patternFill patternType="solid">
            <bgColor theme="3"/>
          </patternFill>
        </fill>
        <alignment horizontal="left" vertical="center" readingOrder="0"/>
      </dxf>
    </rfmt>
  </rrc>
  <rrc rId="2233" sId="1" ref="A77:XFD77" action="deleteRow">
    <undo index="16" exp="area" ref3D="1" dr="$A$212:$XFD$221" dn="Z_39CDE81C_7A1F_4A38_BD88_E186B3CCA6E5_.wvu.Rows" sId="1"/>
    <undo index="14" exp="area" ref3D="1" dr="$A$196:$XFD$209" dn="Z_39CDE81C_7A1F_4A38_BD88_E186B3CCA6E5_.wvu.Rows" sId="1"/>
    <undo index="12" exp="area" ref3D="1" dr="$A$190:$XFD$193" dn="Z_39CDE81C_7A1F_4A38_BD88_E186B3CCA6E5_.wvu.Rows" sId="1"/>
    <undo index="10" exp="area" ref3D="1" dr="$A$107:$XFD$185" dn="Z_39CDE81C_7A1F_4A38_BD88_E186B3CCA6E5_.wvu.Rows" sId="1"/>
    <undo index="8" exp="area" ref3D="1" dr="$A$92:$XFD$105" dn="Z_39CDE81C_7A1F_4A38_BD88_E186B3CCA6E5_.wvu.Rows" sId="1"/>
    <undo index="6" exp="area" ref3D="1" dr="$A$77:$XFD$79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strIncomingMatReportTemplate</t>
        </is>
      </nc>
      <n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Booking\Data\Template\Incoming Material Report\Incoming Material Report.xlsm</t>
        </is>
      </nc>
      <ndxf>
        <font>
          <sz val="14"/>
          <color theme="1"/>
          <name val="Times New Roman"/>
          <scheme val="none"/>
        </font>
        <border outline="0">
          <left style="medium">
            <color auto="1"/>
          </left>
          <right style="medium">
            <color auto="1"/>
          </right>
        </border>
      </ndxf>
    </rcc>
  </rrc>
  <rrc rId="2234" sId="1" ref="A77:XFD77" action="deleteRow">
    <undo index="16" exp="area" ref3D="1" dr="$A$211:$XFD$220" dn="Z_39CDE81C_7A1F_4A38_BD88_E186B3CCA6E5_.wvu.Rows" sId="1"/>
    <undo index="14" exp="area" ref3D="1" dr="$A$195:$XFD$208" dn="Z_39CDE81C_7A1F_4A38_BD88_E186B3CCA6E5_.wvu.Rows" sId="1"/>
    <undo index="12" exp="area" ref3D="1" dr="$A$189:$XFD$192" dn="Z_39CDE81C_7A1F_4A38_BD88_E186B3CCA6E5_.wvu.Rows" sId="1"/>
    <undo index="10" exp="area" ref3D="1" dr="$A$106:$XFD$184" dn="Z_39CDE81C_7A1F_4A38_BD88_E186B3CCA6E5_.wvu.Rows" sId="1"/>
    <undo index="8" exp="area" ref3D="1" dr="$A$91:$XFD$104" dn="Z_39CDE81C_7A1F_4A38_BD88_E186B3CCA6E5_.wvu.Rows" sId="1"/>
    <undo index="6" exp="area" ref3D="1" dr="$A$77:$XFD$78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strIncomingMatReportSaveFolder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Booking\Data\Input\Incoming Material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35" sId="1" ref="A77:XFD77" action="deleteRow">
    <undo index="16" exp="area" ref3D="1" dr="$A$210:$XFD$219" dn="Z_39CDE81C_7A1F_4A38_BD88_E186B3CCA6E5_.wvu.Rows" sId="1"/>
    <undo index="14" exp="area" ref3D="1" dr="$A$194:$XFD$207" dn="Z_39CDE81C_7A1F_4A38_BD88_E186B3CCA6E5_.wvu.Rows" sId="1"/>
    <undo index="12" exp="area" ref3D="1" dr="$A$188:$XFD$191" dn="Z_39CDE81C_7A1F_4A38_BD88_E186B3CCA6E5_.wvu.Rows" sId="1"/>
    <undo index="10" exp="area" ref3D="1" dr="$A$105:$XFD$183" dn="Z_39CDE81C_7A1F_4A38_BD88_E186B3CCA6E5_.wvu.Rows" sId="1"/>
    <undo index="8" exp="area" ref3D="1" dr="$A$90:$XFD$103" dn="Z_39CDE81C_7A1F_4A38_BD88_E186B3CCA6E5_.wvu.Rows" sId="1"/>
    <undo index="6" exp="area" ref3D="1" dr="$A$77:$XFD$77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IntIncomingMaterialNoofDaysFilter</t>
        </is>
      </nc>
      <ndxf>
        <border outline="0">
          <right style="medium">
            <color auto="1"/>
          </right>
        </border>
      </ndxf>
    </rcc>
    <rcc rId="0" sId="1" dxf="1">
      <nc r="B77">
        <v>15</v>
      </nc>
      <ndxf>
        <alignment horizontal="left" readingOrder="0"/>
        <border outline="0">
          <left style="medium">
            <color auto="1"/>
          </left>
          <right style="medium">
            <color auto="1"/>
          </right>
        </border>
      </ndxf>
    </rcc>
  </rrc>
  <rrc rId="2236" sId="1" ref="A77:XFD77" action="deleteRow">
    <undo index="16" exp="area" ref3D="1" dr="$A$209:$XFD$218" dn="Z_39CDE81C_7A1F_4A38_BD88_E186B3CCA6E5_.wvu.Rows" sId="1"/>
    <undo index="14" exp="area" ref3D="1" dr="$A$193:$XFD$206" dn="Z_39CDE81C_7A1F_4A38_BD88_E186B3CCA6E5_.wvu.Rows" sId="1"/>
    <undo index="12" exp="area" ref3D="1" dr="$A$187:$XFD$190" dn="Z_39CDE81C_7A1F_4A38_BD88_E186B3CCA6E5_.wvu.Rows" sId="1"/>
    <undo index="10" exp="area" ref3D="1" dr="$A$104:$XFD$182" dn="Z_39CDE81C_7A1F_4A38_BD88_E186B3CCA6E5_.wvu.Rows" sId="1"/>
    <undo index="8" exp="area" ref3D="1" dr="$A$89:$XFD$102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strGRPOWizardExcelFolder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Booking\Data\Input\GRPO Wizard Excel Files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37" sId="1" ref="A77:XFD77" action="deleteRow">
    <undo index="16" exp="area" ref3D="1" dr="$A$208:$XFD$217" dn="Z_39CDE81C_7A1F_4A38_BD88_E186B3CCA6E5_.wvu.Rows" sId="1"/>
    <undo index="14" exp="area" ref3D="1" dr="$A$192:$XFD$205" dn="Z_39CDE81C_7A1F_4A38_BD88_E186B3CCA6E5_.wvu.Rows" sId="1"/>
    <undo index="12" exp="area" ref3D="1" dr="$A$186:$XFD$189" dn="Z_39CDE81C_7A1F_4A38_BD88_E186B3CCA6E5_.wvu.Rows" sId="1"/>
    <undo index="10" exp="area" ref3D="1" dr="$A$103:$XFD$181" dn="Z_39CDE81C_7A1F_4A38_BD88_E186B3CCA6E5_.wvu.Rows" sId="1"/>
    <undo index="8" exp="area" ref3D="1" dr="$A$88:$XFD$101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intGRPOWizardDateFilter</t>
        </is>
      </nc>
      <ndxf>
        <border outline="0">
          <right style="medium">
            <color auto="1"/>
          </right>
        </border>
      </ndxf>
    </rcc>
    <rcc rId="0" sId="1" dxf="1">
      <nc r="B77">
        <v>100</v>
      </nc>
      <ndxf>
        <alignment horizontal="left" readingOrder="0"/>
        <border outline="0">
          <left style="medium">
            <color auto="1"/>
          </left>
          <right style="medium">
            <color auto="1"/>
          </right>
        </border>
      </ndxf>
    </rcc>
  </rrc>
  <rrc rId="2238" sId="1" ref="A77:XFD77" action="deleteRow">
    <undo index="16" exp="area" ref3D="1" dr="$A$207:$XFD$216" dn="Z_39CDE81C_7A1F_4A38_BD88_E186B3CCA6E5_.wvu.Rows" sId="1"/>
    <undo index="14" exp="area" ref3D="1" dr="$A$191:$XFD$204" dn="Z_39CDE81C_7A1F_4A38_BD88_E186B3CCA6E5_.wvu.Rows" sId="1"/>
    <undo index="12" exp="area" ref3D="1" dr="$A$185:$XFD$188" dn="Z_39CDE81C_7A1F_4A38_BD88_E186B3CCA6E5_.wvu.Rows" sId="1"/>
    <undo index="10" exp="area" ref3D="1" dr="$A$102:$XFD$180" dn="Z_39CDE81C_7A1F_4A38_BD88_E186B3CCA6E5_.wvu.Rows" sId="1"/>
    <undo index="8" exp="area" ref3D="1" dr="$A$87:$XFD$100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NoofCyclesIncomingReportValidation</t>
        </is>
      </nc>
      <ndxf>
        <border outline="0">
          <right style="medium">
            <color auto="1"/>
          </right>
        </border>
      </ndxf>
    </rcc>
    <rcc rId="0" sId="1" dxf="1">
      <nc r="B77">
        <v>10</v>
      </nc>
      <ndxf>
        <alignment horizontal="left" readingOrder="0"/>
        <border outline="0">
          <left style="medium">
            <color auto="1"/>
          </left>
          <right style="medium">
            <color auto="1"/>
          </right>
        </border>
      </ndxf>
    </rcc>
  </rrc>
  <rrc rId="2239" sId="1" ref="A77:XFD77" action="deleteRow">
    <undo index="16" exp="area" ref3D="1" dr="$A$206:$XFD$215" dn="Z_39CDE81C_7A1F_4A38_BD88_E186B3CCA6E5_.wvu.Rows" sId="1"/>
    <undo index="14" exp="area" ref3D="1" dr="$A$190:$XFD$203" dn="Z_39CDE81C_7A1F_4A38_BD88_E186B3CCA6E5_.wvu.Rows" sId="1"/>
    <undo index="12" exp="area" ref3D="1" dr="$A$184:$XFD$187" dn="Z_39CDE81C_7A1F_4A38_BD88_E186B3CCA6E5_.wvu.Rows" sId="1"/>
    <undo index="10" exp="area" ref3D="1" dr="$A$101:$XFD$179" dn="Z_39CDE81C_7A1F_4A38_BD88_E186B3CCA6E5_.wvu.Rows" sId="1"/>
    <undo index="8" exp="area" ref3D="1" dr="$A$86:$XFD$99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NoofCyclesGRPOReportValidation</t>
        </is>
      </nc>
      <ndxf>
        <border outline="0">
          <right style="medium">
            <color auto="1"/>
          </right>
        </border>
      </ndxf>
    </rcc>
    <rcc rId="0" sId="1" dxf="1">
      <nc r="B77">
        <v>10</v>
      </nc>
      <ndxf>
        <alignment horizontal="left" readingOrder="0"/>
        <border outline="0">
          <left style="medium">
            <color auto="1"/>
          </left>
          <right style="medium">
            <color auto="1"/>
          </right>
        </border>
      </ndxf>
    </rcc>
  </rrc>
  <rrc rId="2240" sId="1" ref="A77:XFD77" action="deleteRow">
    <undo index="16" exp="area" ref3D="1" dr="$A$205:$XFD$214" dn="Z_39CDE81C_7A1F_4A38_BD88_E186B3CCA6E5_.wvu.Rows" sId="1"/>
    <undo index="14" exp="area" ref3D="1" dr="$A$189:$XFD$202" dn="Z_39CDE81C_7A1F_4A38_BD88_E186B3CCA6E5_.wvu.Rows" sId="1"/>
    <undo index="12" exp="area" ref3D="1" dr="$A$183:$XFD$186" dn="Z_39CDE81C_7A1F_4A38_BD88_E186B3CCA6E5_.wvu.Rows" sId="1"/>
    <undo index="10" exp="area" ref3D="1" dr="$A$100:$XFD$178" dn="Z_39CDE81C_7A1F_4A38_BD88_E186B3CCA6E5_.wvu.Rows" sId="1"/>
    <undo index="8" exp="area" ref3D="1" dr="$A$85:$XFD$98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strGeneratedGRPOFolder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Booking\Data\Input\Generated GRPO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41" sId="1" ref="A77:XFD77" action="deleteRow">
    <undo index="16" exp="area" ref3D="1" dr="$A$204:$XFD$213" dn="Z_39CDE81C_7A1F_4A38_BD88_E186B3CCA6E5_.wvu.Rows" sId="1"/>
    <undo index="14" exp="area" ref3D="1" dr="$A$188:$XFD$201" dn="Z_39CDE81C_7A1F_4A38_BD88_E186B3CCA6E5_.wvu.Rows" sId="1"/>
    <undo index="12" exp="area" ref3D="1" dr="$A$182:$XFD$185" dn="Z_39CDE81C_7A1F_4A38_BD88_E186B3CCA6E5_.wvu.Rows" sId="1"/>
    <undo index="10" exp="area" ref3D="1" dr="$A$99:$XFD$177" dn="Z_39CDE81C_7A1F_4A38_BD88_E186B3CCA6E5_.wvu.Rows" sId="1"/>
    <undo index="8" exp="area" ref3D="1" dr="$A$84:$XFD$97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strSummaryFile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Booking\Data\Input\AP Completion Log File\AP Invoice Status Template.xlsm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42" sId="1" ref="A77:XFD77" action="deleteRow">
    <undo index="16" exp="area" ref3D="1" dr="$A$203:$XFD$212" dn="Z_39CDE81C_7A1F_4A38_BD88_E186B3CCA6E5_.wvu.Rows" sId="1"/>
    <undo index="14" exp="area" ref3D="1" dr="$A$187:$XFD$200" dn="Z_39CDE81C_7A1F_4A38_BD88_E186B3CCA6E5_.wvu.Rows" sId="1"/>
    <undo index="12" exp="area" ref3D="1" dr="$A$181:$XFD$184" dn="Z_39CDE81C_7A1F_4A38_BD88_E186B3CCA6E5_.wvu.Rows" sId="1"/>
    <undo index="10" exp="area" ref3D="1" dr="$A$98:$XFD$176" dn="Z_39CDE81C_7A1F_4A38_BD88_E186B3CCA6E5_.wvu.Rows" sId="1"/>
    <undo index="8" exp="area" ref3D="1" dr="$A$83:$XFD$96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strAPInvoiceData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Booking\Data\Input\AP Invoice Data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43" sId="1" ref="A77:XFD77" action="deleteRow">
    <undo index="16" exp="area" ref3D="1" dr="$A$202:$XFD$211" dn="Z_39CDE81C_7A1F_4A38_BD88_E186B3CCA6E5_.wvu.Rows" sId="1"/>
    <undo index="14" exp="area" ref3D="1" dr="$A$186:$XFD$199" dn="Z_39CDE81C_7A1F_4A38_BD88_E186B3CCA6E5_.wvu.Rows" sId="1"/>
    <undo index="12" exp="area" ref3D="1" dr="$A$180:$XFD$183" dn="Z_39CDE81C_7A1F_4A38_BD88_E186B3CCA6E5_.wvu.Rows" sId="1"/>
    <undo index="10" exp="area" ref3D="1" dr="$A$97:$XFD$175" dn="Z_39CDE81C_7A1F_4A38_BD88_E186B3CCA6E5_.wvu.Rows" sId="1"/>
    <undo index="8" exp="area" ref3D="1" dr="$A$82:$XFD$95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strAPTaxData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Booking\Data\Input\AP Invoice Tax Data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44" sId="1" ref="A77:XFD77" action="deleteRow">
    <undo index="16" exp="area" ref3D="1" dr="$A$201:$XFD$210" dn="Z_39CDE81C_7A1F_4A38_BD88_E186B3CCA6E5_.wvu.Rows" sId="1"/>
    <undo index="14" exp="area" ref3D="1" dr="$A$185:$XFD$198" dn="Z_39CDE81C_7A1F_4A38_BD88_E186B3CCA6E5_.wvu.Rows" sId="1"/>
    <undo index="12" exp="area" ref3D="1" dr="$A$179:$XFD$182" dn="Z_39CDE81C_7A1F_4A38_BD88_E186B3CCA6E5_.wvu.Rows" sId="1"/>
    <undo index="10" exp="area" ref3D="1" dr="$A$96:$XFD$174" dn="Z_39CDE81C_7A1F_4A38_BD88_E186B3CCA6E5_.wvu.Rows" sId="1"/>
    <undo index="8" exp="area" ref3D="1" dr="$A$81:$XFD$94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strSummaryFolder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Booking\Data\Output\Summary Folder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45" sId="1" ref="A77:XFD77" action="deleteRow">
    <undo index="16" exp="area" ref3D="1" dr="$A$200:$XFD$209" dn="Z_39CDE81C_7A1F_4A38_BD88_E186B3CCA6E5_.wvu.Rows" sId="1"/>
    <undo index="14" exp="area" ref3D="1" dr="$A$184:$XFD$197" dn="Z_39CDE81C_7A1F_4A38_BD88_E186B3CCA6E5_.wvu.Rows" sId="1"/>
    <undo index="12" exp="area" ref3D="1" dr="$A$178:$XFD$181" dn="Z_39CDE81C_7A1F_4A38_BD88_E186B3CCA6E5_.wvu.Rows" sId="1"/>
    <undo index="10" exp="area" ref3D="1" dr="$A$95:$XFD$173" dn="Z_39CDE81C_7A1F_4A38_BD88_E186B3CCA6E5_.wvu.Rows" sId="1"/>
    <undo index="8" exp="area" ref3D="1" dr="$A$80:$XFD$93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ScreenShotFolder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\\192.168.1.25\Steel_Operation\RPA\Accounts Payable Booking\Data\Input\Screen Shots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46" sId="1" ref="A77:XFD77" action="deleteRow">
    <undo index="16" exp="area" ref3D="1" dr="$A$199:$XFD$208" dn="Z_39CDE81C_7A1F_4A38_BD88_E186B3CCA6E5_.wvu.Rows" sId="1"/>
    <undo index="14" exp="area" ref3D="1" dr="$A$183:$XFD$196" dn="Z_39CDE81C_7A1F_4A38_BD88_E186B3CCA6E5_.wvu.Rows" sId="1"/>
    <undo index="12" exp="area" ref3D="1" dr="$A$177:$XFD$180" dn="Z_39CDE81C_7A1F_4A38_BD88_E186B3CCA6E5_.wvu.Rows" sId="1"/>
    <undo index="10" exp="area" ref3D="1" dr="$A$94:$XFD$172" dn="Z_39CDE81C_7A1F_4A38_BD88_E186B3CCA6E5_.wvu.Rows" sId="1"/>
    <undo index="8" exp="area" ref3D="1" dr="$A$79:$XFD$92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cc rId="0" sId="1" dxf="1">
      <nc r="A77" t="inlineStr">
        <is>
          <t>HSNUpdate</t>
        </is>
      </nc>
      <ndxf>
        <border outline="0">
          <right style="medium">
            <color auto="1"/>
          </right>
        </border>
      </ndxf>
    </rcc>
    <rcc rId="0" sId="1" dxf="1">
      <nc r="B77" t="inlineStr">
        <is>
          <t>Y</t>
        </is>
      </nc>
      <ndxf>
        <border outline="0">
          <left style="medium">
            <color auto="1"/>
          </left>
          <right style="medium">
            <color auto="1"/>
          </right>
        </border>
      </ndxf>
    </rcc>
  </rrc>
  <rrc rId="2247" sId="1" ref="A77:XFD77" action="deleteRow">
    <undo index="16" exp="area" ref3D="1" dr="$A$198:$XFD$207" dn="Z_39CDE81C_7A1F_4A38_BD88_E186B3CCA6E5_.wvu.Rows" sId="1"/>
    <undo index="14" exp="area" ref3D="1" dr="$A$182:$XFD$195" dn="Z_39CDE81C_7A1F_4A38_BD88_E186B3CCA6E5_.wvu.Rows" sId="1"/>
    <undo index="12" exp="area" ref3D="1" dr="$A$176:$XFD$179" dn="Z_39CDE81C_7A1F_4A38_BD88_E186B3CCA6E5_.wvu.Rows" sId="1"/>
    <undo index="10" exp="area" ref3D="1" dr="$A$93:$XFD$171" dn="Z_39CDE81C_7A1F_4A38_BD88_E186B3CCA6E5_.wvu.Rows" sId="1"/>
    <undo index="8" exp="area" ref3D="1" dr="$A$78:$XFD$91" dn="Z_39CDE81C_7A1F_4A38_BD88_E186B3CCA6E5_.wvu.Rows" sId="1"/>
    <rfmt sheetId="1" xfDxf="1" sqref="A77:XFD77" start="0" length="0">
      <dxf>
        <font>
          <sz val="14"/>
          <name val="Times New Roman"/>
          <scheme val="none"/>
        </font>
      </dxf>
    </rfmt>
    <rfmt sheetId="1" sqref="A77" start="0" length="0">
      <dxf>
        <border outline="0">
          <right style="medium">
            <color auto="1"/>
          </right>
        </border>
      </dxf>
    </rfmt>
    <rfmt sheetId="1" sqref="B77" start="0" length="0">
      <dxf>
        <border outline="0">
          <left style="medium">
            <color auto="1"/>
          </left>
          <right style="medium">
            <color auto="1"/>
          </right>
        </border>
      </dxf>
    </rfmt>
  </rrc>
  <rcc rId="2248" sId="1">
    <oc r="A61" t="inlineStr">
      <is>
        <t>TATA Invoice Details</t>
      </is>
    </oc>
    <nc r="A61" t="inlineStr">
      <is>
        <t>TATA Invoice Processing File storage Details</t>
      </is>
    </nc>
  </rcc>
  <rcc rId="2249" sId="1">
    <oc r="A130" t="inlineStr">
      <is>
        <t>JSW Invoice Details</t>
      </is>
    </oc>
    <nc r="A130" t="inlineStr">
      <is>
        <t>JSW Invoice Processing File storage Details</t>
      </is>
    </nc>
  </rcc>
  <rcc rId="2250" sId="1">
    <oc r="A152" t="inlineStr">
      <is>
        <t>POSCOM Invoice Details</t>
      </is>
    </oc>
    <nc r="A152" t="inlineStr">
      <is>
        <t>POSCOM Invoice Processing File storage Details</t>
      </is>
    </nc>
  </rcc>
  <rrc rId="2251" sId="1" ref="A46:XFD46" action="deleteRow">
    <undo index="16" exp="area" ref3D="1" dr="$A$197:$XFD$206" dn="Z_39CDE81C_7A1F_4A38_BD88_E186B3CCA6E5_.wvu.Rows" sId="1"/>
    <undo index="14" exp="area" ref3D="1" dr="$A$181:$XFD$194" dn="Z_39CDE81C_7A1F_4A38_BD88_E186B3CCA6E5_.wvu.Rows" sId="1"/>
    <undo index="12" exp="area" ref3D="1" dr="$A$175:$XFD$178" dn="Z_39CDE81C_7A1F_4A38_BD88_E186B3CCA6E5_.wvu.Rows" sId="1"/>
    <undo index="10" exp="area" ref3D="1" dr="$A$92:$XFD$170" dn="Z_39CDE81C_7A1F_4A38_BD88_E186B3CCA6E5_.wvu.Rows" sId="1"/>
    <undo index="8" exp="area" ref3D="1" dr="$A$77:$XFD$90" dn="Z_39CDE81C_7A1F_4A38_BD88_E186B3CCA6E5_.wvu.Rows" sId="1"/>
    <undo index="4" exp="area" ref3D="1" dr="$A$61:$XFD$68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2" sId="1" ref="A46:XFD46" action="deleteRow">
    <undo index="16" exp="area" ref3D="1" dr="$A$196:$XFD$205" dn="Z_39CDE81C_7A1F_4A38_BD88_E186B3CCA6E5_.wvu.Rows" sId="1"/>
    <undo index="14" exp="area" ref3D="1" dr="$A$180:$XFD$193" dn="Z_39CDE81C_7A1F_4A38_BD88_E186B3CCA6E5_.wvu.Rows" sId="1"/>
    <undo index="12" exp="area" ref3D="1" dr="$A$174:$XFD$177" dn="Z_39CDE81C_7A1F_4A38_BD88_E186B3CCA6E5_.wvu.Rows" sId="1"/>
    <undo index="10" exp="area" ref3D="1" dr="$A$91:$XFD$169" dn="Z_39CDE81C_7A1F_4A38_BD88_E186B3CCA6E5_.wvu.Rows" sId="1"/>
    <undo index="8" exp="area" ref3D="1" dr="$A$76:$XFD$89" dn="Z_39CDE81C_7A1F_4A38_BD88_E186B3CCA6E5_.wvu.Rows" sId="1"/>
    <undo index="4" exp="area" ref3D="1" dr="$A$60:$XFD$67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3" sId="1" ref="A46:XFD46" action="deleteRow">
    <undo index="16" exp="area" ref3D="1" dr="$A$195:$XFD$204" dn="Z_39CDE81C_7A1F_4A38_BD88_E186B3CCA6E5_.wvu.Rows" sId="1"/>
    <undo index="14" exp="area" ref3D="1" dr="$A$179:$XFD$192" dn="Z_39CDE81C_7A1F_4A38_BD88_E186B3CCA6E5_.wvu.Rows" sId="1"/>
    <undo index="12" exp="area" ref3D="1" dr="$A$173:$XFD$176" dn="Z_39CDE81C_7A1F_4A38_BD88_E186B3CCA6E5_.wvu.Rows" sId="1"/>
    <undo index="10" exp="area" ref3D="1" dr="$A$90:$XFD$168" dn="Z_39CDE81C_7A1F_4A38_BD88_E186B3CCA6E5_.wvu.Rows" sId="1"/>
    <undo index="8" exp="area" ref3D="1" dr="$A$75:$XFD$88" dn="Z_39CDE81C_7A1F_4A38_BD88_E186B3CCA6E5_.wvu.Rows" sId="1"/>
    <undo index="4" exp="area" ref3D="1" dr="$A$59:$XFD$66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4" sId="1" ref="A46:XFD46" action="deleteRow">
    <undo index="16" exp="area" ref3D="1" dr="$A$194:$XFD$203" dn="Z_39CDE81C_7A1F_4A38_BD88_E186B3CCA6E5_.wvu.Rows" sId="1"/>
    <undo index="14" exp="area" ref3D="1" dr="$A$178:$XFD$191" dn="Z_39CDE81C_7A1F_4A38_BD88_E186B3CCA6E5_.wvu.Rows" sId="1"/>
    <undo index="12" exp="area" ref3D="1" dr="$A$172:$XFD$175" dn="Z_39CDE81C_7A1F_4A38_BD88_E186B3CCA6E5_.wvu.Rows" sId="1"/>
    <undo index="10" exp="area" ref3D="1" dr="$A$89:$XFD$167" dn="Z_39CDE81C_7A1F_4A38_BD88_E186B3CCA6E5_.wvu.Rows" sId="1"/>
    <undo index="8" exp="area" ref3D="1" dr="$A$74:$XFD$87" dn="Z_39CDE81C_7A1F_4A38_BD88_E186B3CCA6E5_.wvu.Rows" sId="1"/>
    <undo index="4" exp="area" ref3D="1" dr="$A$58:$XFD$65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5" sId="1" ref="A46:XFD46" action="deleteRow">
    <undo index="16" exp="area" ref3D="1" dr="$A$193:$XFD$202" dn="Z_39CDE81C_7A1F_4A38_BD88_E186B3CCA6E5_.wvu.Rows" sId="1"/>
    <undo index="14" exp="area" ref3D="1" dr="$A$177:$XFD$190" dn="Z_39CDE81C_7A1F_4A38_BD88_E186B3CCA6E5_.wvu.Rows" sId="1"/>
    <undo index="12" exp="area" ref3D="1" dr="$A$171:$XFD$174" dn="Z_39CDE81C_7A1F_4A38_BD88_E186B3CCA6E5_.wvu.Rows" sId="1"/>
    <undo index="10" exp="area" ref3D="1" dr="$A$88:$XFD$166" dn="Z_39CDE81C_7A1F_4A38_BD88_E186B3CCA6E5_.wvu.Rows" sId="1"/>
    <undo index="8" exp="area" ref3D="1" dr="$A$73:$XFD$86" dn="Z_39CDE81C_7A1F_4A38_BD88_E186B3CCA6E5_.wvu.Rows" sId="1"/>
    <undo index="4" exp="area" ref3D="1" dr="$A$57:$XFD$64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6" sId="1" ref="A46:XFD46" action="deleteRow">
    <undo index="16" exp="area" ref3D="1" dr="$A$192:$XFD$201" dn="Z_39CDE81C_7A1F_4A38_BD88_E186B3CCA6E5_.wvu.Rows" sId="1"/>
    <undo index="14" exp="area" ref3D="1" dr="$A$176:$XFD$189" dn="Z_39CDE81C_7A1F_4A38_BD88_E186B3CCA6E5_.wvu.Rows" sId="1"/>
    <undo index="12" exp="area" ref3D="1" dr="$A$170:$XFD$173" dn="Z_39CDE81C_7A1F_4A38_BD88_E186B3CCA6E5_.wvu.Rows" sId="1"/>
    <undo index="10" exp="area" ref3D="1" dr="$A$87:$XFD$165" dn="Z_39CDE81C_7A1F_4A38_BD88_E186B3CCA6E5_.wvu.Rows" sId="1"/>
    <undo index="8" exp="area" ref3D="1" dr="$A$72:$XFD$85" dn="Z_39CDE81C_7A1F_4A38_BD88_E186B3CCA6E5_.wvu.Rows" sId="1"/>
    <undo index="4" exp="area" ref3D="1" dr="$A$56:$XFD$63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7" sId="1" ref="A46:XFD46" action="deleteRow">
    <undo index="16" exp="area" ref3D="1" dr="$A$191:$XFD$200" dn="Z_39CDE81C_7A1F_4A38_BD88_E186B3CCA6E5_.wvu.Rows" sId="1"/>
    <undo index="14" exp="area" ref3D="1" dr="$A$175:$XFD$188" dn="Z_39CDE81C_7A1F_4A38_BD88_E186B3CCA6E5_.wvu.Rows" sId="1"/>
    <undo index="12" exp="area" ref3D="1" dr="$A$169:$XFD$172" dn="Z_39CDE81C_7A1F_4A38_BD88_E186B3CCA6E5_.wvu.Rows" sId="1"/>
    <undo index="10" exp="area" ref3D="1" dr="$A$86:$XFD$164" dn="Z_39CDE81C_7A1F_4A38_BD88_E186B3CCA6E5_.wvu.Rows" sId="1"/>
    <undo index="8" exp="area" ref3D="1" dr="$A$71:$XFD$84" dn="Z_39CDE81C_7A1F_4A38_BD88_E186B3CCA6E5_.wvu.Rows" sId="1"/>
    <undo index="4" exp="area" ref3D="1" dr="$A$55:$XFD$62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8" sId="1" ref="A46:XFD46" action="deleteRow">
    <undo index="16" exp="area" ref3D="1" dr="$A$190:$XFD$199" dn="Z_39CDE81C_7A1F_4A38_BD88_E186B3CCA6E5_.wvu.Rows" sId="1"/>
    <undo index="14" exp="area" ref3D="1" dr="$A$174:$XFD$187" dn="Z_39CDE81C_7A1F_4A38_BD88_E186B3CCA6E5_.wvu.Rows" sId="1"/>
    <undo index="12" exp="area" ref3D="1" dr="$A$168:$XFD$171" dn="Z_39CDE81C_7A1F_4A38_BD88_E186B3CCA6E5_.wvu.Rows" sId="1"/>
    <undo index="10" exp="area" ref3D="1" dr="$A$85:$XFD$163" dn="Z_39CDE81C_7A1F_4A38_BD88_E186B3CCA6E5_.wvu.Rows" sId="1"/>
    <undo index="8" exp="area" ref3D="1" dr="$A$70:$XFD$83" dn="Z_39CDE81C_7A1F_4A38_BD88_E186B3CCA6E5_.wvu.Rows" sId="1"/>
    <undo index="4" exp="area" ref3D="1" dr="$A$54:$XFD$61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59" sId="1" ref="A46:XFD46" action="deleteRow">
    <undo index="16" exp="area" ref3D="1" dr="$A$189:$XFD$198" dn="Z_39CDE81C_7A1F_4A38_BD88_E186B3CCA6E5_.wvu.Rows" sId="1"/>
    <undo index="14" exp="area" ref3D="1" dr="$A$173:$XFD$186" dn="Z_39CDE81C_7A1F_4A38_BD88_E186B3CCA6E5_.wvu.Rows" sId="1"/>
    <undo index="12" exp="area" ref3D="1" dr="$A$167:$XFD$170" dn="Z_39CDE81C_7A1F_4A38_BD88_E186B3CCA6E5_.wvu.Rows" sId="1"/>
    <undo index="10" exp="area" ref3D="1" dr="$A$84:$XFD$162" dn="Z_39CDE81C_7A1F_4A38_BD88_E186B3CCA6E5_.wvu.Rows" sId="1"/>
    <undo index="8" exp="area" ref3D="1" dr="$A$69:$XFD$82" dn="Z_39CDE81C_7A1F_4A38_BD88_E186B3CCA6E5_.wvu.Rows" sId="1"/>
    <undo index="4" exp="area" ref3D="1" dr="$A$53:$XFD$60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60" sId="1" ref="A46:XFD46" action="deleteRow">
    <undo index="16" exp="area" ref3D="1" dr="$A$188:$XFD$197" dn="Z_39CDE81C_7A1F_4A38_BD88_E186B3CCA6E5_.wvu.Rows" sId="1"/>
    <undo index="14" exp="area" ref3D="1" dr="$A$172:$XFD$185" dn="Z_39CDE81C_7A1F_4A38_BD88_E186B3CCA6E5_.wvu.Rows" sId="1"/>
    <undo index="12" exp="area" ref3D="1" dr="$A$166:$XFD$169" dn="Z_39CDE81C_7A1F_4A38_BD88_E186B3CCA6E5_.wvu.Rows" sId="1"/>
    <undo index="10" exp="area" ref3D="1" dr="$A$83:$XFD$161" dn="Z_39CDE81C_7A1F_4A38_BD88_E186B3CCA6E5_.wvu.Rows" sId="1"/>
    <undo index="8" exp="area" ref3D="1" dr="$A$68:$XFD$81" dn="Z_39CDE81C_7A1F_4A38_BD88_E186B3CCA6E5_.wvu.Rows" sId="1"/>
    <undo index="4" exp="area" ref3D="1" dr="$A$52:$XFD$59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61" sId="1" ref="A46:XFD46" action="deleteRow">
    <undo index="16" exp="area" ref3D="1" dr="$A$187:$XFD$196" dn="Z_39CDE81C_7A1F_4A38_BD88_E186B3CCA6E5_.wvu.Rows" sId="1"/>
    <undo index="14" exp="area" ref3D="1" dr="$A$171:$XFD$184" dn="Z_39CDE81C_7A1F_4A38_BD88_E186B3CCA6E5_.wvu.Rows" sId="1"/>
    <undo index="12" exp="area" ref3D="1" dr="$A$165:$XFD$168" dn="Z_39CDE81C_7A1F_4A38_BD88_E186B3CCA6E5_.wvu.Rows" sId="1"/>
    <undo index="10" exp="area" ref3D="1" dr="$A$82:$XFD$160" dn="Z_39CDE81C_7A1F_4A38_BD88_E186B3CCA6E5_.wvu.Rows" sId="1"/>
    <undo index="8" exp="area" ref3D="1" dr="$A$67:$XFD$80" dn="Z_39CDE81C_7A1F_4A38_BD88_E186B3CCA6E5_.wvu.Rows" sId="1"/>
    <undo index="4" exp="area" ref3D="1" dr="$A$51:$XFD$58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62" sId="1" ref="A46:XFD46" action="deleteRow">
    <undo index="16" exp="area" ref3D="1" dr="$A$186:$XFD$195" dn="Z_39CDE81C_7A1F_4A38_BD88_E186B3CCA6E5_.wvu.Rows" sId="1"/>
    <undo index="14" exp="area" ref3D="1" dr="$A$170:$XFD$183" dn="Z_39CDE81C_7A1F_4A38_BD88_E186B3CCA6E5_.wvu.Rows" sId="1"/>
    <undo index="12" exp="area" ref3D="1" dr="$A$164:$XFD$167" dn="Z_39CDE81C_7A1F_4A38_BD88_E186B3CCA6E5_.wvu.Rows" sId="1"/>
    <undo index="10" exp="area" ref3D="1" dr="$A$81:$XFD$159" dn="Z_39CDE81C_7A1F_4A38_BD88_E186B3CCA6E5_.wvu.Rows" sId="1"/>
    <undo index="8" exp="area" ref3D="1" dr="$A$66:$XFD$79" dn="Z_39CDE81C_7A1F_4A38_BD88_E186B3CCA6E5_.wvu.Rows" sId="1"/>
    <undo index="4" exp="area" ref3D="1" dr="$A$50:$XFD$57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63" sId="1" ref="A46:XFD46" action="deleteRow">
    <undo index="16" exp="area" ref3D="1" dr="$A$185:$XFD$194" dn="Z_39CDE81C_7A1F_4A38_BD88_E186B3CCA6E5_.wvu.Rows" sId="1"/>
    <undo index="14" exp="area" ref3D="1" dr="$A$169:$XFD$182" dn="Z_39CDE81C_7A1F_4A38_BD88_E186B3CCA6E5_.wvu.Rows" sId="1"/>
    <undo index="12" exp="area" ref3D="1" dr="$A$163:$XFD$166" dn="Z_39CDE81C_7A1F_4A38_BD88_E186B3CCA6E5_.wvu.Rows" sId="1"/>
    <undo index="10" exp="area" ref3D="1" dr="$A$80:$XFD$158" dn="Z_39CDE81C_7A1F_4A38_BD88_E186B3CCA6E5_.wvu.Rows" sId="1"/>
    <undo index="8" exp="area" ref3D="1" dr="$A$65:$XFD$78" dn="Z_39CDE81C_7A1F_4A38_BD88_E186B3CCA6E5_.wvu.Rows" sId="1"/>
    <undo index="4" exp="area" ref3D="1" dr="$A$49:$XFD$56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rc rId="2264" sId="1" ref="A46:XFD46" action="deleteRow">
    <undo index="16" exp="area" ref3D="1" dr="$A$184:$XFD$193" dn="Z_39CDE81C_7A1F_4A38_BD88_E186B3CCA6E5_.wvu.Rows" sId="1"/>
    <undo index="14" exp="area" ref3D="1" dr="$A$168:$XFD$181" dn="Z_39CDE81C_7A1F_4A38_BD88_E186B3CCA6E5_.wvu.Rows" sId="1"/>
    <undo index="12" exp="area" ref3D="1" dr="$A$162:$XFD$165" dn="Z_39CDE81C_7A1F_4A38_BD88_E186B3CCA6E5_.wvu.Rows" sId="1"/>
    <undo index="10" exp="area" ref3D="1" dr="$A$79:$XFD$157" dn="Z_39CDE81C_7A1F_4A38_BD88_E186B3CCA6E5_.wvu.Rows" sId="1"/>
    <undo index="8" exp="area" ref3D="1" dr="$A$64:$XFD$77" dn="Z_39CDE81C_7A1F_4A38_BD88_E186B3CCA6E5_.wvu.Rows" sId="1"/>
    <undo index="4" exp="area" ref3D="1" dr="$A$48:$XFD$55" dn="Z_39CDE81C_7A1F_4A38_BD88_E186B3CCA6E5_.wvu.Rows" sId="1"/>
    <rfmt sheetId="1" xfDxf="1" sqref="A46:XFD46" start="0" length="0">
      <dxf>
        <font>
          <sz val="14"/>
          <name val="Times New Roman"/>
          <scheme val="none"/>
        </font>
      </dxf>
    </rfmt>
    <rfmt sheetId="1" sqref="A46" start="0" length="0">
      <dxf>
        <font>
          <sz val="14"/>
          <color theme="1"/>
          <name val="Times New Roman"/>
          <scheme val="none"/>
        </font>
        <alignment horizontal="left" vertical="center" readingOrder="0"/>
        <border outline="0">
          <right style="medium">
            <color auto="1"/>
          </right>
        </border>
      </dxf>
    </rfmt>
    <rfmt sheetId="1" sqref="B46" start="0" length="0">
      <dxf>
        <font>
          <sz val="14"/>
          <color theme="1"/>
          <name val="Times New Roman"/>
          <scheme val="none"/>
        </font>
        <alignment horizontal="left" readingOrder="0"/>
        <border outline="0">
          <left style="medium">
            <color auto="1"/>
          </left>
          <right style="medium">
            <color auto="1"/>
          </right>
        </border>
      </dxf>
    </rfmt>
    <rfmt sheetId="1" sqref="C46" start="0" length="0">
      <dxf/>
    </rfmt>
  </rrc>
  <rcc rId="2265" sId="1">
    <nc r="A21" t="inlineStr">
      <is>
        <t xml:space="preserve">Generic </t>
      </is>
    </nc>
  </rcc>
  <rcv guid="{F1577232-D139-4921-BF85-E8545782D14E}" action="delete"/>
  <rdn rId="0" localSheetId="1" customView="1" name="Z_F1577232_D139_4921_BF85_E8545782D14E_.wvu.FilterData" hidden="1" oldHidden="1">
    <formula>Settings!$A$1:$Z$216</formula>
    <oldFormula>Settings!$A$1:$Z$216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" sId="1">
    <oc r="B34">
      <v>31</v>
    </oc>
    <nc r="B34">
      <v>50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1" customView="1" name="Z_F1577232_D139_4921_BF85_E8545782D14E_.wvu.FilterData" hidden="1" oldHidden="1">
    <formula>Settings!$A$1:$Z$216</formula>
    <oldFormula>Settings!$A$1:$Z$216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1" start="0" length="0">
    <dxf>
      <font>
        <sz val="14"/>
        <color theme="1"/>
        <name val="Times New Roman"/>
        <scheme val="none"/>
      </font>
    </dxf>
  </rfmt>
  <rcc rId="2272" sId="1" xfDxf="1" dxf="1">
    <oc r="A134" t="inlineStr">
      <is>
        <t>strUnableToProcessFile</t>
      </is>
    </oc>
    <nc r="A134" t="inlineStr">
      <is>
        <t>strJSWUnableToProcessFolder</t>
      </is>
    </nc>
    <ndxf>
      <font>
        <sz val="14"/>
        <name val="Times New Roman"/>
        <scheme val="none"/>
      </font>
      <border outline="0">
        <right style="medium">
          <color auto="1"/>
        </right>
      </border>
    </ndxf>
  </rcc>
  <rcc rId="2273" sId="1">
    <nc r="A115" t="inlineStr">
      <is>
        <t>strNSCUnableToProcessFolder</t>
      </is>
    </nc>
  </rcc>
  <rrc rId="2274" sId="1" ref="A116:XFD116" action="insertRow">
    <undo index="16" exp="area" ref3D="1" dr="$A$183:$XFD$192" dn="Z_39CDE81C_7A1F_4A38_BD88_E186B3CCA6E5_.wvu.Rows" sId="1"/>
    <undo index="14" exp="area" ref3D="1" dr="$A$167:$XFD$180" dn="Z_39CDE81C_7A1F_4A38_BD88_E186B3CCA6E5_.wvu.Rows" sId="1"/>
    <undo index="12" exp="area" ref3D="1" dr="$A$161:$XFD$164" dn="Z_39CDE81C_7A1F_4A38_BD88_E186B3CCA6E5_.wvu.Rows" sId="1"/>
    <undo index="10" exp="area" ref3D="1" dr="$A$78:$XFD$156" dn="Z_39CDE81C_7A1F_4A38_BD88_E186B3CCA6E5_.wvu.Rows" sId="1"/>
  </rrc>
  <rrc rId="2275" sId="1" ref="A116:XFD116" action="insertRow">
    <undo index="16" exp="area" ref3D="1" dr="$A$184:$XFD$193" dn="Z_39CDE81C_7A1F_4A38_BD88_E186B3CCA6E5_.wvu.Rows" sId="1"/>
    <undo index="14" exp="area" ref3D="1" dr="$A$168:$XFD$181" dn="Z_39CDE81C_7A1F_4A38_BD88_E186B3CCA6E5_.wvu.Rows" sId="1"/>
    <undo index="12" exp="area" ref3D="1" dr="$A$162:$XFD$165" dn="Z_39CDE81C_7A1F_4A38_BD88_E186B3CCA6E5_.wvu.Rows" sId="1"/>
    <undo index="10" exp="area" ref3D="1" dr="$A$78:$XFD$157" dn="Z_39CDE81C_7A1F_4A38_BD88_E186B3CCA6E5_.wvu.Rows" sId="1"/>
  </rrc>
  <rrc rId="2276" sId="1" ref="A116:XFD116" action="insertRow">
    <undo index="16" exp="area" ref3D="1" dr="$A$185:$XFD$194" dn="Z_39CDE81C_7A1F_4A38_BD88_E186B3CCA6E5_.wvu.Rows" sId="1"/>
    <undo index="14" exp="area" ref3D="1" dr="$A$169:$XFD$182" dn="Z_39CDE81C_7A1F_4A38_BD88_E186B3CCA6E5_.wvu.Rows" sId="1"/>
    <undo index="12" exp="area" ref3D="1" dr="$A$163:$XFD$166" dn="Z_39CDE81C_7A1F_4A38_BD88_E186B3CCA6E5_.wvu.Rows" sId="1"/>
    <undo index="10" exp="area" ref3D="1" dr="$A$78:$XFD$158" dn="Z_39CDE81C_7A1F_4A38_BD88_E186B3CCA6E5_.wvu.Rows" sId="1"/>
  </rrc>
  <rrc rId="2277" sId="1" ref="A116:XFD116" action="insertRow">
    <undo index="16" exp="area" ref3D="1" dr="$A$186:$XFD$195" dn="Z_39CDE81C_7A1F_4A38_BD88_E186B3CCA6E5_.wvu.Rows" sId="1"/>
    <undo index="14" exp="area" ref3D="1" dr="$A$170:$XFD$183" dn="Z_39CDE81C_7A1F_4A38_BD88_E186B3CCA6E5_.wvu.Rows" sId="1"/>
    <undo index="12" exp="area" ref3D="1" dr="$A$164:$XFD$167" dn="Z_39CDE81C_7A1F_4A38_BD88_E186B3CCA6E5_.wvu.Rows" sId="1"/>
    <undo index="10" exp="area" ref3D="1" dr="$A$78:$XFD$159" dn="Z_39CDE81C_7A1F_4A38_BD88_E186B3CCA6E5_.wvu.Rows" sId="1"/>
  </rrc>
  <rcc rId="2278" sId="1">
    <nc r="A79" t="inlineStr">
      <is>
        <t>strJCAPCPUnableToProcessFolder</t>
      </is>
    </nc>
  </rcc>
  <rcc rId="2279" sId="1">
    <nc r="A61" t="inlineStr">
      <is>
        <t>strTATAUnableToProcessFolder</t>
      </is>
    </nc>
  </rcc>
  <rcc rId="2280" sId="1">
    <nc r="B61" t="inlineStr">
      <is>
        <t>\\192.168.1.25\Steel_Operation\RPA\Accounts Payable Booking\Data\Input\TATA\Files To be Processed\Unable To Process</t>
      </is>
    </nc>
  </rcc>
  <rcc rId="2281" sId="1">
    <nc r="B79" t="inlineStr">
      <is>
        <t>\\192.168.1.25\Steel_Operation\RPA\Accounts Payable Booking\Data\Input\JCAPCP\Files To be Processed\Unable To Process</t>
      </is>
    </nc>
  </rcc>
  <rcc rId="2282" sId="1">
    <nc r="B115" t="inlineStr">
      <is>
        <t>\\192.168.1.25\Steel_Operation\RPA\Accounts Payable Booking\Data\Input\NSC\Files To be Processed\Unable To Process</t>
      </is>
    </nc>
  </rcc>
  <rfmt sheetId="1" sqref="A160" start="0" length="0">
    <dxf>
      <font>
        <sz val="14"/>
        <color theme="1"/>
        <name val="Times New Roman"/>
        <scheme val="none"/>
      </font>
      <alignment horizontal="general" vertical="top" readingOrder="0"/>
    </dxf>
  </rfmt>
  <rfmt sheetId="1" sqref="B160" start="0" length="0">
    <dxf>
      <alignment horizontal="general" readingOrder="0"/>
    </dxf>
  </rfmt>
  <rfmt sheetId="1" sqref="C160" start="0" length="0">
    <dxf>
      <font>
        <sz val="14"/>
        <color theme="1"/>
        <name val="Times New Roman"/>
        <scheme val="none"/>
      </font>
    </dxf>
  </rfmt>
  <rcc rId="2283" sId="1">
    <nc r="B160" t="inlineStr">
      <is>
        <t>\\192.168.1.25\Steel_Operation\RPA\Accounts Payable Booking\Data\Input\POSCOM\Files To be Processed\Unable To Process</t>
      </is>
    </nc>
  </rcc>
  <rcc rId="2284" sId="1">
    <nc r="A160" t="inlineStr">
      <is>
        <t>strPOSCOMUnableToProcessFolder</t>
      </is>
    </nc>
  </rcc>
  <rcc rId="2285" sId="1">
    <oc r="B13" t="inlineStr">
      <is>
        <t>TATA,JCAPCP,POSCOM,JSW</t>
      </is>
    </oc>
    <nc r="B13" t="inlineStr">
      <is>
        <t>NSC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9" sId="1">
    <oc r="B13" t="inlineStr">
      <is>
        <t>NSC</t>
      </is>
    </oc>
    <nc r="B13" t="inlineStr">
      <is>
        <t>TATA,JCAPCP,POSCOM,JSW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0" sId="1">
    <oc r="B13" t="inlineStr">
      <is>
        <t>TATA,JCAPCP,POSCOM,JSW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4" sId="1">
    <oc r="B13" t="inlineStr">
      <is>
        <t>POSCOM</t>
      </is>
    </oc>
    <nc r="B13" t="inlineStr">
      <is>
        <t>NSC</t>
      </is>
    </nc>
  </rcc>
  <rcc rId="2295" sId="1">
    <oc r="B4" t="inlineStr">
      <is>
        <t>iexplore,EXCEL,SCAMSF,SAP Business One,TTSS_GST,TTSS_GSTEInv,SAPbouiCOM</t>
      </is>
    </oc>
    <nc r="B4" t="inlineStr">
      <is>
        <t>iexplore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9" sId="1">
    <oc r="B13" t="inlineStr">
      <is>
        <t>NSC</t>
      </is>
    </oc>
    <nc r="B13" t="inlineStr">
      <is>
        <t>TATA,JCAPCP,POSCOM,JSW</t>
      </is>
    </nc>
  </rcc>
  <rcc rId="2300" sId="1">
    <oc r="B4" t="inlineStr">
      <is>
        <t>iexplore</t>
      </is>
    </oc>
    <nc r="B4" t="inlineStr">
      <is>
        <t>iexplore,EXCEL,SCAMSF,SAP Business One,TTSS_GST,TTSS_GSTEInv,SAPbouiCOM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4" sId="1">
    <oc r="B13" t="inlineStr">
      <is>
        <t>TATA,JCAPCP,POSCOM,JSW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8" sId="1">
    <oc r="B13" t="inlineStr">
      <is>
        <t>JSW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2" sId="1">
    <oc r="B13" t="inlineStr">
      <is>
        <t>POSCOM</t>
      </is>
    </oc>
    <nc r="B13" t="inlineStr">
      <is>
        <t>TATA,JCAPCP,POSCOM,JSW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&lt;ttssimaterial@ttssi.co.in&gt;;Kumar G Pramod &lt;pramod@ttssi.co.in&gt;;Ramakrishna Madhyastha &lt;ramakrishna.m@ttipl.co.in&gt;;Amogha &lt;amogha@ttni.co.in&gt;;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9" sId="1">
    <oc r="B13" t="inlineStr">
      <is>
        <t>TATA,JCAPCP,POSCOM,JSW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3" sId="1">
    <oc r="B4" t="inlineStr">
      <is>
        <t>iexplore,EXCEL,SCAMSF,SAP Business One,TTSS_GST,TTSS_GSTEInv,SAPbouiCOM</t>
      </is>
    </oc>
    <nc r="B4" t="inlineStr">
      <is>
        <t>iexplore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7" sId="1">
    <oc r="B4" t="inlineStr">
      <is>
        <t>iexplore</t>
      </is>
    </oc>
    <nc r="B4" t="inlineStr">
      <is>
        <t>iexplore,EXCEL,SCAMSF,SAP Business One,TTSS_GST,TTSS_GSTEInv,SAPbouiCOM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1" sId="1">
    <oc r="B4" t="inlineStr">
      <is>
        <t>iexplore,EXCEL,SCAMSF,SAP Business One,TTSS_GST,TTSS_GSTEInv,SAPbouiCOM</t>
      </is>
    </oc>
    <nc r="B4" t="inlineStr">
      <is>
        <t>iexplore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5" sId="1">
    <nc r="A62" t="inlineStr">
      <is>
        <t>strTATAUnableToProcessFolderPdf</t>
      </is>
    </nc>
  </rcc>
  <rcc rId="2336" sId="1" xfDxf="1" dxf="1">
    <nc r="B62" t="inlineStr">
      <is>
        <t>\\192.168.1.25\Steel_Operation\RPA\Accounts Payable Booking\Data\Input\TATA\Pdf Copies\Unable to Process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2337" sId="1">
    <nc r="A80" t="inlineStr">
      <is>
        <t>strJCAPCPUnableToProcessFolderPdf</t>
      </is>
    </nc>
  </rcc>
  <rcc rId="2338" sId="1" xfDxf="1" dxf="1">
    <nc r="B80" t="inlineStr">
      <is>
        <t>\\192.168.1.25\Steel_Operation\RPA\Accounts Payable Booking\Data\Input\JCAPCP\Pdf Copies\Unable To Process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2339" sId="1">
    <nc r="A116" t="inlineStr">
      <is>
        <t>strNSCUnableToProcessFolderPdf</t>
      </is>
    </nc>
  </rcc>
  <rcc rId="2340" sId="1" xfDxf="1" dxf="1">
    <nc r="B116" t="inlineStr">
      <is>
        <t>\\192.168.1.25\Steel_Operation\RPA\Accounts Payable Booking\Data\Input\NSC\Invoice\PDF\Unable To Process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1">
    <oc r="B13" t="inlineStr">
      <is>
        <t>NSC</t>
      </is>
    </oc>
    <nc r="B13" t="inlineStr">
      <is>
        <t>JSW</t>
      </is>
    </nc>
  </rcc>
  <rcc rId="2345" sId="1">
    <oc r="B4" t="inlineStr">
      <is>
        <t>iexplore</t>
      </is>
    </oc>
    <nc r="B4" t="inlineStr">
      <is>
        <t>iexplore,EXCEL,SCAMSF,SAP Business One,TTSS_GST,TTSS_GSTEInv,SAPbouiCOM</t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6" sId="1">
    <oc r="B13" t="inlineStr">
      <is>
        <t>JSW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0" sId="1">
    <oc r="B13" t="inlineStr">
      <is>
        <t>TATA,JCAPCP,POSCOM,JSW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4" sId="1">
    <oc r="B13" t="inlineStr">
      <is>
        <t>NSC</t>
      </is>
    </oc>
    <nc r="B13" t="inlineStr">
      <is>
        <t>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Settings!$A$1:$Z$220</formula>
    <oldFormula>Settings!$A$1:$Z$220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8" sId="1">
    <oc r="B5" t="inlineStr">
      <is>
        <t>issac@ttssi.co.in</t>
      </is>
    </oc>
    <nc r="B5" t="inlineStr">
      <is>
        <t>issac@ttssi.co.in;shreeji.patel@featsystems.com;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6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040" sId="1" odxf="1" dxf="1">
    <nc r="B56" t="inlineStr">
      <is>
        <t>Inbox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56" start="0" length="0">
    <dxf>
      <font>
        <sz val="14"/>
        <color theme="1"/>
        <name val="Times New Roman"/>
        <scheme val="none"/>
      </font>
    </dxf>
  </rfmt>
  <rfmt sheetId="1" sqref="A57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57" start="0" length="0">
    <dxf>
      <font>
        <sz val="14"/>
        <color theme="1"/>
        <name val="Times New Roman"/>
        <scheme val="none"/>
      </font>
    </dxf>
  </rfmt>
  <rfmt sheetId="1" sqref="C57" start="0" length="0">
    <dxf>
      <font>
        <sz val="14"/>
        <color theme="1"/>
        <name val="Times New Roman"/>
        <scheme val="none"/>
      </font>
    </dxf>
  </rfmt>
  <rfmt sheetId="1" sqref="A58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041" sId="1" odxf="1" dxf="1">
    <nc r="B58" t="inlineStr">
      <is>
        <t>issac@ttssi.co.in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58" start="0" length="0">
    <dxf>
      <font>
        <sz val="14"/>
        <color theme="1"/>
        <name val="Times New Roman"/>
        <scheme val="none"/>
      </font>
    </dxf>
  </rfmt>
  <rfmt sheetId="1" sqref="A59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042" sId="1" odxf="1" dxf="1">
    <nc r="B59" t="inlineStr">
      <is>
        <t>Please find the attached Invoice</t>
      </is>
    </nc>
    <odxf>
      <font>
        <sz val="14"/>
        <name val="Times New Roman"/>
        <scheme val="none"/>
      </font>
    </odxf>
    <ndxf>
      <font>
        <sz val="14"/>
        <color theme="1"/>
        <name val="Times New Roman"/>
        <scheme val="none"/>
      </font>
    </ndxf>
  </rcc>
  <rfmt sheetId="1" sqref="C59" start="0" length="0">
    <dxf>
      <font>
        <sz val="14"/>
        <color theme="1"/>
        <name val="Times New Roman"/>
        <scheme val="none"/>
      </font>
    </dxf>
  </rfmt>
  <rfmt sheetId="1" sqref="A60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60" start="0" length="0">
    <dxf>
      <font>
        <sz val="14"/>
        <color theme="1"/>
        <name val="Times New Roman"/>
        <scheme val="none"/>
      </font>
    </dxf>
  </rfmt>
  <rfmt sheetId="1" sqref="C60" start="0" length="0">
    <dxf>
      <font>
        <sz val="14"/>
        <color theme="1"/>
        <name val="Times New Roman"/>
        <scheme val="none"/>
      </font>
    </dxf>
  </rfmt>
  <rfmt sheetId="1" sqref="A61" start="0" length="0">
    <dxf>
      <font>
        <sz val="14"/>
        <color theme="1"/>
        <name val="Times New Roman"/>
        <scheme val="none"/>
      </font>
      <alignment horizontal="left" vertical="center" readingOrder="0"/>
    </dxf>
  </rfmt>
  <rcc rId="1043" sId="1" odxf="1" dxf="1">
    <nc r="B61">
      <v>1</v>
    </nc>
    <odxf>
      <font>
        <sz val="14"/>
        <name val="Times New Roman"/>
        <scheme val="none"/>
      </font>
      <alignment horizontal="general" readingOrder="0"/>
    </odxf>
    <ndxf>
      <font>
        <sz val="14"/>
        <color theme="1"/>
        <name val="Times New Roman"/>
        <scheme val="none"/>
      </font>
      <alignment horizontal="left" readingOrder="0"/>
    </ndxf>
  </rcc>
  <rfmt sheetId="1" sqref="C61" start="0" length="0">
    <dxf>
      <font>
        <sz val="14"/>
        <color theme="1"/>
        <name val="Times New Roman"/>
        <scheme val="none"/>
      </font>
    </dxf>
  </rfmt>
  <rfmt sheetId="1" sqref="A62" start="0" length="0">
    <dxf>
      <font>
        <sz val="14"/>
        <color theme="1"/>
        <name val="Times New Roman"/>
        <scheme val="none"/>
      </font>
      <alignment horizontal="left" vertical="center" readingOrder="0"/>
    </dxf>
  </rfmt>
  <rfmt sheetId="1" sqref="B62" start="0" length="0">
    <dxf>
      <font>
        <sz val="14"/>
        <color theme="1"/>
        <name val="Times New Roman"/>
        <scheme val="none"/>
      </font>
    </dxf>
  </rfmt>
  <rfmt sheetId="1" sqref="C62" start="0" length="0">
    <dxf>
      <font>
        <sz val="14"/>
        <color theme="1"/>
        <name val="Times New Roman"/>
        <scheme val="none"/>
      </font>
    </dxf>
  </rfmt>
  <rcc rId="1044" sId="1" odxf="1" dxf="1">
    <nc r="A63" t="inlineStr">
      <is>
        <t>PdfFinalFileSaveFolderTATA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fmt sheetId="1" sqref="B63" start="0" length="0">
    <dxf>
      <font>
        <sz val="14"/>
        <color theme="1"/>
        <name val="Times New Roman"/>
        <scheme val="none"/>
      </font>
    </dxf>
  </rfmt>
  <rfmt sheetId="1" sqref="C63" start="0" length="0">
    <dxf>
      <font>
        <sz val="14"/>
        <color theme="1"/>
        <name val="Times New Roman"/>
        <scheme val="none"/>
      </font>
    </dxf>
  </rfmt>
  <rcc rId="1045" sId="1" odxf="1" dxf="1">
    <nc r="A64" t="inlineStr">
      <is>
        <t>InvoiceConvertorTATA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fmt sheetId="1" sqref="B64" start="0" length="0">
    <dxf>
      <font>
        <sz val="14"/>
        <color theme="1"/>
        <name val="Times New Roman"/>
        <scheme val="none"/>
      </font>
    </dxf>
  </rfmt>
  <rfmt sheetId="1" sqref="C64" start="0" length="0">
    <dxf>
      <font>
        <sz val="14"/>
        <color theme="1"/>
        <name val="Times New Roman"/>
        <scheme val="none"/>
      </font>
    </dxf>
  </rfmt>
  <rcc rId="1046" sId="1" odxf="1" dxf="1">
    <nc r="A65" t="inlineStr">
      <is>
        <t>ExcelFilesProcessingFolderTATA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fmt sheetId="1" sqref="B65" start="0" length="0">
    <dxf>
      <font>
        <sz val="14"/>
        <color theme="1"/>
        <name val="Times New Roman"/>
        <scheme val="none"/>
      </font>
    </dxf>
  </rfmt>
  <rfmt sheetId="1" sqref="C65" start="0" length="0">
    <dxf>
      <font>
        <sz val="14"/>
        <color theme="1"/>
        <name val="Times New Roman"/>
        <scheme val="none"/>
      </font>
    </dxf>
  </rfmt>
  <rcc rId="1047" sId="1" odxf="1" dxf="1">
    <nc r="A66" t="inlineStr">
      <is>
        <t>PdfConvertedFileSaveFolderTATA</t>
      </is>
    </nc>
    <odxf>
      <font>
        <sz val="14"/>
        <name val="Times New Roman"/>
        <scheme val="none"/>
      </font>
      <alignment horizontal="general" vertical="top" readingOrder="0"/>
    </odxf>
    <ndxf>
      <font>
        <sz val="14"/>
        <color theme="1"/>
        <name val="Times New Roman"/>
        <scheme val="none"/>
      </font>
      <alignment horizontal="left" vertical="center" readingOrder="0"/>
    </ndxf>
  </rcc>
  <rfmt sheetId="1" sqref="B66" start="0" length="0">
    <dxf>
      <font>
        <sz val="14"/>
        <color theme="1"/>
        <name val="Times New Roman"/>
        <scheme val="none"/>
      </font>
    </dxf>
  </rfmt>
  <rfmt sheetId="1" sqref="C66" start="0" length="0">
    <dxf>
      <font>
        <sz val="14"/>
        <color theme="1"/>
        <name val="Times New Roman"/>
        <scheme val="none"/>
      </font>
    </dxf>
  </rfmt>
  <rfmt sheetId="1" sqref="A67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</dxf>
  </rfmt>
  <rfmt sheetId="1" sqref="B67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C67" start="0" length="0">
    <dxf>
      <font>
        <b val="0"/>
        <sz val="14"/>
        <color theme="1"/>
        <name val="Times New Roman"/>
        <scheme val="none"/>
      </font>
      <fill>
        <patternFill patternType="none">
          <bgColor indexed="65"/>
        </patternFill>
      </fill>
      <alignment horizontal="general" vertical="top" readingOrder="0"/>
    </dxf>
  </rfmt>
  <rfmt sheetId="1" sqref="D67" start="0" length="0">
    <dxf>
      <font>
        <sz val="14"/>
        <name val="Times New Roman"/>
        <scheme val="none"/>
      </font>
    </dxf>
  </rfmt>
  <rfmt sheetId="1" sqref="E67" start="0" length="0">
    <dxf>
      <font>
        <sz val="14"/>
        <name val="Times New Roman"/>
        <scheme val="none"/>
      </font>
    </dxf>
  </rfmt>
  <rfmt sheetId="1" sqref="F67" start="0" length="0">
    <dxf>
      <font>
        <sz val="14"/>
        <name val="Times New Roman"/>
        <scheme val="none"/>
      </font>
    </dxf>
  </rfmt>
  <rfmt sheetId="1" sqref="G67" start="0" length="0">
    <dxf>
      <font>
        <sz val="14"/>
        <name val="Times New Roman"/>
        <scheme val="none"/>
      </font>
    </dxf>
  </rfmt>
  <rfmt sheetId="1" sqref="H67" start="0" length="0">
    <dxf>
      <font>
        <sz val="14"/>
        <name val="Times New Roman"/>
        <scheme val="none"/>
      </font>
    </dxf>
  </rfmt>
  <rfmt sheetId="1" sqref="I67" start="0" length="0">
    <dxf>
      <font>
        <sz val="14"/>
        <name val="Times New Roman"/>
        <scheme val="none"/>
      </font>
    </dxf>
  </rfmt>
  <rfmt sheetId="1" sqref="J67" start="0" length="0">
    <dxf>
      <font>
        <sz val="14"/>
        <name val="Times New Roman"/>
        <scheme val="none"/>
      </font>
    </dxf>
  </rfmt>
  <rfmt sheetId="1" sqref="K67" start="0" length="0">
    <dxf>
      <font>
        <sz val="14"/>
        <name val="Times New Roman"/>
        <scheme val="none"/>
      </font>
    </dxf>
  </rfmt>
  <rfmt sheetId="1" sqref="L67" start="0" length="0">
    <dxf>
      <font>
        <sz val="14"/>
        <name val="Times New Roman"/>
        <scheme val="none"/>
      </font>
    </dxf>
  </rfmt>
  <rfmt sheetId="1" sqref="M67" start="0" length="0">
    <dxf>
      <font>
        <sz val="14"/>
        <name val="Times New Roman"/>
        <scheme val="none"/>
      </font>
    </dxf>
  </rfmt>
  <rfmt sheetId="1" sqref="N67" start="0" length="0">
    <dxf>
      <font>
        <sz val="14"/>
        <name val="Times New Roman"/>
        <scheme val="none"/>
      </font>
    </dxf>
  </rfmt>
  <rfmt sheetId="1" sqref="O67" start="0" length="0">
    <dxf>
      <font>
        <sz val="14"/>
        <name val="Times New Roman"/>
        <scheme val="none"/>
      </font>
    </dxf>
  </rfmt>
  <rfmt sheetId="1" sqref="P67" start="0" length="0">
    <dxf>
      <font>
        <sz val="14"/>
        <name val="Times New Roman"/>
        <scheme val="none"/>
      </font>
    </dxf>
  </rfmt>
  <rfmt sheetId="1" sqref="Q67" start="0" length="0">
    <dxf>
      <font>
        <sz val="14"/>
        <name val="Times New Roman"/>
        <scheme val="none"/>
      </font>
    </dxf>
  </rfmt>
  <rfmt sheetId="1" sqref="R67" start="0" length="0">
    <dxf>
      <font>
        <sz val="14"/>
        <name val="Times New Roman"/>
        <scheme val="none"/>
      </font>
    </dxf>
  </rfmt>
  <rfmt sheetId="1" sqref="S67" start="0" length="0">
    <dxf>
      <font>
        <sz val="14"/>
        <name val="Times New Roman"/>
        <scheme val="none"/>
      </font>
    </dxf>
  </rfmt>
  <rfmt sheetId="1" sqref="T67" start="0" length="0">
    <dxf>
      <font>
        <sz val="14"/>
        <name val="Times New Roman"/>
        <scheme val="none"/>
      </font>
    </dxf>
  </rfmt>
  <rfmt sheetId="1" sqref="U67" start="0" length="0">
    <dxf>
      <font>
        <sz val="14"/>
        <name val="Times New Roman"/>
        <scheme val="none"/>
      </font>
    </dxf>
  </rfmt>
  <rfmt sheetId="1" sqref="V67" start="0" length="0">
    <dxf>
      <font>
        <sz val="14"/>
        <name val="Times New Roman"/>
        <scheme val="none"/>
      </font>
    </dxf>
  </rfmt>
  <rfmt sheetId="1" sqref="W67" start="0" length="0">
    <dxf>
      <font>
        <sz val="14"/>
        <name val="Times New Roman"/>
        <scheme val="none"/>
      </font>
    </dxf>
  </rfmt>
  <rfmt sheetId="1" sqref="X67" start="0" length="0">
    <dxf>
      <font>
        <sz val="14"/>
        <name val="Times New Roman"/>
        <scheme val="none"/>
      </font>
    </dxf>
  </rfmt>
  <rfmt sheetId="1" sqref="Y67" start="0" length="0">
    <dxf>
      <font>
        <sz val="14"/>
        <name val="Times New Roman"/>
        <scheme val="none"/>
      </font>
    </dxf>
  </rfmt>
  <rfmt sheetId="1" sqref="Z67" start="0" length="0">
    <dxf>
      <font>
        <sz val="14"/>
        <name val="Times New Roman"/>
        <scheme val="none"/>
      </font>
    </dxf>
  </rfmt>
  <rfmt sheetId="1" sqref="A67:XFD67" start="0" length="0">
    <dxf>
      <font>
        <sz val="14"/>
        <name val="Times New Roman"/>
        <scheme val="none"/>
      </font>
    </dxf>
  </rfmt>
  <rcc rId="1048" sId="1">
    <nc r="A68" t="inlineStr">
      <is>
        <t>strProcessedInvoiceFolder</t>
      </is>
    </nc>
  </rcc>
  <rfmt sheetId="1" sqref="C68" start="0" length="0">
    <dxf>
      <font>
        <sz val="14"/>
        <color theme="1"/>
        <name val="Times New Roman"/>
        <scheme val="none"/>
      </font>
    </dxf>
  </rfmt>
  <rcc rId="1049" sId="1">
    <nc r="A55" t="inlineStr">
      <is>
        <t>JCAPCP Invoice Details</t>
      </is>
    </nc>
  </rcc>
  <rcc rId="1050" sId="1">
    <nc r="A56" t="inlineStr">
      <is>
        <t>InputMailFolderJCAPCP</t>
      </is>
    </nc>
  </rcc>
  <rcc rId="1051" sId="1">
    <nc r="A57" t="inlineStr">
      <is>
        <t>DestMailFolderJCAPCP</t>
      </is>
    </nc>
  </rcc>
  <rcc rId="1052" sId="1">
    <nc r="B57" t="inlineStr">
      <is>
        <t>Inbox\AP INVOICE JCAPCP</t>
      </is>
    </nc>
  </rcc>
  <rcc rId="1053" sId="1">
    <nc r="A58" t="inlineStr">
      <is>
        <t>MailSenderJCAPCP</t>
      </is>
    </nc>
  </rcc>
  <rcc rId="1054" sId="1">
    <nc r="A59" t="inlineStr">
      <is>
        <t>MailSubjectFilterJCAPCP</t>
      </is>
    </nc>
  </rcc>
  <rcc rId="1055" sId="1">
    <nc r="A60" t="inlineStr">
      <is>
        <t>MailBodyFilterJCAPCP</t>
      </is>
    </nc>
  </rcc>
  <rcc rId="1056" sId="1">
    <nc r="A61" t="inlineStr">
      <is>
        <t>MailAttachmentCountJCAPCP</t>
      </is>
    </nc>
  </rcc>
  <rcc rId="1057" sId="1">
    <nc r="A62" t="inlineStr">
      <is>
        <t>PdfTempFileSaveFolderJCAPCP</t>
      </is>
    </nc>
  </rcc>
  <rcc rId="1058" sId="1">
    <nc r="B60" t="inlineStr">
      <is>
        <t>Please find below the attached Invoice of materials dispatched through transporter SHEKAR LOGISTICS PVT. LTD..Thanks  for your confidence in JCAPCPL</t>
      </is>
    </nc>
  </rcc>
  <rcc rId="1059" sId="1">
    <nc r="B62" t="inlineStr">
      <is>
        <t>\\192.168.1.25\Steel_Operation\RPA\Accounts Payable Booking\Data\Input\JCAPCP\Pdf Copies\Temp</t>
      </is>
    </nc>
  </rcc>
  <rcc rId="1060" sId="1">
    <nc r="B63" t="inlineStr">
      <is>
        <t>\\192.168.1.25\Steel_Operation\RPA\Accounts Payable Booking\Data\Input\JCAPCP\Pdf Copies</t>
      </is>
    </nc>
  </rcc>
  <rcc rId="1061" sId="1">
    <nc r="B64" t="inlineStr">
      <is>
        <t>\\192.168.1.25\Steel_Operation\RPA\Accounts Payable Booking\Data\Template\Invoice Convertor\JCAPCP.xlsm</t>
      </is>
    </nc>
  </rcc>
  <rcc rId="1062" sId="1">
    <nc r="B65" t="inlineStr">
      <is>
        <t>\\192.168.1.25\Steel_Operation\RPA\Accounts Payable Booking\Data\Input\JCAPCP\Files To be Processed</t>
      </is>
    </nc>
  </rcc>
  <rcc rId="1063" sId="1">
    <nc r="B66" t="inlineStr">
      <is>
        <t>\\192.168.1.25\Steel_Operation\RPA\Accounts Payable Booking\Data\Input\JCAPCP\Pdf Copies\Converted</t>
      </is>
    </nc>
  </rcc>
  <rcc rId="1064" sId="1">
    <nc r="B68" t="inlineStr">
      <is>
        <t>\\192.168.1.25\Steel_Operation\RPA\Accounts Payable Booking\Data\Output\Processed Invoices\JCAPCP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2" sId="1">
    <nc r="A36" t="inlineStr">
      <is>
        <t>intMismatchCount</t>
      </is>
    </nc>
  </rcc>
  <rcc rId="2363" sId="1">
    <nc r="B36">
      <v>1</v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7" sId="1">
    <oc r="B13" t="inlineStr">
      <is>
        <t>TATA,JCAPCP,POSCOM,JSW</t>
      </is>
    </oc>
    <nc r="B13" t="inlineStr">
      <is>
        <t>JSW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8" sId="1" odxf="1" dxf="1">
    <nc r="D5" t="inlineStr">
      <is>
        <t>issac@ttssi.co.in;shreeji.patel@featsystems.com;</t>
      </is>
    </nc>
    <odxf>
      <font>
        <sz val="14"/>
        <name val="Times New Roman"/>
        <scheme val="none"/>
      </font>
      <border outline="0">
        <left/>
        <right/>
      </border>
    </odxf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2369" sId="1">
    <oc r="B5" t="inlineStr">
      <is>
        <t>issac@ttssi.co.in;shreeji.patel@featsystems.com;</t>
      </is>
    </oc>
    <nc r="B5" t="inlineStr">
      <is>
        <t>issac@ttssi.co.in;</t>
      </is>
    </nc>
  </rcc>
  <rcc rId="2370" sId="1" odxf="1" dxf="1">
    <o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&lt;naveenkumar@ttssi.co.in&gt;;V Ramya &lt;ramya@ttssi.co.in&gt;;H R Vinutha &lt;vinutha@ttssi.co.in&gt;; N Sujatha &lt;sujatha@ttssi.co.in&gt;;</t>
      </is>
    </oc>
    <nc r="B6" t="inlineStr">
      <is>
        <t>issac@ttssi.co.in;</t>
      </is>
    </nc>
    <odxf>
      <alignment wrapText="1" readingOrder="0"/>
    </odxf>
    <ndxf>
      <alignment wrapText="0" readingOrder="0"/>
    </ndxf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1" sId="1">
    <nc r="A139" t="inlineStr">
      <is>
        <t>strJSWDateConvertor</t>
      </is>
    </nc>
  </rcc>
  <rcc rId="2372" sId="1" xfDxf="1" dxf="1">
    <nc r="B139" t="inlineStr">
      <is>
        <t>\\192.168.1.25\Steel_Operation\RPA\Accounts Payable Booking\Data\Template\Invoice Convertor\JSW DATE CONVERTOR.xlsm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6" sId="1">
    <oc r="B13" t="inlineStr">
      <is>
        <t>JSW</t>
      </is>
    </oc>
    <nc r="B13" t="inlineStr">
      <is>
        <t>JCAPCP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0" sId="1">
    <oc r="B13" t="inlineStr">
      <is>
        <t>JCAPCP</t>
      </is>
    </oc>
    <nc r="B13" t="inlineStr">
      <is>
        <t>TATA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1" sId="1">
    <oc r="B13" t="inlineStr">
      <is>
        <t>TATA</t>
      </is>
    </oc>
    <nc r="B13" t="inlineStr">
      <is>
        <t>POSCOM,JSW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5" sId="1">
    <oc r="B13" t="inlineStr">
      <is>
        <t>POSCOM,JSW</t>
      </is>
    </oc>
    <nc r="B13" t="inlineStr">
      <is>
        <t>TATA,JCAPCP,POSCOM,JSW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9" sId="1">
    <oc r="B5" t="inlineStr">
      <is>
        <t>issac@ttssi.co.in;</t>
      </is>
    </oc>
    <nc r="B5" t="inlineStr">
      <is>
        <t>issac@ttssi.co.in;shreeji.patel@featsystems.com;</t>
      </is>
    </nc>
  </rcc>
  <rcc rId="2390" sId="1" odxf="1" dxf="1">
    <oc r="B6" t="inlineStr">
      <is>
        <t>issac@ttssi.co.in;</t>
      </is>
    </oc>
    <n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nc>
    <odxf>
      <alignment wrapText="0" readingOrder="0"/>
    </odxf>
    <ndxf>
      <alignment wrapText="1" readingOrder="0"/>
    </ndxf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4" sId="1">
    <oc r="B13" t="inlineStr">
      <is>
        <t>TATA,JCAPCP,POSCOM,JSW</t>
      </is>
    </oc>
    <nc r="B13" t="inlineStr">
      <is>
        <t>NSC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>
    <oc r="B12" t="inlineStr">
      <is>
        <t>TATA</t>
      </is>
    </oc>
    <nc r="B12" t="inlineStr">
      <is>
        <t>TATA,JCAPCP</t>
      </is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5" sId="1">
    <oc r="B13" t="inlineStr">
      <is>
        <t>NSC</t>
      </is>
    </oc>
    <nc r="B13" t="inlineStr">
      <is>
        <t>TATA,JCAPCP,POSCOM,JSW</t>
      </is>
    </nc>
  </rcc>
  <rcv guid="{F1577232-D139-4921-BF85-E8545782D14E}" action="delete"/>
  <rdn rId="0" localSheetId="1" customView="1" name="Z_F1577232_D139_4921_BF85_E8545782D14E_.wvu.FilterData" hidden="1" oldHidden="1">
    <formula>Settings!$A$1:$Z$220</formula>
    <oldFormula>Settings!$A$1:$Z$220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99" sId="1" ref="A125:XFD125" action="insertRow">
    <undo index="16" exp="area" ref3D="1" dr="$A$187:$XFD$196" dn="Z_39CDE81C_7A1F_4A38_BD88_E186B3CCA6E5_.wvu.Rows" sId="1"/>
    <undo index="14" exp="area" ref3D="1" dr="$A$171:$XFD$184" dn="Z_39CDE81C_7A1F_4A38_BD88_E186B3CCA6E5_.wvu.Rows" sId="1"/>
    <undo index="12" exp="area" ref3D="1" dr="$A$165:$XFD$168" dn="Z_39CDE81C_7A1F_4A38_BD88_E186B3CCA6E5_.wvu.Rows" sId="1"/>
    <undo index="10" exp="area" ref3D="1" dr="$A$78:$XFD$160" dn="Z_39CDE81C_7A1F_4A38_BD88_E186B3CCA6E5_.wvu.Rows" sId="1"/>
  </rrc>
  <rcc rId="2400" sId="1">
    <nc r="A125" t="inlineStr">
      <is>
        <t>MailSubjectFilterJSW_NONTKM</t>
      </is>
    </nc>
  </rcc>
  <rcc rId="2401" sId="1">
    <nc r="B125" t="inlineStr">
      <is>
        <t>OWN MATERIAL</t>
      </is>
    </nc>
  </rcc>
  <rcc rId="2402" sId="1">
    <oc r="B13" t="inlineStr">
      <is>
        <t>TATA,JCAPCP,POSCOM,JSW</t>
      </is>
    </oc>
    <nc r="B13" t="inlineStr">
      <is>
        <t>JSW</t>
      </is>
    </nc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6" sId="1">
    <o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oc>
    <nc r="B6" t="inlineStr">
      <is>
        <t>Paul Issac &lt;issac@ttssi.co.in&gt; ;K H Srikanth &lt;srikanth.kh@ttssi.co.in&gt;; N S Umesh &lt;umesh@ttssi.co.in&gt;; V Ramya &lt;ramya@ttssi.co.in&gt;; Ramakrishna Madhyastha &lt;ramakrishna.m@ttipl.co.in&gt;; 'Amogha D N' &lt;amogha.dn@ttsystems.com&gt;; BR Naveenkumar &lt;naveenkumar@ttssi.co.in&gt;; H R Vinutha &lt;vinutha@ttssi.co.in&gt;; N Sujatha &lt;sujatha@ttssi.co.in&gt;;</t>
      </is>
    </nc>
  </rcc>
  <rcc rId="2407" sId="1" odxf="1" dxf="1">
    <nc r="D6" t="inlineStr">
      <is>
        <t>Paul Issac &lt;issac@ttssi.co.in&gt; ;K H Srikanth &lt;srikanth.kh@ttssi.co.in&gt;; N S Umesh &lt;umesh@ttssi.co.in&gt;; V Ramya &lt;ramya@ttssi.co.in&gt;; Ramakrishna Madhyastha &lt;ramakrishna.m@ttipl.co.in&gt;; 'Amogha D N' &lt;amogha.dn@ttsystems.com&gt;; BR Naveenkumar &lt;naveenkumar@ttssi.co.in&gt;; H R Vinutha &lt;vinutha@ttssi.co.in&gt;; N Sujatha &lt;sujatha@ttssi.co.in&gt;;</t>
      </is>
    </nc>
    <odxf>
      <font>
        <sz val="14"/>
        <name val="Times New Roman"/>
        <scheme val="none"/>
      </font>
      <alignment wrapText="0" readingOrder="0"/>
      <border outline="0">
        <left/>
        <right/>
      </border>
    </odxf>
    <ndxf>
      <font>
        <sz val="14"/>
        <color theme="1"/>
        <name val="Times New Roman"/>
        <scheme val="none"/>
      </font>
      <alignment wrapText="1" readingOrder="0"/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1" sId="1">
    <oc r="B13" t="inlineStr">
      <is>
        <t>JSW</t>
      </is>
    </oc>
    <nc r="B13" t="inlineStr">
      <is>
        <t>NSC</t>
      </is>
    </nc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5" sId="1">
    <oc r="B13" t="inlineStr">
      <is>
        <t>NSC</t>
      </is>
    </oc>
    <nc r="B13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1">
    <oc r="B14" t="inlineStr">
      <is>
        <t>TATA,JCAPCP,POSCOM,JSW</t>
      </is>
    </oc>
    <nc r="B14" t="inlineStr">
      <is>
        <t>TATA,JCAPCP,POSCOM,JSW,NSC</t>
      </is>
    </nc>
  </rcc>
  <rcc rId="2420" sId="1">
    <oc r="B13" t="inlineStr">
      <is>
        <t>JCAPCP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4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8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2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6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" sId="1">
    <nc r="A30" t="inlineStr">
      <is>
        <t>Excel Files</t>
      </is>
    </nc>
  </rcc>
  <rcc rId="1070" sId="1">
    <oc r="A64" t="inlineStr">
      <is>
        <t>InvoiceConvertorTATA</t>
      </is>
    </oc>
    <nc r="A64" t="inlineStr">
      <is>
        <t>InvoiceConvertorJCAPCP</t>
      </is>
    </nc>
  </rcc>
  <rcc rId="1071" sId="1">
    <oc r="A65" t="inlineStr">
      <is>
        <t>ExcelFilesProcessingFolderTATA</t>
      </is>
    </oc>
    <nc r="A65" t="inlineStr">
      <is>
        <t>ExcelFilesProcessingFolderJCAPCP</t>
      </is>
    </nc>
  </rcc>
  <rcc rId="1072" sId="1">
    <oc r="A66" t="inlineStr">
      <is>
        <t>PdfConvertedFileSaveFolderTATA</t>
      </is>
    </oc>
    <nc r="A66" t="inlineStr">
      <is>
        <t>PdfConvertedFileSaveFolderJCAPCP</t>
      </is>
    </nc>
  </rcc>
  <rcc rId="1073" sId="1">
    <oc r="A27" t="inlineStr">
      <is>
        <t>strProcessedInvoiceFolder</t>
      </is>
    </oc>
    <nc r="A27" t="inlineStr">
      <is>
        <t>strProcessedInvoiceFolderTATA</t>
      </is>
    </nc>
  </rcc>
  <rcc rId="1074" sId="1">
    <oc r="A68" t="inlineStr">
      <is>
        <t>strProcessedInvoiceFolder</t>
      </is>
    </oc>
    <nc r="A68" t="inlineStr">
      <is>
        <t>strProcessedInvoiceFolderJCAPCP</t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0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4" sId="1">
    <oc r="B13" t="inlineStr">
      <is>
        <t>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8" sId="1">
    <oc r="B13" t="inlineStr">
      <is>
        <t>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1">
    <oc r="B13" t="inlineStr">
      <is>
        <t>JSW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6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0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4" sId="1">
    <oc r="B13" t="inlineStr">
      <is>
        <t>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8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6" sId="1">
    <oc r="B6" t="inlineStr">
      <is>
        <t>Paul Issac &lt;issac@ttssi.co.in&gt; ;K H Srikanth &lt;srikanth.kh@ttssi.co.in&gt;; N S Umesh &lt;umesh@ttssi.co.in&gt;; V Ramya &lt;ramya@ttssi.co.in&gt;; Ramakrishna Madhyastha &lt;ramakrishna.m@ttipl.co.in&gt;; 'Amogha D N' &lt;amogha.dn@ttsystems.com&gt;; BR Naveenkumar &lt;naveenkumar@ttssi.co.in&gt;; H R Vinutha &lt;vinutha@ttssi.co.in&gt;; N Sujatha &lt;sujatha@ttssi.co.in&gt;;</t>
      </is>
    </oc>
    <nc r="B6" t="inlineStr">
      <is>
        <t>shashanks6@kpmg.com ;K H Srikanth &lt;srikanth.kh@ttssi.co.in&gt;; N S Umesh &lt;umesh@ttssi.co.in&gt;; V Ramya &lt;ramya@ttssi.co.in&gt;; Ramakrishna Madhyastha &lt;ramakrishna.m@ttipl.co.in&gt;; 'Amogha D N' &lt;amogha.dn@ttsystems.com&gt;; BR Naveenkumar &lt;naveenkumar@ttssi.co.in&gt;; H R Vinutha &lt;vinutha@ttssi.co.in&gt;; N Sujatha &lt;sujatha@ttssi.co.in&gt;;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" sId="1">
    <oc r="A63" t="inlineStr">
      <is>
        <t>PdfFinalFileSaveFolderTATA</t>
      </is>
    </oc>
    <nc r="A63" t="inlineStr">
      <is>
        <t>PdfFinalFileSaveFolderJCAPCP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0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8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2" sId="1">
    <oc r="B13" t="inlineStr">
      <is>
        <t>TATA,JCAPCP,POSCOM,JSW,NSC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1">
    <oc r="B13" t="inlineStr">
      <is>
        <t>POSCOM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0" sId="1">
    <oc r="B13" t="inlineStr">
      <is>
        <t>NSC</t>
      </is>
    </oc>
    <nc r="B13" t="inlineStr">
      <is>
        <t>TATA,JCAPCP,POSCOM,JSW,NSC</t>
      </is>
    </nc>
  </rcc>
  <rdn rId="0" localSheetId="1" customView="1" name="Z_58E002E0_EE67_418F_B133_05741A04051B_.wvu.FilterData" hidden="1" oldHidden="1">
    <formula>Settings!$A$1:$Z$221</formula>
  </rdn>
  <rdn rId="0" localSheetId="2" customView="1" name="Z_58E002E0_EE67_418F_B133_05741A04051B_.wvu.FilterData" hidden="1" oldHidden="1">
    <formula>HolidayList!$A$1:$F$233</formula>
  </rdn>
  <rdn rId="0" localSheetId="5" customView="1" name="Z_58E002E0_EE67_418F_B133_05741A04051B_.wvu.Rows" hidden="1" oldHidden="1">
    <formula>SQMachineLine!$11:$12</formula>
  </rdn>
  <rcv guid="{58E002E0-EE67-418F-B133-05741A04051B}" action="add"/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4" sId="1">
    <oc r="B13" t="inlineStr">
      <is>
        <t>TATA,JCAPCP,POSCOM,JSW,NSC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8" sId="1">
    <oc r="B13" t="inlineStr">
      <is>
        <t>POSCOM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2" sId="1">
    <oc r="B13" t="inlineStr">
      <is>
        <t>TATA,JCAPCP,POSCOM,JSW,NSC</t>
      </is>
    </oc>
    <nc r="B13" t="inlineStr">
      <is>
        <t>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6" sId="1">
    <oc r="B14" t="inlineStr">
      <is>
        <t>TATA,JCAPCP,POSCOM,JSW,NSC</t>
      </is>
    </oc>
    <nc r="B14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28" start="0" length="0">
    <dxf>
      <font>
        <sz val="14"/>
        <name val="Times New Roman"/>
        <scheme val="none"/>
      </font>
      <border outline="0">
        <right style="medium">
          <color auto="1"/>
        </right>
      </border>
    </dxf>
  </rfmt>
  <rcc rId="1076" sId="1">
    <oc r="B12" t="inlineStr">
      <is>
        <t>TATA,JCAPCP</t>
      </is>
    </oc>
    <nc r="B12" t="inlineStr">
      <is>
        <t>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0" sId="1">
    <oc r="B13" t="inlineStr">
      <is>
        <t>JSW,NSC</t>
      </is>
    </oc>
    <nc r="B13" t="inlineStr">
      <is>
        <t>NSC</t>
      </is>
    </nc>
  </rcc>
  <rcc rId="2521" sId="1">
    <oc r="B14" t="inlineStr">
      <is>
        <t>NSC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5" sId="1">
    <oc r="B13" t="inlineStr">
      <is>
        <t>NSC</t>
      </is>
    </oc>
    <nc r="B13" t="inlineStr">
      <is>
        <t>TATA,JCAPCP,POSCOM,JSW,NSC</t>
      </is>
    </nc>
  </rcc>
  <rdn rId="0" localSheetId="1" customView="1" name="Z_DE8C6C06_6FEE_4A56_80E2_581B1A96FFA5_.wvu.FilterData" hidden="1" oldHidden="1">
    <formula>Settings!$A$1:$Z$221</formula>
  </rdn>
  <rdn rId="0" localSheetId="2" customView="1" name="Z_DE8C6C06_6FEE_4A56_80E2_581B1A96FFA5_.wvu.FilterData" hidden="1" oldHidden="1">
    <formula>HolidayList!$A$1:$F$233</formula>
  </rdn>
  <rdn rId="0" localSheetId="5" customView="1" name="Z_DE8C6C06_6FEE_4A56_80E2_581B1A96FFA5_.wvu.Rows" hidden="1" oldHidden="1">
    <formula>SQMachineLine!$11:$12</formula>
  </rdn>
  <rcv guid="{DE8C6C06-6FEE-4A56-80E2-581B1A96FFA5}" action="add"/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9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3" sId="1">
    <oc r="B13" t="inlineStr">
      <is>
        <t>NSC</t>
      </is>
    </oc>
    <nc r="B13" t="inlineStr">
      <is>
        <t>TATA,JCAPCP,POSCOM,JSW,NSC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7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1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5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9" sId="1">
    <oc r="B26">
      <v>100</v>
    </oc>
    <nc r="B26">
      <v>11</v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3" sId="1">
    <oc r="B13" t="inlineStr">
      <is>
        <t>NSC</t>
      </is>
    </oc>
    <nc r="B13" t="inlineStr">
      <is>
        <t>TATA,JCAPCP,POSCOM,JSW,NSC</t>
      </is>
    </nc>
  </rcc>
  <rcc rId="2554" sId="1">
    <oc r="B26">
      <v>11</v>
    </oc>
    <nc r="B26">
      <v>45</v>
    </nc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8" sId="1">
    <oc r="D5" t="inlineStr">
      <is>
        <t>issac@ttssi.co.in;shreeji.patel@featsystems.com;</t>
      </is>
    </oc>
    <nc r="D5" t="inlineStr">
      <is>
        <t>issac@ttssi.co.in;shreeji.patel@featsystems.com;Ankit.Mehta@featsystems.com;</t>
      </is>
    </nc>
  </rcc>
  <rcc rId="2559" sId="1">
    <oc r="B5" t="inlineStr">
      <is>
        <t>issac@ttssi.co.in;shreeji.patel@featsystems.com;</t>
      </is>
    </oc>
    <nc r="B5" t="inlineStr">
      <is>
        <t>issac@ttssi.co.in;shreeji.patel@featsystems.com;Ankit.Mehta@featsystems.com;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0" sId="1">
    <oc r="B60" t="inlineStr">
      <is>
        <t>Please find below the attached Invoice of materials dispatched through transporter SHEKAR LOGISTICS PVT. LTD..Thanks  for your confidence in JCAPCPL</t>
      </is>
    </oc>
    <nc r="B60" t="inlineStr">
      <is>
        <t xml:space="preserve">PLEASE FIND BELOW THE ATTACHED INVOICE OF MATERIALS DISPATCHED THROUGH TRANSPORTER SHEKAR LOGISTICS PVT. LTD.. THANKS FOR YOUR CONFIDENCE IN JCAPCPL 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3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1">
    <oc r="B13" t="inlineStr">
      <is>
        <t>NSC</t>
      </is>
    </oc>
    <nc r="B13" t="inlineStr">
      <is>
        <t>TATA,JCAPCP,POSCOM,JSW,NSC</t>
      </is>
    </nc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1" sId="1">
    <oc r="B24">
      <v>15</v>
    </oc>
    <nc r="B24">
      <v>30</v>
    </nc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5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2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6" sId="1">
    <oc r="B13" t="inlineStr">
      <is>
        <t>TATA,JCAPCP,POSCOM,JSW,NSC</t>
      </is>
    </oc>
    <nc r="B13" t="inlineStr">
      <is>
        <t>NSC</t>
      </is>
    </nc>
  </rcc>
  <rcc rId="2587" sId="1">
    <oc r="B26">
      <v>45</v>
    </oc>
    <nc r="B26">
      <v>30</v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1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5" sId="1">
    <oc r="B13" t="inlineStr">
      <is>
        <t>TATA,JCAPCP,POSCOM,JSW,NSC</t>
      </is>
    </oc>
    <nc r="B13" t="inlineStr">
      <is>
        <t>NSC</t>
      </is>
    </nc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9" sId="1">
    <oc r="B13" t="inlineStr">
      <is>
        <t>NSC</t>
      </is>
    </oc>
    <nc r="B13" t="inlineStr">
      <is>
        <t>TATA,JCAPCP,POSCOM,JSW,NSC</t>
      </is>
    </nc>
  </rcc>
  <rcv guid="{F1577232-D139-4921-BF85-E8545782D14E}" action="delete"/>
  <rdn rId="0" localSheetId="1" customView="1" name="Z_F1577232_D139_4921_BF85_E8545782D14E_.wvu.FilterData" hidden="1" oldHidden="1">
    <formula>Settings!$A$1:$Z$221</formula>
    <oldFormula>Settings!$A$1:$Z$221</oldFormula>
  </rdn>
  <rdn rId="0" localSheetId="2" customView="1" name="Z_F1577232_D139_4921_BF85_E8545782D14E_.wvu.FilterData" hidden="1" oldHidden="1">
    <formula>HolidayList!$A$1:$F$233</formula>
    <oldFormula>HolidayList!$A$1:$F$233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4" sId="1">
    <oc r="B34">
      <v>50</v>
    </oc>
    <nc r="B34">
      <v>100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3" sId="1" odxf="1" dxf="1">
    <nc r="C13" t="inlineStr">
      <is>
        <t>TATA,JCAPCP,POSCOM,JSW,NSC</t>
      </is>
    </nc>
    <odxf>
      <font>
        <sz val="14"/>
        <name val="Times New Roman"/>
        <scheme val="none"/>
      </font>
      <border outline="0">
        <left/>
        <right/>
      </border>
    </odxf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2604" sId="1">
    <oc r="B13" t="inlineStr">
      <is>
        <t>TATA,JCAPCP,POSCOM,JSW,NSC</t>
      </is>
    </oc>
    <nc r="B13" t="inlineStr">
      <is>
        <t>NSC,TATA,JCAPCP,POSCOM,JSW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8" sId="1">
    <oc r="B13" t="inlineStr">
      <is>
        <t>NSC,TATA,JCAPCP,POSCOM,JSW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1">
    <oc r="B13" t="inlineStr">
      <is>
        <t>TATA,JCAPCP,POSCOM,JSW,NSC</t>
      </is>
    </oc>
    <nc r="B13" t="inlineStr">
      <is>
        <t>NSC,TATA,JCAPCP,POSCOM,JSW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6" sId="1">
    <oc r="B13" t="inlineStr">
      <is>
        <t>NSC,TATA,JCAPCP,POSCOM,JSW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0" sId="1">
    <oc r="B5" t="inlineStr">
      <is>
        <t>issac@ttssi.co.in;shreeji.patel@featsystems.com;Ankit.Mehta@featsystems.com;</t>
      </is>
    </oc>
    <nc r="B5" t="inlineStr">
      <is>
        <t>issac@ttssi.co.in;Ankit.Mehta@featsystems.com;shashanks6@kpmg.com;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4" sId="1">
    <oc r="B13" t="inlineStr">
      <is>
        <t>TATA,JCAPCP,POSCOM,JSW,NSC</t>
      </is>
    </oc>
    <nc r="B13" t="inlineStr">
      <is>
        <t>NSC,TATA,JCAPCP,POSCOM,JSW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8" sId="1">
    <oc r="B13" t="inlineStr">
      <is>
        <t>NSC,TATA,JCAPCP,POSCOM,JSW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2" sId="1">
    <oc r="B13" t="inlineStr">
      <is>
        <t>TATA,JCAPCP,POSCOM,JSW,NSC</t>
      </is>
    </oc>
    <nc r="B13" t="inlineStr">
      <is>
        <t>NSC,TATA,JCAPCP,POSCOM,JSW</t>
      </is>
    </nc>
  </rcc>
  <rdn rId="0" localSheetId="1" customView="1" name="Z_39CDE81C_7A1F_4A38_BD88_E186B3CCA6E5_.wvu.Rows" hidden="1" oldHidden="1">
    <oldFormula>Settings!$3:$3,Settings!$5:$5,Settings!$47:$54,Settings!#REF!,Settings!$63:$76,Settings!$78:$161,Settings!$166:$169,Settings!$172:$185,Settings!$188:$197</oldFormula>
  </rdn>
  <rcv guid="{39CDE81C-7A1F-4A38-BD88-E186B3CCA6E5}" action="delete"/>
  <rdn rId="0" localSheetId="1" customView="1" name="Z_39CDE81C_7A1F_4A38_BD88_E186B3CCA6E5_.wvu.FilterData" hidden="1" oldHidden="1">
    <formula>Settings!$A$1:$Z$221</formula>
    <oldFormula>Settings!$A$1:$Z$1120</oldFormula>
  </rdn>
  <rdn rId="0" localSheetId="2" customView="1" name="Z_39CDE81C_7A1F_4A38_BD88_E186B3CCA6E5_.wvu.FilterData" hidden="1" oldHidden="1">
    <formula>HolidayList!$A$1:$F$233</formula>
    <oldFormula>HolidayList!$A$1:$F$233</oldFormula>
  </rdn>
  <rdn rId="0" localSheetId="5" customView="1" name="Z_39CDE81C_7A1F_4A38_BD88_E186B3CCA6E5_.wvu.Rows" hidden="1" oldHidden="1">
    <formula>SQMachineLine!$11:$12</formula>
    <oldFormula>SQMachineLine!$11:$12</oldFormula>
  </rdn>
  <rcv guid="{39CDE81C-7A1F-4A38-BD88-E186B3CCA6E5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7" sId="1">
    <oc r="B13" t="inlineStr">
      <is>
        <t>NSC,TATA,JCAPCP,POSCOM,JSW</t>
      </is>
    </oc>
    <nc r="B13" t="inlineStr">
      <is>
        <t>TATA,JCAPCP,POSCOM,JSW,NSC</t>
      </is>
    </nc>
  </rcc>
  <rcv guid="{39CDE81C-7A1F-4A38-BD88-E186B3CCA6E5}" action="delete"/>
  <rdn rId="0" localSheetId="1" customView="1" name="Z_39CDE81C_7A1F_4A38_BD88_E186B3CCA6E5_.wvu.FilterData" hidden="1" oldHidden="1">
    <formula>Settings!$A$1:$Z$221</formula>
    <oldFormula>Settings!$A$1:$Z$221</oldFormula>
  </rdn>
  <rdn rId="0" localSheetId="2" customView="1" name="Z_39CDE81C_7A1F_4A38_BD88_E186B3CCA6E5_.wvu.FilterData" hidden="1" oldHidden="1">
    <formula>HolidayList!$A$1:$F$233</formula>
    <oldFormula>HolidayList!$A$1:$F$233</oldFormula>
  </rdn>
  <rdn rId="0" localSheetId="5" customView="1" name="Z_39CDE81C_7A1F_4A38_BD88_E186B3CCA6E5_.wvu.Rows" hidden="1" oldHidden="1">
    <formula>SQMachineLine!$11:$12</formula>
    <oldFormula>SQMachineLine!$11:$12</oldFormula>
  </rdn>
  <rcv guid="{39CDE81C-7A1F-4A38-BD88-E186B3CCA6E5}" action="add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1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5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9" sId="1" xfDxf="1" dxf="1">
    <oc r="B13" t="inlineStr">
      <is>
        <t>TATA,JCAPCP,POSCOM,JSW,NSC</t>
      </is>
    </oc>
    <nc r="B13" t="inlineStr">
      <is>
        <t>NSC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3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1" sId="1">
    <oc r="B14" t="inlineStr">
      <is>
        <t>TATA,JCAPCP,POSCOM,JSW,NSC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5" sId="1">
    <oc r="B14" t="inlineStr">
      <is>
        <t>POSCOM</t>
      </is>
    </oc>
    <nc r="B14" t="inlineStr">
      <is>
        <t>TATA,JCAPCP,POSCOM,JSW,NSC</t>
      </is>
    </nc>
  </rcc>
  <rcc rId="2666" sId="1">
    <oc r="B13" t="inlineStr">
      <is>
        <t>NSC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0" sId="1">
    <oc r="B13" t="inlineStr">
      <is>
        <t>POSCOM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4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8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2" sId="1">
    <oc r="B13" t="inlineStr">
      <is>
        <t>TATA,JCAPCP,POSCOM,JSW,NSC</t>
      </is>
    </oc>
    <nc r="B13" t="inlineStr">
      <is>
        <t>POSCOM,JSW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088" sheetId="6" name="[Config.xlsx]Sheet1" sheetPosition="4"/>
  <rcc rId="1089" sId="6" odxf="1" dxf="1">
    <nc r="A1">
      <f>TODAY()</f>
    </nc>
    <odxf>
      <numFmt numFmtId="0" formatCode="General"/>
    </odxf>
    <ndxf>
      <numFmt numFmtId="19" formatCode="dd/mm/yyyy"/>
    </ndxf>
  </rcc>
  <rrc rId="1090" sId="6" eol="1" ref="A2:XFD2" action="insertRow"/>
  <rfmt sheetId="6" sqref="A2" start="0" length="0">
    <dxf>
      <numFmt numFmtId="19" formatCode="dd/mm/yyyy"/>
    </dxf>
  </rfmt>
  <rcc rId="1091" sId="6" numFmtId="19">
    <nc r="A2">
      <v>44305</v>
    </nc>
  </rcc>
  <rcc rId="1092" sId="6">
    <nc r="B2">
      <f>A1-A2</f>
    </nc>
  </rcc>
  <rcc rId="1093" sId="1">
    <oc r="B36">
      <v>100</v>
    </oc>
    <nc r="B36">
      <v>70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9" sId="1">
    <oc r="B13" t="inlineStr">
      <is>
        <t>POSCOM,JSW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3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7" sId="1">
    <oc r="B13" t="inlineStr">
      <is>
        <t>JSW</t>
      </is>
    </oc>
    <nc r="B13" t="inlineStr">
      <is>
        <t>TATA,JCAPCP,POSCOM,JSW,NSC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1" sId="1">
    <oc r="B13" t="inlineStr">
      <is>
        <t>TATA,JCAPCP,POSCOM,JSW,NSC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8" sId="1">
    <oc r="B13" t="inlineStr">
      <is>
        <t>POSCOM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2" sId="1" xfDxf="1" dxf="1">
    <oc r="B16" t="inlineStr">
      <is>
        <t>RPA_AP@ttssi.co.in</t>
      </is>
    </oc>
    <nc r="B16" t="inlineStr">
      <is>
        <t>RPA_AP_B@ttssi.co.in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6" sId="1">
    <oc r="B5" t="inlineStr">
      <is>
        <t>issac@ttssi.co.in;Ankit.Mehta@featsystems.com;shashanks6@kpmg.com;</t>
      </is>
    </oc>
    <nc r="B5" t="inlineStr">
      <is>
        <t>Ankit.Mehta@featsystems.com;shashanks6@kpmg.com;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0" sId="1">
    <oc r="B13" t="inlineStr">
      <is>
        <t>TATA,JCAPCP,POSCOM,JSW,NSC</t>
      </is>
    </oc>
    <nc r="B13" t="inlineStr">
      <is>
        <t>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C9" t="inlineStr">
      <is>
        <t>WIP Machines Selected for Time Plan Preparation</t>
      </is>
    </oc>
    <nc r="C9"/>
  </rcc>
  <rcc rId="629" sId="1">
    <oc r="C10" t="inlineStr">
      <is>
        <t>WIP Machines Selected for Time Plan Preparation</t>
      </is>
    </oc>
    <nc r="C10"/>
  </rcc>
  <rcc rId="630" sId="1">
    <oc r="C11" t="inlineStr">
      <is>
        <t>WIP Machines Selected for Time Plan Preparation</t>
      </is>
    </oc>
    <nc r="C11"/>
  </rcc>
  <rcc rId="631" sId="1">
    <oc r="C12" t="inlineStr">
      <is>
        <t>WIP Machines Selected for Time Plan Preparation</t>
      </is>
    </oc>
    <nc r="C12"/>
  </rcc>
  <rcc rId="632" sId="1">
    <oc r="C13" t="inlineStr">
      <is>
        <t>WIP Machines Selected for Time Plan Preparation</t>
      </is>
    </oc>
    <nc r="C13"/>
  </rcc>
  <rcc rId="633" sId="1">
    <oc r="C14" t="inlineStr">
      <is>
        <t>WIP Machines Selected for Time Plan Preparation</t>
      </is>
    </oc>
    <nc r="C14"/>
  </rcc>
  <rcc rId="634" sId="1">
    <oc r="B15" t="inlineStr">
      <is>
        <t>SEE1</t>
      </is>
    </oc>
    <nc r="B15"/>
  </rcc>
  <rcc rId="635" sId="1">
    <oc r="C15" t="inlineStr">
      <is>
        <t>WIP Machines Selected for Time Plan Preparation</t>
      </is>
    </oc>
    <nc r="C15"/>
  </rcc>
  <rcc rId="636" sId="1">
    <oc r="A18" t="inlineStr">
      <is>
        <t>WIPDownloadPath</t>
      </is>
    </oc>
    <nc r="A18"/>
  </rcc>
  <rcc rId="637" sId="1">
    <oc r="B18" t="inlineStr">
      <is>
        <t>\\192.168.1.25\Steel_Operation\RPA\Inventory Stock\Data\Input\Working in process(WIP)-{0}-{1}.xlsx</t>
      </is>
    </oc>
    <nc r="B18"/>
  </rcc>
  <rcc rId="638" sId="1">
    <oc r="C18" t="inlineStr">
      <is>
        <t>WIP Will be Downloaded from SCAMS and stored in this Location</t>
      </is>
    </oc>
    <nc r="C18"/>
  </rcc>
  <rcc rId="639" sId="1">
    <oc r="A19" t="inlineStr">
      <is>
        <t>WIPFilePath</t>
      </is>
    </oc>
    <nc r="A19"/>
  </rcc>
  <rcc rId="640" sId="1">
    <oc r="B19" t="inlineStr">
      <is>
        <t>\\192.168.1.25\Steel_Operation\RPA\Inventory Stock\Data\Input\WIP\Working in process(WIP)-{0}-{1}.xlsm</t>
      </is>
    </oc>
    <nc r="B19"/>
  </rcc>
  <rcc rId="641" sId="1">
    <oc r="A20" t="inlineStr">
      <is>
        <t>StockListDownloadPath</t>
      </is>
    </oc>
    <nc r="A20"/>
  </rcc>
  <rcc rId="642" sId="1">
    <oc r="B20" t="inlineStr">
      <is>
        <t>\\192.168.1.25\Steel_Operation\RPA\Inventory Stock\Data\Input\Stock List of Material\Stock List of Material-{0}.xlsx</t>
      </is>
    </oc>
    <nc r="B20"/>
  </rcc>
  <rcc rId="643" sId="1">
    <oc r="A21" t="inlineStr">
      <is>
        <t>StockListFilePath</t>
      </is>
    </oc>
    <nc r="A21"/>
  </rcc>
  <rcc rId="644" sId="1">
    <oc r="B21" t="inlineStr">
      <is>
        <t>\\192.168.1.25\Steel_Operation\RPA\Inventory Stock\Data\Input\Stock List of Material\Stock List of Material -{0}.xlsx</t>
      </is>
    </oc>
    <nc r="B21"/>
  </rcc>
  <rcc rId="645" sId="1">
    <oc r="A22" t="inlineStr">
      <is>
        <t>SummaryFileTemplate</t>
      </is>
    </oc>
    <nc r="A22"/>
  </rcc>
  <rcc rId="646" sId="1">
    <oc r="B22" t="inlineStr">
      <is>
        <t>\\192.168.1.25\Steel_Operation\RPA\Closing stock\Data\Template\Summary\Template1.xlsm</t>
      </is>
    </oc>
    <nc r="B22"/>
  </rcc>
  <rcc rId="647" sId="1">
    <oc r="A23" t="inlineStr">
      <is>
        <t>SummaryOutputFolder</t>
      </is>
    </oc>
    <nc r="A23"/>
  </rcc>
  <rcc rId="648" sId="1">
    <oc r="B23" t="inlineStr">
      <is>
        <t>\\192.168.1.25\Steel_Operation\RPA\Closing stock\Data\Output</t>
      </is>
    </oc>
    <nc r="B23"/>
  </rcc>
  <rcc rId="649" sId="1">
    <oc r="A34" t="inlineStr">
      <is>
        <t>SQLineWIPFilePath</t>
      </is>
    </oc>
    <nc r="A34"/>
  </rcc>
  <rcc rId="650" sId="1">
    <oc r="B34" t="inlineStr">
      <is>
        <t>\\192.168.1.25\Steel_Operation\RPA\Inventory Stock\Data\Input\SQ\SQ-Line-WIP-{0}.xlsm</t>
      </is>
    </oc>
    <nc r="B34"/>
  </rcc>
  <rcc rId="651" sId="1">
    <oc r="C34" t="inlineStr">
      <is>
        <t>WIP Will be Prepared Based on the Machine Lines Provided</t>
      </is>
    </oc>
    <nc r="C34"/>
  </rcc>
  <rcc rId="652" sId="1">
    <oc r="A35" t="inlineStr">
      <is>
        <t>BL1LineWIPFilePath</t>
      </is>
    </oc>
    <nc r="A35"/>
  </rcc>
  <rcc rId="653" sId="1">
    <oc r="B35" t="inlineStr">
      <is>
        <t>\\192.168.1.25\Steel_Operation\RPA\Inventory Stock\Data\Input\BL\BL1-Line-WIP-{0}.xlsm</t>
      </is>
    </oc>
    <nc r="B35"/>
  </rcc>
  <rcc rId="654" sId="1">
    <oc r="C35" t="inlineStr">
      <is>
        <t>WIP Will be Prepared Based on the Machine Lines Provided</t>
      </is>
    </oc>
    <nc r="C35"/>
  </rcc>
  <rcc rId="655" sId="1">
    <oc r="A36" t="inlineStr">
      <is>
        <t>BL2LineWIPFilePath</t>
      </is>
    </oc>
    <nc r="A36"/>
  </rcc>
  <rcc rId="656" sId="1">
    <oc r="B36" t="inlineStr">
      <is>
        <t>\\192.168.1.25\Steel_Operation\RPA\Inventory Stock\Data\Input\BL\BL2-Line-WIP-{0}.xlsm</t>
      </is>
    </oc>
    <nc r="B36"/>
  </rcc>
  <rcc rId="657" sId="1">
    <oc r="C36" t="inlineStr">
      <is>
        <t>WIP Will be Prepared Based on the Machine Lines Provided</t>
      </is>
    </oc>
    <nc r="C36"/>
  </rcc>
  <rcc rId="658" sId="1">
    <oc r="A37" t="inlineStr">
      <is>
        <t>SELineWIPFilePath</t>
      </is>
    </oc>
    <nc r="A37"/>
  </rcc>
  <rcc rId="659" sId="1">
    <oc r="B37" t="inlineStr">
      <is>
        <t>\\192.168.1.25\Steel_Operation\RPA\Inventory Stock\Data\Input\SE\SE-Line-WIP-{0}.xlsm</t>
      </is>
    </oc>
    <nc r="B37"/>
  </rcc>
  <rcc rId="660" sId="1">
    <oc r="C37" t="inlineStr">
      <is>
        <t>WIP Will be Prepared Based on the Machine Lines Provided</t>
      </is>
    </oc>
    <nc r="C37"/>
  </rcc>
  <rcc rId="661" sId="1">
    <oc r="A38" t="inlineStr">
      <is>
        <t>SQWIPFilePath</t>
      </is>
    </oc>
    <nc r="A38"/>
  </rcc>
  <rcc rId="662" sId="1">
    <oc r="B38" t="inlineStr">
      <is>
        <t>\\192.168.1.25\Steel_Operation\RPA-TTSSI\WIP\WIP.xlsm</t>
      </is>
    </oc>
    <nc r="B38"/>
  </rcc>
  <rcc rId="663" sId="1">
    <oc r="C38" t="inlineStr">
      <is>
        <t>Shared Location for SQ - WIP File</t>
      </is>
    </oc>
    <nc r="C38"/>
  </rcc>
  <rcc rId="664" sId="1">
    <oc r="A39" t="inlineStr">
      <is>
        <t>SLLineWIPFilePath</t>
      </is>
    </oc>
    <nc r="A39"/>
  </rcc>
  <rcc rId="665" sId="1">
    <oc r="B39" t="inlineStr">
      <is>
        <t>\\192.168.1.25\Steel_Operation\RPA\Inventory Stock\Data\Input\SL\SL-Line-WIP-{0}.xlsm</t>
      </is>
    </oc>
    <nc r="B39"/>
  </rcc>
  <rcc rId="666" sId="1">
    <oc r="C39" t="inlineStr">
      <is>
        <t>WIP Will be Prepared Based on the Machine Lines Provided</t>
      </is>
    </oc>
    <nc r="C39"/>
  </rcc>
  <rcc rId="667" sId="1">
    <oc r="A40" t="inlineStr">
      <is>
        <t>SLWIPTemplatePath</t>
      </is>
    </oc>
    <nc r="A40"/>
  </rcc>
  <rcc rId="668" sId="1">
    <oc r="B40" t="inlineStr">
      <is>
        <t>\\192.168.1.25\Steel_Operation\RPA\Inventory Stock\Data\Template\SL-WIPGenericTemplate.xlsm</t>
      </is>
    </oc>
    <nc r="B40"/>
  </rcc>
  <rcc rId="669" sId="1">
    <oc r="C40" t="inlineStr">
      <is>
        <t>WIP Generic File Template Which Contains Macro for Sorting</t>
      </is>
    </oc>
    <nc r="C40"/>
  </rcc>
  <rcc rId="670" sId="1">
    <oc r="A41" t="inlineStr">
      <is>
        <t>BLWIPTemplatePath</t>
      </is>
    </oc>
    <nc r="A41"/>
  </rcc>
  <rcc rId="671" sId="1">
    <oc r="B41" t="inlineStr">
      <is>
        <t>\\192.168.1.25\Steel_Operation\RPA\Inventory Stock\Data\Template\BL-WIPGenericTemplate.xlsm</t>
      </is>
    </oc>
    <nc r="B41"/>
  </rcc>
  <rcc rId="672" sId="1">
    <oc r="C41" t="inlineStr">
      <is>
        <t>WIP Generic File Template Which Contains Macro for Sorting</t>
      </is>
    </oc>
    <nc r="C41"/>
  </rcc>
  <rcc rId="673" sId="1">
    <oc r="A42" t="inlineStr">
      <is>
        <t>WIPTemplatePath</t>
      </is>
    </oc>
    <nc r="A42"/>
  </rcc>
  <rcc rId="674" sId="1">
    <oc r="B42" t="inlineStr">
      <is>
        <t>\\192.168.1.25\Steel_Operation\RPA\Inventory Stock\Data\Template\WIPGenericTemplate.xlsm</t>
      </is>
    </oc>
    <nc r="B42"/>
  </rcc>
  <rcc rId="675" sId="1">
    <oc r="C42" t="inlineStr">
      <is>
        <t>WIP Generic File Template Which Contains Macro for Sorting</t>
      </is>
    </oc>
    <nc r="C42"/>
  </rcc>
  <rcc rId="676" sId="1">
    <oc r="A43" t="inlineStr">
      <is>
        <t>SQTimePlanTemplatePath</t>
      </is>
    </oc>
    <nc r="A43"/>
  </rcc>
  <rcc rId="677" sId="1">
    <oc r="B43" t="inlineStr">
      <is>
        <t>\\192.168.1.25\Steel_Operation\RPA\Inventory Stock\Data\Template\SQ\SQ-TimePlanTemplate.xlsm</t>
      </is>
    </oc>
    <nc r="B43"/>
  </rcc>
  <rcc rId="678" sId="1">
    <oc r="C43" t="inlineStr">
      <is>
        <t>Timeplan Templates for each line</t>
      </is>
    </oc>
    <nc r="C43"/>
  </rcc>
  <rcc rId="679" sId="1">
    <oc r="A44" t="inlineStr">
      <is>
        <t>BL1TimePlanTemplatePath</t>
      </is>
    </oc>
    <nc r="A44"/>
  </rcc>
  <rcc rId="680" sId="1">
    <oc r="B44" t="inlineStr">
      <is>
        <t>\\192.168.1.25\Steel_Operation\RPA\Inventory Stock\Data\Template\BL\BL1-TimePlanTemplate.xlsm</t>
      </is>
    </oc>
    <nc r="B44"/>
  </rcc>
  <rcc rId="681" sId="1">
    <oc r="C44" t="inlineStr">
      <is>
        <t>Timeplan Templates for each line</t>
      </is>
    </oc>
    <nc r="C44"/>
  </rcc>
  <rcc rId="682" sId="1">
    <oc r="A45" t="inlineStr">
      <is>
        <t>BL2TimePlanTemplatePath</t>
      </is>
    </oc>
    <nc r="A45"/>
  </rcc>
  <rcc rId="683" sId="1">
    <oc r="B45" t="inlineStr">
      <is>
        <t>\\192.168.1.25\Steel_Operation\RPA\Inventory Stock\Data\Template\BL\BL2-TimePlanTemplate.xlsm</t>
      </is>
    </oc>
    <nc r="B45"/>
  </rcc>
  <rcc rId="684" sId="1">
    <oc r="C45" t="inlineStr">
      <is>
        <t>Timeplan Templates for each line</t>
      </is>
    </oc>
    <nc r="C45"/>
  </rcc>
  <rcc rId="685" sId="1">
    <oc r="A46" t="inlineStr">
      <is>
        <t>SLTimePlanTemplatePath</t>
      </is>
    </oc>
    <nc r="A46"/>
  </rcc>
  <rcc rId="686" sId="1">
    <oc r="B46" t="inlineStr">
      <is>
        <t>\\192.168.1.25\Steel_Operation\RPA\Inventory Stock\Data\Template\SL\SL-TimePlanTemplate.xlsm</t>
      </is>
    </oc>
    <nc r="B46"/>
  </rcc>
  <rcc rId="687" sId="1">
    <oc r="C46" t="inlineStr">
      <is>
        <t>Timeplan Templates for each line</t>
      </is>
    </oc>
    <nc r="C46"/>
  </rcc>
  <rcc rId="688" sId="1">
    <oc r="A47" t="inlineStr">
      <is>
        <t>SETimePlanTemplatePath</t>
      </is>
    </oc>
    <nc r="A47"/>
  </rcc>
  <rcc rId="689" sId="1">
    <oc r="B47" t="inlineStr">
      <is>
        <t>\\192.168.1.25\Steel_Operation\RPA\Inventory Stock\Data\Template\SE\SE-TimePlanTemplate.xlsm</t>
      </is>
    </oc>
    <nc r="B47"/>
  </rcc>
  <rcc rId="690" sId="1">
    <oc r="C47" t="inlineStr">
      <is>
        <t>Timeplan Templates for each line</t>
      </is>
    </oc>
    <nc r="C47"/>
  </rcc>
  <rcc rId="691" sId="1">
    <oc r="A48" t="inlineStr">
      <is>
        <t>SQTimePlanOutputPath</t>
      </is>
    </oc>
    <nc r="A48"/>
  </rcc>
  <rcc rId="692" sId="1">
    <oc r="B48" t="inlineStr">
      <is>
        <t>\\192.168.1.25\Steel_Operation\RPA\Inventory Stock\Data\Output\SQ\SQ Time Plan-{0}.xlsm</t>
      </is>
    </oc>
    <nc r="B48"/>
  </rcc>
  <rcc rId="693" sId="1">
    <oc r="C48" t="inlineStr">
      <is>
        <t>Final Output Path with file Name</t>
      </is>
    </oc>
    <nc r="C48"/>
  </rcc>
  <rcc rId="694" sId="1">
    <oc r="A49" t="inlineStr">
      <is>
        <t>BL1TimePlanOutputPath</t>
      </is>
    </oc>
    <nc r="A49"/>
  </rcc>
  <rcc rId="695" sId="1">
    <oc r="B49" t="inlineStr">
      <is>
        <t>\\192.168.1.25\Steel_Operation\RPA\Inventory Stock\Data\Output\BL\BL1\BL1 Time Plan-{0}.xlsm</t>
      </is>
    </oc>
    <nc r="B49"/>
  </rcc>
  <rcc rId="696" sId="1">
    <oc r="C49" t="inlineStr">
      <is>
        <t>Final Output Path with file Name</t>
      </is>
    </oc>
    <nc r="C49"/>
  </rcc>
  <rcc rId="697" sId="1">
    <oc r="A50" t="inlineStr">
      <is>
        <t>BL2TimePlanOutputPath</t>
      </is>
    </oc>
    <nc r="A50"/>
  </rcc>
  <rcc rId="698" sId="1">
    <oc r="B50" t="inlineStr">
      <is>
        <t>\\192.168.1.25\Steel_Operation\RPA\Inventory Stock\Data\Output\BL\BL2\BL2 Time Plan-{0}.xlsm</t>
      </is>
    </oc>
    <nc r="B50"/>
  </rcc>
  <rcc rId="699" sId="1">
    <oc r="C50" t="inlineStr">
      <is>
        <t>Final Output Path with file Name</t>
      </is>
    </oc>
    <nc r="C50"/>
  </rcc>
  <rcc rId="700" sId="1">
    <oc r="A51" t="inlineStr">
      <is>
        <t>SLTimePlanOutputPath</t>
      </is>
    </oc>
    <nc r="A51"/>
  </rcc>
  <rcc rId="701" sId="1">
    <oc r="B51" t="inlineStr">
      <is>
        <t>\\192.168.1.25\Steel_Operation\RPA\Inventory Stock\Data\Output\SL\SL Time Plan-{0}.xlsm</t>
      </is>
    </oc>
    <nc r="B51"/>
  </rcc>
  <rcc rId="702" sId="1">
    <oc r="C51" t="inlineStr">
      <is>
        <t>Final Output Path with file Name</t>
      </is>
    </oc>
    <nc r="C51"/>
  </rcc>
  <rcc rId="703" sId="1">
    <oc r="A52" t="inlineStr">
      <is>
        <t>SETimePlanOutputPath</t>
      </is>
    </oc>
    <nc r="A52"/>
  </rcc>
  <rcc rId="704" sId="1">
    <oc r="B52" t="inlineStr">
      <is>
        <t>\\192.168.1.25\Steel_Operation\RPA\Inventory Stock\Data\Output\SE\SE Time Plan-{0}.xlsm</t>
      </is>
    </oc>
    <nc r="B52"/>
  </rcc>
  <rcc rId="705" sId="1">
    <oc r="C52" t="inlineStr">
      <is>
        <t>Final Output Path with file Name</t>
      </is>
    </oc>
    <nc r="C52"/>
  </rcc>
  <rcc rId="706" sId="1">
    <oc r="A54" t="inlineStr">
      <is>
        <t>ME Cutting List Processing Files</t>
      </is>
    </oc>
    <nc r="A54"/>
  </rcc>
  <rcc rId="707" sId="1">
    <oc r="A55" t="inlineStr">
      <is>
        <t>ME1CLMasterFilePath</t>
      </is>
    </oc>
    <nc r="A55"/>
  </rcc>
  <rcc rId="708" sId="1">
    <oc r="B55" t="inlineStr">
      <is>
        <t>\\192.168.1.25\Steel_Operation\RPA\Inventory Stock\Data\Template\ME\Cutting List\Cutting-List(ME-1) .xlsm</t>
      </is>
    </oc>
    <nc r="B55"/>
  </rcc>
  <rcc rId="709" sId="1">
    <oc r="A56" t="inlineStr">
      <is>
        <t>ME2CLMasterFilePath</t>
      </is>
    </oc>
    <nc r="A56"/>
  </rcc>
  <rcc rId="710" sId="1">
    <oc r="B56" t="inlineStr">
      <is>
        <t>\\192.168.1.25\Steel_Operation\RPA\Inventory Stock\Data\Template\ME\Cutting List\Cutting-List(ME-2) .xlsm</t>
      </is>
    </oc>
    <nc r="B56"/>
  </rcc>
  <rcc rId="711" sId="1">
    <oc r="A57" t="inlineStr">
      <is>
        <t>ME3CLMasterFilePath</t>
      </is>
    </oc>
    <nc r="A57"/>
  </rcc>
  <rcc rId="712" sId="1">
    <oc r="B57" t="inlineStr">
      <is>
        <t>\\192.168.1.25\Steel_Operation\RPA\Inventory Stock\Data\Template\ME\Cutting List\Cutting-List(ME-3) .xlsm</t>
      </is>
    </oc>
    <nc r="B57"/>
  </rcc>
  <rcc rId="713" sId="1">
    <oc r="A58" t="inlineStr">
      <is>
        <t>ME1CLTempFilePath</t>
      </is>
    </oc>
    <nc r="A58"/>
  </rcc>
  <rcc rId="714" sId="1">
    <oc r="B58" t="inlineStr">
      <is>
        <t>\\192.168.1.25\Steel_Operation\RPA\Inventory Stock\Data\Temp\ME\Cutting List\ME-1\Cutting-List(ME-1) .xlsm</t>
      </is>
    </oc>
    <nc r="B58"/>
  </rcc>
  <rcc rId="715" sId="1">
    <oc r="A59" t="inlineStr">
      <is>
        <t>ME2CLTempFilePath</t>
      </is>
    </oc>
    <nc r="A59"/>
  </rcc>
  <rcc rId="716" sId="1">
    <oc r="B59" t="inlineStr">
      <is>
        <t>\\192.168.1.25\Steel_Operation\RPA\Inventory Stock\Data\Temp\ME\Cutting List\ME-2\Cutting-List(ME-2) .xlsm</t>
      </is>
    </oc>
    <nc r="B59"/>
  </rcc>
  <rcc rId="717" sId="1">
    <oc r="A60" t="inlineStr">
      <is>
        <t>ME3CLTempFilePath</t>
      </is>
    </oc>
    <nc r="A60"/>
  </rcc>
  <rcc rId="718" sId="1">
    <oc r="B60" t="inlineStr">
      <is>
        <t>\\192.168.1.25\Steel_Operation\RPA\Inventory Stock\Data\Temp\ME\Cutting List\ME-3\Cutting-List(ME-3) .xlsm</t>
      </is>
    </oc>
    <nc r="B60"/>
  </rcc>
  <rcc rId="719" sId="1">
    <oc r="A63" t="inlineStr">
      <is>
        <t>ME1TimeplanDirectoryPath</t>
      </is>
    </oc>
    <nc r="A63"/>
  </rcc>
  <rcc rId="720" sId="1">
    <oc r="B63" t="inlineStr">
      <is>
        <t>\\192.168.1.25\Steel_Operation\RPA\ME Timeplan Directory\ME-1 Timeplan Directory</t>
      </is>
    </oc>
    <nc r="B63"/>
  </rcc>
  <rcc rId="721" sId="1">
    <oc r="A64" t="inlineStr">
      <is>
        <t>ME2TimeplanDirectoryPath</t>
      </is>
    </oc>
    <nc r="A64"/>
  </rcc>
  <rcc rId="722" sId="1">
    <oc r="B64" t="inlineStr">
      <is>
        <t>\\192.168.1.25\Steel_Operation\RPA\ME Timeplan Directory\ME-2 Timeplan Directory</t>
      </is>
    </oc>
    <nc r="B64"/>
  </rcc>
  <rcc rId="723" sId="1">
    <oc r="A65" t="inlineStr">
      <is>
        <t>ME3TimeplanDirectoryPath</t>
      </is>
    </oc>
    <nc r="A65"/>
  </rcc>
  <rcc rId="724" sId="1">
    <oc r="B65" t="inlineStr">
      <is>
        <t>\\192.168.1.25\Steel_Operation\RPA\ME Timeplan Directory\ME-3 Timeplan Directory</t>
      </is>
    </oc>
    <nc r="B65"/>
  </rcc>
  <rcc rId="725" sId="1">
    <oc r="A66" t="inlineStr">
      <is>
        <t>METimePlanDirectoryPath</t>
      </is>
    </oc>
    <nc r="A66"/>
  </rcc>
  <rcc rId="726" sId="1">
    <oc r="B66" t="inlineStr">
      <is>
        <t>\\192.168.1.25\Steel_Operation\RPA\PANABOARD\{0}\{1}\ME\{2}\{3}</t>
      </is>
    </oc>
    <nc r="B66"/>
  </rcc>
  <rcc rId="727" sId="1">
    <oc r="A67" t="inlineStr">
      <is>
        <t>TimePlanDirectoryPath</t>
      </is>
    </oc>
    <nc r="A67"/>
  </rcc>
  <rcc rId="728" sId="1">
    <oc r="B67" t="inlineStr">
      <is>
        <t>\\192.168.1.25\Steel_Operation\RPA\PANABOARD\{0}\{1}\{2}\{3}</t>
      </is>
    </oc>
    <nc r="B67"/>
  </rcc>
  <rcc rId="729" sId="1">
    <oc r="A68" t="inlineStr">
      <is>
        <t>SLScrapTagDirectoryPath</t>
      </is>
    </oc>
    <nc r="A68"/>
  </rcc>
  <rcc rId="730" sId="1">
    <oc r="B68" t="inlineStr">
      <is>
        <t>\\192.168.1.25\Steel_Operation\RPA\PANABOARD\{0}\{1}\SL\Scrap Tag\{2}</t>
      </is>
    </oc>
    <nc r="B68"/>
  </rcc>
  <rcc rId="731" sId="1">
    <oc r="A69" t="inlineStr">
      <is>
        <t>METimePlanDirectoryFolder</t>
      </is>
    </oc>
    <nc r="A69"/>
  </rcc>
  <rcc rId="732" sId="1">
    <oc r="B69" t="inlineStr">
      <is>
        <t>\\192.168.1.25\Steel_Operation\RPA\PANABOARD\{0}\{1}\ME\{2}</t>
      </is>
    </oc>
    <nc r="B69"/>
  </rcc>
  <rcc rId="733" sId="1">
    <oc r="A70" t="inlineStr">
      <is>
        <t>TimePlanDirectoryFolder</t>
      </is>
    </oc>
    <nc r="A70"/>
  </rcc>
  <rcc rId="734" sId="1">
    <oc r="B70" t="inlineStr">
      <is>
        <t>\\192.168.1.25\Steel_Operation\RPA\PANABOARD\{0}\{1}\{2}</t>
      </is>
    </oc>
    <nc r="B70"/>
  </rcc>
  <rcc rId="735" sId="1">
    <oc r="A73" t="inlineStr">
      <is>
        <t>ME1PartialMasterFilePath</t>
      </is>
    </oc>
    <nc r="A73"/>
  </rcc>
  <rcc rId="736" sId="1">
    <oc r="B73" t="inlineStr">
      <is>
        <t>\\192.168.1.25\Steel_Operation\RPA\Inventory Stock\Data\Template\ME\Previous Shift Partials\ME-1 Partials.xlsm</t>
      </is>
    </oc>
    <nc r="B73"/>
  </rcc>
  <rcc rId="737" sId="1">
    <oc r="A74" t="inlineStr">
      <is>
        <t>ME2PartialMasterFilePath</t>
      </is>
    </oc>
    <nc r="A74"/>
  </rcc>
  <rcc rId="738" sId="1">
    <oc r="B74" t="inlineStr">
      <is>
        <t>\\192.168.1.25\Steel_Operation\RPA\Inventory Stock\Data\Template\ME\Previous Shift Partials\ME-2 Partials.xlsm</t>
      </is>
    </oc>
    <nc r="B74"/>
  </rcc>
  <rcc rId="739" sId="1">
    <oc r="A75" t="inlineStr">
      <is>
        <t>ME3PartialMasterFilePath</t>
      </is>
    </oc>
    <nc r="A75"/>
  </rcc>
  <rcc rId="740" sId="1">
    <oc r="B75" t="inlineStr">
      <is>
        <t>\\192.168.1.25\Steel_Operation\RPA\Inventory Stock\Data\Template\ME\Previous Shift Partials\ME-3 Partials.xlsm</t>
      </is>
    </oc>
    <nc r="B75"/>
  </rcc>
  <rcc rId="741" sId="1">
    <oc r="A76" t="inlineStr">
      <is>
        <t>ME1PartialTempFilePath</t>
      </is>
    </oc>
    <nc r="A76"/>
  </rcc>
  <rcc rId="742" sId="1">
    <oc r="B76" t="inlineStr">
      <is>
        <t>\\192.168.1.25\Steel_Operation\RPA\Inventory Stock\Data\Temp\ME\Prev Shift Partials\ME-1\ME-1 Partials.xlsm</t>
      </is>
    </oc>
    <nc r="B76"/>
  </rcc>
  <rcc rId="743" sId="1">
    <oc r="A77" t="inlineStr">
      <is>
        <t>ME2PartialTempFilePath</t>
      </is>
    </oc>
    <nc r="A77"/>
  </rcc>
  <rcc rId="744" sId="1">
    <oc r="B77" t="inlineStr">
      <is>
        <t>\\192.168.1.25\Steel_Operation\RPA\Inventory Stock\Data\Temp\ME\Prev Shift Partials\ME-2\ME-2 Partials.xlsm</t>
      </is>
    </oc>
    <nc r="B77"/>
  </rcc>
  <rcc rId="745" sId="1">
    <oc r="A78" t="inlineStr">
      <is>
        <t>ME3PartialTempFilePath</t>
      </is>
    </oc>
    <nc r="A78"/>
  </rcc>
  <rcc rId="746" sId="1">
    <oc r="B78" t="inlineStr">
      <is>
        <t>\\192.168.1.25\Steel_Operation\RPA\Inventory Stock\Data\Temp\ME\Prev Shift Partials\ME-3\ME-3 Partials.xlsm</t>
      </is>
    </oc>
    <nc r="B78"/>
  </rcc>
  <rcc rId="747" sId="1">
    <oc r="A72" t="inlineStr">
      <is>
        <t>ME Partials Data Processing Files</t>
      </is>
    </oc>
    <nc r="A72"/>
  </rcc>
  <rcc rId="748" sId="1">
    <oc r="A62" t="inlineStr">
      <is>
        <t>ME Line Timeplan Directories</t>
      </is>
    </oc>
    <nc r="A62"/>
  </rcc>
  <rcc rId="749" sId="1">
    <oc r="A80" t="inlineStr">
      <is>
        <t>ME Timeplan Templates</t>
      </is>
    </oc>
    <nc r="A80"/>
  </rcc>
  <rcc rId="750" sId="1">
    <oc r="A81" t="inlineStr">
      <is>
        <t>ME1TimePlanMasterFilePath</t>
      </is>
    </oc>
    <nc r="A81"/>
  </rcc>
  <rcc rId="751" sId="1">
    <oc r="B81" t="inlineStr">
      <is>
        <t>\\192.168.1.25\Steel_Operation\RPA\Inventory Stock\Data\Template\ME\TIimeplan Master Copy\ME-1 Time Plan.xlsm</t>
      </is>
    </oc>
    <nc r="B81"/>
  </rcc>
  <rcc rId="752" sId="1">
    <oc r="A82" t="inlineStr">
      <is>
        <t>ME2TimePlanMasterFilePath</t>
      </is>
    </oc>
    <nc r="A82"/>
  </rcc>
  <rcc rId="753" sId="1">
    <oc r="B82" t="inlineStr">
      <is>
        <t>\\192.168.1.25\Steel_Operation\RPA\Inventory Stock\Data\Template\ME\TIimeplan Master Copy\ME-2 Time Plan.xlsm</t>
      </is>
    </oc>
    <nc r="B82"/>
  </rcc>
  <rcc rId="754" sId="1">
    <oc r="A83" t="inlineStr">
      <is>
        <t>ME3TimePlanMasterFilePath</t>
      </is>
    </oc>
    <nc r="A83"/>
  </rcc>
  <rcc rId="755" sId="1">
    <oc r="B83" t="inlineStr">
      <is>
        <t>\\192.168.1.25\Steel_Operation\RPA\Inventory Stock\Data\Template\ME\TIimeplan Master Copy\ME-3 Time Plan.xlsm</t>
      </is>
    </oc>
    <nc r="B83"/>
  </rcc>
  <rcc rId="756" sId="1">
    <oc r="A84" t="inlineStr">
      <is>
        <t>ME1TimePlanTempFilePath</t>
      </is>
    </oc>
    <nc r="A84"/>
  </rcc>
  <rcc rId="757" sId="1">
    <oc r="B84" t="inlineStr">
      <is>
        <t>\\192.168.1.25\Steel_Operation\RPA\Inventory Stock\Data\Temp\ME\Time Plan\ME-1\ME-1 Time Plan.xlsm</t>
      </is>
    </oc>
    <nc r="B84"/>
  </rcc>
  <rcc rId="758" sId="1">
    <oc r="A85" t="inlineStr">
      <is>
        <t>ME2TimePlanTempFilePath</t>
      </is>
    </oc>
    <nc r="A85"/>
  </rcc>
  <rcc rId="759" sId="1">
    <oc r="B85" t="inlineStr">
      <is>
        <t>\\192.168.1.25\Steel_Operation\RPA\Inventory Stock\Data\Temp\ME\Time Plan\ME-2\ME-2 Time Plan.xlsm</t>
      </is>
    </oc>
    <nc r="B85"/>
  </rcc>
  <rcc rId="760" sId="1">
    <oc r="A86" t="inlineStr">
      <is>
        <t>ME3TimePlanTempFilePath</t>
      </is>
    </oc>
    <nc r="A86"/>
  </rcc>
  <rcc rId="761" sId="1">
    <oc r="B86" t="inlineStr">
      <is>
        <t>\\192.168.1.25\Steel_Operation\RPA\Inventory Stock\Data\Temp\ME\Time Plan\ME-3\ME-3 Time Plan.xlsm</t>
      </is>
    </oc>
    <nc r="B86"/>
  </rcc>
  <rcc rId="762" sId="1">
    <oc r="A87" t="inlineStr">
      <is>
        <t>ME1TimePlanOutputFolderPath</t>
      </is>
    </oc>
    <nc r="A87"/>
  </rcc>
  <rcc rId="763" sId="1">
    <oc r="B87" t="inlineStr">
      <is>
        <t>\\192.168.1.25\Steel_Operation\RPA\Inventory Stock\Data\Output\ME\Time Plan\ME-1</t>
      </is>
    </oc>
    <nc r="B87"/>
  </rcc>
  <rcc rId="764" sId="1">
    <oc r="A88" t="inlineStr">
      <is>
        <t>ME2TimePlanOutputFolderPath</t>
      </is>
    </oc>
    <nc r="A88"/>
  </rcc>
  <rcc rId="765" sId="1">
    <oc r="B88" t="inlineStr">
      <is>
        <t>\\192.168.1.25\Steel_Operation\RPA\Inventory Stock\Data\Output\ME\Time Plan\ME-2</t>
      </is>
    </oc>
    <nc r="B88"/>
  </rcc>
  <rcc rId="766" sId="1">
    <oc r="A89" t="inlineStr">
      <is>
        <t>ME3TimePlanOutputFolderPath</t>
      </is>
    </oc>
    <nc r="A89"/>
  </rcc>
  <rcc rId="767" sId="1">
    <oc r="B89" t="inlineStr">
      <is>
        <t>\\192.168.1.25\Steel_Operation\RPA\Inventory Stock\Data\Output\ME\Time Plan\ME-3</t>
      </is>
    </oc>
    <nc r="B89"/>
  </rcc>
  <rcc rId="768" sId="1">
    <oc r="A91" t="inlineStr">
      <is>
        <t>Repository Details</t>
      </is>
    </oc>
    <nc r="A91"/>
  </rcc>
  <rcc rId="769" sId="1">
    <oc r="A92" t="inlineStr">
      <is>
        <t>ME1TimeplanRepositoryPath</t>
      </is>
    </oc>
    <nc r="A92"/>
  </rcc>
  <rcc rId="770" sId="1">
    <oc r="B92" t="inlineStr">
      <is>
        <t>\\192.168.1.25\Steel_Operation\RPA\Inventory Stock\Data\Repository\ME\Timeplan\ME-1</t>
      </is>
    </oc>
    <nc r="B92"/>
  </rcc>
  <rcc rId="771" sId="1">
    <oc r="A93" t="inlineStr">
      <is>
        <t>ME2TimeplanRepositoryPath</t>
      </is>
    </oc>
    <nc r="A93"/>
  </rcc>
  <rcc rId="772" sId="1">
    <oc r="B93" t="inlineStr">
      <is>
        <t>\\192.168.1.25\Steel_Operation\RPA\Inventory Stock\Data\Repository\ME\Timeplan\ME-2</t>
      </is>
    </oc>
    <nc r="B93"/>
  </rcc>
  <rcc rId="773" sId="1">
    <oc r="A94" t="inlineStr">
      <is>
        <t>ME3TimeplanRepositoryPath</t>
      </is>
    </oc>
    <nc r="A94"/>
  </rcc>
  <rcc rId="774" sId="1">
    <oc r="B94" t="inlineStr">
      <is>
        <t>\\192.168.1.25\Steel_Operation\RPA\Inventory Stock\Data\Repository\ME\Timeplan\ME-3</t>
      </is>
    </oc>
    <nc r="B94"/>
  </rcc>
  <rcc rId="775" sId="1">
    <oc r="A95" t="inlineStr">
      <is>
        <t>ME1CuttingListRepositoryPath</t>
      </is>
    </oc>
    <nc r="A95"/>
  </rcc>
  <rcc rId="776" sId="1">
    <oc r="B95" t="inlineStr">
      <is>
        <t>\\192.168.1.25\Steel_Operation\RPA\Inventory Stock\Data\Repository\ME\Cutting_List\ME-1</t>
      </is>
    </oc>
    <nc r="B95"/>
  </rcc>
  <rcc rId="777" sId="1">
    <oc r="A96" t="inlineStr">
      <is>
        <t>ME2CuttingListRepositoryPath</t>
      </is>
    </oc>
    <nc r="A96"/>
  </rcc>
  <rcc rId="778" sId="1">
    <oc r="B96" t="inlineStr">
      <is>
        <t>\\192.168.1.25\Steel_Operation\RPA\Inventory Stock\Data\Repository\ME\Cutting_List\ME-2</t>
      </is>
    </oc>
    <nc r="B96"/>
  </rcc>
  <rcc rId="779" sId="1">
    <oc r="A97" t="inlineStr">
      <is>
        <t>ME3CuttingListRepositoryPath</t>
      </is>
    </oc>
    <nc r="A97"/>
  </rcc>
  <rcc rId="780" sId="1">
    <oc r="B97" t="inlineStr">
      <is>
        <t>\\192.168.1.25\Steel_Operation\RPA\Inventory Stock\Data\Repository\ME\Cutting_List\ME-3</t>
      </is>
    </oc>
    <nc r="B97"/>
  </rcc>
  <rcc rId="781" sId="1">
    <oc r="A98" t="inlineStr">
      <is>
        <t>ME1PartialsRepositoryPath</t>
      </is>
    </oc>
    <nc r="A98"/>
  </rcc>
  <rcc rId="782" sId="1">
    <oc r="B98" t="inlineStr">
      <is>
        <t>\\192.168.1.25\Steel_Operation\RPA\Inventory Stock\Data\Repository\ME\Prev Shift Partials\ME-1</t>
      </is>
    </oc>
    <nc r="B98"/>
  </rcc>
  <rcc rId="783" sId="1">
    <oc r="A99" t="inlineStr">
      <is>
        <t>ME2PartialsRepositoryPath</t>
      </is>
    </oc>
    <nc r="A99"/>
  </rcc>
  <rcc rId="784" sId="1">
    <oc r="B99" t="inlineStr">
      <is>
        <t>\\192.168.1.25\Steel_Operation\RPA\Inventory Stock\Data\Repository\ME\Prev Shift Partials\ME-2</t>
      </is>
    </oc>
    <nc r="B99"/>
  </rcc>
  <rcc rId="785" sId="1">
    <oc r="A100" t="inlineStr">
      <is>
        <t>ME3PartialsRepositoryPath</t>
      </is>
    </oc>
    <nc r="A100"/>
  </rcc>
  <rcc rId="786" sId="1">
    <oc r="B100" t="inlineStr">
      <is>
        <t>\\192.168.1.25\Steel_Operation\RPA\Inventory Stock\Data\Repository\ME\Prev Shift Partials\ME-3</t>
      </is>
    </oc>
    <nc r="B100"/>
  </rcc>
  <rcc rId="787" sId="1">
    <oc r="A103" t="inlineStr">
      <is>
        <t>Prev Shift File Names</t>
      </is>
    </oc>
    <nc r="A103"/>
  </rcc>
  <rcc rId="788" sId="1">
    <oc r="A104" t="inlineStr">
      <is>
        <t>PrevShiftFileNamesLogPath</t>
      </is>
    </oc>
    <nc r="A104"/>
  </rcc>
  <rcc rId="789" sId="1">
    <oc r="B104" t="inlineStr">
      <is>
        <t>\\192.168.1.25\Steel_Operation\RPA\Inventory Stock\Data\Input\Prev Shift File Names\Previous Shift File Name.xlsx</t>
      </is>
    </oc>
    <nc r="B104"/>
  </rcc>
  <rcc rId="790" sId="1">
    <oc r="B16" t="inlineStr">
      <is>
        <t>D:\ScamsUpgradetest\SCAMSF.exe</t>
      </is>
    </oc>
    <nc r="B16"/>
  </rcc>
  <rcc rId="791" sId="1">
    <oc r="A17" t="inlineStr">
      <is>
        <t>Shared File\Folder Paths</t>
      </is>
    </oc>
    <nc r="A17"/>
  </rcc>
  <rcc rId="792" sId="1">
    <oc r="A106" t="inlineStr">
      <is>
        <t>Execution Details</t>
      </is>
    </oc>
    <nc r="A106"/>
  </rcc>
  <rcc rId="793" sId="1">
    <oc r="A107" t="inlineStr">
      <is>
        <t>RunDate</t>
      </is>
    </oc>
    <nc r="A107"/>
  </rcc>
  <rcc rId="794" sId="1">
    <oc r="B107" t="inlineStr">
      <is>
        <t>10-21-2020</t>
      </is>
    </oc>
    <nc r="B107"/>
  </rcc>
  <rcc rId="795" sId="1">
    <oc r="C107">
      <f>TEXT(B107,"dd-mmmm-yy")</f>
    </oc>
    <nc r="C107"/>
  </rcc>
  <rcc rId="796" sId="1">
    <oc r="A109" t="inlineStr">
      <is>
        <t>TotalTimeME1</t>
      </is>
    </oc>
    <nc r="A109"/>
  </rcc>
  <rcc rId="797" sId="1">
    <oc r="B109">
      <v>8.5</v>
    </oc>
    <nc r="B109"/>
  </rcc>
  <rcc rId="798" sId="1">
    <oc r="A110" t="inlineStr">
      <is>
        <t>TotalTimeME2</t>
      </is>
    </oc>
    <nc r="A110"/>
  </rcc>
  <rcc rId="799" sId="1">
    <oc r="B110">
      <v>8.5</v>
    </oc>
    <nc r="B110"/>
  </rcc>
  <rcc rId="800" sId="1">
    <oc r="A111" t="inlineStr">
      <is>
        <t>TotalTimeME3</t>
      </is>
    </oc>
    <nc r="A111"/>
  </rcc>
  <rcc rId="801" sId="1">
    <oc r="B111">
      <v>8.5</v>
    </oc>
    <nc r="B111"/>
  </rcc>
  <rcc rId="802" sId="1">
    <oc r="A112" t="inlineStr">
      <is>
        <t>TotalTimeBL1</t>
      </is>
    </oc>
    <nc r="A112"/>
  </rcc>
  <rcc rId="803" sId="1">
    <oc r="B112">
      <v>8</v>
    </oc>
    <nc r="B112"/>
  </rcc>
  <rcc rId="804" sId="1">
    <oc r="A113" t="inlineStr">
      <is>
        <t>TotalTimeBL2</t>
      </is>
    </oc>
    <nc r="A113"/>
  </rcc>
  <rcc rId="805" sId="1">
    <oc r="B113">
      <v>8</v>
    </oc>
    <nc r="B113"/>
  </rcc>
  <rcc rId="806" sId="1">
    <oc r="A114" t="inlineStr">
      <is>
        <t>TotalTimeSE</t>
      </is>
    </oc>
    <nc r="A114"/>
  </rcc>
  <rcc rId="807" sId="1">
    <oc r="B114">
      <v>8.1999999999999993</v>
    </oc>
    <nc r="B114"/>
  </rcc>
  <rcc rId="808" sId="1">
    <oc r="A115" t="inlineStr">
      <is>
        <t>TotalTimeSL</t>
      </is>
    </oc>
    <nc r="A115"/>
  </rcc>
  <rcc rId="809" sId="1">
    <oc r="B115">
      <v>8.6</v>
    </oc>
    <nc r="B115"/>
  </rcc>
  <rcc rId="810" sId="1">
    <oc r="A116" t="inlineStr">
      <is>
        <t>TotalTimeSQ</t>
      </is>
    </oc>
    <nc r="A116"/>
  </rcc>
  <rcc rId="811" sId="1">
    <oc r="B116">
      <v>8.1999999999999993</v>
    </oc>
    <nc r="B116"/>
  </rcc>
  <rcc rId="812" sId="1">
    <oc r="A118" t="inlineStr">
      <is>
        <t>SQ-Line Config</t>
      </is>
    </oc>
    <nc r="A118"/>
  </rcc>
  <rcc rId="813" sId="1">
    <oc r="A119" t="inlineStr">
      <is>
        <t>KanbanCompanyPriority</t>
      </is>
    </oc>
    <nc r="A119"/>
  </rcc>
  <rcc rId="814" sId="1">
    <oc r="B119" t="inlineStr">
      <is>
        <t>a</t>
      </is>
    </oc>
    <nc r="B119"/>
  </rcc>
  <rcc rId="815" sId="1">
    <oc r="C119" t="inlineStr">
      <is>
        <t>Write the List Based on Priority from Left to right</t>
      </is>
    </oc>
    <nc r="C119"/>
  </rcc>
  <rcc rId="816" sId="1">
    <oc r="A120" t="inlineStr">
      <is>
        <t>SQAllMachineLines</t>
      </is>
    </oc>
    <nc r="A120"/>
  </rcc>
  <rcc rId="817" sId="1">
    <oc r="B120" t="inlineStr">
      <is>
        <t>SQQ1,SQQ2,SQQ3,SQQ4,SQQ5,SQQ6,SQQ7,SQQ8,SQQ9,SQ10,SQ11</t>
      </is>
    </oc>
    <nc r="B120"/>
  </rcc>
  <rcc rId="818" sId="1">
    <oc r="A121" t="inlineStr">
      <is>
        <t>KanbanLoadTime</t>
      </is>
    </oc>
    <nc r="A121"/>
  </rcc>
  <rcc rId="819" sId="1">
    <oc r="B121">
      <v>6.5</v>
    </oc>
    <nc r="B121"/>
  </rcc>
  <rcc rId="820" sId="1">
    <oc r="B122">
      <v>3</v>
    </oc>
    <nc r="B122"/>
  </rcc>
  <rcc rId="821" sId="1">
    <oc r="A123" t="inlineStr">
      <is>
        <t xml:space="preserve">Email Config </t>
      </is>
    </oc>
    <nc r="A123"/>
  </rcc>
  <rcc rId="822" sId="1">
    <oc r="A124" t="inlineStr">
      <is>
        <t>WorkEmailIDTo</t>
      </is>
    </oc>
    <nc r="A124"/>
  </rcc>
  <rcc rId="823" sId="1">
    <oc r="B124" t="inlineStr">
      <is>
        <t>Paul Issac &lt;issac@ttssi.co.in&gt;</t>
      </is>
    </oc>
    <nc r="B124"/>
  </rcc>
  <rcc rId="824" sId="1">
    <oc r="A125" t="inlineStr">
      <is>
        <t>WorkEmailIDCc</t>
      </is>
    </oc>
    <nc r="A125"/>
  </rcc>
  <rcc rId="825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</t>
      </is>
    </oc>
    <nc r="B125"/>
  </rcc>
  <rcc rId="826" sId="1">
    <oc r="C125" t="inlineStr">
      <is>
        <t>ramakrishna.m@ttipl.co.in;adharshgm@kpmg.com;pyelakanti@kpmg.com;ambatipudi@kpmg.com;</t>
      </is>
    </oc>
    <nc r="C125"/>
  </rcc>
  <rcc rId="827" sId="1">
    <oc r="A126" t="inlineStr">
      <is>
        <t>WorkEmailIDSLCc</t>
      </is>
    </oc>
    <nc r="A126"/>
  </rcc>
  <rcc rId="828" sId="1">
    <oc r="B126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6"/>
  </rcc>
  <rcc rId="829" sId="1">
    <oc r="C126" t="inlineStr">
      <is>
        <t>lokesh@ttssi.co.in;sriram@ttssi.co.in;anand@ttssi.co.in;sathish.kr@ttssi.co.in;rupesh@ttssi.co.in;nagaraj.a@ttssi.co.in;ramakrishna.m@ttipl.co.in;planning.SL@ttssi.co.in;adharshgm@kpmg.com;pyelakanti@kpmg.com;dhivyabharathik@kpmg.com;divya.b@ttssi.co.in;</t>
      </is>
    </oc>
    <nc r="C126"/>
  </rcc>
  <rcc rId="830" sId="1">
    <oc r="A127" t="inlineStr">
      <is>
        <t>WorkEmailIDSECc</t>
      </is>
    </oc>
    <nc r="A127"/>
  </rcc>
  <rcc rId="831" sId="1">
    <oc r="B127" t="inlineStr">
      <is>
        <t>lokesh@ttssi.co.in;sriram@ttssi.co.in;anand@ttssi.co.in;sathish.kr@ttssi.co.in;rupesh@ttssi.co.in;nagaraj.a@ttssi.co.in;ramakrishna.m@ttipl.co.in;planning@ttssi.co.in;adharshgm@kpmg.com;pyelakanti@kpmg.com;dhivyabharathik@kpmg.com;divya.b@ttssi.co.in;</t>
      </is>
    </oc>
    <nc r="B127"/>
  </rcc>
  <rcc rId="832" sId="1">
    <oc r="A128" t="inlineStr">
      <is>
        <t>WorkEmailIDBLCc</t>
      </is>
    </oc>
    <nc r="A128"/>
  </rcc>
  <rcc rId="833" sId="1">
    <oc r="B128" t="inlineStr">
      <is>
        <t>lokesh@ttssi.co.in;sriram@ttssi.co.in;anand@ttssi.co.in;sathish.kr@ttssi.co.in;rupesh@ttssi.co.in;nagaraj.a@ttssi.co.in;ramakrishna.m@ttipl.co.in;planning.BL@ttssi.co.in;adharshgm@kpmg.com;pyelakanti@kpmg.com;dhivyabharathik@kpmg.com;divya.b@ttssi.co.in;</t>
      </is>
    </oc>
    <nc r="B128"/>
  </rcc>
  <rcc rId="834" sId="1">
    <oc r="A129" t="inlineStr">
      <is>
        <t>WorkEmailIDSQCc</t>
      </is>
    </oc>
    <nc r="A129"/>
  </rcc>
  <rcc rId="835" sId="1">
    <oc r="B129" t="inlineStr">
      <is>
        <t>lokesh@ttssi.co.in;sriram@ttssi.co.in;anand@ttssi.co.in;sathish.kr@ttssi.co.in;rupesh@ttssi.co.in;nagaraj.a@ttssi.co.in;ramakrishna.m@ttipl.co.in;planning@ttssi.co.in;adharshgm@kpmg.com;pyelakanti@kpmg.com;dhivyabharathik@kpmg.com;divya.b@ttssi.co.in;basavaraja@ttssi.co.in;kiran.v@ttssi.co.in;maruti@ttssi.co.in;</t>
      </is>
    </oc>
    <nc r="B129"/>
  </rcc>
  <rcc rId="836" sId="1">
    <oc r="A130" t="inlineStr">
      <is>
        <t>EmailTemplatePath</t>
      </is>
    </oc>
    <nc r="A130"/>
  </rcc>
  <rcc rId="837" sId="1">
    <oc r="B130" t="inlineStr">
      <is>
        <t>\\192.168.1.25\Steel_Operation\RPA\Closing stock\Data\Input\Email Template\EmailTemplate.txt</t>
      </is>
    </oc>
    <nc r="B130"/>
  </rcc>
  <rcc rId="838" sId="1">
    <oc r="C130" t="inlineStr">
      <is>
    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    </is>
    </oc>
    <nc r="C130"/>
  </rcc>
  <rcc rId="839" sId="1">
    <o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31"/>
  </rcc>
  <rcc rId="840" sId="1">
    <oc r="A132" t="inlineStr">
      <is>
        <t>Partial Calculator Templates</t>
      </is>
    </oc>
    <nc r="A132"/>
  </rcc>
  <rcc rId="841" sId="1">
    <oc r="A133" t="inlineStr">
      <is>
        <t>SEPartialCalculatorPath</t>
      </is>
    </oc>
    <nc r="A133"/>
  </rcc>
  <rcc rId="842" sId="1">
    <oc r="B133" t="inlineStr">
      <is>
        <t>\\192.168.1.25\Steel_Operation\RPA\Inventory Stock\Data\Template\SE\SE-PartialCalculator.xlsm</t>
      </is>
    </oc>
    <nc r="B133"/>
  </rcc>
  <rcc rId="843" sId="1">
    <oc r="A134" t="inlineStr">
      <is>
        <t>BLPartialCalculatorPath</t>
      </is>
    </oc>
    <nc r="A134"/>
  </rcc>
  <rcc rId="844" sId="1">
    <oc r="B134" t="inlineStr">
      <is>
        <t>\\192.168.1.25\Steel_Operation\RPA\Inventory Stock\Data\Template\BL\BL-PartialCalculator.xlsm</t>
      </is>
    </oc>
    <nc r="B134"/>
  </rcc>
  <rcc rId="845" sId="1">
    <oc r="A136" t="inlineStr">
      <is>
        <t>Shift Timings</t>
      </is>
    </oc>
    <nc r="A136"/>
  </rcc>
  <rcc rId="846" sId="1">
    <oc r="A137" t="inlineStr">
      <is>
        <t>First_Shift_StartTime</t>
      </is>
    </oc>
    <nc r="A137"/>
  </rcc>
  <rcc rId="847" sId="1">
    <oc r="B137" t="inlineStr">
      <is>
        <t>23:59:00</t>
      </is>
    </oc>
    <nc r="B137"/>
  </rcc>
  <rcc rId="848" sId="1">
    <oc r="A138" t="inlineStr">
      <is>
        <t>First_Shift_EndTime</t>
      </is>
    </oc>
    <nc r="A138"/>
  </rcc>
  <rcc rId="849" sId="1">
    <oc r="B138" t="inlineStr">
      <is>
        <t>23:59:00</t>
      </is>
    </oc>
    <nc r="B138"/>
  </rcc>
  <rcc rId="850" sId="1">
    <oc r="A139" t="inlineStr">
      <is>
        <t>Second_Shift_StartTime</t>
      </is>
    </oc>
    <nc r="A139"/>
  </rcc>
  <rcc rId="851" sId="1">
    <oc r="B139" t="inlineStr">
      <is>
        <t>23:59:00</t>
      </is>
    </oc>
    <nc r="B139"/>
  </rcc>
  <rcc rId="852" sId="1">
    <oc r="A140" t="inlineStr">
      <is>
        <t>Second_Shift_EndTime</t>
      </is>
    </oc>
    <nc r="A140"/>
  </rcc>
  <rcc rId="853" sId="1">
    <oc r="B140" t="inlineStr">
      <is>
        <t>23:59:00</t>
      </is>
    </oc>
    <nc r="B140"/>
  </rcc>
  <rcc rId="854" sId="1">
    <oc r="A141" t="inlineStr">
      <is>
        <t>Third_Shift_StartTime</t>
      </is>
    </oc>
    <nc r="A141"/>
  </rcc>
  <rcc rId="855" sId="1">
    <oc r="B141" t="inlineStr">
      <is>
        <t>00:00:00</t>
      </is>
    </oc>
    <nc r="B141"/>
  </rcc>
  <rcc rId="856" sId="1">
    <oc r="A142" t="inlineStr">
      <is>
        <t>Third_Shift_EndTime</t>
      </is>
    </oc>
    <nc r="A142"/>
  </rcc>
  <rcc rId="857" sId="1">
    <oc r="B142" t="inlineStr">
      <is>
        <t>23:59:00</t>
      </is>
    </oc>
    <nc r="B142"/>
  </rcc>
  <rcc rId="858" sId="1">
    <oc r="A144" t="inlineStr">
      <is>
        <t>HolidayCheck</t>
      </is>
    </oc>
    <nc r="A144"/>
  </rcc>
  <rcc rId="859" sId="1">
    <oc r="B144">
      <f>IF(ISERROR(VLOOKUP(B107-1,HolidayList!B:F,5,FALSE)),"W","H")</f>
    </oc>
    <nc r="B144"/>
  </rcc>
  <rcc rId="860" sId="1">
    <oc r="A146" t="inlineStr">
      <is>
        <t>Pre TPPDocument Download Settings</t>
      </is>
    </oc>
    <nc r="A146"/>
  </rcc>
  <rcc rId="861" sId="1">
    <oc r="A147" t="inlineStr">
      <is>
        <t>PreTPPDocDownloadStatus</t>
      </is>
    </oc>
    <nc r="A147"/>
  </rcc>
  <rcc rId="862" sId="1">
    <oc r="B147" t="inlineStr">
      <is>
        <t>Y</t>
      </is>
    </oc>
    <nc r="B147"/>
  </rcc>
  <rcc rId="863" sId="1">
    <oc r="C147" t="inlineStr">
      <is>
        <t>Provide Yes or No to download Sheet masters</t>
      </is>
    </oc>
    <nc r="C147"/>
  </rcc>
  <rcc rId="864" sId="1">
    <oc r="A148" t="inlineStr">
      <is>
        <t>CoilMaster</t>
      </is>
    </oc>
    <nc r="A148"/>
  </rcc>
  <rcc rId="865" sId="1">
    <oc r="B148" t="inlineStr">
      <is>
        <t>N</t>
      </is>
    </oc>
    <nc r="B148"/>
  </rcc>
  <rcc rId="866" sId="1">
    <oc r="A149" t="inlineStr">
      <is>
        <t>SheetMaster</t>
      </is>
    </oc>
    <nc r="A149"/>
  </rcc>
  <rcc rId="867" sId="1">
    <oc r="B149" t="inlineStr">
      <is>
        <t>Y</t>
      </is>
    </oc>
    <nc r="B149"/>
  </rcc>
  <rcc rId="868" sId="1">
    <oc r="A150" t="inlineStr">
      <is>
        <t>CustomerCode</t>
      </is>
    </oc>
    <nc r="A150"/>
  </rcc>
  <rcc rId="869" sId="1">
    <oc r="B150" t="inlineStr">
      <is>
        <t>N</t>
      </is>
    </oc>
    <nc r="B150"/>
  </rcc>
  <rcc rId="870" sId="1">
    <oc r="A151" t="inlineStr">
      <is>
        <t>StockList</t>
      </is>
    </oc>
    <nc r="A151"/>
  </rcc>
  <rcc rId="871" sId="1">
    <oc r="B151" t="inlineStr">
      <is>
        <t>N</t>
      </is>
    </oc>
    <nc r="B151"/>
  </rcc>
  <rcc rId="872" sId="1">
    <oc r="A152" t="inlineStr">
      <is>
        <t>CoilMasterFolderPath</t>
      </is>
    </oc>
    <nc r="A152"/>
  </rcc>
  <rcc rId="873" sId="1">
    <oc r="B152" t="inlineStr">
      <is>
        <t>\\192.168.1.25\Steel_Operation\RPA\Inventory Stock\Data\Input\Product Coil Master</t>
      </is>
    </oc>
    <nc r="B152"/>
  </rcc>
  <rcc rId="874" sId="1">
    <oc r="A153" t="inlineStr">
      <is>
        <t>SheetMasterFolderPath</t>
      </is>
    </oc>
    <nc r="A153"/>
  </rcc>
  <rcc rId="875" sId="1">
    <oc r="B153" t="inlineStr">
      <is>
        <t>\\192.168.1.25\Steel_Operation\RPA\Inventory Stock\Data\Input\Product Sheet Master</t>
      </is>
    </oc>
    <nc r="B153"/>
  </rcc>
  <rcc rId="876" sId="1">
    <oc r="A154" t="inlineStr">
      <is>
        <t>CoilMasterFilePath</t>
      </is>
    </oc>
    <nc r="A154"/>
  </rcc>
  <rcc rId="877" sId="1">
    <oc r="B154" t="inlineStr">
      <is>
        <t>\\192.168.1.25\Steel_Operation\RPA\Inventory Stock\Data\Input\Product Coil Master\Coil Product Master.xlsm</t>
      </is>
    </oc>
    <nc r="B154"/>
  </rcc>
  <rcc rId="878" sId="1">
    <oc r="A155" t="inlineStr">
      <is>
        <t>SheetMasterFilePath</t>
      </is>
    </oc>
    <nc r="A155"/>
  </rcc>
  <rcc rId="879" sId="1">
    <oc r="B155" t="inlineStr">
      <is>
        <t>\\192.168.1.25\Steel_Operation\RPA\Inventory Stock\Data\Input\Product Sheet Master\Sheet Product Master.xlsm</t>
      </is>
    </oc>
    <nc r="B155"/>
  </rcc>
  <rcc rId="880" sId="1">
    <oc r="A156" t="inlineStr">
      <is>
        <t>TPPBackupStatus</t>
      </is>
    </oc>
    <nc r="A156"/>
  </rcc>
  <rcc rId="881" sId="1">
    <oc r="B156" t="inlineStr">
      <is>
        <t>Y</t>
      </is>
    </oc>
    <nc r="B156"/>
  </rcc>
  <rcc rId="882" sId="1">
    <oc r="A157" t="inlineStr">
      <is>
        <t>FileBackupLocation</t>
      </is>
    </oc>
    <nc r="A157"/>
  </rcc>
  <rcc rId="883" sId="1">
    <oc r="B157" t="inlineStr">
      <is>
        <t>\\192.168.1.25\Steel_Operation\RPA\Time Plan Preperation\Backup</t>
      </is>
    </oc>
    <nc r="B157"/>
  </rcc>
  <rcc rId="884" sId="1">
    <oc r="A8" t="inlineStr">
      <is>
        <t>MachineLineSplit</t>
      </is>
    </oc>
    <nc r="A8" t="inlineStr">
      <is>
        <t>Email Filter TATA</t>
      </is>
    </nc>
  </rcc>
  <rcc rId="885" sId="1">
    <oc r="A9" t="inlineStr">
      <is>
        <t>SLMachineLine</t>
      </is>
    </oc>
    <nc r="A9" t="inlineStr">
      <is>
        <t>InputMailFolderTATA</t>
      </is>
    </nc>
  </rcc>
  <rcc rId="886" sId="1">
    <oc r="A10" t="inlineStr">
      <is>
        <t>ME1MachineLine</t>
      </is>
    </oc>
    <nc r="A10" t="inlineStr">
      <is>
        <t>OutputMailFolderTATA</t>
      </is>
    </nc>
  </rcc>
  <rcc rId="887" sId="1">
    <oc r="A11" t="inlineStr">
      <is>
        <t>ME2MachineLine</t>
      </is>
    </oc>
    <nc r="A11" t="inlineStr">
      <is>
        <t>MailSenderTATA</t>
      </is>
    </nc>
  </rcc>
  <rcc rId="888" sId="1">
    <oc r="A14" t="inlineStr">
      <is>
        <t>BL2MachineLine</t>
      </is>
    </oc>
    <nc r="A14" t="inlineStr">
      <is>
        <t>MailAttachmentCountTATA</t>
      </is>
    </nc>
  </rcc>
  <rrc rId="889" sId="1" ref="A16:XFD16" action="insertRow">
    <undo index="16" exp="area" ref3D="1" dr="$A$148:$XFD$157" dn="Z_F1577232_D139_4921_BF85_E8545782D14E_.wvu.Rows" sId="1"/>
    <undo index="14" exp="area" ref3D="1" dr="$A$132:$XFD$145" dn="Z_F1577232_D139_4921_BF85_E8545782D14E_.wvu.Rows" sId="1"/>
    <undo index="12" exp="area" ref3D="1" dr="$A$126:$XFD$129" dn="Z_F1577232_D139_4921_BF85_E8545782D14E_.wvu.Rows" sId="1"/>
    <undo index="10" exp="area" ref3D="1" dr="$A$54:$XFD$121" dn="Z_F1577232_D139_4921_BF85_E8545782D14E_.wvu.Rows" sId="1"/>
    <undo index="8" exp="area" ref3D="1" dr="$A$34:$XFD$52" dn="Z_F1577232_D139_4921_BF85_E8545782D14E_.wvu.Rows" sId="1"/>
    <undo index="6" exp="area" ref3D="1" dr="$A$18:$XFD$21" dn="Z_F1577232_D139_4921_BF85_E8545782D14E_.wvu.Rows" sId="1"/>
    <undo index="16" exp="area" ref3D="1" dr="$A$148:$XFD$157" dn="Z_39CDE81C_7A1F_4A38_BD88_E186B3CCA6E5_.wvu.Rows" sId="1"/>
    <undo index="14" exp="area" ref3D="1" dr="$A$132:$XFD$145" dn="Z_39CDE81C_7A1F_4A38_BD88_E186B3CCA6E5_.wvu.Rows" sId="1"/>
    <undo index="12" exp="area" ref3D="1" dr="$A$126:$XFD$129" dn="Z_39CDE81C_7A1F_4A38_BD88_E186B3CCA6E5_.wvu.Rows" sId="1"/>
    <undo index="10" exp="area" ref3D="1" dr="$A$54:$XFD$121" dn="Z_39CDE81C_7A1F_4A38_BD88_E186B3CCA6E5_.wvu.Rows" sId="1"/>
    <undo index="8" exp="area" ref3D="1" dr="$A$34:$XFD$52" dn="Z_39CDE81C_7A1F_4A38_BD88_E186B3CCA6E5_.wvu.Rows" sId="1"/>
    <undo index="6" exp="area" ref3D="1" dr="$A$18:$XFD$21" dn="Z_39CDE81C_7A1F_4A38_BD88_E186B3CCA6E5_.wvu.Rows" sId="1"/>
  </rrc>
  <rcc rId="890" sId="1" xfDxf="1" dxf="1">
    <oc r="B10" t="inlineStr">
      <is>
        <t>SES1</t>
      </is>
    </oc>
    <nc r="B10" t="inlineStr">
      <is>
        <t>Inbox\AP INVOICE TATA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891" sId="1">
    <oc r="B9" t="inlineStr">
      <is>
        <t>SLS1</t>
      </is>
    </oc>
    <nc r="B9" t="inlineStr">
      <is>
        <t>Inbox</t>
      </is>
    </nc>
  </rcc>
  <rcc rId="892" sId="1">
    <oc r="B11" t="inlineStr">
      <is>
        <t>SES2</t>
      </is>
    </oc>
    <nc r="B11" t="inlineStr">
      <is>
        <t>issac@ttssi.co.in</t>
      </is>
    </nc>
  </rcc>
  <rcc rId="893" sId="1">
    <oc r="A12" t="inlineStr">
      <is>
        <t>ME3MachineLine</t>
      </is>
    </oc>
    <nc r="A12" t="inlineStr">
      <is>
        <t>MailSubjectFilterTATA</t>
      </is>
    </nc>
  </rcc>
  <rcc rId="894" sId="1" xfDxf="1" dxf="1">
    <oc r="B12" t="inlineStr">
      <is>
        <t>SES3</t>
      </is>
    </oc>
    <nc r="B12" t="inlineStr">
      <is>
        <t>Please find the attached Invoice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895" sId="1">
    <oc r="A13" t="inlineStr">
      <is>
        <t>BL1MachineLine</t>
      </is>
    </oc>
    <nc r="A13" t="inlineStr">
      <is>
        <t>MailBodyFilterTATA</t>
      </is>
    </nc>
  </rcc>
  <rcc rId="896" sId="1" xfDxf="1" dxf="1">
    <oc r="B13" t="inlineStr">
      <is>
        <t>BLB1</t>
      </is>
    </oc>
    <nc r="B13" t="inlineStr">
      <is>
        <t>Please find below the attached Invoice of materials dispatched through transporter SHEKAR LOGISTICS PRIVATE LIMITED. Thanks for your confidence in TATA STEEL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897" sId="1">
    <oc r="B14" t="inlineStr">
      <is>
        <t>BLB2</t>
      </is>
    </oc>
    <nc r="B14">
      <v>1</v>
    </nc>
  </rcc>
  <rcc rId="898" sId="1">
    <oc r="A15" t="inlineStr">
      <is>
        <t>SEMachineLine</t>
      </is>
    </oc>
    <nc r="A15" t="inlineStr">
      <is>
        <t>PdfTempFileSavePathTATA</t>
      </is>
    </nc>
  </rcc>
  <rcc rId="899" sId="1">
    <nc r="A16" t="inlineStr">
      <is>
        <t>PdfFinalFileSavePathTATA</t>
      </is>
    </nc>
  </rcc>
  <rdn rId="0" localSheetId="1" customView="1" name="Z_F1577232_D139_4921_BF85_E8545782D14E_.wvu.Rows" hidden="1" oldHidden="1">
    <oldFormula>Settings!$3:$3,Settings!$5:$5,Settings!$8:$15,Settings!$19:$22,Settings!$35:$53,Settings!$55:$122,Settings!$127:$130,Settings!$133:$146,Settings!$149:$158</oldFormula>
  </rdn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Settings!$A$1:$Z$1081</formula>
    <oldFormula>Settings!$A$1:$Z$1081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7" sId="1">
    <oc r="B36">
      <v>70</v>
    </oc>
    <nc r="B36">
      <v>100</v>
    </nc>
  </rcc>
  <rcc rId="1098" sId="1">
    <oc r="B34">
      <v>100</v>
    </oc>
    <nc r="B34">
      <v>70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4" sId="1">
    <oc r="B13" t="inlineStr">
      <is>
        <t>NSC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8" sId="1">
    <oc r="B13" t="inlineStr">
      <is>
        <t>TATA,JCAPCP,POSCOM,JSW,NSC</t>
      </is>
    </oc>
    <nc r="B13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2" sId="1">
    <oc r="B13" t="inlineStr">
      <is>
        <t>POSCOM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9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3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7" sId="1">
    <oc r="B13" t="inlineStr">
      <is>
        <t>TATA,JCAPCP,POSCOM,JSW,NSC</t>
      </is>
    </oc>
    <nc r="B13" t="inlineStr">
      <is>
        <t>JSW</t>
      </is>
    </nc>
  </rcc>
  <rm rId="2748" sheetId="1" source="B14" destination="C14" sourceSheetId="1">
    <rfmt sheetId="1" sqref="C14" start="0" length="0">
      <dxf>
        <font>
          <sz val="14"/>
          <color rgb="FF000000"/>
          <name val="Times New Roman"/>
          <scheme val="none"/>
        </font>
      </dxf>
    </rfmt>
  </rm>
  <rcc rId="2749" sId="1">
    <nc r="B14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3" sId="1" odxf="1" dxf="1">
    <oc r="B14" t="inlineStr">
      <is>
        <t>JSW</t>
      </is>
    </oc>
    <nc r="B14" t="inlineStr">
      <is>
        <t>TATA,JCAPCP,POSCOM,JSW,NSC</t>
      </is>
    </nc>
    <odxf>
      <font>
        <sz val="14"/>
        <name val="Times New Roman"/>
        <scheme val="none"/>
      </font>
      <border outline="0">
        <left/>
        <right/>
      </border>
    </odxf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2754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" sId="1">
    <oc r="B5" t="inlineStr">
      <is>
        <t>issac@ttssi.co.in</t>
      </is>
    </oc>
    <nc r="B5" t="inlineStr">
      <is>
        <t>issac@ttssi.co.in,srikanth.kh@ttssi.co.in;</t>
      </is>
    </nc>
  </rcc>
  <rcc rId="1103" sId="1">
    <oc r="B34">
      <v>70</v>
    </oc>
    <nc r="B34">
      <v>20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7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1" sId="1">
    <oc r="B13" t="inlineStr">
      <is>
        <t>JSW</t>
      </is>
    </oc>
    <nc r="B13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5" sId="1">
    <oc r="B13" t="inlineStr">
      <is>
        <t>TATA,JCAPCP,POSCOM,JSW,NSC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9" sId="1">
    <oc r="B13" t="inlineStr">
      <is>
        <t>JSW</t>
      </is>
    </oc>
    <nc r="B13" t="inlineStr">
      <is>
        <t>TATA,JCAPCP,POSCOM,JSW,NSC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6" sId="1">
    <oc r="B13" t="inlineStr">
      <is>
        <t>TATA,JCAPCP,POSCOM,JSW,NSC</t>
      </is>
    </oc>
    <nc r="B13" t="inlineStr">
      <is>
        <t>TATA</t>
      </is>
    </nc>
  </rcc>
  <rcc rId="2787" sId="1">
    <oc r="B14" t="inlineStr">
      <is>
        <t>TATA,JCAPCP,POSCOM,JSW,NSC</t>
      </is>
    </oc>
    <nc r="B14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4" sId="1">
    <oc r="B13" t="inlineStr">
      <is>
        <t>TATA</t>
      </is>
    </oc>
    <nc r="B13" t="inlineStr">
      <is>
        <t>TATA,JCAPCP,POSCOM,JSW,NSC</t>
      </is>
    </nc>
  </rcc>
  <rcc rId="2795" sId="1">
    <oc r="B14" t="inlineStr">
      <is>
        <t>TATA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9" sId="1">
    <oc r="B13" t="inlineStr">
      <is>
        <t>TATA,JCAPCP,POSCOM,JSW,NSC</t>
      </is>
    </oc>
    <nc r="B13" t="inlineStr">
      <is>
        <t>JCAPCP</t>
      </is>
    </nc>
  </rcc>
  <rcc rId="2800" sId="1">
    <oc r="B14" t="inlineStr">
      <is>
        <t>TATA,JCAPCP,POSCOM,JSW,NSC</t>
      </is>
    </oc>
    <nc r="B14" t="inlineStr">
      <is>
        <t>JCAPCP</t>
      </is>
    </nc>
  </rcc>
  <rcc rId="2801" sId="1" odxf="1" dxf="1">
    <nc r="C18" t="inlineStr">
      <is>
        <t>00:15:00</t>
      </is>
    </nc>
    <odxf>
      <font>
        <sz val="14"/>
        <name val="Times New Roman"/>
        <scheme val="none"/>
      </font>
      <numFmt numFmtId="0" formatCode="General"/>
      <alignment horizontal="general" readingOrder="0"/>
      <border outline="0">
        <left/>
        <right/>
      </border>
    </odxf>
    <ndxf>
      <font>
        <sz val="14"/>
        <color theme="1"/>
        <name val="Times New Roman"/>
        <scheme val="none"/>
      </font>
      <numFmt numFmtId="30" formatCode="@"/>
      <alignment horizontal="left" readingOrder="0"/>
      <border outline="0">
        <left style="medium">
          <color auto="1"/>
        </left>
        <right style="medium">
          <color auto="1"/>
        </right>
      </border>
    </ndxf>
  </rcc>
  <rcc rId="2802" sId="1">
    <oc r="B18" t="inlineStr">
      <is>
        <t>00:15:00</t>
      </is>
    </oc>
    <nc r="B18" t="inlineStr">
      <is>
        <t>00:02:00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4" sId="1">
    <oc r="B10" t="inlineStr">
      <is>
        <t>manager</t>
      </is>
    </oc>
    <nc r="B10" t="inlineStr">
      <is>
        <t>FIN06</t>
      </is>
    </nc>
  </rcc>
  <rcc rId="1105" sId="1">
    <oc r="B11" t="inlineStr">
      <is>
        <t>ttss</t>
      </is>
    </oc>
    <nc r="B11" t="inlineStr">
      <is>
        <t>ttss@123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3" sId="1">
    <oc r="B13" t="inlineStr">
      <is>
        <t>JCAPCP</t>
      </is>
    </oc>
    <nc r="B13" t="inlineStr">
      <is>
        <t>JSW</t>
      </is>
    </nc>
  </rcc>
  <rcc rId="2804" sId="1">
    <oc r="B14" t="inlineStr">
      <is>
        <t>JCAPCP</t>
      </is>
    </oc>
    <nc r="B14" t="inlineStr">
      <is>
        <t>JSW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8" sId="1">
    <oc r="B13" t="inlineStr">
      <is>
        <t>JSW</t>
      </is>
    </oc>
    <nc r="B13" t="inlineStr">
      <is>
        <t>TATA,JSW</t>
      </is>
    </nc>
  </rcc>
  <rcc rId="2809" sId="1">
    <oc r="B14" t="inlineStr">
      <is>
        <t>JSW</t>
      </is>
    </oc>
    <nc r="B14" t="inlineStr">
      <is>
        <t>TATA,JSW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3" sId="1">
    <oc r="B13" t="inlineStr">
      <is>
        <t>TATA,JSW</t>
      </is>
    </oc>
    <nc r="B13" t="inlineStr">
      <is>
        <t>TATA,JCAPCP,POSCOM,JSW,NSC</t>
      </is>
    </nc>
  </rcc>
  <rcc rId="2814" sId="1">
    <oc r="B14" t="inlineStr">
      <is>
        <t>TATA,JSW</t>
      </is>
    </oc>
    <nc r="B14" t="inlineStr">
      <is>
        <t>TATA,JCAPCP,POSCOM,JSW,NSC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8" sId="1">
    <oc r="B13" t="inlineStr">
      <is>
        <t>TATA,JCAPCP,POSCOM,JSW,NSC</t>
      </is>
    </oc>
    <nc r="B13" t="inlineStr">
      <is>
        <t>JCAPCP</t>
      </is>
    </nc>
  </rcc>
  <rcc rId="2819" sId="1">
    <oc r="B14" t="inlineStr">
      <is>
        <t>TATA,JCAPCP,POSCOM,JSW,NSC</t>
      </is>
    </oc>
    <nc r="B14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3" sId="1">
    <oc r="B13" t="inlineStr">
      <is>
        <t>JCAPCP</t>
      </is>
    </oc>
    <nc r="B13" t="inlineStr">
      <is>
        <t>TATA,JCAPCP,POSCOM,JSW,NSC</t>
      </is>
    </nc>
  </rcc>
  <rcc rId="2824" sId="1">
    <oc r="B14" t="inlineStr">
      <is>
        <t>JCAPCP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8" sId="1">
    <oc r="B18" t="inlineStr">
      <is>
        <t>00:02:00</t>
      </is>
    </oc>
    <nc r="B18" t="inlineStr">
      <is>
        <t>00:15:00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2" sId="1">
    <oc r="B13" t="inlineStr">
      <is>
        <t>TATA,JCAPCP,POSCOM,JSW,NSC</t>
      </is>
    </oc>
    <nc r="B13" t="inlineStr">
      <is>
        <t>POSCOM</t>
      </is>
    </nc>
  </rcc>
  <rcc rId="2833" sId="1">
    <oc r="B14" t="inlineStr">
      <is>
        <t>TATA,JCAPCP,POSCOM,JSW,NSC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7" sId="1">
    <oc r="B14" t="inlineStr">
      <is>
        <t>POSCOM</t>
      </is>
    </oc>
    <nc r="B14" t="inlineStr">
      <is>
        <t>JSW</t>
      </is>
    </nc>
  </rcc>
  <rcc rId="2838" sId="1">
    <oc r="B13" t="inlineStr">
      <is>
        <t>POSCOM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2" sId="1">
    <oc r="B13" t="inlineStr">
      <is>
        <t>JSW</t>
      </is>
    </oc>
    <nc r="B13" t="inlineStr">
      <is>
        <t>POSCOM</t>
      </is>
    </nc>
  </rcc>
  <rcc rId="2843" sId="1">
    <oc r="B14" t="inlineStr">
      <is>
        <t>JSW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7" sId="1">
    <oc r="B14" t="inlineStr">
      <is>
        <t>POSCOM</t>
      </is>
    </oc>
    <nc r="B14" t="inlineStr">
      <is>
        <t>JSW</t>
      </is>
    </nc>
  </rcc>
  <rcc rId="2848" sId="1">
    <oc r="B13" t="inlineStr">
      <is>
        <t>POSCOM</t>
      </is>
    </oc>
    <nc r="B13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" sId="1">
    <oc r="B10" t="inlineStr">
      <is>
        <t>FIN06</t>
      </is>
    </oc>
    <nc r="B10" t="inlineStr">
      <is>
        <t>FIN03</t>
      </is>
    </nc>
  </rcc>
  <rcc rId="1110" sId="1" xfDxf="1" dxf="1">
    <oc r="B11" t="inlineStr">
      <is>
        <t>ttss@123</t>
      </is>
    </oc>
    <nc r="B11" t="inlineStr">
      <is>
        <t>ttss9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Settings!$A$1:$Z$1093</formula>
    <oldFormula>Settings!$A$1:$Z$1093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1">
    <oc r="B14" t="inlineStr">
      <is>
        <t>JSW</t>
      </is>
    </oc>
    <nc r="B14" t="inlineStr">
      <is>
        <t>TATA</t>
      </is>
    </nc>
  </rcc>
  <rcc rId="2853" sId="1">
    <oc r="B13" t="inlineStr">
      <is>
        <t>JSW</t>
      </is>
    </oc>
    <nc r="B13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7" sId="1">
    <oc r="B13" t="inlineStr">
      <is>
        <t>TATA</t>
      </is>
    </oc>
    <nc r="B13" t="inlineStr">
      <is>
        <t>JSW</t>
      </is>
    </nc>
  </rcc>
  <rcc rId="2858" sId="1">
    <oc r="B14" t="inlineStr">
      <is>
        <t>TATA</t>
      </is>
    </oc>
    <nc r="B14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1">
    <oc r="B13" t="inlineStr">
      <is>
        <t>JSW</t>
      </is>
    </oc>
    <nc r="B13" t="inlineStr">
      <is>
        <t>TATA</t>
      </is>
    </nc>
  </rcc>
  <rcc rId="2863" sId="1">
    <oc r="B14" t="inlineStr">
      <is>
        <t>JSW</t>
      </is>
    </oc>
    <nc r="B14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7" sId="1">
    <oc r="B18" t="inlineStr">
      <is>
        <t>00:15:00</t>
      </is>
    </oc>
    <nc r="B18" t="inlineStr">
      <is>
        <t>00:01:00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1" sId="1">
    <oc r="B13" t="inlineStr">
      <is>
        <t>TATA</t>
      </is>
    </oc>
    <nc r="B13" t="inlineStr">
      <is>
        <t>JSW,TATA</t>
      </is>
    </nc>
  </rcc>
  <rcc rId="2872" sId="1">
    <oc r="B14" t="inlineStr">
      <is>
        <t>TATA</t>
      </is>
    </oc>
    <nc r="B14" t="inlineStr">
      <is>
        <t>JSW,TATA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6" sId="1">
    <oc r="B14" t="inlineStr">
      <is>
        <t>JSW,TATA</t>
      </is>
    </oc>
    <nc r="B14" t="inlineStr">
      <is>
        <t>TATA,JSW</t>
      </is>
    </nc>
  </rcc>
  <rcc rId="2877" sId="1">
    <oc r="B13" t="inlineStr">
      <is>
        <t>JSW,TATA</t>
      </is>
    </oc>
    <nc r="B13" t="inlineStr">
      <is>
        <t>TATA,JSW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1" sId="1">
    <oc r="B13" t="inlineStr">
      <is>
        <t>TATA,JSW</t>
      </is>
    </oc>
    <nc r="B13" t="inlineStr">
      <is>
        <t>JSW</t>
      </is>
    </nc>
  </rcc>
  <rcc rId="2882" sId="1">
    <oc r="B14" t="inlineStr">
      <is>
        <t>TATA,JSW</t>
      </is>
    </oc>
    <nc r="B14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6" sId="1">
    <oc r="B13" t="inlineStr">
      <is>
        <t>JSW</t>
      </is>
    </oc>
    <nc r="B13" t="inlineStr">
      <is>
        <t>POSCOM</t>
      </is>
    </nc>
  </rcc>
  <rcc rId="2887" sId="1">
    <oc r="B14" t="inlineStr">
      <is>
        <t>JSW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1" sId="1">
    <oc r="B13" t="inlineStr">
      <is>
        <t>POSCOM</t>
      </is>
    </oc>
    <nc r="B13" t="inlineStr">
      <is>
        <t>TATA</t>
      </is>
    </nc>
  </rcc>
  <rcc rId="2892" sId="1">
    <oc r="B14" t="inlineStr">
      <is>
        <t>POSCOM</t>
      </is>
    </oc>
    <nc r="B14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6" sId="1">
    <oc r="B13" t="inlineStr">
      <is>
        <t>TATA</t>
      </is>
    </oc>
    <nc r="B13" t="inlineStr">
      <is>
        <t>POSCOM</t>
      </is>
    </nc>
  </rcc>
  <rcc rId="2897" sId="1">
    <oc r="B14" t="inlineStr">
      <is>
        <t>TATA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" sId="1">
    <oc r="B10" t="inlineStr">
      <is>
        <t>FIN03</t>
      </is>
    </oc>
    <nc r="B10" t="inlineStr">
      <is>
        <t>manager</t>
      </is>
    </nc>
  </rcc>
  <rcc rId="1115" sId="1">
    <oc r="B11" t="inlineStr">
      <is>
        <t>ttss9</t>
      </is>
    </oc>
    <nc r="B11" t="inlineStr">
      <is>
        <t>ttss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Settings!$A$1:$Z$1093</formula>
    <oldFormula>Settings!$A$1:$Z$1093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1" sId="1">
    <oc r="B13" t="inlineStr">
      <is>
        <t>POSCOM</t>
      </is>
    </oc>
    <nc r="B13" t="inlineStr">
      <is>
        <t>TATA</t>
      </is>
    </nc>
  </rcc>
  <rcc rId="2902" sId="1">
    <oc r="B14" t="inlineStr">
      <is>
        <t>POSCOM</t>
      </is>
    </oc>
    <nc r="B14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6" sId="1">
    <oc r="B13" t="inlineStr">
      <is>
        <t>TATA</t>
      </is>
    </oc>
    <nc r="B13" t="inlineStr">
      <is>
        <t>JSW</t>
      </is>
    </nc>
  </rcc>
  <rcc rId="2907" sId="1">
    <oc r="B14" t="inlineStr">
      <is>
        <t>TATA</t>
      </is>
    </oc>
    <nc r="B14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1">
    <oc r="B13" t="inlineStr">
      <is>
        <t>JSW</t>
      </is>
    </oc>
    <nc r="B13" t="inlineStr">
      <is>
        <t>TATA,JCAPCP,POSCOM,JSW,NSC</t>
      </is>
    </nc>
  </rcc>
  <rcc rId="2912" sId="1">
    <oc r="B14" t="inlineStr">
      <is>
        <t>JSW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1">
    <oc r="B13" t="inlineStr">
      <is>
        <t>TATA,JCAPCP,POSCOM,JSW,NSC</t>
      </is>
    </oc>
    <nc r="B13" t="inlineStr">
      <is>
        <t>JSW</t>
      </is>
    </nc>
  </rcc>
  <rcc rId="2917" sId="1">
    <oc r="B14" t="inlineStr">
      <is>
        <t>TATA,JCAPCP,POSCOM,JSW,NSC</t>
      </is>
    </oc>
    <nc r="B14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1" sId="1">
    <oc r="B13" t="inlineStr">
      <is>
        <t>JSW</t>
      </is>
    </oc>
    <nc r="B13" t="inlineStr">
      <is>
        <t>TATA</t>
      </is>
    </nc>
  </rcc>
  <rcc rId="2922" sId="1">
    <oc r="B14" t="inlineStr">
      <is>
        <t>JSW</t>
      </is>
    </oc>
    <nc r="B14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1">
    <oc r="B13" t="inlineStr">
      <is>
        <t>TATA</t>
      </is>
    </oc>
    <nc r="B13" t="inlineStr">
      <is>
        <t>TATA,JCAPCP,POSCOM,JSW,NSC</t>
      </is>
    </nc>
  </rcc>
  <rcc rId="2927" sId="1">
    <oc r="B14" t="inlineStr">
      <is>
        <t>TATA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1">
    <oc r="B13" t="inlineStr">
      <is>
        <t>TATA,JCAPCP,POSCOM,JSW,NSC</t>
      </is>
    </oc>
    <nc r="B13" t="inlineStr">
      <is>
        <t>JCAPCP</t>
      </is>
    </nc>
  </rcc>
  <rcc rId="2935" sId="1">
    <oc r="B14" t="inlineStr">
      <is>
        <t>TATA,JCAPCP,POSCOM,JSW,NSC</t>
      </is>
    </oc>
    <nc r="B14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9" sId="1">
    <oc r="B13" t="inlineStr">
      <is>
        <t>JCAPCP</t>
      </is>
    </oc>
    <nc r="B13" t="inlineStr">
      <is>
        <t>TATA,JCAPCP,POSCOM,JSW,NSC</t>
      </is>
    </nc>
  </rcc>
  <rcc rId="2940" sId="1">
    <oc r="B14" t="inlineStr">
      <is>
        <t>JCAPCP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4" sId="1">
    <oc r="B13" t="inlineStr">
      <is>
        <t>TATA,JCAPCP,POSCOM,JSW,NSC</t>
      </is>
    </oc>
    <nc r="B13" t="inlineStr">
      <is>
        <t>JCAPCP</t>
      </is>
    </nc>
  </rcc>
  <rcc rId="2945" sId="1">
    <oc r="B14" t="inlineStr">
      <is>
        <t>TATA,JCAPCP,POSCOM,JSW,NSC</t>
      </is>
    </oc>
    <nc r="B14" t="inlineStr">
      <is>
        <t>JCAPCP</t>
      </is>
    </nc>
  </rcc>
  <rcv guid="{39CDE81C-7A1F-4A38-BD88-E186B3CCA6E5}" action="delete"/>
  <rdn rId="0" localSheetId="1" customView="1" name="Z_39CDE81C_7A1F_4A38_BD88_E186B3CCA6E5_.wvu.FilterData" hidden="1" oldHidden="1">
    <formula>Settings!$A$1:$Z$221</formula>
    <oldFormula>Settings!$A$1:$Z$221</oldFormula>
  </rdn>
  <rdn rId="0" localSheetId="2" customView="1" name="Z_39CDE81C_7A1F_4A38_BD88_E186B3CCA6E5_.wvu.FilterData" hidden="1" oldHidden="1">
    <formula>HolidayList!$A$1:$F$233</formula>
    <oldFormula>HolidayList!$A$1:$F$233</oldFormula>
  </rdn>
  <rdn rId="0" localSheetId="5" customView="1" name="Z_39CDE81C_7A1F_4A38_BD88_E186B3CCA6E5_.wvu.Rows" hidden="1" oldHidden="1">
    <formula>SQMachineLine!$11:$12</formula>
    <oldFormula>SQMachineLine!$11:$12</oldFormula>
  </rdn>
  <rcv guid="{39CDE81C-7A1F-4A38-BD88-E186B3CCA6E5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" start="0" length="0">
    <dxf>
      <font>
        <sz val="11"/>
        <color rgb="FF000000"/>
        <name val="Calibri"/>
        <scheme val="none"/>
      </font>
      <border outline="0">
        <left/>
        <right/>
      </border>
    </dxf>
  </rfmt>
  <rcc rId="1119" sId="1" xfDxf="1" dxf="1">
    <oc r="B10" t="inlineStr">
      <is>
        <t>manager</t>
      </is>
    </oc>
    <nc r="B10" t="inlineStr">
      <is>
        <t>RPAAP</t>
      </is>
    </nc>
    <ndxf>
      <font/>
    </ndxf>
  </rcc>
  <rfmt sheetId="1" sqref="B11" start="0" length="0">
    <dxf>
      <font>
        <sz val="11"/>
        <color rgb="FF000000"/>
        <name val="Calibri"/>
        <scheme val="none"/>
      </font>
      <border outline="0">
        <left/>
        <right/>
      </border>
    </dxf>
  </rfmt>
  <rcc rId="1120" sId="1" xfDxf="1" dxf="1">
    <oc r="B11" t="inlineStr">
      <is>
        <t>ttss</t>
      </is>
    </oc>
    <nc r="B11" t="inlineStr">
      <is>
        <t>ttssi_333</t>
      </is>
    </nc>
    <ndxf>
      <font/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9" sId="1">
    <oc r="B13" t="inlineStr">
      <is>
        <t>JCAPCP</t>
      </is>
    </oc>
    <nc r="B13" t="inlineStr">
      <is>
        <t>TATA,JCAPCP</t>
      </is>
    </nc>
  </rcc>
  <rcc rId="2950" sId="1" xfDxf="1" dxf="1">
    <oc r="B14" t="inlineStr">
      <is>
        <t>JCAPCP</t>
      </is>
    </oc>
    <nc r="B14" t="inlineStr">
      <is>
        <t>TATA,JCAPCP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4" sId="1">
    <oc r="B13" t="inlineStr">
      <is>
        <t>TATA,JCAPCP</t>
      </is>
    </oc>
    <nc r="B13" t="inlineStr">
      <is>
        <t>JCAPCP</t>
      </is>
    </nc>
  </rcc>
  <rcc rId="2955" sId="1">
    <oc r="B14" t="inlineStr">
      <is>
        <t>TATA,JCAPCP</t>
      </is>
    </oc>
    <nc r="B14" t="inlineStr">
      <is>
        <t>JCAPCP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9" sId="1">
    <oc r="B18" t="inlineStr">
      <is>
        <t>00:01:00</t>
      </is>
    </oc>
    <nc r="B18" t="inlineStr">
      <is>
        <t>00:15:00</t>
      </is>
    </nc>
  </rcc>
  <rcc rId="2960" sId="1">
    <oc r="B14" t="inlineStr">
      <is>
        <t>JCAPCP</t>
      </is>
    </oc>
    <nc r="B14" t="inlineStr">
      <is>
        <t>TATA,JSW</t>
      </is>
    </nc>
  </rcc>
  <rcc rId="2961" sId="1" xfDxf="1" dxf="1">
    <oc r="B13" t="inlineStr">
      <is>
        <t>JCAPCP</t>
      </is>
    </oc>
    <nc r="B13" t="inlineStr">
      <is>
        <t>TATA,JSW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1">
    <oc r="B13" t="inlineStr">
      <is>
        <t>TATA,JSW</t>
      </is>
    </oc>
    <nc r="B13" t="inlineStr">
      <is>
        <t>JSW</t>
      </is>
    </nc>
  </rcc>
  <rcc rId="2966" sId="1">
    <oc r="B14" t="inlineStr">
      <is>
        <t>TATA,JSW</t>
      </is>
    </oc>
    <nc r="B14" t="inlineStr">
      <is>
        <t>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0" sId="1">
    <oc r="B18" t="inlineStr">
      <is>
        <t>00:15:00</t>
      </is>
    </oc>
    <nc r="B18" t="inlineStr">
      <is>
        <t>00:01:00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1" sId="1">
    <oc r="B13" t="inlineStr">
      <is>
        <t>JSW</t>
      </is>
    </oc>
    <nc r="B13" t="inlineStr">
      <is>
        <t>TATA,JCAPCP,POSCOM,JSW,NSC</t>
      </is>
    </nc>
  </rcc>
  <rcc rId="2972" sId="1">
    <oc r="B14" t="inlineStr">
      <is>
        <t>JSW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6" sId="1">
    <oc r="B5" t="inlineStr">
      <is>
        <t>Ankit.Mehta@featsystems.com;shashanks6@kpmg.com;</t>
      </is>
    </oc>
    <nc r="B5" t="inlineStr">
      <is>
        <t>Ankit.Mehta@featsystems.com;shashanks6@kpmg.com;Haris@kpmg.com;</t>
      </is>
    </nc>
  </rcc>
  <rcv guid="{DE8C6C06-6FEE-4A56-80E2-581B1A96FFA5}" action="delete"/>
  <rdn rId="0" localSheetId="1" customView="1" name="Z_DE8C6C06_6FEE_4A56_80E2_581B1A96FFA5_.wvu.FilterData" hidden="1" oldHidden="1">
    <formula>Settings!$A$1:$Z$221</formula>
    <oldFormula>Settings!$A$1:$Z$221</oldFormula>
  </rdn>
  <rdn rId="0" localSheetId="2" customView="1" name="Z_DE8C6C06_6FEE_4A56_80E2_581B1A96FFA5_.wvu.FilterData" hidden="1" oldHidden="1">
    <formula>HolidayList!$A$1:$F$233</formula>
    <oldFormula>HolidayList!$A$1:$F$233</oldFormula>
  </rdn>
  <rdn rId="0" localSheetId="5" customView="1" name="Z_DE8C6C06_6FEE_4A56_80E2_581B1A96FFA5_.wvu.Rows" hidden="1" oldHidden="1">
    <formula>SQMachineLine!$11:$12</formula>
    <oldFormula>SQMachineLine!$11:$12</oldFormula>
  </rdn>
  <rcv guid="{DE8C6C06-6FEE-4A56-80E2-581B1A96FFA5}" action="add"/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0" sId="1">
    <oc r="B18" t="inlineStr">
      <is>
        <t>00:01:00</t>
      </is>
    </oc>
    <nc r="B18" t="inlineStr">
      <is>
        <t>00:15:00</t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1" sId="1">
    <oc r="B13" t="inlineStr">
      <is>
        <t>TATA,JCAPCP,POSCOM,JSW,NSC</t>
      </is>
    </oc>
    <nc r="B13" t="inlineStr">
      <is>
        <t>POSCOM</t>
      </is>
    </nc>
  </rcc>
  <rcc rId="2982" sId="1">
    <oc r="B14" t="inlineStr">
      <is>
        <t>TATA,JCAPCP,POSCOM,JSW,NSC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6" sId="1">
    <oc r="B18" t="inlineStr">
      <is>
        <t>00:15:00</t>
      </is>
    </oc>
    <nc r="B18" t="inlineStr">
      <is>
        <t>00:01:00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" sId="1" odxf="1" dxf="1">
    <nc r="C10" t="inlineStr">
      <is>
        <t>RPAAP</t>
      </is>
    </nc>
    <odxf>
      <font>
        <sz val="14"/>
        <name val="Times New Roman"/>
        <scheme val="none"/>
      </font>
    </odxf>
    <ndxf>
      <font>
        <sz val="14"/>
        <name val="Times New Roman"/>
        <scheme val="none"/>
      </font>
    </ndxf>
  </rcc>
  <rcc rId="1125" sId="1" odxf="1" dxf="1">
    <nc r="C11" t="inlineStr">
      <is>
        <t>ttssi_333</t>
      </is>
    </nc>
    <odxf>
      <font>
        <sz val="14"/>
        <name val="Times New Roman"/>
        <scheme val="none"/>
      </font>
    </odxf>
    <ndxf>
      <font>
        <sz val="14"/>
        <name val="Times New Roman"/>
        <scheme val="none"/>
      </font>
    </ndxf>
  </rcc>
  <rcc rId="1126" sId="1">
    <oc r="B10" t="inlineStr">
      <is>
        <t>RPAAP</t>
      </is>
    </oc>
    <nc r="B10" t="inlineStr">
      <is>
        <t>manager</t>
      </is>
    </nc>
  </rcc>
  <rcc rId="1127" sId="1">
    <oc r="B11" t="inlineStr">
      <is>
        <t>ttssi_333</t>
      </is>
    </oc>
    <nc r="B11" t="inlineStr">
      <is>
        <t>ttss</t>
      </is>
    </nc>
  </rcc>
  <rcc rId="1128" sId="1">
    <oc r="B34">
      <v>20</v>
    </oc>
    <nc r="B34">
      <v>80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0" sId="1">
    <oc r="B18" t="inlineStr">
      <is>
        <t>00:01:00</t>
      </is>
    </oc>
    <nc r="B18" t="inlineStr">
      <is>
        <t>00:15:00</t>
      </is>
    </nc>
  </rcc>
  <rcc rId="2991" sId="1">
    <oc r="B13" t="inlineStr">
      <is>
        <t>POSCOM</t>
      </is>
    </oc>
    <nc r="B13" t="inlineStr">
      <is>
        <t>TATA,JSW</t>
      </is>
    </nc>
  </rcc>
  <rcc rId="2992" sId="1">
    <oc r="B14" t="inlineStr">
      <is>
        <t>POSCOM</t>
      </is>
    </oc>
    <nc r="B14" t="inlineStr">
      <is>
        <t>TATA,JSW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6" sId="1">
    <oc r="B13" t="inlineStr">
      <is>
        <t>TATA,JSW</t>
      </is>
    </oc>
    <nc r="B13" t="inlineStr">
      <is>
        <t>TATA,JCAPCP,POSCOM,JSW,NSC</t>
      </is>
    </nc>
  </rcc>
  <rcc rId="2997" sId="1">
    <oc r="B14" t="inlineStr">
      <is>
        <t>TATA,JSW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1" sId="1">
    <oc r="B13" t="inlineStr">
      <is>
        <t>TATA,JCAPCP,POSCOM,JSW,NSC</t>
      </is>
    </oc>
    <nc r="B13" t="inlineStr">
      <is>
        <t>POSCOM</t>
      </is>
    </nc>
  </rcc>
  <rcc rId="3002" sId="1">
    <oc r="B14" t="inlineStr">
      <is>
        <t>TATA,JCAPCP,POSCOM,JSW,NSC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6" sId="1">
    <oc r="B13" t="inlineStr">
      <is>
        <t>POSCOM</t>
      </is>
    </oc>
    <nc r="B13" t="inlineStr">
      <is>
        <t>TATA</t>
      </is>
    </nc>
  </rcc>
  <rcc rId="3007" sId="1">
    <oc r="B14" t="inlineStr">
      <is>
        <t>POSCOM</t>
      </is>
    </oc>
    <nc r="B14" t="inlineStr">
      <is>
        <t>TATA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1" sId="1">
    <oc r="B13" t="inlineStr">
      <is>
        <t>TATA</t>
      </is>
    </oc>
    <nc r="B13" t="inlineStr">
      <is>
        <t>POSCOM</t>
      </is>
    </nc>
  </rcc>
  <rcc rId="3012" sId="1">
    <oc r="B14" t="inlineStr">
      <is>
        <t>TATA</t>
      </is>
    </oc>
    <nc r="B14" t="inlineStr">
      <is>
        <t>POSCOM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6" sId="1">
    <oc r="B13" t="inlineStr">
      <is>
        <t>POSCOM</t>
      </is>
    </oc>
    <nc r="B13" t="inlineStr">
      <is>
        <t>TATA,JCAPCP,POSCOM,JSW,NSC</t>
      </is>
    </nc>
  </rcc>
  <rcc rId="3017" sId="1">
    <oc r="B14" t="inlineStr">
      <is>
        <t>POSCOM</t>
      </is>
    </oc>
    <nc r="B14" t="inlineStr">
      <is>
        <t>TATA,JCAPCP,POSCOM,JSW,NSC</t>
      </is>
    </nc>
  </rcc>
  <rcv guid="{9BAD0AF4-01F4-48E6-9B98-D92E35CC0FD7}" action="delete"/>
  <rdn rId="0" localSheetId="1" customView="1" name="Z_9BAD0AF4_01F4_48E6_9B98_D92E35CC0FD7_.wvu.FilterData" hidden="1" oldHidden="1">
    <formula>Settings!$A$1:$Z$221</formula>
    <oldFormula>Settings!$A$1:$Z$221</oldFormula>
  </rdn>
  <rdn rId="0" localSheetId="2" customView="1" name="Z_9BAD0AF4_01F4_48E6_9B98_D92E35CC0FD7_.wvu.FilterData" hidden="1" oldHidden="1">
    <formula>HolidayList!$A$1:$F$233</formula>
    <oldFormula>HolidayList!$A$1:$F$233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9" sId="1" odxf="1" dxf="1">
    <nc r="D10" t="inlineStr">
      <is>
        <t>manager</t>
      </is>
    </nc>
    <odxf>
      <font>
        <sz val="14"/>
        <name val="Times New Roman"/>
        <scheme val="none"/>
      </font>
    </odxf>
    <ndxf>
      <font>
        <sz val="14"/>
        <name val="Times New Roman"/>
        <scheme val="none"/>
      </font>
    </ndxf>
  </rcc>
  <rcc rId="1130" sId="1" odxf="1" dxf="1">
    <nc r="D11" t="inlineStr">
      <is>
        <t>ttss</t>
      </is>
    </nc>
    <odxf>
      <font>
        <sz val="14"/>
        <name val="Times New Roman"/>
        <scheme val="none"/>
      </font>
    </odxf>
    <ndxf>
      <font>
        <sz val="14"/>
        <name val="Times New Roman"/>
        <scheme val="none"/>
      </font>
    </ndxf>
  </rcc>
  <rcc rId="1131" sId="1">
    <oc r="B10" t="inlineStr">
      <is>
        <t>manager</t>
      </is>
    </oc>
    <nc r="B10" t="inlineStr">
      <is>
        <t>RPAAP</t>
      </is>
    </nc>
  </rcc>
  <rcc rId="1132" sId="1">
    <oc r="B11" t="inlineStr">
      <is>
        <t>ttss</t>
      </is>
    </oc>
    <nc r="B11" t="inlineStr">
      <is>
        <t>ttssi_333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" sId="1">
    <oc r="B34">
      <v>80</v>
    </oc>
    <nc r="B34">
      <v>15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" sId="1">
    <oc r="B5" t="inlineStr">
      <is>
        <t>issac@ttssi.co.in,srikanth.kh@ttssi.co.in;</t>
      </is>
    </oc>
    <nc r="B5" t="inlineStr">
      <is>
        <t>issac@ttssi.co.in;srikanth.kh@ttssi.co.in;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1" xfDxf="1" dxf="1">
    <nc r="B15" t="inlineStr">
      <is>
        <t>\\192.168.1.25\Steel_Operation\RPA\Accounts Payable Booking\Data\Input\TATA\Pdf Copies\Temp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905" sId="1">
    <oc r="A15" t="inlineStr">
      <is>
        <t>PdfTempFileSavePathTATA</t>
      </is>
    </oc>
    <nc r="A15" t="inlineStr">
      <is>
        <t>PdfTempFileSaveFolderTATA</t>
      </is>
    </nc>
  </rcc>
  <rcc rId="906" sId="1">
    <oc r="A16" t="inlineStr">
      <is>
        <t>PdfFinalFileSavePathTATA</t>
      </is>
    </oc>
    <nc r="A16" t="inlineStr">
      <is>
        <t>PdfFinalFileSaveFolderTATA</t>
      </is>
    </nc>
  </rcc>
  <rcc rId="907" sId="1" xfDxf="1" dxf="1">
    <nc r="B16" t="inlineStr">
      <is>
        <t>\\192.168.1.25\Steel_Operation\RPA\Accounts Payable Booking\Data\Input\TATA\Pdf Copies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Settings!$A$1:$Z$1081</formula>
    <oldFormula>Settings!$A$1:$Z$1081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1" sId="1">
    <oc r="B5" t="inlineStr">
      <is>
        <t>issac@ttssi.co.in;srikanth.kh@ttssi.co.in;</t>
      </is>
    </oc>
    <nc r="B5" t="inlineStr">
      <is>
        <t>issac@ttssi.co.in</t>
      </is>
    </nc>
  </rcc>
  <rcc rId="1142" sId="1">
    <oc r="B10" t="inlineStr">
      <is>
        <t>RPAAP</t>
      </is>
    </oc>
    <nc r="B10" t="inlineStr">
      <is>
        <t>manager</t>
      </is>
    </nc>
  </rcc>
  <rcc rId="1143" sId="1">
    <oc r="B11" t="inlineStr">
      <is>
        <t>ttssi_333</t>
      </is>
    </oc>
    <nc r="B11">
      <v>1234</v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" sId="1">
    <oc r="B11">
      <v>1234</v>
    </oc>
    <nc r="B11" t="inlineStr">
      <is>
        <t>ttss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1">
    <oc r="B12" t="inlineStr">
      <is>
        <t>JCAPCP</t>
      </is>
    </oc>
    <nc r="B12" t="inlineStr">
      <is>
        <t>TATA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" sId="1" odxf="1" dxf="1">
    <nc r="C19" t="inlineStr">
      <is>
        <t>Please find below the attached Invoice of materials dispatched through transporter SHEKAR LOGISTICS PRIVATE LIMITED. Thanks for your confidence in TATA STEEL</t>
      </is>
    </nc>
    <odxf>
      <border outline="0">
        <left/>
        <right/>
      </border>
    </odxf>
    <ndxf>
      <border outline="0">
        <left style="medium">
          <color auto="1"/>
        </left>
        <right style="medium">
          <color auto="1"/>
        </right>
      </border>
    </ndxf>
  </rcc>
  <rcc rId="1150" sId="1">
    <oc r="B19" t="inlineStr">
      <is>
        <t>Please find below the attached Invoice of materials dispatched through transporter SHEKAR LOGISTICS PRIVATE LIMITED. Thanks for your confidence in TATA STEEL</t>
      </is>
    </oc>
    <nc r="B19" t="inlineStr">
      <is>
        <t>TATA STEEL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" sId="1">
    <oc r="B10" t="inlineStr">
      <is>
        <t>manager</t>
      </is>
    </oc>
    <nc r="B10" t="inlineStr">
      <is>
        <t>RPAAP</t>
      </is>
    </nc>
  </rcc>
  <rcc rId="1152" sId="1">
    <oc r="B11" t="inlineStr">
      <is>
        <t>ttss</t>
      </is>
    </oc>
    <nc r="B11" t="inlineStr">
      <is>
        <t>ttssi_333</t>
      </is>
    </nc>
  </rcc>
  <rcc rId="1153" sId="1">
    <oc r="B12" t="inlineStr">
      <is>
        <t>TATA</t>
      </is>
    </oc>
    <nc r="B12" t="inlineStr">
      <is>
        <t>JCAPCP</t>
      </is>
    </nc>
  </rcc>
  <rcc rId="1154" sId="1">
    <oc r="B6" t="inlineStr">
      <is>
        <t>issac@ttssi.co.in</t>
      </is>
    </oc>
    <nc r="B6" t="inlineStr">
      <is>
        <t>Paul Issac &lt;issac@ttssi.co.in&gt;; K H Srikanth &lt;srikanth.kh@ttssi.co.in&gt;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" sId="1">
    <oc r="B6" t="inlineStr">
      <is>
        <t>Paul Issac &lt;issac@ttssi.co.in&gt;; K H Srikanth &lt;srikanth.kh@ttssi.co.in&gt;</t>
      </is>
    </oc>
    <nc r="B6" t="inlineStr">
      <is>
        <t>Paul Issac &lt;issac@ttssi.co.in&gt;; K H Srikanth &lt;srikanth.kh@ttssi.co.in&gt;;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" sId="1">
    <oc r="B60" t="inlineStr">
      <is>
        <t xml:space="preserve">PLEASE FIND BELOW THE ATTACHED INVOICE OF MATERIALS DISPATCHED THROUGH TRANSPORTER SHEKAR LOGISTICS PVT. LTD.. THANKS FOR YOUR CONFIDENCE IN JCAPCPL </t>
      </is>
    </oc>
    <nc r="B60" t="inlineStr">
      <is>
        <t>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alignment wrapText="1" readingOrder="0"/>
    </dxf>
  </rfmt>
  <rcc rId="1163" sId="1">
    <oc r="B6" t="inlineStr">
      <is>
        <t>Paul Issac &lt;issac@ttssi.co.in&gt;; K H Srikanth &lt;srikanth.kh@ttssi.co.in&gt;;</t>
      </is>
    </oc>
    <n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7" sId="1">
    <oc r="B12" t="inlineStr">
      <is>
        <t>JCAPCP</t>
      </is>
    </oc>
    <nc r="B12" t="inlineStr">
      <is>
        <t>TATA,JCAPCP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Settings!$A$1:$Z$1093</formula>
    <oldFormula>Settings!$A$1:$Z$1093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" sId="1">
    <oc r="B12" t="inlineStr">
      <is>
        <t>TATA,JCAPCP</t>
      </is>
    </oc>
    <nc r="B12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Settings!$A$1:$Z$1093</formula>
    <oldFormula>Settings!$A$1:$Z$1093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" odxf="1" dxf="1">
    <nc r="A17" t="inlineStr">
      <is>
        <t>InvoiceConvertorTATA</t>
      </is>
    </nc>
    <ndxf>
      <font>
        <b val="0"/>
        <sz val="14"/>
        <color theme="1"/>
        <name val="Times New Roman"/>
        <scheme val="none"/>
      </font>
    </ndxf>
  </rcc>
  <rcc rId="912" sId="1" xfDxf="1" dxf="1">
    <nc r="B17" t="inlineStr">
      <is>
        <t>\\192.168.1.25\Steel_Operation\RPA\Accounts Payable Booking\Data\Template\Invoice Convertor\TATA.xlsm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rc rId="913" sId="1" ref="A18:XFD18" action="insertRow">
    <undo index="16" exp="area" ref3D="1" dr="$A$149:$XFD$158" dn="Z_39CDE81C_7A1F_4A38_BD88_E186B3CCA6E5_.wvu.Rows" sId="1"/>
    <undo index="14" exp="area" ref3D="1" dr="$A$133:$XFD$146" dn="Z_39CDE81C_7A1F_4A38_BD88_E186B3CCA6E5_.wvu.Rows" sId="1"/>
    <undo index="12" exp="area" ref3D="1" dr="$A$127:$XFD$130" dn="Z_39CDE81C_7A1F_4A38_BD88_E186B3CCA6E5_.wvu.Rows" sId="1"/>
    <undo index="10" exp="area" ref3D="1" dr="$A$55:$XFD$122" dn="Z_39CDE81C_7A1F_4A38_BD88_E186B3CCA6E5_.wvu.Rows" sId="1"/>
    <undo index="8" exp="area" ref3D="1" dr="$A$35:$XFD$53" dn="Z_39CDE81C_7A1F_4A38_BD88_E186B3CCA6E5_.wvu.Rows" sId="1"/>
    <undo index="6" exp="area" ref3D="1" dr="$A$19:$XFD$22" dn="Z_39CDE81C_7A1F_4A38_BD88_E186B3CCA6E5_.wvu.Rows" sId="1"/>
  </rrc>
  <rcc rId="914" sId="1">
    <nc r="A18" t="inlineStr">
      <is>
        <t>ExcelFilesProcessingFolderTATA</t>
      </is>
    </nc>
  </rcc>
  <rcc rId="915" sId="1" xfDxf="1" dxf="1">
    <nc r="B18" t="inlineStr">
      <is>
        <t>\\192.168.1.25\Steel_Operation\RPA\Accounts Payable Booking\Data\Input\TATA\Files To be Processed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" sId="1">
    <oc r="B12" t="inlineStr">
      <is>
        <t>JCAPCP</t>
      </is>
    </oc>
    <nc r="B12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" sId="1" odxf="1" dxf="1">
    <nc r="C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nc>
    <odxf>
      <alignment wrapText="0" readingOrder="0"/>
      <border outline="0">
        <left/>
        <right/>
      </border>
    </odxf>
    <ndxf>
      <alignment wrapText="1" readingOrder="0"/>
      <border outline="0">
        <left style="medium">
          <color auto="1"/>
        </left>
        <right style="medium">
          <color auto="1"/>
        </right>
      </border>
    </ndxf>
  </rcc>
  <rcc rId="1180" sId="1" odxf="1" dxf="1">
    <o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oc>
    <nc r="B6" t="inlineStr">
      <is>
        <t>issac@ttssi.co.in</t>
      </is>
    </nc>
    <odxf>
      <alignment wrapText="1" readingOrder="0"/>
    </odxf>
    <ndxf>
      <alignment wrapText="0" readingOrder="0"/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" sId="1">
    <oc r="B12" t="inlineStr">
      <is>
        <t>TATA</t>
      </is>
    </oc>
    <nc r="B12" t="inlineStr">
      <is>
        <t>JCAPCP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Settings!$A$1:$Z$1093</formula>
    <oldFormula>Settings!$A$1:$Z$1093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1">
    <oc r="B12" t="inlineStr">
      <is>
        <t>JCAPCP</t>
      </is>
    </oc>
    <nc r="B12" t="inlineStr">
      <is>
        <t>TATA,JCAPCP</t>
      </is>
    </nc>
  </rcc>
  <rcc rId="1189" sId="1" odxf="1" dxf="1">
    <oc r="B6" t="inlineStr">
      <is>
        <t>issac@ttssi.co.in</t>
      </is>
    </oc>
    <nc r="B6" t="inlineStr">
      <is>
        <t>Paul Issac &lt;issac@ttssi.co.in&gt;; K H Srikanth &lt;srikanth.kh@ttssi.co.in&gt;;Ramakrishna Madhyastha &lt;ramakrishna.m@ttipl.co.in&gt;; Amogha DN &lt;amogha.dn@ttsystems.com&gt;; N S Umesh &lt;umesh@ttssi.co.in&gt;;BR Naveenkumar &lt;naveenkumar@ttssi.co.in&gt;;</t>
      </is>
    </nc>
    <odxf>
      <alignment wrapText="0" readingOrder="0"/>
    </odxf>
    <ndxf>
      <alignment wrapText="1" readingOrder="0"/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3" sId="1">
    <oc r="B12" t="inlineStr">
      <is>
        <t>TATA,JCAPCP</t>
      </is>
    </oc>
    <nc r="B12" t="inlineStr">
      <is>
        <t>JCAPCP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" sId="1">
    <oc r="B12" t="inlineStr">
      <is>
        <t>JCAPCP</t>
      </is>
    </oc>
    <nc r="B12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1">
    <nc r="A76" t="inlineStr">
      <is>
        <t>ScreenShotFolder</t>
      </is>
    </nc>
  </rcc>
  <rcc rId="1199" sId="1">
    <nc r="B76" t="inlineStr">
      <is>
        <t>\\192.168.1.25\Steel_Operation\RPA\Accounts Payable Booking\Data\Input\Screen Shots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3" sId="1">
    <oc r="B12" t="inlineStr">
      <is>
        <t>TATA</t>
      </is>
    </oc>
    <nc r="B12" t="inlineStr">
      <is>
        <t>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" sId="1">
    <oc r="B12" t="inlineStr">
      <is>
        <t>JCAPCP</t>
      </is>
    </oc>
    <nc r="B12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" sId="1">
    <oc r="B12" t="inlineStr">
      <is>
        <t>TATA</t>
      </is>
    </oc>
    <nc r="B12" t="inlineStr">
      <is>
        <t>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" sId="1">
    <oc r="A10" t="inlineStr">
      <is>
        <t>OutputMailFolderTATA</t>
      </is>
    </oc>
    <nc r="A10" t="inlineStr">
      <is>
        <t>DestMailFolderTATA</t>
      </is>
    </nc>
  </rcc>
  <rfmt sheetId="1" sqref="B14">
    <dxf>
      <alignment horizontal="left" readingOrder="0"/>
    </dxf>
  </rfmt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Settings!$A$1:$Z$1082</formula>
    <oldFormula>Settings!$A$1:$Z$1082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" sId="1">
    <nc r="A43" t="inlineStr">
      <is>
        <t>strSummaryFolder</t>
      </is>
    </nc>
  </rcc>
  <rcc rId="1216" sId="1" xfDxf="1" dxf="1">
    <nc r="B43" t="inlineStr">
      <is>
        <t>\\192.168.1.25\Steel_Operation\RPA\Accounts Payable Booking\Data\Output\Summary Folder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B21" t="inlineStr">
      <is>
        <t>\\192.168.1.25\Steel_Operation\RPA\Time Plan Preperation\Data\Input\Stock List of Material\Stock List of Material-{0}.xlsm</t>
      </is>
    </oc>
    <nc r="B21" t="inlineStr">
      <is>
        <t>\\192.168.1.25\Steel_Operation\RPA\Time Plan Preperation\Data\Input\Stock List of Material\Stock List of Material -{0}.xlsx</t>
      </is>
    </nc>
  </rcc>
  <rcc rId="377" sId="1">
    <oc r="B23" t="inlineStr">
      <is>
        <t>\\192.168.1.25\Steel_Operation\RPA\Time Plan Preperation\Data\Input\Stock List of Material\Stock List of Material-{0}.xlsm</t>
      </is>
    </oc>
    <nc r="B23" t="inlineStr">
      <is>
        <t>\\192.168.1.25\Steel_Operation\RPA\Time Plan Preperation\Data\Input\Stock List of Material\Stock List of Material -{0}.xlsx</t>
      </is>
    </nc>
  </rcc>
  <rcc rId="378" sId="1">
    <oc r="B25" t="inlineStr">
      <is>
        <t>\\192.168.1.25\Steel_Operation\RPA\Time Plan Preperation\Data\Input\Stock List of Product Sheet\Stock List of Product Sheet-{0}.xlsm</t>
      </is>
    </oc>
    <nc r="B25" t="inlineStr">
      <is>
        <t>\\192.168.1.25\Steel_Operation\RPA\Time Plan Preperation\Data\Input\Stock List of Product Sheet\Stock List of Product Sheet -{0}.xlsx</t>
      </is>
    </nc>
  </rcc>
  <rcc rId="379" sId="1">
    <oc r="B27" t="inlineStr">
      <is>
        <t>\\192.168.1.25\Steel_Operation\RPA\Time Plan Preperation\Data\Input\Stock List of Semi Finish Sheet\Stock List of Semi Finish Sheet-{0}.xlsm</t>
      </is>
    </oc>
    <nc r="B27" t="inlineStr">
      <is>
        <t>\\192.168.1.25\Steel_Operation\RPA\Time Plan Preperation\Data\Input\Stock List of Semi Finish Sheet\Stock List of Semi Finish Sheet -{0}.xlsx</t>
      </is>
    </nc>
  </rcc>
  <rcc rId="380" sId="1">
    <oc r="B29" t="inlineStr">
      <is>
        <t>\\192.168.1.25\Steel_Operation\RPA\Time Plan Preperation\Data\Input\Stock List of Semi Finish Coil\Stock List of Semi Finish Coil-{0}.xlsm</t>
      </is>
    </oc>
    <nc r="B29" t="inlineStr">
      <is>
        <t>\\192.168.1.25\Steel_Operation\RPA\Time Plan Preperation\Data\Input\Stock List of Semi Finish Coil\Stock List of Semi Finish Coil -{0}.xlsx</t>
      </is>
    </nc>
  </rcc>
  <rcc rId="381" sId="1">
    <oc r="B31" t="inlineStr">
      <is>
        <t>\\192.168.1.25\Steel_Operation\RPA\Time Plan Preperation\Data\Input\Stock List of Product Sheet\Stock List of Product Coil-{0}.xlsm</t>
      </is>
    </oc>
    <nc r="B31" t="inlineStr">
      <is>
        <t>\\192.168.1.25\Steel_Operation\RPA\Time Plan Preperation\Data\Input\Stock List of Product Sheet\Stock List of Product Coil 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oc r="B18" t="inlineStr">
      <is>
        <t>\\192.168.1.25\Steel_Operation\RPA\Time Plan Preperation\Data\Input\Working in process(WIP)-{0}-{1}.xlsx</t>
      </is>
    </oc>
    <nc r="B18" t="inlineStr">
      <is>
        <t>\\192.168.1.25\Steel_Operation\RPA\Inventory Stock\Data\Input\Working in process(WIP)-{0}-{1}.xlsx</t>
      </is>
    </nc>
  </rcc>
  <rcc rId="386" sId="1">
    <oc r="B19" t="inlineStr">
      <is>
        <t>\\192.168.1.25\Steel_Operation\RPA\Time Plan Preperation\Data\Input\WIP\Working in process(WIP)-{0}-{1}.xlsm</t>
      </is>
    </oc>
    <nc r="B19" t="inlineStr">
      <is>
        <t>\\192.168.1.25\Steel_Operation\RPA\Inventory Stock\Data\Input\WIP\Working in process(WIP)-{0}-{1}.xlsm</t>
      </is>
    </nc>
  </rcc>
  <rcc rId="387" sId="1">
    <oc r="B20" t="inlineStr">
      <is>
        <t>\\192.168.1.25\Steel_Operation\RPA\Time Plan Preperation\Data\Input\Stock List of Material\Stock List of Material-{0}.xlsx</t>
      </is>
    </oc>
    <nc r="B20" t="inlineStr">
      <is>
        <t>\\192.168.1.25\Steel_Operation\RPA\Inventory Stock\Data\Input\Stock List of Material\Stock List of Material-{0}.xlsx</t>
      </is>
    </nc>
  </rcc>
  <rcc rId="388" sId="1">
    <oc r="B21" t="inlineStr">
      <is>
        <t>\\192.168.1.25\Steel_Operation\RPA\Time Plan Preperation\Data\Input\Stock List of Material\Stock List of Material -{0}.xlsx</t>
      </is>
    </oc>
    <nc r="B21" t="inlineStr">
      <is>
        <t>\\192.168.1.25\Steel_Operation\RPA\Inventory Stock\Data\Input\Stock List of Material\Stock List of Material -{0}.xlsx</t>
      </is>
    </nc>
  </rcc>
  <rcc rId="389" sId="1">
    <oc r="B22" t="inlineStr">
      <is>
        <t>\\192.168.1.25\Steel_Operation\RPA\Time Plan Preperation\Data\Input\Stock List of Material\Stock List of Material-{0}.xlsx</t>
      </is>
    </oc>
    <nc r="B22" t="inlineStr">
      <is>
        <t>\\192.168.1.25\Steel_Operation\RPA\Inventory Stock\Data\Input\Stock List of Material\Stock List of Material-{0}.xlsx</t>
      </is>
    </nc>
  </rcc>
  <rcc rId="390" sId="1">
    <oc r="B23" t="inlineStr">
      <is>
        <t>\\192.168.1.25\Steel_Operation\RPA\Time Plan Preperation\Data\Input\Stock List of Material\Stock List of Material -{0}.xlsx</t>
      </is>
    </oc>
    <nc r="B23" t="inlineStr">
      <is>
        <t>\\192.168.1.25\Steel_Operation\RPA\Inventory Stock\Data\Input\Stock List of Material\Stock List of Material -{0}.xlsx</t>
      </is>
    </nc>
  </rcc>
  <rcc rId="391" sId="1">
    <oc r="B24" t="inlineStr">
      <is>
        <t>\\192.168.1.25\Steel_Operation\RPA\Time Plan Preperation\Data\Input\Stock List of Product Sheet\Stock List of Product Sheet-{0}.xlsx</t>
      </is>
    </oc>
    <nc r="B24" t="inlineStr">
      <is>
        <t>\\192.168.1.25\Steel_Operation\RPA\Inventory Stock\Data\Input\Stock List of Product Sheet\Stock List of Product Sheet-{0}.xlsx</t>
      </is>
    </nc>
  </rcc>
  <rcc rId="392" sId="1">
    <oc r="B25" t="inlineStr">
      <is>
        <t>\\192.168.1.25\Steel_Operation\RPA\Time Plan Preperation\Data\Input\Stock List of Product Sheet\Stock List of Product Sheet -{0}.xlsx</t>
      </is>
    </oc>
    <nc r="B25" t="inlineStr">
      <is>
        <t>\\192.168.1.25\Steel_Operation\RPA\Inventory Stock\Data\Input\Stock List of Product Sheet\Stock List of Product Sheet -{0}.xlsx</t>
      </is>
    </nc>
  </rcc>
  <rcc rId="393" sId="1">
    <oc r="B26" t="inlineStr">
      <is>
        <t>\\192.168.1.25\Steel_Operation\RPA\Time Plan Preperation\Data\Input\Stock List of Semi Finish Sheet\Stock List of Semi Finish Sheet-{0}.xlsx</t>
      </is>
    </oc>
    <nc r="B26" t="inlineStr">
      <is>
        <t>\\192.168.1.25\Steel_Operation\RPA\Inventory Stock\Data\Input\Stock List of Semi Finish Sheet\Stock List of Semi Finish Sheet-{0}.xlsx</t>
      </is>
    </nc>
  </rcc>
  <rcc rId="394" sId="1">
    <oc r="B27" t="inlineStr">
      <is>
        <t>\\192.168.1.25\Steel_Operation\RPA\Time Plan Preperation\Data\Input\Stock List of Semi Finish Sheet\Stock List of Semi Finish Sheet -{0}.xlsx</t>
      </is>
    </oc>
    <nc r="B27" t="inlineStr">
      <is>
        <t>\\192.168.1.25\Steel_Operation\RPA\Inventory Stock\Data\Input\Stock List of Semi Finish Sheet\Stock List of Semi Finish Sheet -{0}.xlsx</t>
      </is>
    </nc>
  </rcc>
  <rcc rId="395" sId="1">
    <oc r="B28" t="inlineStr">
      <is>
        <t>\\192.168.1.25\Steel_Operation\RPA\Time Plan Preperation\Data\Input\Stock List of Semi Finish Coil\Stock List of Semi Finish Coil-{0}.xlsx</t>
      </is>
    </oc>
    <nc r="B28" t="inlineStr">
      <is>
        <t>\\192.168.1.25\Steel_Operation\RPA\Inventory Stock\Data\Input\Stock List of Semi Finish Coil\Stock List of Semi Finish Coil-{0}.xlsx</t>
      </is>
    </nc>
  </rcc>
  <rcc rId="396" sId="1">
    <oc r="B29" t="inlineStr">
      <is>
        <t>\\192.168.1.25\Steel_Operation\RPA\Time Plan Preperation\Data\Input\Stock List of Semi Finish Coil\Stock List of Semi Finish Coil -{0}.xlsx</t>
      </is>
    </oc>
    <nc r="B29" t="inlineStr">
      <is>
        <t>\\192.168.1.25\Steel_Operation\RPA\Inventory Stock\Data\Input\Stock List of Semi Finish Coil\Stock List of Semi Finish Coil -{0}.xlsx</t>
      </is>
    </nc>
  </rcc>
  <rcc rId="397" sId="1">
    <oc r="B30" t="inlineStr">
      <is>
        <t>\\192.168.1.25\Steel_Operation\RPA\Time Plan Preperation\Data\Input\Stock List of Product Sheet\Stock List of Product Coil-{0}.xlsx</t>
      </is>
    </oc>
    <nc r="B30" t="inlineStr">
      <is>
        <t>\\192.168.1.25\Steel_Operation\RPA\Inventory Stock\Data\Input\Stock List of Product Sheet\Stock List of Product Coil-{0}.xlsx</t>
      </is>
    </nc>
  </rcc>
  <rcc rId="398" sId="1">
    <oc r="B31" t="inlineStr">
      <is>
        <t>\\192.168.1.25\Steel_Operation\RPA\Time Plan Preperation\Data\Input\Stock List of Product Sheet\Stock List of Product Coil -{0}.xlsx</t>
      </is>
    </oc>
    <nc r="B31" t="inlineStr">
      <is>
        <t>\\192.168.1.25\Steel_Operation\RPA\Inventory Stock\Data\Input\Stock List of Product Sheet\Stock List of Product Coil -{0}.xlsx</t>
      </is>
    </nc>
  </rcc>
  <rcc rId="399" sId="1">
    <oc r="B32" t="inlineStr">
      <is>
        <t>\\192.168.1.25\Steel_Operation\RPA\Time Plan Preperation\Data\Input\SQ\SQ-Line-WIP-{0}.xlsm</t>
      </is>
    </oc>
    <nc r="B32" t="inlineStr">
      <is>
        <t>\\192.168.1.25\Steel_Operation\RPA\Inventory Stock\Data\Input\SQ\SQ-Line-WIP-{0}.xlsm</t>
      </is>
    </nc>
  </rcc>
  <rcc rId="400" sId="1">
    <oc r="B33" t="inlineStr">
      <is>
        <t>\\192.168.1.25\Steel_Operation\RPA\Time Plan Preperation\Data\Input\BL\BL1-Line-WIP-{0}.xlsm</t>
      </is>
    </oc>
    <nc r="B33" t="inlineStr">
      <is>
        <t>\\192.168.1.25\Steel_Operation\RPA\Inventory Stock\Data\Input\BL\BL1-Line-WIP-{0}.xlsm</t>
      </is>
    </nc>
  </rcc>
  <rcc rId="401" sId="1">
    <oc r="B34" t="inlineStr">
      <is>
        <t>\\192.168.1.25\Steel_Operation\RPA\Time Plan Preperation\Data\Input\BL\BL2-Line-WIP-{0}.xlsm</t>
      </is>
    </oc>
    <nc r="B34" t="inlineStr">
      <is>
        <t>\\192.168.1.25\Steel_Operation\RPA\Inventory Stock\Data\Input\BL\BL2-Line-WIP-{0}.xlsm</t>
      </is>
    </nc>
  </rcc>
  <rcc rId="402" sId="1">
    <oc r="B35" t="inlineStr">
      <is>
        <t>\\192.168.1.25\Steel_Operation\RPA\Time Plan Preperation\Data\Input\SE\SE-Line-WIP-{0}.xlsm</t>
      </is>
    </oc>
    <nc r="B35" t="inlineStr">
      <is>
        <t>\\192.168.1.25\Steel_Operation\RPA\Inventory Stock\Data\Input\SE\SE-Line-WIP-{0}.xlsm</t>
      </is>
    </nc>
  </rcc>
  <rcc rId="403" sId="1">
    <oc r="B37" t="inlineStr">
      <is>
        <t>\\192.168.1.25\Steel_Operation\RPA\Time Plan Preperation\Data\Input\SL\SL-Line-WIP-{0}.xlsm</t>
      </is>
    </oc>
    <nc r="B37" t="inlineStr">
      <is>
        <t>\\192.168.1.25\Steel_Operation\RPA\Inventory Stock\Data\Input\SL\SL-Line-WIP-{0}.xlsm</t>
      </is>
    </nc>
  </rcc>
  <rcc rId="404" sId="1">
    <oc r="B38" t="inlineStr">
      <is>
        <t>\\192.168.1.25\Steel_Operation\RPA\Time Plan Preperation\Data\Template\SL-WIPGenericTemplate.xlsm</t>
      </is>
    </oc>
    <nc r="B38" t="inlineStr">
      <is>
        <t>\\192.168.1.25\Steel_Operation\RPA\Inventory Stock\Data\Template\SL-WIPGenericTemplate.xlsm</t>
      </is>
    </nc>
  </rcc>
  <rcc rId="405" sId="1">
    <oc r="B39" t="inlineStr">
      <is>
        <t>\\192.168.1.25\Steel_Operation\RPA\Time Plan Preperation\Data\Template\BL-WIPGenericTemplate.xlsm</t>
      </is>
    </oc>
    <nc r="B39" t="inlineStr">
      <is>
        <t>\\192.168.1.25\Steel_Operation\RPA\Inventory Stock\Data\Template\BL-WIPGenericTemplate.xlsm</t>
      </is>
    </nc>
  </rcc>
  <rcc rId="406" sId="1">
    <oc r="B40" t="inlineStr">
      <is>
        <t>\\192.168.1.25\Steel_Operation\RPA\Time Plan Preperation\Data\Template\WIPGenericTemplate.xlsm</t>
      </is>
    </oc>
    <nc r="B40" t="inlineStr">
      <is>
        <t>\\192.168.1.25\Steel_Operation\RPA\Inventory Stock\Data\Template\WIPGenericTemplate.xlsm</t>
      </is>
    </nc>
  </rcc>
  <rcc rId="407" sId="1">
    <oc r="B41" t="inlineStr">
      <is>
        <t>\\192.168.1.25\Steel_Operation\RPA\Time Plan Preperation\Data\Template\SQ\SQ-TimePlanTemplate.xlsm</t>
      </is>
    </oc>
    <nc r="B41" t="inlineStr">
      <is>
        <t>\\192.168.1.25\Steel_Operation\RPA\Inventory Stock\Data\Template\SQ\SQ-TimePlanTemplate.xlsm</t>
      </is>
    </nc>
  </rcc>
  <rcc rId="408" sId="1">
    <oc r="B42" t="inlineStr">
      <is>
        <t>\\192.168.1.25\Steel_Operation\RPA\Time Plan Preperation\Data\Template\BL\BL1-TimePlanTemplate.xlsm</t>
      </is>
    </oc>
    <nc r="B42" t="inlineStr">
      <is>
        <t>\\192.168.1.25\Steel_Operation\RPA\Inventory Stock\Data\Template\BL\BL1-TimePlanTemplate.xlsm</t>
      </is>
    </nc>
  </rcc>
  <rcc rId="409" sId="1">
    <oc r="B43" t="inlineStr">
      <is>
        <t>\\192.168.1.25\Steel_Operation\RPA\Time Plan Preperation\Data\Template\BL\BL2-TimePlanTemplate.xlsm</t>
      </is>
    </oc>
    <nc r="B43" t="inlineStr">
      <is>
        <t>\\192.168.1.25\Steel_Operation\RPA\Inventory Stock\Data\Template\BL\BL2-TimePlanTemplate.xlsm</t>
      </is>
    </nc>
  </rcc>
  <rcc rId="410" sId="1">
    <oc r="B44" t="inlineStr">
      <is>
        <t>\\192.168.1.25\Steel_Operation\RPA\Time Plan Preperation\Data\Template\SL\SL-TimePlanTemplate.xlsm</t>
      </is>
    </oc>
    <nc r="B44" t="inlineStr">
      <is>
        <t>\\192.168.1.25\Steel_Operation\RPA\Inventory Stock\Data\Template\SL\SL-TimePlanTemplate.xlsm</t>
      </is>
    </nc>
  </rcc>
  <rcc rId="411" sId="1">
    <oc r="B45" t="inlineStr">
      <is>
        <t>\\192.168.1.25\Steel_Operation\RPA\Time Plan Preperation\Data\Template\SE\SE-TimePlanTemplate.xlsm</t>
      </is>
    </oc>
    <nc r="B45" t="inlineStr">
      <is>
        <t>\\192.168.1.25\Steel_Operation\RPA\Inventory Stock\Data\Template\SE\SE-TimePlanTemplate.xlsm</t>
      </is>
    </nc>
  </rcc>
  <rcc rId="412" sId="1">
    <oc r="B46" t="inlineStr">
      <is>
        <t>\\192.168.1.25\Steel_Operation\RPA\Time Plan Preperation\Data\Output\SQ\SQ Time Plan-{0}.xlsm</t>
      </is>
    </oc>
    <nc r="B46" t="inlineStr">
      <is>
        <t>\\192.168.1.25\Steel_Operation\RPA\Inventory Stock\Data\Output\SQ\SQ Time Plan-{0}.xlsm</t>
      </is>
    </nc>
  </rcc>
  <rcc rId="413" sId="1">
    <oc r="B47" t="inlineStr">
      <is>
        <t>\\192.168.1.25\Steel_Operation\RPA\Time Plan Preperation\Data\Output\BL\BL1\BL1 Time Plan-{0}.xlsm</t>
      </is>
    </oc>
    <nc r="B47" t="inlineStr">
      <is>
        <t>\\192.168.1.25\Steel_Operation\RPA\Inventory Stock\Data\Output\BL\BL1\BL1 Time Plan-{0}.xlsm</t>
      </is>
    </nc>
  </rcc>
  <rcc rId="414" sId="1">
    <oc r="B48" t="inlineStr">
      <is>
        <t>\\192.168.1.25\Steel_Operation\RPA\Time Plan Preperation\Data\Output\BL\BL2\BL2 Time Plan-{0}.xlsm</t>
      </is>
    </oc>
    <nc r="B48" t="inlineStr">
      <is>
        <t>\\192.168.1.25\Steel_Operation\RPA\Inventory Stock\Data\Output\BL\BL2\BL2 Time Plan-{0}.xlsm</t>
      </is>
    </nc>
  </rcc>
  <rcc rId="415" sId="1">
    <oc r="B49" t="inlineStr">
      <is>
        <t>\\192.168.1.25\Steel_Operation\RPA\Time Plan Preperation\Data\Output\SL\SL Time Plan-{0}.xlsm</t>
      </is>
    </oc>
    <nc r="B49" t="inlineStr">
      <is>
        <t>\\192.168.1.25\Steel_Operation\RPA\Inventory Stock\Data\Output\SL\SL Time Plan-{0}.xlsm</t>
      </is>
    </nc>
  </rcc>
  <rcc rId="416" sId="1">
    <oc r="B50" t="inlineStr">
      <is>
        <t>\\192.168.1.25\Steel_Operation\RPA\Time Plan Preperation\Data\Output\SE\SE Time Plan-{0}.xlsm</t>
      </is>
    </oc>
    <nc r="B50" t="inlineStr">
      <is>
        <t>\\192.168.1.25\Steel_Operation\RPA\Inventory Stock\Data\Output\SE\SE Time Plan-{0}.xlsm</t>
      </is>
    </nc>
  </rcc>
  <rcc rId="417" sId="1">
    <oc r="B53" t="inlineStr">
      <is>
        <t>\\192.168.1.25\Steel_Operation\RPA\Time Plan Preperation\Data\Template\ME\Cutting List\Cutting-List(ME-1) .xlsm</t>
      </is>
    </oc>
    <nc r="B53" t="inlineStr">
      <is>
        <t>\\192.168.1.25\Steel_Operation\RPA\Inventory Stock\Data\Template\ME\Cutting List\Cutting-List(ME-1) .xlsm</t>
      </is>
    </nc>
  </rcc>
  <rcc rId="418" sId="1">
    <oc r="B54" t="inlineStr">
      <is>
        <t>\\192.168.1.25\Steel_Operation\RPA\Time Plan Preperation\Data\Template\ME\Cutting List\Cutting-List(ME-2) .xlsm</t>
      </is>
    </oc>
    <nc r="B54" t="inlineStr">
      <is>
        <t>\\192.168.1.25\Steel_Operation\RPA\Inventory Stock\Data\Template\ME\Cutting List\Cutting-List(ME-2) .xlsm</t>
      </is>
    </nc>
  </rcc>
  <rcc rId="419" sId="1">
    <oc r="B55" t="inlineStr">
      <is>
        <t>\\192.168.1.25\Steel_Operation\RPA\Time Plan Preperation\Data\Template\ME\Cutting List\Cutting-List(ME-3) .xlsm</t>
      </is>
    </oc>
    <nc r="B55" t="inlineStr">
      <is>
        <t>\\192.168.1.25\Steel_Operation\RPA\Inventory Stock\Data\Template\ME\Cutting List\Cutting-List(ME-3) .xlsm</t>
      </is>
    </nc>
  </rcc>
  <rcc rId="420" sId="1">
    <oc r="B56" t="inlineStr">
      <is>
        <t>\\192.168.1.25\Steel_Operation\RPA\Time Plan Preperation\Data\Temp\ME\Cutting List\ME-1\Cutting-List(ME-1) .xlsm</t>
      </is>
    </oc>
    <nc r="B56" t="inlineStr">
      <is>
        <t>\\192.168.1.25\Steel_Operation\RPA\Inventory Stock\Data\Temp\ME\Cutting List\ME-1\Cutting-List(ME-1) .xlsm</t>
      </is>
    </nc>
  </rcc>
  <rcc rId="421" sId="1">
    <oc r="B57" t="inlineStr">
      <is>
        <t>\\192.168.1.25\Steel_Operation\RPA\Time Plan Preperation\Data\Temp\ME\Cutting List\ME-2\Cutting-List(ME-2) .xlsm</t>
      </is>
    </oc>
    <nc r="B57" t="inlineStr">
      <is>
        <t>\\192.168.1.25\Steel_Operation\RPA\Inventory Stock\Data\Temp\ME\Cutting List\ME-2\Cutting-List(ME-2) .xlsm</t>
      </is>
    </nc>
  </rcc>
  <rcc rId="422" sId="1">
    <oc r="B58" t="inlineStr">
      <is>
        <t>\\192.168.1.25\Steel_Operation\RPA\Time Plan Preperation\Data\Temp\ME\Cutting List\ME-3\Cutting-List(ME-3) .xlsm</t>
      </is>
    </oc>
    <nc r="B58" t="inlineStr">
      <is>
        <t>\\192.168.1.25\Steel_Operation\RPA\Inventory Stock\Data\Temp\ME\Cutting List\ME-3\Cutting-List(ME-3) .xlsm</t>
      </is>
    </nc>
  </rcc>
  <rcc rId="423" sId="1">
    <oc r="B71" t="inlineStr">
      <is>
        <t>\\192.168.1.25\Steel_Operation\RPA\Time Plan Preperation\Data\Template\ME\Previous Shift Partials\ME-1 Partials.xlsm</t>
      </is>
    </oc>
    <nc r="B71" t="inlineStr">
      <is>
        <t>\\192.168.1.25\Steel_Operation\RPA\Inventory Stock\Data\Template\ME\Previous Shift Partials\ME-1 Partials.xlsm</t>
      </is>
    </nc>
  </rcc>
  <rcc rId="424" sId="1">
    <oc r="B72" t="inlineStr">
      <is>
        <t>\\192.168.1.25\Steel_Operation\RPA\Time Plan Preperation\Data\Template\ME\Previous Shift Partials\ME-2 Partials.xlsm</t>
      </is>
    </oc>
    <nc r="B72" t="inlineStr">
      <is>
        <t>\\192.168.1.25\Steel_Operation\RPA\Inventory Stock\Data\Template\ME\Previous Shift Partials\ME-2 Partials.xlsm</t>
      </is>
    </nc>
  </rcc>
  <rcc rId="425" sId="1">
    <oc r="B73" t="inlineStr">
      <is>
        <t>\\192.168.1.25\Steel_Operation\RPA\Time Plan Preperation\Data\Template\ME\Previous Shift Partials\ME-3 Partials.xlsm</t>
      </is>
    </oc>
    <nc r="B73" t="inlineStr">
      <is>
        <t>\\192.168.1.25\Steel_Operation\RPA\Inventory Stock\Data\Template\ME\Previous Shift Partials\ME-3 Partials.xlsm</t>
      </is>
    </nc>
  </rcc>
  <rcc rId="426" sId="1">
    <oc r="B74" t="inlineStr">
      <is>
        <t>\\192.168.1.25\Steel_Operation\RPA\Time Plan Preperation\Data\Temp\ME\Prev Shift Partials\ME-1\ME-1 Partials.xlsm</t>
      </is>
    </oc>
    <nc r="B74" t="inlineStr">
      <is>
        <t>\\192.168.1.25\Steel_Operation\RPA\Inventory Stock\Data\Temp\ME\Prev Shift Partials\ME-1\ME-1 Partials.xlsm</t>
      </is>
    </nc>
  </rcc>
  <rcc rId="427" sId="1">
    <oc r="B75" t="inlineStr">
      <is>
        <t>\\192.168.1.25\Steel_Operation\RPA\Time Plan Preperation\Data\Temp\ME\Prev Shift Partials\ME-2\ME-2 Partials.xlsm</t>
      </is>
    </oc>
    <nc r="B75" t="inlineStr">
      <is>
        <t>\\192.168.1.25\Steel_Operation\RPA\Inventory Stock\Data\Temp\ME\Prev Shift Partials\ME-2\ME-2 Partials.xlsm</t>
      </is>
    </nc>
  </rcc>
  <rcc rId="428" sId="1">
    <oc r="B76" t="inlineStr">
      <is>
        <t>\\192.168.1.25\Steel_Operation\RPA\Time Plan Preperation\Data\Temp\ME\Prev Shift Partials\ME-3\ME-3 Partials.xlsm</t>
      </is>
    </oc>
    <nc r="B76" t="inlineStr">
      <is>
        <t>\\192.168.1.25\Steel_Operation\RPA\Inventory Stock\Data\Temp\ME\Prev Shift Partials\ME-3\ME-3 Partials.xlsm</t>
      </is>
    </nc>
  </rcc>
  <rcc rId="429" sId="1">
    <oc r="B79" t="inlineStr">
      <is>
        <t>\\192.168.1.25\Steel_Operation\RPA\Time Plan Preperation\Data\Template\ME\TIimeplan Master Copy\ME-1 Time Plan.xlsm</t>
      </is>
    </oc>
    <nc r="B79" t="inlineStr">
      <is>
        <t>\\192.168.1.25\Steel_Operation\RPA\Inventory Stock\Data\Template\ME\TIimeplan Master Copy\ME-1 Time Plan.xlsm</t>
      </is>
    </nc>
  </rcc>
  <rcc rId="430" sId="1">
    <oc r="B80" t="inlineStr">
      <is>
        <t>\\192.168.1.25\Steel_Operation\RPA\Time Plan Preperation\Data\Template\ME\TIimeplan Master Copy\ME-2 Time Plan.xlsm</t>
      </is>
    </oc>
    <nc r="B80" t="inlineStr">
      <is>
        <t>\\192.168.1.25\Steel_Operation\RPA\Inventory Stock\Data\Template\ME\TIimeplan Master Copy\ME-2 Time Plan.xlsm</t>
      </is>
    </nc>
  </rcc>
  <rcc rId="431" sId="1">
    <oc r="B81" t="inlineStr">
      <is>
        <t>\\192.168.1.25\Steel_Operation\RPA\Time Plan Preperation\Data\Template\ME\TIimeplan Master Copy\ME-3 Time Plan.xlsm</t>
      </is>
    </oc>
    <nc r="B81" t="inlineStr">
      <is>
        <t>\\192.168.1.25\Steel_Operation\RPA\Inventory Stock\Data\Template\ME\TIimeplan Master Copy\ME-3 Time Plan.xlsm</t>
      </is>
    </nc>
  </rcc>
  <rcc rId="432" sId="1">
    <oc r="B82" t="inlineStr">
      <is>
        <t>\\192.168.1.25\Steel_Operation\RPA\Time Plan Preperation\Data\Temp\ME\Time Plan\ME-1\ME-1 Time Plan.xlsm</t>
      </is>
    </oc>
    <nc r="B82" t="inlineStr">
      <is>
        <t>\\192.168.1.25\Steel_Operation\RPA\Inventory Stock\Data\Temp\ME\Time Plan\ME-1\ME-1 Time Plan.xlsm</t>
      </is>
    </nc>
  </rcc>
  <rcc rId="433" sId="1">
    <oc r="B83" t="inlineStr">
      <is>
        <t>\\192.168.1.25\Steel_Operation\RPA\Time Plan Preperation\Data\Temp\ME\Time Plan\ME-2\ME-2 Time Plan.xlsm</t>
      </is>
    </oc>
    <nc r="B83" t="inlineStr">
      <is>
        <t>\\192.168.1.25\Steel_Operation\RPA\Inventory Stock\Data\Temp\ME\Time Plan\ME-2\ME-2 Time Plan.xlsm</t>
      </is>
    </nc>
  </rcc>
  <rcc rId="434" sId="1">
    <oc r="B84" t="inlineStr">
      <is>
        <t>\\192.168.1.25\Steel_Operation\RPA\Time Plan Preperation\Data\Temp\ME\Time Plan\ME-3\ME-3 Time Plan.xlsm</t>
      </is>
    </oc>
    <nc r="B84" t="inlineStr">
      <is>
        <t>\\192.168.1.25\Steel_Operation\RPA\Inventory Stock\Data\Temp\ME\Time Plan\ME-3\ME-3 Time Plan.xlsm</t>
      </is>
    </nc>
  </rcc>
  <rcc rId="435" sId="1">
    <oc r="B85" t="inlineStr">
      <is>
        <t>\\192.168.1.25\Steel_Operation\RPA\Time Plan Preperation\Data\Output\ME\Time Plan\ME-1</t>
      </is>
    </oc>
    <nc r="B85" t="inlineStr">
      <is>
        <t>\\192.168.1.25\Steel_Operation\RPA\Inventory Stock\Data\Output\ME\Time Plan\ME-1</t>
      </is>
    </nc>
  </rcc>
  <rcc rId="436" sId="1">
    <oc r="B86" t="inlineStr">
      <is>
        <t>\\192.168.1.25\Steel_Operation\RPA\Time Plan Preperation\Data\Output\ME\Time Plan\ME-2</t>
      </is>
    </oc>
    <nc r="B86" t="inlineStr">
      <is>
        <t>\\192.168.1.25\Steel_Operation\RPA\Inventory Stock\Data\Output\ME\Time Plan\ME-2</t>
      </is>
    </nc>
  </rcc>
  <rcc rId="437" sId="1">
    <oc r="B87" t="inlineStr">
      <is>
        <t>\\192.168.1.25\Steel_Operation\RPA\Time Plan Preperation\Data\Output\ME\Time Plan\ME-3</t>
      </is>
    </oc>
    <nc r="B87" t="inlineStr">
      <is>
        <t>\\192.168.1.25\Steel_Operation\RPA\Inventory Stock\Data\Output\ME\Time Plan\ME-3</t>
      </is>
    </nc>
  </rcc>
  <rcc rId="438" sId="1">
    <oc r="B90" t="inlineStr">
      <is>
        <t>\\192.168.1.25\Steel_Operation\RPA\Time Plan Preperation\Data\Repository\ME\Timeplan\ME-1</t>
      </is>
    </oc>
    <nc r="B90" t="inlineStr">
      <is>
        <t>\\192.168.1.25\Steel_Operation\RPA\Inventory Stock\Data\Repository\ME\Timeplan\ME-1</t>
      </is>
    </nc>
  </rcc>
  <rcc rId="439" sId="1">
    <oc r="B91" t="inlineStr">
      <is>
        <t>\\192.168.1.25\Steel_Operation\RPA\Time Plan Preperation\Data\Repository\ME\Timeplan\ME-2</t>
      </is>
    </oc>
    <nc r="B91" t="inlineStr">
      <is>
        <t>\\192.168.1.25\Steel_Operation\RPA\Inventory Stock\Data\Repository\ME\Timeplan\ME-2</t>
      </is>
    </nc>
  </rcc>
  <rcc rId="440" sId="1">
    <oc r="B92" t="inlineStr">
      <is>
        <t>\\192.168.1.25\Steel_Operation\RPA\Time Plan Preperation\Data\Repository\ME\Timeplan\ME-3</t>
      </is>
    </oc>
    <nc r="B92" t="inlineStr">
      <is>
        <t>\\192.168.1.25\Steel_Operation\RPA\Inventory Stock\Data\Repository\ME\Timeplan\ME-3</t>
      </is>
    </nc>
  </rcc>
  <rcc rId="441" sId="1">
    <oc r="B93" t="inlineStr">
      <is>
        <t>\\192.168.1.25\Steel_Operation\RPA\Time Plan Preperation\Data\Repository\ME\Cutting_List\ME-1</t>
      </is>
    </oc>
    <nc r="B93" t="inlineStr">
      <is>
        <t>\\192.168.1.25\Steel_Operation\RPA\Inventory Stock\Data\Repository\ME\Cutting_List\ME-1</t>
      </is>
    </nc>
  </rcc>
  <rcc rId="442" sId="1">
    <oc r="B94" t="inlineStr">
      <is>
        <t>\\192.168.1.25\Steel_Operation\RPA\Time Plan Preperation\Data\Repository\ME\Cutting_List\ME-2</t>
      </is>
    </oc>
    <nc r="B94" t="inlineStr">
      <is>
        <t>\\192.168.1.25\Steel_Operation\RPA\Inventory Stock\Data\Repository\ME\Cutting_List\ME-2</t>
      </is>
    </nc>
  </rcc>
  <rcc rId="443" sId="1">
    <oc r="B95" t="inlineStr">
      <is>
        <t>\\192.168.1.25\Steel_Operation\RPA\Time Plan Preperation\Data\Repository\ME\Cutting_List\ME-3</t>
      </is>
    </oc>
    <nc r="B95" t="inlineStr">
      <is>
        <t>\\192.168.1.25\Steel_Operation\RPA\Inventory Stock\Data\Repository\ME\Cutting_List\ME-3</t>
      </is>
    </nc>
  </rcc>
  <rcc rId="444" sId="1">
    <oc r="B96" t="inlineStr">
      <is>
        <t>\\192.168.1.25\Steel_Operation\RPA\Time Plan Preperation\Data\Repository\ME\Prev Shift Partials\ME-1</t>
      </is>
    </oc>
    <nc r="B96" t="inlineStr">
      <is>
        <t>\\192.168.1.25\Steel_Operation\RPA\Inventory Stock\Data\Repository\ME\Prev Shift Partials\ME-1</t>
      </is>
    </nc>
  </rcc>
  <rcc rId="445" sId="1">
    <oc r="B97" t="inlineStr">
      <is>
        <t>\\192.168.1.25\Steel_Operation\RPA\Time Plan Preperation\Data\Repository\ME\Prev Shift Partials\ME-2</t>
      </is>
    </oc>
    <nc r="B97" t="inlineStr">
      <is>
        <t>\\192.168.1.25\Steel_Operation\RPA\Inventory Stock\Data\Repository\ME\Prev Shift Partials\ME-2</t>
      </is>
    </nc>
  </rcc>
  <rcc rId="446" sId="1">
    <oc r="B98" t="inlineStr">
      <is>
        <t>\\192.168.1.25\Steel_Operation\RPA\Time Plan Preperation\Data\Repository\ME\Prev Shift Partials\ME-3</t>
      </is>
    </oc>
    <nc r="B98" t="inlineStr">
      <is>
        <t>\\192.168.1.25\Steel_Operation\RPA\Inventory Stock\Data\Repository\ME\Prev Shift Partials\ME-3</t>
      </is>
    </nc>
  </rcc>
  <rcc rId="447" sId="1">
    <oc r="B102" t="inlineStr">
      <is>
        <t>\\192.168.1.25\Steel_Operation\RPA\Time Plan Preperation\Data\Input\Prev Shift File Names\Previous Shift File Name.xlsx</t>
      </is>
    </oc>
    <nc r="B102" t="inlineStr">
      <is>
        <t>\\192.168.1.25\Steel_Operation\RPA\Inventory Stock\Data\Input\Prev Shift File Names\Previous Shift File Name.xlsx</t>
      </is>
    </nc>
  </rcc>
  <rcc rId="448" sId="1">
    <oc r="B128" t="inlineStr">
      <is>
        <t>\\192.168.1.25\Steel_Operation\RPA\Time Plan Preperation\Data\Input\Email Template\EmailTemplate.txt</t>
      </is>
    </oc>
    <nc r="B128" t="inlineStr">
      <is>
        <t>\\192.168.1.25\Steel_Operation\RPA\Inventory Stock\Data\Input\Email Template\EmailTemplate.txt</t>
      </is>
    </nc>
  </rcc>
  <rcc rId="449" sId="1">
    <oc r="B131" t="inlineStr">
      <is>
        <t>\\192.168.1.25\Steel_Operation\RPA\Time Plan Preperation\Data\Template\SE\SE-PartialCalculator.xlsm</t>
      </is>
    </oc>
    <nc r="B131" t="inlineStr">
      <is>
        <t>\\192.168.1.25\Steel_Operation\RPA\Inventory Stock\Data\Template\SE\SE-PartialCalculator.xlsm</t>
      </is>
    </nc>
  </rcc>
  <rcc rId="450" sId="1">
    <oc r="B132" t="inlineStr">
      <is>
        <t>\\192.168.1.25\Steel_Operation\RPA\Time Plan Preperation\Data\Template\BL\BL-PartialCalculator.xlsm</t>
      </is>
    </oc>
    <nc r="B132" t="inlineStr">
      <is>
        <t>\\192.168.1.25\Steel_Operation\RPA\Inventory Stock\Data\Template\BL\BL-PartialCalculator.xlsm</t>
      </is>
    </nc>
  </rcc>
  <rcc rId="451" sId="1">
    <oc r="B150" t="inlineStr">
      <is>
        <t>\\192.168.1.25\Steel_Operation\RPA\Time Plan Preperation\Data\Input\Product Coil Master</t>
      </is>
    </oc>
    <nc r="B150" t="inlineStr">
      <is>
        <t>\\192.168.1.25\Steel_Operation\RPA\Inventory Stock\Data\Input\Product Coil Master</t>
      </is>
    </nc>
  </rcc>
  <rcc rId="452" sId="1">
    <oc r="B151" t="inlineStr">
      <is>
        <t>\\192.168.1.25\Steel_Operation\RPA\Time Plan Preperation\Data\Input\Product Sheet Master</t>
      </is>
    </oc>
    <nc r="B151" t="inlineStr">
      <is>
        <t>\\192.168.1.25\Steel_Operation\RPA\Inventory Stock\Data\Input\Product Sheet Master</t>
      </is>
    </nc>
  </rcc>
  <rcc rId="453" sId="1">
    <oc r="B152" t="inlineStr">
      <is>
        <t>\\192.168.1.25\Steel_Operation\RPA\Time Plan Preperation\Data\Input\Product Coil Master\Coil Product Master.xlsm</t>
      </is>
    </oc>
    <nc r="B152" t="inlineStr">
      <is>
        <t>\\192.168.1.25\Steel_Operation\RPA\Inventory Stock\Data\Input\Product Coil Master\Coil Product Master.xlsm</t>
      </is>
    </nc>
  </rcc>
  <rcc rId="454" sId="1">
    <oc r="B153" t="inlineStr">
      <is>
        <t>\\192.168.1.25\Steel_Operation\RPA\Time Plan Preperation\Data\Input\Product Sheet Master\Sheet Product Master.xlsm</t>
      </is>
    </oc>
    <nc r="B153" t="inlineStr">
      <is>
        <t>\\192.168.1.25\Steel_Operation\RPA\Inventory Stock\Data\Input\Product Sheet Master\Sheet Product Master.xlsm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2" start="0" length="0">
    <dxf>
      <font>
        <sz val="11"/>
        <color rgb="FF000000"/>
        <name val="Calibri"/>
        <scheme val="none"/>
      </font>
      <border outline="0">
        <left/>
        <right/>
      </border>
    </dxf>
  </rfmt>
  <rcc rId="459" sId="1" xfDxf="1" dxf="1">
    <oc r="B122" t="inlineStr">
      <is>
        <t>issac@ttssi.co.in</t>
      </is>
    </oc>
    <nc r="B122" t="inlineStr">
      <is>
        <t>Paul Issac &lt;issac@ttssi.co.in&gt;</t>
      </is>
    </nc>
    <ndxf>
      <font/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  <oldFormula>Settings!$3:$3,Settings!$5:$5,Settings!$8:$15,Settings!$18:$21,Settings!$32:$50,Settings!$52:$119,Settings!$124:$127,Settings!$130:$143,Settings!$146:$155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4" sId="1" ref="A24:XFD24" action="insertRow">
    <undo index="16" exp="area" ref3D="1" dr="$A$146:$XFD$155" dn="Z_F1577232_D139_4921_BF85_E8545782D14E_.wvu.Rows" sId="1"/>
    <undo index="14" exp="area" ref3D="1" dr="$A$130:$XFD$143" dn="Z_F1577232_D139_4921_BF85_E8545782D14E_.wvu.Rows" sId="1"/>
    <undo index="12" exp="area" ref3D="1" dr="$A$124:$XFD$127" dn="Z_F1577232_D139_4921_BF85_E8545782D14E_.wvu.Rows" sId="1"/>
    <undo index="10" exp="area" ref3D="1" dr="$A$52:$XFD$119" dn="Z_F1577232_D139_4921_BF85_E8545782D14E_.wvu.Rows" sId="1"/>
    <undo index="8" exp="area" ref3D="1" dr="$A$32:$XFD$50" dn="Z_F1577232_D139_4921_BF85_E8545782D14E_.wvu.Rows" sId="1"/>
  </rrc>
  <rrc rId="465" sId="1" ref="A24:XFD24" action="insertRow">
    <undo index="16" exp="area" ref3D="1" dr="$A$147:$XFD$156" dn="Z_F1577232_D139_4921_BF85_E8545782D14E_.wvu.Rows" sId="1"/>
    <undo index="14" exp="area" ref3D="1" dr="$A$131:$XFD$144" dn="Z_F1577232_D139_4921_BF85_E8545782D14E_.wvu.Rows" sId="1"/>
    <undo index="12" exp="area" ref3D="1" dr="$A$125:$XFD$128" dn="Z_F1577232_D139_4921_BF85_E8545782D14E_.wvu.Rows" sId="1"/>
    <undo index="10" exp="area" ref3D="1" dr="$A$53:$XFD$120" dn="Z_F1577232_D139_4921_BF85_E8545782D14E_.wvu.Rows" sId="1"/>
    <undo index="8" exp="area" ref3D="1" dr="$A$33:$XFD$51" dn="Z_F1577232_D139_4921_BF85_E8545782D14E_.wvu.Rows" sId="1"/>
  </rrc>
  <rcc rId="466" sId="1">
    <oc r="A22" t="inlineStr">
      <is>
        <t>InvMatStockListDownloadPath</t>
      </is>
    </oc>
    <nc r="A22" t="inlineStr">
      <is>
        <t>InvMatStockCListDownloadPath</t>
      </is>
    </nc>
  </rcc>
  <rcc rId="467" sId="1">
    <oc r="A23" t="inlineStr">
      <is>
        <t>InvMatStockListFilePath</t>
      </is>
    </oc>
    <nc r="A23" t="inlineStr">
      <is>
        <t>InvMatStockCListFilePath</t>
      </is>
    </nc>
  </rcc>
  <rcc rId="468" sId="1">
    <oc r="B22" t="inlineStr">
      <is>
        <t>\\192.168.1.25\Steel_Operation\RPA\Inventory Stock\Data\Input\Stock List of Material\Stock List of Material-{0}.xlsx</t>
      </is>
    </oc>
    <nc r="B22" t="inlineStr">
      <is>
        <t>\\192.168.1.25\Steel_Operation\RPA\Inventory Stock\Data\Input\Stock List of Material Coil\Stock List of Material Coil-{0}.xlsx</t>
      </is>
    </nc>
  </rcc>
  <rcc rId="469" sId="1">
    <oc r="B23" t="inlineStr">
      <is>
        <t>\\192.168.1.25\Steel_Operation\RPA\Inventory Stock\Data\Input\Stock List of Material\Stock List of Material -{0}.xlsx</t>
      </is>
    </oc>
    <nc r="B23" t="inlineStr">
      <is>
        <t>\\192.168.1.25\Steel_Operation\RPA\Inventory Stock\Data\Input\Stock List of Material Coil\Stock List of Material Coil -{0}.xlsx</t>
      </is>
    </nc>
  </rcc>
  <rcc rId="470" sId="1">
    <nc r="A24" t="inlineStr">
      <is>
        <t>InvMatStockSListDownloadPath</t>
      </is>
    </nc>
  </rcc>
  <rcc rId="471" sId="1">
    <nc r="A25" t="inlineStr">
      <is>
        <t>InvMatStockSListFilePath</t>
      </is>
    </nc>
  </rcc>
  <rcc rId="472" sId="1">
    <nc r="B25" t="inlineStr">
      <is>
        <t>\\192.168.1.25\Steel_Operation\RPA\Inventory Stock\Data\Input\Stock List of Material Sheet\Stock List of Material Sheet -{0}.xlsx</t>
      </is>
    </nc>
  </rcc>
  <rcc rId="473" sId="1">
    <nc r="B24" t="inlineStr">
      <is>
        <t>\\192.168.1.25\Steel_Operation\RPA\Inventory Stock\Data\Input\Stock List of Material Sheet\Stock List of Material Sheet-{0}.xlsx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58" start="0" length="0">
    <dxf>
      <font>
        <sz val="14"/>
        <name val="Times New Roman"/>
        <scheme val="none"/>
      </font>
    </dxf>
  </rfmt>
  <rcc rId="478" sId="1">
    <nc r="A158" t="inlineStr">
      <is>
        <t>SummaryFileTemplate</t>
      </is>
    </nc>
  </rcc>
  <rfmt sheetId="1" xfDxf="1" sqref="A159" start="0" length="0">
    <dxf>
      <font>
        <sz val="14"/>
        <name val="Times New Roman"/>
        <scheme val="none"/>
      </font>
    </dxf>
  </rfmt>
  <rcc rId="479" sId="1">
    <nc r="A159" t="inlineStr">
      <is>
        <t>SummaryOutputFolder</t>
      </is>
    </nc>
  </rcc>
  <rcc rId="480" sId="1" xfDxf="1" dxf="1">
    <nc r="B158" t="inlineStr">
      <is>
        <t>\\192.168.1.25\Steel_Operation\RPA\Inventory Stock\Data\Template\Summary\Summary.xlsm</t>
      </is>
    </nc>
    <ndxf>
      <font>
        <sz val="14"/>
        <name val="Times New Roman"/>
        <scheme val="none"/>
      </font>
    </ndxf>
  </rcc>
  <rcc rId="481" sId="1" xfDxf="1" dxf="1">
    <nc r="B159" t="inlineStr">
      <is>
        <t>\\192.168.1.25\Steel_Operation\RPA\Inventory Stock\Data\Output</t>
      </is>
    </nc>
    <ndxf>
      <font>
        <sz val="14"/>
        <name val="Times New Roman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0" sId="1" eol="1" ref="A160:XFD160" action="insertRow"/>
  <rcc rId="491" sId="1" xfDxf="1" dxf="1">
    <nc r="B160" t="inlineStr">
      <is>
        <t>\\192.168.1.25\Steel_Operation\RPA\Inventory Stock\Data\Template\FormatGen\Format Generator.xlsm</t>
      </is>
    </nc>
    <ndxf>
      <font>
        <sz val="14"/>
        <name val="Times New Roman"/>
        <scheme val="none"/>
      </font>
    </ndxf>
  </rcc>
  <rcc rId="492" sId="1">
    <nc r="A160" t="inlineStr">
      <is>
        <t>Fomatgen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oc r="B23" t="inlineStr">
      <is>
        <t>\\192.168.1.25\Steel_Operation\RPA\Inventory Stock\Data\Input\Stock List of Material Coil\Stock List of Material Coil -{0}.xlsx</t>
      </is>
    </oc>
    <nc r="B23" t="inlineStr">
      <is>
        <t>\\192.168.1.25\Steel_Operation\RPA\Inventory Stock\Data\Input\Stock List of Material Coil\Stock List of Material Coil -{0}.xlsm</t>
      </is>
    </nc>
  </rcc>
  <rcc rId="498" sId="1">
    <oc r="B25" t="inlineStr">
      <is>
        <t>\\192.168.1.25\Steel_Operation\RPA\Inventory Stock\Data\Input\Stock List of Material Sheet\Stock List of Material Sheet -{0}.xlsx</t>
      </is>
    </oc>
    <nc r="B25" t="inlineStr">
      <is>
        <t>\\192.168.1.25\Steel_Operation\RPA\Inventory Stock\Data\Input\Stock List of Material Sheet\Stock List of Material Sheet -{0}.xlsm</t>
      </is>
    </nc>
  </rcc>
  <rcc rId="499" sId="1">
    <oc r="B27" t="inlineStr">
      <is>
        <t>\\192.168.1.25\Steel_Operation\RPA\Inventory Stock\Data\Input\Stock List of Product Sheet\Stock List of Product Sheet -{0}.xlsx</t>
      </is>
    </oc>
    <nc r="B27" t="inlineStr">
      <is>
        <t>\\192.168.1.25\Steel_Operation\RPA\Inventory Stock\Data\Input\Stock List of Product Sheet\Stock List of Product Sheet -{0}.xlsm</t>
      </is>
    </nc>
  </rcc>
  <rcc rId="500" sId="1">
    <oc r="B29" t="inlineStr">
      <is>
        <t>\\192.168.1.25\Steel_Operation\RPA\Inventory Stock\Data\Input\Stock List of Semi Finish Sheet\Stock List of Semi Finish Sheet -{0}.xlsx</t>
      </is>
    </oc>
    <nc r="B29" t="inlineStr">
      <is>
        <t>\\192.168.1.25\Steel_Operation\RPA\Inventory Stock\Data\Input\Stock List of Semi Finish Sheet\Stock List of Semi Finish Sheet -{0}.xlsm</t>
      </is>
    </nc>
  </rcc>
  <rcc rId="501" sId="1">
    <oc r="B31" t="inlineStr">
      <is>
        <t>\\192.168.1.25\Steel_Operation\RPA\Inventory Stock\Data\Input\Stock List of Semi Finish Coil\Stock List of Semi Finish Coil -{0}.xlsx</t>
      </is>
    </oc>
    <nc r="B31" t="inlineStr">
      <is>
        <t>\\192.168.1.25\Steel_Operation\RPA\Inventory Stock\Data\Input\Stock List of Semi Finish Coil\Stock List of Semi Finish Coil -{0}.xlsm</t>
      </is>
    </nc>
  </rcc>
  <rcc rId="502" sId="1">
    <oc r="B33" t="inlineStr">
      <is>
        <t>\\192.168.1.25\Steel_Operation\RPA\Inventory Stock\Data\Input\Stock List of Product Sheet\Stock List of Product Coil -{0}.xlsx</t>
      </is>
    </oc>
    <nc r="B33" t="inlineStr">
      <is>
        <t>\\192.168.1.25\Steel_Operation\RPA\Inventory Stock\Data\Input\Stock List of Product Sheet\Stock List of Product Coil -{0}.xlsm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" sId="1">
    <oc r="A24" t="inlineStr">
      <is>
        <t>InvMatStockSListDownloadPath</t>
      </is>
    </oc>
    <nc r="A24"/>
  </rcc>
  <rcc rId="504" sId="1">
    <oc r="B24" t="inlineStr">
      <is>
        <t>\\192.168.1.25\Steel_Operation\RPA\Inventory Stock\Data\Input\Stock List of Material Sheet\Stock List of Material Sheet-{0}.xlsx</t>
      </is>
    </oc>
    <nc r="B24"/>
  </rcc>
  <rcc rId="505" sId="1">
    <oc r="A25" t="inlineStr">
      <is>
        <t>InvMatStockSListFilePath</t>
      </is>
    </oc>
    <nc r="A25"/>
  </rcc>
  <rcc rId="506" sId="1">
    <oc r="B25" t="inlineStr">
      <is>
        <t>\\192.168.1.25\Steel_Operation\RPA\Inventory Stock\Data\Input\Stock List of Material Sheet\Stock List of Material Sheet -{0}.xlsm</t>
      </is>
    </oc>
    <nc r="B25"/>
  </rcc>
  <rcc rId="507" sId="1">
    <oc r="A26" t="inlineStr">
      <is>
        <t>InvPSStockListDownloadPath</t>
      </is>
    </oc>
    <nc r="A26"/>
  </rcc>
  <rcc rId="508" sId="1">
    <oc r="B26" t="inlineStr">
      <is>
        <t>\\192.168.1.25\Steel_Operation\RPA\Inventory Stock\Data\Input\Stock List of Product Sheet\Stock List of Product Sheet-{0}.xlsx</t>
      </is>
    </oc>
    <nc r="B26"/>
  </rcc>
  <rcc rId="509" sId="1">
    <oc r="A27" t="inlineStr">
      <is>
        <t>InvPSStockListFilePath</t>
      </is>
    </oc>
    <nc r="A27"/>
  </rcc>
  <rcc rId="510" sId="1">
    <oc r="B27" t="inlineStr">
      <is>
        <t>\\192.168.1.25\Steel_Operation\RPA\Inventory Stock\Data\Input\Stock List of Product Sheet\Stock List of Product Sheet -{0}.xlsm</t>
      </is>
    </oc>
    <nc r="B27"/>
  </rcc>
  <rcc rId="511" sId="1">
    <oc r="A28" t="inlineStr">
      <is>
        <t>InvSFSStockListDownloadPath</t>
      </is>
    </oc>
    <nc r="A28"/>
  </rcc>
  <rcc rId="512" sId="1">
    <oc r="B28" t="inlineStr">
      <is>
        <t>\\192.168.1.25\Steel_Operation\RPA\Inventory Stock\Data\Input\Stock List of Semi Finish Sheet\Stock List of Semi Finish Sheet-{0}.xlsx</t>
      </is>
    </oc>
    <nc r="B28"/>
  </rcc>
  <rcc rId="513" sId="1">
    <oc r="A29" t="inlineStr">
      <is>
        <t>InvSFSStockListFilePath</t>
      </is>
    </oc>
    <nc r="A29"/>
  </rcc>
  <rcc rId="514" sId="1">
    <oc r="B29" t="inlineStr">
      <is>
        <t>\\192.168.1.25\Steel_Operation\RPA\Inventory Stock\Data\Input\Stock List of Semi Finish Sheet\Stock List of Semi Finish Sheet -{0}.xlsm</t>
      </is>
    </oc>
    <nc r="B29"/>
  </rcc>
  <rcc rId="515" sId="1">
    <oc r="A30" t="inlineStr">
      <is>
        <t>InvSFCStockListDownloadPath</t>
      </is>
    </oc>
    <nc r="A30"/>
  </rcc>
  <rcc rId="516" sId="1">
    <oc r="B30" t="inlineStr">
      <is>
        <t>\\192.168.1.25\Steel_Operation\RPA\Inventory Stock\Data\Input\Stock List of Semi Finish Coil\Stock List of Semi Finish Coil-{0}.xlsx</t>
      </is>
    </oc>
    <nc r="B30"/>
  </rcc>
  <rcc rId="517" sId="1">
    <oc r="A31" t="inlineStr">
      <is>
        <t>InvSFCStockListFilePath</t>
      </is>
    </oc>
    <nc r="A31"/>
  </rcc>
  <rcc rId="518" sId="1">
    <oc r="B31" t="inlineStr">
      <is>
        <t>\\192.168.1.25\Steel_Operation\RPA\Inventory Stock\Data\Input\Stock List of Semi Finish Coil\Stock List of Semi Finish Coil -{0}.xlsm</t>
      </is>
    </oc>
    <nc r="B31"/>
  </rcc>
  <rcc rId="519" sId="1">
    <oc r="A32" t="inlineStr">
      <is>
        <t>InvPCStockListDownloadPath</t>
      </is>
    </oc>
    <nc r="A32"/>
  </rcc>
  <rcc rId="520" sId="1">
    <oc r="B32" t="inlineStr">
      <is>
        <t>\\192.168.1.25\Steel_Operation\RPA\Inventory Stock\Data\Input\Stock List of Product Sheet\Stock List of Product Coil-{0}.xlsx</t>
      </is>
    </oc>
    <nc r="B32"/>
  </rcc>
  <rcc rId="521" sId="1">
    <oc r="A33" t="inlineStr">
      <is>
        <t>InvPCStockListFilePath</t>
      </is>
    </oc>
    <nc r="A33"/>
  </rcc>
  <rcc rId="522" sId="1">
    <oc r="B33" t="inlineStr">
      <is>
        <t>\\192.168.1.25\Steel_Operation\RPA\Inventory Stock\Data\Input\Stock List of Product Sheet\Stock List of Product Coil -{0}.xlsm</t>
      </is>
    </oc>
    <nc r="B33"/>
  </rcc>
  <rfmt sheetId="1" xfDxf="1" sqref="B22" start="0" length="0">
    <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523" sId="1" xfDxf="1" dxf="1">
    <oc r="B22" t="inlineStr">
      <is>
        <t>\\192.168.1.25\Steel_Operation\RPA\Inventory Stock\Data\Input\Stock List of Material Coil\Stock List of Material Coil-{0}.xlsx</t>
      </is>
    </oc>
    <nc r="B22" t="inlineStr">
      <is>
        <t>\\192.168.1.25\Steel_Operation\RPA\Closing stock\Data\Template\Summary\Template1.xlsm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24" sId="1">
    <oc r="A23" t="inlineStr">
      <is>
        <t>InvMatStockCListFilePath</t>
      </is>
    </oc>
    <nc r="A23" t="inlineStr">
      <is>
        <t>SummaryOutputFolder</t>
      </is>
    </nc>
  </rcc>
  <rcc rId="525" sId="1" xfDxf="1" dxf="1">
    <oc r="B23" t="inlineStr">
      <is>
        <t>\\192.168.1.25\Steel_Operation\RPA\Inventory Stock\Data\Input\Stock List of Material Coil\Stock List of Material Coil -{0}.xlsm</t>
      </is>
    </oc>
    <nc r="B23" t="inlineStr">
      <is>
        <t>\\192.168.1.25\Steel_Operation\RPA\Closing stock\Data\Output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26" sId="1">
    <oc r="A22" t="inlineStr">
      <is>
        <t>InvMatStockCListDownloadPath</t>
      </is>
    </oc>
    <nc r="A22" t="inlineStr">
      <is>
        <t>SummaryFileTemplate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0" sId="1" ref="A19:XFD19" action="insertRow">
    <undo index="16" exp="area" ref3D="1" dr="$A$150:$XFD$159" dn="Z_39CDE81C_7A1F_4A38_BD88_E186B3CCA6E5_.wvu.Rows" sId="1"/>
    <undo index="14" exp="area" ref3D="1" dr="$A$134:$XFD$147" dn="Z_39CDE81C_7A1F_4A38_BD88_E186B3CCA6E5_.wvu.Rows" sId="1"/>
    <undo index="12" exp="area" ref3D="1" dr="$A$128:$XFD$131" dn="Z_39CDE81C_7A1F_4A38_BD88_E186B3CCA6E5_.wvu.Rows" sId="1"/>
    <undo index="10" exp="area" ref3D="1" dr="$A$56:$XFD$123" dn="Z_39CDE81C_7A1F_4A38_BD88_E186B3CCA6E5_.wvu.Rows" sId="1"/>
    <undo index="8" exp="area" ref3D="1" dr="$A$36:$XFD$54" dn="Z_39CDE81C_7A1F_4A38_BD88_E186B3CCA6E5_.wvu.Rows" sId="1"/>
    <undo index="6" exp="area" ref3D="1" dr="$A$20:$XFD$23" dn="Z_39CDE81C_7A1F_4A38_BD88_E186B3CCA6E5_.wvu.Rows" sId="1"/>
  </rrc>
  <rrc rId="921" sId="1" ref="A19:XFD19" action="insertRow">
    <undo index="16" exp="area" ref3D="1" dr="$A$151:$XFD$160" dn="Z_39CDE81C_7A1F_4A38_BD88_E186B3CCA6E5_.wvu.Rows" sId="1"/>
    <undo index="14" exp="area" ref3D="1" dr="$A$135:$XFD$148" dn="Z_39CDE81C_7A1F_4A38_BD88_E186B3CCA6E5_.wvu.Rows" sId="1"/>
    <undo index="12" exp="area" ref3D="1" dr="$A$129:$XFD$132" dn="Z_39CDE81C_7A1F_4A38_BD88_E186B3CCA6E5_.wvu.Rows" sId="1"/>
    <undo index="10" exp="area" ref3D="1" dr="$A$57:$XFD$124" dn="Z_39CDE81C_7A1F_4A38_BD88_E186B3CCA6E5_.wvu.Rows" sId="1"/>
    <undo index="8" exp="area" ref3D="1" dr="$A$37:$XFD$55" dn="Z_39CDE81C_7A1F_4A38_BD88_E186B3CCA6E5_.wvu.Rows" sId="1"/>
    <undo index="6" exp="area" ref3D="1" dr="$A$21:$XFD$24" dn="Z_39CDE81C_7A1F_4A38_BD88_E186B3CCA6E5_.wvu.Rows" sId="1"/>
  </rr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Settings!$A$1:$Z$1084</formula>
    <oldFormula>Settings!$A$1:$Z$1084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A158" t="inlineStr">
      <is>
        <t>SummaryFileTemplate</t>
      </is>
    </oc>
    <nc r="A158"/>
  </rcc>
  <rcc rId="532" sId="1">
    <oc r="B158" t="inlineStr">
      <is>
        <t>\\192.168.1.25\Steel_Operation\RPA\Inventory Stock\Data\Template\Summary\Summary.xlsm</t>
      </is>
    </oc>
    <nc r="B158"/>
  </rcc>
  <rcc rId="533" sId="1">
    <oc r="A159" t="inlineStr">
      <is>
        <t>SummaryOutputFolder</t>
      </is>
    </oc>
    <nc r="A159"/>
  </rcc>
  <rcc rId="534" sId="1">
    <oc r="B159" t="inlineStr">
      <is>
        <t>\\192.168.1.25\Steel_Operation\RPA\Inventory Stock\Data\Output</t>
      </is>
    </oc>
    <nc r="B159"/>
  </rcc>
  <rcc rId="535" sId="1">
    <oc r="A160" t="inlineStr">
      <is>
        <t>Fomatgen</t>
      </is>
    </oc>
    <nc r="A160"/>
  </rcc>
  <rcc rId="536" sId="1">
    <oc r="B160" t="inlineStr">
      <is>
        <t>\\192.168.1.25\Steel_Operation\RPA\Inventory Stock\Data\Template\FormatGen\Format Generator.xlsm</t>
      </is>
    </oc>
    <nc r="B160"/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 xfDxf="1" dxf="1">
    <oc r="B130" t="inlineStr">
      <is>
        <t>\\192.168.1.25\Steel_Operation\RPA\Inventory Stock\Data\Input\Email Template\EmailTemplate.txt</t>
      </is>
    </oc>
    <nc r="B130" t="inlineStr">
      <is>
        <t>\\192.168.1.25\Steel_Operation\RPA\Closing stock\Data\Input\Email Template\EmailTemplate.txt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B125" t="inlineStr">
      <is>
        <t>lokesh@ttssi.co.in;sriram@ttssi.co.in;anand@ttssi.co.in;sathish.kr@ttssi.co.in;rupesh@ttssi.co.in;nagaraj.a@ttssi.co.in;ramakrishna.m@ttipl.co.in;planning@ttssi.co.in;adharshgm@kpmg.com;pyelakanti@kpmg.com;dhivyabharathik@kpmg.com;divya.b@ttssi.co.in;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" sId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 odxf="1" dxf="1">
    <n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nc>
    <o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odxf>
    <ndxf>
      <font>
        <sz val="11"/>
        <color rgb="FF000000"/>
        <name val="Calibri"/>
        <scheme val="none"/>
      </font>
      <border outline="0">
        <left/>
        <right/>
      </border>
    </ndxf>
  </rcc>
  <rcc rId="557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5" start="0" length="0">
    <dxf>
      <font>
        <sz val="11"/>
        <color rgb="FF000000"/>
        <name val="Calibri"/>
        <scheme val="none"/>
      </font>
    </dxf>
  </rfmt>
  <rcc rId="562" sId="1">
    <o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oc>
    <nc r="B131"/>
  </rcc>
  <rcc rId="563" sId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1">
    <n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</rcc>
  <rcc rId="569" sId="1" odxf="1" dxf="1">
    <oc r="B126" t="inlineStr">
      <is>
        <t>lokesh@ttssi.co.in;sriram@ttssi.co.in;anand@ttssi.co.in;sathish.kr@ttssi.co.in;rupesh@ttssi.co.in;nagaraj.a@ttssi.co.in;ramakrishna.m@ttipl.co.in;planning.SL@ttssi.co.in;adharshgm@kpmg.com;pyelakanti@kpmg.com;dhivyabharathik@kpmg.com;divya.b@ttssi.co.in;</t>
      </is>
    </oc>
    <nc r="B126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c rId="570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dn rId="0" localSheetId="2" customView="1" name="Z_39CDE81C_7A1F_4A38_BD88_E186B3CCA6E5_.wvu.FilterData" hidden="1" oldHidden="1">
    <formula>HolidayList!$A$1:$F$233</formula>
  </rdn>
  <rdn rId="0" localSheetId="1" customView="1" name="Z_39CDE81C_7A1F_4A38_BD88_E186B3CCA6E5_.wvu.Rows" hidden="1" oldHidden="1">
    <formula>Settings!$3:$3,Settings!$5:$5,Settings!$8:$15,Settings!$18:$21,Settings!$34:$52,Settings!$54:$121,Settings!$126:$129,Settings!$132:$145,Settings!$148:$157</formula>
  </rdn>
  <rdn rId="0" localSheetId="1" customView="1" name="Z_39CDE81C_7A1F_4A38_BD88_E186B3CCA6E5_.wvu.FilterData" hidden="1" oldHidden="1">
    <formula>Settings!$A$1:$Z$1080</formula>
  </rdn>
  <rdn rId="0" localSheetId="5" customView="1" name="Z_39CDE81C_7A1F_4A38_BD88_E186B3CCA6E5_.wvu.Rows" hidden="1" oldHidden="1">
    <formula>SQMachineLine!$11:$12</formula>
  </rdn>
  <rcv guid="{39CDE81C-7A1F-4A38-BD88-E186B3CCA6E5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1" xfDxf="1" dxf="1">
    <oc r="B6" t="inlineStr">
      <is>
        <t>D:\ScamsUpgrade\SCAMSF.exe</t>
      </is>
    </oc>
    <nc r="B6" t="inlineStr">
      <is>
        <t>D:\ScamsUpgradetest\SCAMSF.exe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76" sId="1" xfDxf="1" dxf="1">
    <nc r="B16" t="inlineStr">
      <is>
        <t>D:\ScamsUpgradetest\SCAMSF.exe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" sId="1">
    <oc r="B6" t="inlineStr">
      <is>
        <t>D:\ScamsUpgradetest\SCAMSF.exe</t>
      </is>
    </oc>
    <nc r="B6" t="inlineStr">
      <is>
        <t>D:\ScamsUpgrade\SCAMSF.exe</t>
      </is>
    </nc>
  </rcc>
  <rcc rId="582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1">
    <oc r="B6" t="inlineStr">
      <is>
        <t>D:\ScamsUpgrade\SCAMSF.exe</t>
      </is>
    </oc>
    <nc r="B6" t="inlineStr">
      <is>
        <t>D:\ScamsUpgradetest\SCAMSF.exe</t>
      </is>
    </nc>
  </rcc>
  <rcc rId="588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Settings!$A$1:$Z$1084</formula>
    <oldFormula>Settings!$A$1:$Z$1084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c rId="599" sId="1">
    <oc r="B6" t="inlineStr">
      <is>
        <t>D:\ScamsUpgradetest\SCAMSF.exe</t>
      </is>
    </oc>
    <nc r="B6" t="inlineStr">
      <is>
        <t>D:\ScamsUpgrade\SCAMSF.exe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0" sId="1">
    <oc r="B4" t="inlineStr">
      <is>
        <t>iexplore,EXCEL,SCAMSF</t>
      </is>
    </oc>
    <nc r="B4" t="inlineStr">
      <is>
        <t>iexplore,EXCEL,SCAMSF,SAP Business One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1">
    <oc r="B12" t="inlineStr">
      <is>
        <t>JCAPCP</t>
      </is>
    </oc>
    <nc r="B12" t="inlineStr">
      <is>
        <t>TATA,JCAPCP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5" sId="1">
    <oc r="B12" t="inlineStr">
      <is>
        <t>TATA,JCAPCP</t>
      </is>
    </oc>
    <nc r="B12"/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1">
    <nc r="B12" t="inlineStr">
      <is>
        <t>TATA,JCAPCP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" sId="1">
    <oc r="B12" t="inlineStr">
      <is>
        <t>TATA,JCAPCP</t>
      </is>
    </oc>
    <nc r="B12"/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Settings!$A$1:$Z$1093</formula>
    <oldFormula>Settings!$A$1:$Z$1093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1">
    <nc r="B12" t="inlineStr">
      <is>
        <t>TATA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Settings!$A$1:$Z$1093</formula>
    <oldFormula>Settings!$A$1:$Z$1093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7">
  <userInfo guid="{DB1EE574-E62C-4C9A-AD30-B791F1C8EF3A}" name="Issac Paul" id="-571118170" dateTime="2020-10-22T00:57:32"/>
  <userInfo guid="{FB6272F7-F9BB-4985-8C59-FA060557C065}" name="Issac Paul" id="-571082874" dateTime="2020-10-30T20:58:20"/>
  <userInfo guid="{A200399E-68B8-44E5-B301-07FEAEE2AF2E}" name="Issac Paul" id="-571112002" dateTime="2021-06-11T02:49:35"/>
  <userInfo guid="{A200399E-68B8-44E5-B301-07FEAEE2AF2E}" name="Issac Paul" id="-571107386" dateTime="2021-06-11T04:53:09"/>
  <userInfo guid="{127A9423-FFE6-4AEE-926F-E29E9ED79D35}" name="Issac Paul" id="-571128468" dateTime="2021-06-13T02:13:50"/>
  <userInfo guid="{127A9423-FFE6-4AEE-926F-E29E9ED79D35}" name="Issac Paul" id="-571086575" dateTime="2021-06-15T05:40:49"/>
  <userInfo guid="{4D27E113-3264-4F72-8F2C-68E2DA4D7D9A}" name="Issac Paul" id="-571136146" dateTime="2021-06-16T16:07:17"/>
  <userInfo guid="{C282169C-79B2-4784-B0A2-011B27621B7D}" name="Issac Paul" id="-571135609" dateTime="2021-06-16T18:01:50"/>
  <userInfo guid="{28B54B16-36FA-440C-B714-A5499BAD33C9}" name="Issac Paul" id="-571143438" dateTime="2021-06-22T04:39:18"/>
  <userInfo guid="{5D4D4530-3644-4407-9904-D31848A496F3}" name="Issac Paul" id="-571116231" dateTime="2021-06-26T13:38:43"/>
  <userInfo guid="{AA804DB7-3CF7-4673-BC3D-C43E8B55FC86}" name="Issac Paul" id="-571087542" dateTime="2021-07-27T10:58:29"/>
  <userInfo guid="{B29C3A00-2716-4029-B624-CB9A46BC078E}" name="Issac Paul" id="-571084896" dateTime="2021-07-28T20:47:15"/>
  <userInfo guid="{5BF08CB8-6705-49E5-9671-C7DB5CB4AAAE}" name="Issac Paul" id="-571128995" dateTime="2021-08-02T23:21:32"/>
  <userInfo guid="{6D40E9E2-BE76-49E1-AC1F-38BFFC35170F}" name="Issac Paul" id="-571141280" dateTime="2021-08-04T19:45:16"/>
  <userInfo guid="{6D40E9E2-BE76-49E1-AC1F-38BFFC35170F}" name="RPA-PC1" id="-852481727" dateTime="2021-08-04T19:57:00"/>
  <userInfo guid="{54B0989D-7946-424A-BF69-B1CE8D1ED760}" name="Issac Paul" id="-571136088" dateTime="2021-08-05T17:37:23"/>
  <userInfo guid="{BECADE26-C0D4-4A89-BBD6-7AF1834E1727}" name="Issac Paul" id="-571094142" dateTime="2021-08-09T15:22:36"/>
  <userInfo guid="{41822C04-318A-464B-978D-4BDDE1C9925C}" name="issac Paul" id="-575321580" dateTime="2021-08-21T17:55:38"/>
  <userInfo guid="{41822C04-318A-464B-978D-4BDDE1C9925C}" name="RPA-PC1" id="-852448112" dateTime="2021-08-23T02:45:20"/>
  <userInfo guid="{2DEB03E5-7B94-4D4A-BF25-D3AF000531B8}" name="issac Paul" id="-575321720" dateTime="2021-08-25T02:54:00"/>
  <userInfo guid="{7B01F95B-8B4B-4678-8272-F08F07B40618}" name="issac Paul" id="-575306049" dateTime="2021-08-25T03:50:36"/>
  <userInfo guid="{AF0B3394-9942-4CD0-B1E5-24FB4F18D38D}" name="issac Paul" id="-575301198" dateTime="2021-08-25T04:09:22"/>
  <userInfo guid="{7E31E5AE-3BBA-4DF8-B0F3-B0D6AE7E40FE}" name="issac Paul" id="-575339243" dateTime="2021-08-25T23:47:37"/>
  <userInfo guid="{98806DF1-B7CB-4658-B95A-AD641C4BE5D8}" name="issac Paul" id="-575313848" dateTime="2021-08-25T23:54:23"/>
  <userInfo guid="{A1CD49F6-4F79-4946-A155-6A84AF167DA4}" name="RPA-PC1" id="-852461427" dateTime="2021-08-26T00:52:22"/>
  <userInfo guid="{02333B98-C1C5-4710-A601-2BB9837E4B2D}" name="issac Paul" id="-575278956" dateTime="2021-09-18T23:42:43"/>
  <userInfo guid="{32715A80-87EC-4B59-A917-59B11F868DA0}" name="issac Paul" id="-575333366" dateTime="2021-09-27T01:44:53"/>
  <userInfo guid="{32715A80-87EC-4B59-A917-59B11F868DA0}" name="issac Paul" id="-575336861" dateTime="2021-09-27T02:18:54"/>
  <userInfo guid="{9C94ED1D-5587-4279-BD43-880299C31D8D}" name="issac Paul" id="-575321666" dateTime="2021-09-27T02:22:57"/>
  <userInfo guid="{80CA7C6D-857A-4F90-A63F-15E1A0FB5A66}" name="issac Paul" id="-575280359" dateTime="2021-09-28T03:19:27"/>
  <userInfo guid="{CBD91E97-D99F-4420-AABC-5CFF3755D8EF}" name="RPA-PC1" id="-852449379" dateTime="2021-10-10T00:29:08"/>
  <userInfo guid="{F337B32D-1F60-4A09-A2F7-040B18CB6E9A}" name="issac Paul" id="-575288776" dateTime="2021-10-12T14:11:26"/>
  <userInfo guid="{51B55CA6-48E3-4CEB-B109-532FCB3EF969}" name="issac Paul" id="-575296109" dateTime="2021-10-13T00:03:40"/>
  <userInfo guid="{694A871F-4E4B-4C9D-BA42-E56DBC9DC447}" name="issac Paul" id="-575292063" dateTime="2021-10-13T10:16:25"/>
  <userInfo guid="{A843DEC9-6AFC-4AF6-B0ED-972CF5025F05}" name="issac Paul" id="-575316057" dateTime="2021-10-14T16:09:58"/>
  <userInfo guid="{A07F8299-6AA1-4FF2-8FAE-9F5A435FA2EF}" name="RPA-PC1" id="-852451721" dateTime="2022-02-24T11:52:08"/>
  <userInfo guid="{6E5615D7-8706-4B9F-9BCA-852D2811D2E6}" name="RPA-PC1" id="-852447972" dateTime="2022-04-04T14:55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1"/>
  <sheetViews>
    <sheetView showGridLines="0" tabSelected="1" topLeftCell="B1" zoomScale="68" zoomScaleNormal="68" workbookViewId="0">
      <selection activeCell="B14" sqref="B14"/>
    </sheetView>
  </sheetViews>
  <sheetFormatPr defaultColWidth="14.42578125" defaultRowHeight="18.75" x14ac:dyDescent="0.3"/>
  <cols>
    <col min="1" max="1" width="72.5703125" style="3" bestFit="1" customWidth="1"/>
    <col min="2" max="2" width="255.7109375" style="3" bestFit="1" customWidth="1"/>
    <col min="3" max="3" width="200.140625" style="3" bestFit="1" customWidth="1"/>
    <col min="4" max="4" width="255.7109375" style="3" bestFit="1" customWidth="1"/>
    <col min="5" max="26" width="8.7109375" style="3" customWidth="1"/>
    <col min="27" max="16384" width="14.42578125" style="3"/>
  </cols>
  <sheetData>
    <row r="1" spans="1:4" s="23" customFormat="1" ht="20.25" x14ac:dyDescent="0.3">
      <c r="A1" s="20" t="s">
        <v>0</v>
      </c>
      <c r="B1" s="21" t="s">
        <v>1</v>
      </c>
      <c r="C1" s="22" t="s">
        <v>3</v>
      </c>
    </row>
    <row r="2" spans="1:4" x14ac:dyDescent="0.3">
      <c r="A2" s="6" t="s">
        <v>47</v>
      </c>
      <c r="B2" s="10" t="s">
        <v>85</v>
      </c>
      <c r="C2" s="4" t="s">
        <v>48</v>
      </c>
    </row>
    <row r="3" spans="1:4" x14ac:dyDescent="0.3">
      <c r="A3" s="6" t="s">
        <v>44</v>
      </c>
      <c r="B3" s="10" t="s">
        <v>45</v>
      </c>
      <c r="C3" s="4" t="s">
        <v>43</v>
      </c>
    </row>
    <row r="4" spans="1:4" x14ac:dyDescent="0.3">
      <c r="A4" s="6" t="s">
        <v>46</v>
      </c>
      <c r="B4" s="10" t="s">
        <v>277</v>
      </c>
      <c r="C4" s="4" t="s">
        <v>50</v>
      </c>
      <c r="D4" s="10" t="s">
        <v>277</v>
      </c>
    </row>
    <row r="5" spans="1:4" x14ac:dyDescent="0.3">
      <c r="A5" s="6" t="s">
        <v>132</v>
      </c>
      <c r="B5" s="10" t="s">
        <v>331</v>
      </c>
      <c r="C5" s="4" t="s">
        <v>49</v>
      </c>
      <c r="D5" s="10" t="s">
        <v>329</v>
      </c>
    </row>
    <row r="6" spans="1:4" ht="32.25" customHeight="1" x14ac:dyDescent="0.3">
      <c r="A6" s="6" t="s">
        <v>133</v>
      </c>
      <c r="B6" s="39" t="s">
        <v>327</v>
      </c>
      <c r="C6" s="39" t="s">
        <v>166</v>
      </c>
      <c r="D6" s="39" t="s">
        <v>326</v>
      </c>
    </row>
    <row r="7" spans="1:4" ht="32.25" customHeight="1" x14ac:dyDescent="0.3">
      <c r="A7" s="6" t="s">
        <v>172</v>
      </c>
      <c r="B7" s="39" t="s">
        <v>221</v>
      </c>
      <c r="C7" s="39" t="s">
        <v>221</v>
      </c>
    </row>
    <row r="8" spans="1:4" x14ac:dyDescent="0.3">
      <c r="A8" s="6" t="s">
        <v>66</v>
      </c>
      <c r="B8" s="10" t="s">
        <v>88</v>
      </c>
      <c r="C8" s="4" t="s">
        <v>67</v>
      </c>
    </row>
    <row r="9" spans="1:4" x14ac:dyDescent="0.3">
      <c r="A9" s="7"/>
      <c r="B9" s="10" t="s">
        <v>88</v>
      </c>
      <c r="C9" s="5"/>
    </row>
    <row r="10" spans="1:4" x14ac:dyDescent="0.3">
      <c r="A10" s="6" t="s">
        <v>115</v>
      </c>
      <c r="B10" s="10" t="s">
        <v>118</v>
      </c>
      <c r="C10" s="5"/>
    </row>
    <row r="11" spans="1:4" x14ac:dyDescent="0.3">
      <c r="A11" s="6" t="s">
        <v>116</v>
      </c>
      <c r="B11" s="35" t="s">
        <v>163</v>
      </c>
      <c r="C11" s="35" t="s">
        <v>163</v>
      </c>
      <c r="D11" s="35" t="s">
        <v>161</v>
      </c>
    </row>
    <row r="12" spans="1:4" x14ac:dyDescent="0.3">
      <c r="A12" s="6" t="s">
        <v>117</v>
      </c>
      <c r="B12" s="35" t="s">
        <v>164</v>
      </c>
      <c r="C12" s="35" t="s">
        <v>164</v>
      </c>
      <c r="D12" s="35" t="s">
        <v>162</v>
      </c>
    </row>
    <row r="13" spans="1:4" x14ac:dyDescent="0.3">
      <c r="A13" s="6" t="s">
        <v>114</v>
      </c>
      <c r="B13" s="10" t="s">
        <v>328</v>
      </c>
      <c r="C13" s="10" t="s">
        <v>328</v>
      </c>
    </row>
    <row r="14" spans="1:4" x14ac:dyDescent="0.3">
      <c r="A14" s="6" t="s">
        <v>222</v>
      </c>
      <c r="B14" s="10" t="s">
        <v>328</v>
      </c>
      <c r="C14" s="10" t="s">
        <v>328</v>
      </c>
    </row>
    <row r="15" spans="1:4" x14ac:dyDescent="0.3">
      <c r="A15" s="6" t="s">
        <v>128</v>
      </c>
      <c r="B15" s="10" t="s">
        <v>129</v>
      </c>
      <c r="C15" s="5"/>
    </row>
    <row r="16" spans="1:4" x14ac:dyDescent="0.3">
      <c r="A16" s="6" t="s">
        <v>173</v>
      </c>
      <c r="B16" s="10" t="s">
        <v>330</v>
      </c>
      <c r="C16" s="10" t="s">
        <v>174</v>
      </c>
    </row>
    <row r="17" spans="1:3" x14ac:dyDescent="0.3">
      <c r="A17" s="6" t="s">
        <v>177</v>
      </c>
      <c r="B17" s="36">
        <v>360</v>
      </c>
      <c r="C17" s="5"/>
    </row>
    <row r="18" spans="1:3" x14ac:dyDescent="0.3">
      <c r="A18" s="6" t="s">
        <v>223</v>
      </c>
      <c r="B18" s="40" t="s">
        <v>224</v>
      </c>
      <c r="C18" s="40" t="s">
        <v>224</v>
      </c>
    </row>
    <row r="19" spans="1:3" x14ac:dyDescent="0.3">
      <c r="A19" s="6"/>
      <c r="B19" s="36"/>
      <c r="C19" s="5"/>
    </row>
    <row r="20" spans="1:3" x14ac:dyDescent="0.3">
      <c r="A20" s="6"/>
      <c r="B20" s="36"/>
      <c r="C20" s="5"/>
    </row>
    <row r="21" spans="1:3" s="23" customFormat="1" ht="20.25" x14ac:dyDescent="0.3">
      <c r="A21" s="20" t="s">
        <v>305</v>
      </c>
      <c r="B21" s="21"/>
      <c r="C21" s="22"/>
    </row>
    <row r="22" spans="1:3" x14ac:dyDescent="0.3">
      <c r="A22" s="6" t="s">
        <v>109</v>
      </c>
      <c r="B22" s="10" t="s">
        <v>110</v>
      </c>
    </row>
    <row r="23" spans="1:3" x14ac:dyDescent="0.3">
      <c r="A23" s="9" t="s">
        <v>112</v>
      </c>
      <c r="B23" s="11" t="s">
        <v>111</v>
      </c>
    </row>
    <row r="24" spans="1:3" x14ac:dyDescent="0.3">
      <c r="A24" s="9" t="s">
        <v>113</v>
      </c>
      <c r="B24" s="34">
        <v>30</v>
      </c>
    </row>
    <row r="25" spans="1:3" x14ac:dyDescent="0.3">
      <c r="A25" s="9" t="s">
        <v>119</v>
      </c>
      <c r="B25" s="11" t="s">
        <v>120</v>
      </c>
    </row>
    <row r="26" spans="1:3" x14ac:dyDescent="0.3">
      <c r="A26" s="9" t="s">
        <v>121</v>
      </c>
      <c r="B26" s="34">
        <v>30</v>
      </c>
    </row>
    <row r="27" spans="1:3" x14ac:dyDescent="0.3">
      <c r="A27" s="9" t="s">
        <v>126</v>
      </c>
      <c r="B27" s="37">
        <v>10</v>
      </c>
    </row>
    <row r="28" spans="1:3" x14ac:dyDescent="0.3">
      <c r="A28" s="9" t="s">
        <v>127</v>
      </c>
      <c r="B28" s="34">
        <v>10</v>
      </c>
    </row>
    <row r="29" spans="1:3" x14ac:dyDescent="0.3">
      <c r="A29" s="9" t="s">
        <v>130</v>
      </c>
      <c r="B29" s="11" t="s">
        <v>131</v>
      </c>
    </row>
    <row r="30" spans="1:3" x14ac:dyDescent="0.3">
      <c r="A30" s="9" t="s">
        <v>134</v>
      </c>
      <c r="B30" s="11" t="s">
        <v>135</v>
      </c>
    </row>
    <row r="31" spans="1:3" x14ac:dyDescent="0.3">
      <c r="A31" s="9" t="s">
        <v>136</v>
      </c>
      <c r="B31" s="11" t="s">
        <v>138</v>
      </c>
    </row>
    <row r="32" spans="1:3" x14ac:dyDescent="0.3">
      <c r="A32" s="9" t="s">
        <v>137</v>
      </c>
      <c r="B32" s="11" t="s">
        <v>139</v>
      </c>
    </row>
    <row r="33" spans="1:3" x14ac:dyDescent="0.3">
      <c r="A33" s="9" t="s">
        <v>169</v>
      </c>
      <c r="B33" s="11" t="s">
        <v>170</v>
      </c>
    </row>
    <row r="34" spans="1:3" x14ac:dyDescent="0.3">
      <c r="A34" s="9" t="s">
        <v>167</v>
      </c>
      <c r="B34" s="11" t="s">
        <v>168</v>
      </c>
    </row>
    <row r="35" spans="1:3" x14ac:dyDescent="0.3">
      <c r="A35" s="9" t="s">
        <v>175</v>
      </c>
      <c r="B35" s="11" t="s">
        <v>176</v>
      </c>
    </row>
    <row r="36" spans="1:3" x14ac:dyDescent="0.3">
      <c r="A36" s="6" t="s">
        <v>321</v>
      </c>
      <c r="B36" s="36">
        <v>1</v>
      </c>
      <c r="C36" s="5"/>
    </row>
    <row r="37" spans="1:3" x14ac:dyDescent="0.3">
      <c r="A37" s="6"/>
      <c r="B37" s="36"/>
      <c r="C37" s="5"/>
    </row>
    <row r="38" spans="1:3" x14ac:dyDescent="0.3">
      <c r="A38" s="6"/>
      <c r="B38" s="36"/>
      <c r="C38" s="5"/>
    </row>
    <row r="39" spans="1:3" x14ac:dyDescent="0.3">
      <c r="A39" s="6"/>
      <c r="B39" s="36"/>
      <c r="C39" s="5"/>
    </row>
    <row r="40" spans="1:3" x14ac:dyDescent="0.3">
      <c r="A40" s="6"/>
      <c r="B40" s="36"/>
      <c r="C40" s="5"/>
    </row>
    <row r="41" spans="1:3" x14ac:dyDescent="0.3">
      <c r="A41" s="6"/>
      <c r="B41" s="36"/>
      <c r="C41" s="5"/>
    </row>
    <row r="42" spans="1:3" x14ac:dyDescent="0.3">
      <c r="A42" s="6"/>
      <c r="B42" s="36"/>
      <c r="C42" s="5"/>
    </row>
    <row r="43" spans="1:3" x14ac:dyDescent="0.3">
      <c r="A43" s="6"/>
      <c r="B43" s="36"/>
      <c r="C43" s="5"/>
    </row>
    <row r="44" spans="1:3" x14ac:dyDescent="0.3">
      <c r="A44" s="6"/>
      <c r="B44" s="36"/>
      <c r="C44" s="5"/>
    </row>
    <row r="45" spans="1:3" x14ac:dyDescent="0.3">
      <c r="A45" s="6"/>
      <c r="B45" s="36"/>
      <c r="C45" s="5"/>
    </row>
    <row r="46" spans="1:3" x14ac:dyDescent="0.3">
      <c r="A46" s="6"/>
      <c r="B46" s="36"/>
      <c r="C46" s="5"/>
    </row>
    <row r="47" spans="1:3" s="23" customFormat="1" ht="20.25" x14ac:dyDescent="0.3">
      <c r="A47" s="20" t="s">
        <v>302</v>
      </c>
      <c r="B47" s="21"/>
      <c r="C47" s="22"/>
    </row>
    <row r="48" spans="1:3" x14ac:dyDescent="0.3">
      <c r="A48" s="6" t="s">
        <v>91</v>
      </c>
      <c r="B48" s="10" t="s">
        <v>95</v>
      </c>
      <c r="C48" s="4"/>
    </row>
    <row r="49" spans="1:3" x14ac:dyDescent="0.3">
      <c r="A49" s="6" t="s">
        <v>108</v>
      </c>
      <c r="B49" s="10" t="s">
        <v>94</v>
      </c>
      <c r="C49" s="4"/>
    </row>
    <row r="50" spans="1:3" x14ac:dyDescent="0.3">
      <c r="A50" s="6" t="s">
        <v>92</v>
      </c>
      <c r="B50" s="10" t="s">
        <v>171</v>
      </c>
      <c r="C50" s="4"/>
    </row>
    <row r="51" spans="1:3" x14ac:dyDescent="0.3">
      <c r="A51" s="6" t="s">
        <v>96</v>
      </c>
      <c r="B51" s="10" t="s">
        <v>97</v>
      </c>
      <c r="C51" s="4"/>
    </row>
    <row r="52" spans="1:3" x14ac:dyDescent="0.3">
      <c r="A52" s="6" t="s">
        <v>98</v>
      </c>
      <c r="B52" s="10" t="s">
        <v>273</v>
      </c>
      <c r="C52" s="10" t="s">
        <v>99</v>
      </c>
    </row>
    <row r="53" spans="1:3" x14ac:dyDescent="0.3">
      <c r="A53" s="6" t="s">
        <v>93</v>
      </c>
      <c r="B53" s="36">
        <v>1</v>
      </c>
      <c r="C53" s="4"/>
    </row>
    <row r="54" spans="1:3" x14ac:dyDescent="0.3">
      <c r="A54" s="6" t="s">
        <v>101</v>
      </c>
      <c r="B54" s="10" t="s">
        <v>100</v>
      </c>
      <c r="C54" s="4"/>
    </row>
    <row r="55" spans="1:3" x14ac:dyDescent="0.3">
      <c r="A55" s="6" t="s">
        <v>102</v>
      </c>
      <c r="B55" s="10" t="s">
        <v>103</v>
      </c>
      <c r="C55" s="4"/>
    </row>
    <row r="56" spans="1:3" x14ac:dyDescent="0.3">
      <c r="A56" s="6" t="s">
        <v>104</v>
      </c>
      <c r="B56" s="10" t="s">
        <v>105</v>
      </c>
      <c r="C56" s="4"/>
    </row>
    <row r="57" spans="1:3" x14ac:dyDescent="0.3">
      <c r="A57" s="6" t="s">
        <v>106</v>
      </c>
      <c r="B57" s="10" t="s">
        <v>107</v>
      </c>
      <c r="C57" s="4"/>
    </row>
    <row r="58" spans="1:3" x14ac:dyDescent="0.3">
      <c r="A58" s="6" t="s">
        <v>125</v>
      </c>
      <c r="B58" s="10" t="s">
        <v>124</v>
      </c>
      <c r="C58" s="4"/>
    </row>
    <row r="59" spans="1:3" x14ac:dyDescent="0.3">
      <c r="A59" s="6" t="s">
        <v>123</v>
      </c>
      <c r="B59" s="10" t="s">
        <v>122</v>
      </c>
      <c r="C59" s="4"/>
    </row>
    <row r="60" spans="1:3" ht="19.5" customHeight="1" x14ac:dyDescent="0.3">
      <c r="A60" s="9" t="s">
        <v>158</v>
      </c>
      <c r="B60" s="11" t="s">
        <v>140</v>
      </c>
      <c r="C60" s="4"/>
    </row>
    <row r="61" spans="1:3" x14ac:dyDescent="0.3">
      <c r="A61" s="9" t="s">
        <v>309</v>
      </c>
      <c r="B61" s="11" t="s">
        <v>310</v>
      </c>
    </row>
    <row r="62" spans="1:3" ht="19.5" customHeight="1" x14ac:dyDescent="0.3">
      <c r="A62" s="9" t="s">
        <v>315</v>
      </c>
      <c r="B62" s="11" t="s">
        <v>316</v>
      </c>
      <c r="C62" s="4"/>
    </row>
    <row r="63" spans="1:3" x14ac:dyDescent="0.3">
      <c r="A63" s="9"/>
      <c r="B63" s="11"/>
    </row>
    <row r="64" spans="1:3" x14ac:dyDescent="0.3">
      <c r="A64" s="9"/>
      <c r="B64" s="11"/>
    </row>
    <row r="65" spans="1:3" x14ac:dyDescent="0.3">
      <c r="A65" s="9"/>
      <c r="B65" s="11"/>
    </row>
    <row r="66" spans="1:3" s="23" customFormat="1" ht="20.25" x14ac:dyDescent="0.3">
      <c r="A66" s="20" t="s">
        <v>300</v>
      </c>
      <c r="B66" s="21"/>
      <c r="C66" s="22"/>
    </row>
    <row r="67" spans="1:3" x14ac:dyDescent="0.3">
      <c r="A67" s="6" t="s">
        <v>141</v>
      </c>
      <c r="B67" s="10" t="s">
        <v>95</v>
      </c>
      <c r="C67" s="4"/>
    </row>
    <row r="68" spans="1:3" x14ac:dyDescent="0.3">
      <c r="A68" s="6" t="s">
        <v>142</v>
      </c>
      <c r="B68" s="10" t="s">
        <v>143</v>
      </c>
      <c r="C68" s="4"/>
    </row>
    <row r="69" spans="1:3" x14ac:dyDescent="0.3">
      <c r="A69" s="6" t="s">
        <v>144</v>
      </c>
      <c r="B69" s="10" t="s">
        <v>171</v>
      </c>
      <c r="C69" s="4"/>
    </row>
    <row r="70" spans="1:3" x14ac:dyDescent="0.3">
      <c r="A70" s="6" t="s">
        <v>145</v>
      </c>
      <c r="B70" s="10" t="s">
        <v>97</v>
      </c>
      <c r="C70" s="4"/>
    </row>
    <row r="71" spans="1:3" x14ac:dyDescent="0.3">
      <c r="A71" s="6" t="s">
        <v>146</v>
      </c>
      <c r="B71" s="10" t="s">
        <v>165</v>
      </c>
      <c r="C71" s="4"/>
    </row>
    <row r="72" spans="1:3" x14ac:dyDescent="0.3">
      <c r="A72" s="6" t="s">
        <v>147</v>
      </c>
      <c r="B72" s="36">
        <v>1</v>
      </c>
      <c r="C72" s="4"/>
    </row>
    <row r="73" spans="1:3" x14ac:dyDescent="0.3">
      <c r="A73" s="6" t="s">
        <v>148</v>
      </c>
      <c r="B73" s="10" t="s">
        <v>149</v>
      </c>
      <c r="C73" s="4"/>
    </row>
    <row r="74" spans="1:3" x14ac:dyDescent="0.3">
      <c r="A74" s="6" t="s">
        <v>160</v>
      </c>
      <c r="B74" s="10" t="s">
        <v>150</v>
      </c>
      <c r="C74" s="4"/>
    </row>
    <row r="75" spans="1:3" x14ac:dyDescent="0.3">
      <c r="A75" s="6" t="s">
        <v>155</v>
      </c>
      <c r="B75" s="10" t="s">
        <v>151</v>
      </c>
      <c r="C75" s="4"/>
    </row>
    <row r="76" spans="1:3" x14ac:dyDescent="0.3">
      <c r="A76" s="6" t="s">
        <v>156</v>
      </c>
      <c r="B76" s="10" t="s">
        <v>152</v>
      </c>
      <c r="C76" s="4"/>
    </row>
    <row r="77" spans="1:3" x14ac:dyDescent="0.3">
      <c r="A77" s="6" t="s">
        <v>157</v>
      </c>
      <c r="B77" s="10" t="s">
        <v>153</v>
      </c>
      <c r="C77" s="4"/>
    </row>
    <row r="78" spans="1:3" ht="19.5" customHeight="1" x14ac:dyDescent="0.3">
      <c r="A78" s="9" t="s">
        <v>159</v>
      </c>
      <c r="B78" s="11" t="s">
        <v>154</v>
      </c>
      <c r="C78" s="4"/>
    </row>
    <row r="79" spans="1:3" x14ac:dyDescent="0.3">
      <c r="A79" s="9" t="s">
        <v>308</v>
      </c>
      <c r="B79" s="11" t="s">
        <v>311</v>
      </c>
    </row>
    <row r="80" spans="1:3" x14ac:dyDescent="0.3">
      <c r="A80" s="9" t="s">
        <v>317</v>
      </c>
      <c r="B80" s="11" t="s">
        <v>318</v>
      </c>
    </row>
    <row r="81" spans="1:3" x14ac:dyDescent="0.3">
      <c r="A81" s="9"/>
      <c r="B81" s="11"/>
    </row>
    <row r="82" spans="1:3" x14ac:dyDescent="0.3">
      <c r="A82" s="9"/>
      <c r="B82" s="11"/>
    </row>
    <row r="83" spans="1:3" s="23" customFormat="1" ht="20.25" x14ac:dyDescent="0.3">
      <c r="A83" s="20" t="s">
        <v>301</v>
      </c>
      <c r="B83" s="21"/>
      <c r="C83" s="22"/>
    </row>
    <row r="84" spans="1:3" x14ac:dyDescent="0.3">
      <c r="A84" s="6" t="s">
        <v>178</v>
      </c>
      <c r="B84" s="10" t="s">
        <v>95</v>
      </c>
      <c r="C84" s="4"/>
    </row>
    <row r="85" spans="1:3" x14ac:dyDescent="0.3">
      <c r="A85" s="6" t="s">
        <v>179</v>
      </c>
      <c r="B85" s="10" t="s">
        <v>185</v>
      </c>
      <c r="C85" s="4"/>
    </row>
    <row r="86" spans="1:3" x14ac:dyDescent="0.3">
      <c r="A86" s="6" t="s">
        <v>180</v>
      </c>
      <c r="B86" s="10" t="s">
        <v>171</v>
      </c>
      <c r="C86" s="10" t="s">
        <v>184</v>
      </c>
    </row>
    <row r="87" spans="1:3" x14ac:dyDescent="0.3">
      <c r="A87" s="6" t="s">
        <v>181</v>
      </c>
      <c r="B87" s="10" t="s">
        <v>225</v>
      </c>
      <c r="C87" s="4"/>
    </row>
    <row r="88" spans="1:3" x14ac:dyDescent="0.3">
      <c r="A88" s="6" t="s">
        <v>182</v>
      </c>
      <c r="B88" s="10" t="s">
        <v>225</v>
      </c>
      <c r="C88" s="10" t="s">
        <v>99</v>
      </c>
    </row>
    <row r="89" spans="1:3" x14ac:dyDescent="0.3">
      <c r="A89" s="6" t="s">
        <v>183</v>
      </c>
      <c r="B89" s="36">
        <v>1</v>
      </c>
      <c r="C89" s="4"/>
    </row>
    <row r="90" spans="1:3" x14ac:dyDescent="0.3">
      <c r="A90" s="6" t="s">
        <v>278</v>
      </c>
      <c r="B90" s="10" t="s">
        <v>281</v>
      </c>
      <c r="C90" s="4"/>
    </row>
    <row r="91" spans="1:3" x14ac:dyDescent="0.3">
      <c r="A91" s="6" t="s">
        <v>279</v>
      </c>
      <c r="B91" s="10" t="s">
        <v>286</v>
      </c>
      <c r="C91" s="4"/>
    </row>
    <row r="92" spans="1:3" x14ac:dyDescent="0.3">
      <c r="A92" s="6" t="s">
        <v>280</v>
      </c>
      <c r="B92" s="10" t="s">
        <v>282</v>
      </c>
      <c r="C92" s="4"/>
    </row>
    <row r="93" spans="1:3" x14ac:dyDescent="0.3">
      <c r="A93" s="6" t="s">
        <v>283</v>
      </c>
      <c r="B93" s="10" t="s">
        <v>285</v>
      </c>
      <c r="C93" s="4"/>
    </row>
    <row r="94" spans="1:3" x14ac:dyDescent="0.3">
      <c r="A94" s="6" t="s">
        <v>284</v>
      </c>
      <c r="B94" s="10" t="s">
        <v>287</v>
      </c>
      <c r="C94" s="4"/>
    </row>
    <row r="95" spans="1:3" x14ac:dyDescent="0.3">
      <c r="A95" s="6" t="s">
        <v>188</v>
      </c>
      <c r="B95" s="10" t="s">
        <v>292</v>
      </c>
      <c r="C95" s="4"/>
    </row>
    <row r="96" spans="1:3" x14ac:dyDescent="0.3">
      <c r="A96" s="6" t="s">
        <v>189</v>
      </c>
      <c r="B96" s="10" t="s">
        <v>186</v>
      </c>
      <c r="C96" s="4"/>
    </row>
    <row r="97" spans="1:3" ht="19.5" customHeight="1" x14ac:dyDescent="0.3">
      <c r="A97" s="9" t="s">
        <v>190</v>
      </c>
      <c r="B97" s="11" t="s">
        <v>187</v>
      </c>
      <c r="C97" s="4"/>
    </row>
    <row r="98" spans="1:3" x14ac:dyDescent="0.3">
      <c r="A98" s="6" t="s">
        <v>189</v>
      </c>
      <c r="B98" s="10" t="s">
        <v>186</v>
      </c>
      <c r="C98" s="4"/>
    </row>
    <row r="99" spans="1:3" x14ac:dyDescent="0.3">
      <c r="A99" s="6" t="s">
        <v>257</v>
      </c>
      <c r="B99" s="10" t="s">
        <v>95</v>
      </c>
    </row>
    <row r="100" spans="1:3" x14ac:dyDescent="0.3">
      <c r="A100" s="6" t="s">
        <v>258</v>
      </c>
      <c r="B100" s="10" t="s">
        <v>266</v>
      </c>
    </row>
    <row r="101" spans="1:3" x14ac:dyDescent="0.3">
      <c r="A101" s="6" t="s">
        <v>259</v>
      </c>
      <c r="B101" s="10" t="s">
        <v>171</v>
      </c>
    </row>
    <row r="102" spans="1:3" x14ac:dyDescent="0.3">
      <c r="A102" s="6" t="s">
        <v>260</v>
      </c>
      <c r="B102" s="10" t="s">
        <v>265</v>
      </c>
    </row>
    <row r="103" spans="1:3" x14ac:dyDescent="0.3">
      <c r="A103" s="6" t="s">
        <v>261</v>
      </c>
      <c r="B103" s="10" t="s">
        <v>265</v>
      </c>
    </row>
    <row r="104" spans="1:3" x14ac:dyDescent="0.3">
      <c r="A104" s="6" t="s">
        <v>262</v>
      </c>
      <c r="B104" s="36">
        <v>5</v>
      </c>
      <c r="C104" s="4"/>
    </row>
    <row r="105" spans="1:3" x14ac:dyDescent="0.3">
      <c r="A105" s="6" t="s">
        <v>263</v>
      </c>
      <c r="B105" s="10" t="s">
        <v>267</v>
      </c>
      <c r="C105" s="4"/>
    </row>
    <row r="106" spans="1:3" x14ac:dyDescent="0.3">
      <c r="A106" s="6" t="s">
        <v>264</v>
      </c>
      <c r="B106" s="10" t="s">
        <v>268</v>
      </c>
      <c r="C106" s="4"/>
    </row>
    <row r="107" spans="1:3" x14ac:dyDescent="0.3">
      <c r="A107" s="6" t="s">
        <v>269</v>
      </c>
      <c r="B107" s="10" t="s">
        <v>270</v>
      </c>
      <c r="C107" s="4"/>
    </row>
    <row r="108" spans="1:3" x14ac:dyDescent="0.3">
      <c r="A108" s="6" t="s">
        <v>291</v>
      </c>
      <c r="B108" s="10" t="s">
        <v>290</v>
      </c>
      <c r="C108" s="4"/>
    </row>
    <row r="109" spans="1:3" x14ac:dyDescent="0.3">
      <c r="A109" s="9" t="s">
        <v>288</v>
      </c>
      <c r="B109" s="11" t="s">
        <v>289</v>
      </c>
    </row>
    <row r="110" spans="1:3" x14ac:dyDescent="0.3">
      <c r="A110" s="9" t="s">
        <v>272</v>
      </c>
      <c r="B110" s="11" t="s">
        <v>271</v>
      </c>
    </row>
    <row r="111" spans="1:3" x14ac:dyDescent="0.3">
      <c r="A111" s="9" t="s">
        <v>275</v>
      </c>
      <c r="B111" s="11" t="s">
        <v>276</v>
      </c>
    </row>
    <row r="112" spans="1:3" x14ac:dyDescent="0.3">
      <c r="A112" s="9" t="s">
        <v>293</v>
      </c>
      <c r="B112" s="11" t="s">
        <v>295</v>
      </c>
    </row>
    <row r="113" spans="1:3" x14ac:dyDescent="0.3">
      <c r="A113" s="9" t="s">
        <v>297</v>
      </c>
      <c r="B113" s="11" t="s">
        <v>298</v>
      </c>
    </row>
    <row r="114" spans="1:3" x14ac:dyDescent="0.3">
      <c r="A114" s="9" t="s">
        <v>294</v>
      </c>
      <c r="B114" s="11" t="s">
        <v>296</v>
      </c>
    </row>
    <row r="115" spans="1:3" x14ac:dyDescent="0.3">
      <c r="A115" s="9" t="s">
        <v>307</v>
      </c>
      <c r="B115" s="11" t="s">
        <v>312</v>
      </c>
    </row>
    <row r="116" spans="1:3" x14ac:dyDescent="0.3">
      <c r="A116" s="9" t="s">
        <v>319</v>
      </c>
      <c r="B116" s="11" t="s">
        <v>320</v>
      </c>
    </row>
    <row r="117" spans="1:3" x14ac:dyDescent="0.3">
      <c r="A117" s="9"/>
      <c r="B117" s="11"/>
    </row>
    <row r="118" spans="1:3" x14ac:dyDescent="0.3">
      <c r="A118" s="9"/>
      <c r="B118" s="11"/>
    </row>
    <row r="119" spans="1:3" x14ac:dyDescent="0.3">
      <c r="A119" s="9"/>
      <c r="B119" s="11"/>
    </row>
    <row r="120" spans="1:3" s="23" customFormat="1" ht="20.25" x14ac:dyDescent="0.3">
      <c r="A120" s="20" t="s">
        <v>303</v>
      </c>
      <c r="B120" s="21"/>
      <c r="C120" s="22"/>
    </row>
    <row r="121" spans="1:3" x14ac:dyDescent="0.3">
      <c r="A121" s="6" t="s">
        <v>191</v>
      </c>
      <c r="B121" s="10" t="s">
        <v>95</v>
      </c>
      <c r="C121" s="4"/>
    </row>
    <row r="122" spans="1:3" x14ac:dyDescent="0.3">
      <c r="A122" s="6" t="s">
        <v>192</v>
      </c>
      <c r="B122" s="10" t="s">
        <v>197</v>
      </c>
      <c r="C122" s="4"/>
    </row>
    <row r="123" spans="1:3" x14ac:dyDescent="0.3">
      <c r="A123" s="6" t="s">
        <v>193</v>
      </c>
      <c r="B123" s="10" t="s">
        <v>171</v>
      </c>
      <c r="C123" s="4"/>
    </row>
    <row r="124" spans="1:3" x14ac:dyDescent="0.3">
      <c r="A124" s="6" t="s">
        <v>194</v>
      </c>
      <c r="B124" s="10" t="s">
        <v>198</v>
      </c>
      <c r="C124" s="4"/>
    </row>
    <row r="125" spans="1:3" x14ac:dyDescent="0.3">
      <c r="A125" s="6" t="s">
        <v>324</v>
      </c>
      <c r="B125" s="10" t="s">
        <v>325</v>
      </c>
      <c r="C125" s="4"/>
    </row>
    <row r="126" spans="1:3" x14ac:dyDescent="0.3">
      <c r="A126" s="6" t="s">
        <v>195</v>
      </c>
      <c r="B126" s="10" t="s">
        <v>199</v>
      </c>
      <c r="C126" s="4"/>
    </row>
    <row r="127" spans="1:3" x14ac:dyDescent="0.3">
      <c r="A127" s="6" t="s">
        <v>196</v>
      </c>
      <c r="B127" s="36">
        <v>1</v>
      </c>
      <c r="C127" s="4"/>
    </row>
    <row r="128" spans="1:3" x14ac:dyDescent="0.3">
      <c r="A128" s="6" t="s">
        <v>204</v>
      </c>
      <c r="B128" s="10" t="s">
        <v>205</v>
      </c>
      <c r="C128" s="4"/>
    </row>
    <row r="129" spans="1:3" x14ac:dyDescent="0.3">
      <c r="A129" s="6" t="s">
        <v>206</v>
      </c>
      <c r="B129" s="10" t="s">
        <v>217</v>
      </c>
      <c r="C129" s="4"/>
    </row>
    <row r="130" spans="1:3" x14ac:dyDescent="0.3">
      <c r="A130" s="6" t="s">
        <v>201</v>
      </c>
      <c r="B130" s="10" t="s">
        <v>200</v>
      </c>
      <c r="C130" s="4"/>
    </row>
    <row r="131" spans="1:3" x14ac:dyDescent="0.3">
      <c r="A131" s="6" t="s">
        <v>203</v>
      </c>
      <c r="B131" s="10" t="s">
        <v>202</v>
      </c>
      <c r="C131" s="4"/>
    </row>
    <row r="132" spans="1:3" x14ac:dyDescent="0.3">
      <c r="A132" s="6" t="s">
        <v>216</v>
      </c>
      <c r="B132" s="10" t="s">
        <v>218</v>
      </c>
      <c r="C132" s="4"/>
    </row>
    <row r="133" spans="1:3" x14ac:dyDescent="0.3">
      <c r="A133" s="6" t="s">
        <v>207</v>
      </c>
      <c r="B133" s="10" t="s">
        <v>208</v>
      </c>
      <c r="C133" s="4"/>
    </row>
    <row r="134" spans="1:3" x14ac:dyDescent="0.3">
      <c r="A134" s="6" t="s">
        <v>211</v>
      </c>
      <c r="B134" s="10" t="s">
        <v>210</v>
      </c>
      <c r="C134" s="4"/>
    </row>
    <row r="135" spans="1:3" x14ac:dyDescent="0.3">
      <c r="A135" s="6" t="s">
        <v>213</v>
      </c>
      <c r="B135" s="10" t="s">
        <v>214</v>
      </c>
      <c r="C135" s="4"/>
    </row>
    <row r="136" spans="1:3" x14ac:dyDescent="0.3">
      <c r="A136" s="6" t="s">
        <v>215</v>
      </c>
      <c r="B136" s="10" t="s">
        <v>219</v>
      </c>
      <c r="C136" s="4"/>
    </row>
    <row r="137" spans="1:3" ht="19.5" customHeight="1" x14ac:dyDescent="0.3">
      <c r="A137" s="9" t="s">
        <v>212</v>
      </c>
      <c r="B137" s="11" t="s">
        <v>209</v>
      </c>
      <c r="C137" s="4"/>
    </row>
    <row r="138" spans="1:3" x14ac:dyDescent="0.3">
      <c r="A138" s="9" t="s">
        <v>255</v>
      </c>
      <c r="B138" s="11" t="s">
        <v>220</v>
      </c>
    </row>
    <row r="139" spans="1:3" x14ac:dyDescent="0.3">
      <c r="A139" s="9" t="s">
        <v>306</v>
      </c>
      <c r="B139" s="11" t="s">
        <v>299</v>
      </c>
    </row>
    <row r="140" spans="1:3" x14ac:dyDescent="0.3">
      <c r="A140" s="9" t="s">
        <v>322</v>
      </c>
      <c r="B140" s="11" t="s">
        <v>323</v>
      </c>
    </row>
    <row r="141" spans="1:3" x14ac:dyDescent="0.3">
      <c r="A141" s="9"/>
      <c r="B141" s="11"/>
    </row>
    <row r="142" spans="1:3" x14ac:dyDescent="0.3">
      <c r="A142" s="9"/>
      <c r="B142" s="11"/>
    </row>
    <row r="143" spans="1:3" s="23" customFormat="1" ht="20.25" x14ac:dyDescent="0.3">
      <c r="A143" s="20" t="s">
        <v>304</v>
      </c>
      <c r="B143" s="21"/>
      <c r="C143" s="22"/>
    </row>
    <row r="144" spans="1:3" x14ac:dyDescent="0.3">
      <c r="A144" s="6" t="s">
        <v>226</v>
      </c>
      <c r="B144" s="10" t="s">
        <v>95</v>
      </c>
      <c r="C144" s="4"/>
    </row>
    <row r="145" spans="1:3" x14ac:dyDescent="0.3">
      <c r="A145" s="6" t="s">
        <v>227</v>
      </c>
      <c r="B145" s="10" t="s">
        <v>228</v>
      </c>
      <c r="C145" s="4"/>
    </row>
    <row r="146" spans="1:3" x14ac:dyDescent="0.3">
      <c r="A146" s="6" t="s">
        <v>229</v>
      </c>
      <c r="B146" s="10" t="s">
        <v>171</v>
      </c>
      <c r="C146" s="4"/>
    </row>
    <row r="147" spans="1:3" x14ac:dyDescent="0.3">
      <c r="A147" s="6" t="s">
        <v>230</v>
      </c>
      <c r="B147" s="10" t="s">
        <v>274</v>
      </c>
      <c r="C147" s="4"/>
    </row>
    <row r="148" spans="1:3" x14ac:dyDescent="0.3">
      <c r="A148" s="6" t="s">
        <v>231</v>
      </c>
      <c r="B148" s="10" t="s">
        <v>256</v>
      </c>
      <c r="C148" s="4"/>
    </row>
    <row r="149" spans="1:3" x14ac:dyDescent="0.3">
      <c r="A149" s="6" t="s">
        <v>232</v>
      </c>
      <c r="B149" s="36">
        <v>1</v>
      </c>
      <c r="C149" s="4"/>
    </row>
    <row r="150" spans="1:3" x14ac:dyDescent="0.3">
      <c r="A150" s="6" t="s">
        <v>233</v>
      </c>
      <c r="B150" s="10" t="s">
        <v>234</v>
      </c>
      <c r="C150" s="4"/>
    </row>
    <row r="151" spans="1:3" x14ac:dyDescent="0.3">
      <c r="A151" s="6" t="s">
        <v>235</v>
      </c>
      <c r="B151" s="10" t="s">
        <v>236</v>
      </c>
      <c r="C151" s="4"/>
    </row>
    <row r="152" spans="1:3" x14ac:dyDescent="0.3">
      <c r="A152" s="6" t="s">
        <v>237</v>
      </c>
      <c r="B152" s="10" t="s">
        <v>238</v>
      </c>
      <c r="C152" s="4"/>
    </row>
    <row r="153" spans="1:3" x14ac:dyDescent="0.3">
      <c r="A153" s="6" t="s">
        <v>239</v>
      </c>
      <c r="B153" s="10" t="s">
        <v>240</v>
      </c>
      <c r="C153" s="4"/>
    </row>
    <row r="154" spans="1:3" x14ac:dyDescent="0.3">
      <c r="A154" s="6" t="s">
        <v>241</v>
      </c>
      <c r="B154" s="10" t="s">
        <v>242</v>
      </c>
      <c r="C154" s="4"/>
    </row>
    <row r="155" spans="1:3" x14ac:dyDescent="0.3">
      <c r="A155" s="6" t="s">
        <v>243</v>
      </c>
      <c r="B155" s="10" t="s">
        <v>244</v>
      </c>
      <c r="C155" s="4"/>
    </row>
    <row r="156" spans="1:3" x14ac:dyDescent="0.3">
      <c r="A156" s="6" t="s">
        <v>245</v>
      </c>
      <c r="B156" s="10" t="s">
        <v>246</v>
      </c>
      <c r="C156" s="4"/>
    </row>
    <row r="157" spans="1:3" x14ac:dyDescent="0.3">
      <c r="A157" s="6" t="s">
        <v>247</v>
      </c>
      <c r="B157" s="10" t="s">
        <v>248</v>
      </c>
      <c r="C157" s="4"/>
    </row>
    <row r="158" spans="1:3" x14ac:dyDescent="0.3">
      <c r="A158" s="6" t="s">
        <v>249</v>
      </c>
      <c r="B158" s="10" t="s">
        <v>250</v>
      </c>
      <c r="C158" s="4"/>
    </row>
    <row r="159" spans="1:3" ht="19.5" customHeight="1" x14ac:dyDescent="0.3">
      <c r="A159" s="9" t="s">
        <v>251</v>
      </c>
      <c r="B159" s="11" t="s">
        <v>252</v>
      </c>
      <c r="C159" s="4"/>
    </row>
    <row r="160" spans="1:3" x14ac:dyDescent="0.3">
      <c r="A160" s="9" t="s">
        <v>254</v>
      </c>
      <c r="B160" s="11" t="s">
        <v>253</v>
      </c>
    </row>
    <row r="161" spans="1:3" x14ac:dyDescent="0.3">
      <c r="A161" s="9" t="s">
        <v>314</v>
      </c>
      <c r="B161" s="11" t="s">
        <v>313</v>
      </c>
    </row>
    <row r="162" spans="1:3" x14ac:dyDescent="0.3">
      <c r="A162" s="8"/>
      <c r="B162" s="10"/>
      <c r="C162" s="4"/>
    </row>
    <row r="163" spans="1:3" customFormat="1" ht="15" x14ac:dyDescent="0.25"/>
    <row r="164" spans="1:3" customFormat="1" ht="15" x14ac:dyDescent="0.25"/>
    <row r="165" spans="1:3" customFormat="1" ht="15" x14ac:dyDescent="0.25"/>
    <row r="166" spans="1:3" customFormat="1" ht="15" x14ac:dyDescent="0.25"/>
    <row r="167" spans="1:3" customFormat="1" ht="15" x14ac:dyDescent="0.25"/>
    <row r="168" spans="1:3" customFormat="1" ht="15" x14ac:dyDescent="0.25"/>
    <row r="169" spans="1:3" customFormat="1" ht="15" x14ac:dyDescent="0.25"/>
    <row r="170" spans="1:3" customFormat="1" ht="15" x14ac:dyDescent="0.25"/>
    <row r="171" spans="1:3" customFormat="1" ht="15" x14ac:dyDescent="0.25"/>
    <row r="172" spans="1:3" customFormat="1" ht="15" x14ac:dyDescent="0.25"/>
    <row r="173" spans="1:3" customFormat="1" ht="15" x14ac:dyDescent="0.25"/>
    <row r="174" spans="1:3" customFormat="1" ht="15" x14ac:dyDescent="0.25"/>
    <row r="175" spans="1:3" customFormat="1" ht="15" x14ac:dyDescent="0.25"/>
    <row r="176" spans="1:3" customFormat="1" ht="15" x14ac:dyDescent="0.25"/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27.75" customHeight="1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  <row r="211" customFormat="1" ht="15" x14ac:dyDescent="0.25"/>
    <row r="212" customFormat="1" ht="15" x14ac:dyDescent="0.25"/>
    <row r="213" customFormat="1" ht="15" x14ac:dyDescent="0.25"/>
    <row r="214" customFormat="1" ht="15" x14ac:dyDescent="0.25"/>
    <row r="215" customFormat="1" ht="15" x14ac:dyDescent="0.25"/>
    <row r="216" customFormat="1" ht="15" x14ac:dyDescent="0.25"/>
    <row r="217" customFormat="1" ht="15" x14ac:dyDescent="0.25"/>
    <row r="218" customFormat="1" ht="15" x14ac:dyDescent="0.25"/>
    <row r="219" customFormat="1" ht="15" x14ac:dyDescent="0.25"/>
    <row r="220" customFormat="1" ht="15" x14ac:dyDescent="0.25"/>
    <row r="221" customFormat="1" ht="15" x14ac:dyDescent="0.25"/>
  </sheetData>
  <autoFilter ref="A1:Z221"/>
  <customSheetViews>
    <customSheetView guid="{9BAD0AF4-01F4-48E6-9B98-D92E35CC0FD7}" scale="68" showGridLines="0" showAutoFilter="1" topLeftCell="B1">
      <selection activeCell="B14" sqref="B14"/>
      <pageMargins left="0.7" right="0.7" top="0.75" bottom="0.75" header="0.3" footer="0.3"/>
      <pageSetup orientation="portrait" horizontalDpi="1200" verticalDpi="1200" r:id="rId1"/>
      <autoFilter ref="A1:Z221"/>
    </customSheetView>
    <customSheetView guid="{DE8C6C06-6FEE-4A56-80E2-581B1A96FFA5}" scale="68" showGridLines="0" showAutoFilter="1" topLeftCell="B1">
      <selection activeCell="B5" sqref="B5"/>
      <pageMargins left="0.7" right="0.7" top="0.75" bottom="0.75" header="0.3" footer="0.3"/>
      <pageSetup orientation="portrait" horizontalDpi="1200" verticalDpi="1200" r:id="rId2"/>
      <autoFilter ref="A1:Z221"/>
    </customSheetView>
    <customSheetView guid="{39CDE81C-7A1F-4A38-BD88-E186B3CCA6E5}" scale="80" showGridLines="0" showAutoFilter="1" topLeftCell="B2">
      <selection activeCell="B14" sqref="B14"/>
      <pageMargins left="0.7" right="0.7" top="0.75" bottom="0.75" header="0.3" footer="0.3"/>
      <pageSetup orientation="portrait" horizontalDpi="1200" verticalDpi="1200" r:id="rId3"/>
      <autoFilter ref="A1:Z221"/>
    </customSheetView>
    <customSheetView guid="{58E002E0-EE67-418F-B133-05741A04051B}" scale="68" showGridLines="0" showAutoFilter="1" topLeftCell="B1">
      <selection activeCell="B14" sqref="B13:B14"/>
      <pageMargins left="0.7" right="0.7" top="0.75" bottom="0.75" header="0.3" footer="0.3"/>
      <pageSetup orientation="portrait" horizontalDpi="1200" verticalDpi="1200" r:id="rId4"/>
      <autoFilter ref="A1:Z221"/>
    </customSheetView>
    <customSheetView guid="{F1577232-D139-4921-BF85-E8545782D14E}" scale="68" showGridLines="0" showAutoFilter="1" topLeftCell="B1">
      <selection activeCell="B14" sqref="B13:B14"/>
      <pageMargins left="0.7" right="0.7" top="0.75" bottom="0.75" header="0.3" footer="0.3"/>
      <pageSetup orientation="portrait" horizontalDpi="1200" verticalDpi="1200" r:id="rId5"/>
      <autoFilter ref="A1:Z221"/>
    </customSheetView>
  </customSheetViews>
  <phoneticPr fontId="2" type="noConversion"/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B23" sqref="B23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0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9BAD0AF4-01F4-48E6-9B98-D92E35CC0FD7}">
      <selection activeCell="B23" sqref="B23"/>
      <pageMargins left="0.7" right="0.7" top="0.75" bottom="0.75" header="0.3" footer="0.3"/>
    </customSheetView>
    <customSheetView guid="{DE8C6C06-6FEE-4A56-80E2-581B1A96FFA5}">
      <selection activeCell="B23" sqref="B23"/>
      <pageMargins left="0.7" right="0.7" top="0.75" bottom="0.75" header="0.3" footer="0.3"/>
    </customSheetView>
    <customSheetView guid="{39CDE81C-7A1F-4A38-BD88-E186B3CCA6E5}" state="hidden">
      <selection activeCell="A22" sqref="A22"/>
      <pageMargins left="0.7" right="0.7" top="0.75" bottom="0.75" header="0.3" footer="0.3"/>
    </customSheetView>
    <customSheetView guid="{58E002E0-EE67-418F-B133-05741A04051B}">
      <selection activeCell="B23" sqref="B23"/>
      <pageMargins left="0.7" right="0.7" top="0.75" bottom="0.75" header="0.3" footer="0.3"/>
    </customSheetView>
    <customSheetView guid="{F1577232-D139-4921-BF85-E8545782D14E}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B2:F254"/>
  <sheetViews>
    <sheetView showGridLines="0" topLeftCell="A185" workbookViewId="0">
      <selection activeCell="B199" sqref="B199:B200"/>
    </sheetView>
  </sheetViews>
  <sheetFormatPr defaultColWidth="9.140625" defaultRowHeight="15" x14ac:dyDescent="0.25"/>
  <cols>
    <col min="1" max="1" width="9.140625" style="2"/>
    <col min="2" max="5" width="18.42578125" style="2" customWidth="1"/>
    <col min="6" max="16384" width="9.140625" style="2"/>
  </cols>
  <sheetData>
    <row r="2" spans="2:6" x14ac:dyDescent="0.25">
      <c r="D2" s="19"/>
    </row>
    <row r="3" spans="2:6" ht="15.75" thickBot="1" x14ac:dyDescent="0.3"/>
    <row r="4" spans="2:6" ht="27.75" customHeight="1" thickBot="1" x14ac:dyDescent="0.3">
      <c r="B4" s="41" t="s">
        <v>72</v>
      </c>
      <c r="C4" s="42"/>
      <c r="D4" s="42"/>
      <c r="E4" s="42"/>
      <c r="F4" s="43"/>
    </row>
    <row r="5" spans="2:6" ht="15.75" customHeight="1" thickBot="1" x14ac:dyDescent="0.3">
      <c r="B5" s="17" t="s">
        <v>68</v>
      </c>
      <c r="C5" s="18" t="s">
        <v>69</v>
      </c>
      <c r="D5" s="17" t="s">
        <v>70</v>
      </c>
      <c r="E5" s="17" t="s">
        <v>71</v>
      </c>
      <c r="F5" s="17" t="s">
        <v>73</v>
      </c>
    </row>
    <row r="6" spans="2:6" ht="15.75" customHeight="1" x14ac:dyDescent="0.25">
      <c r="B6" s="16"/>
      <c r="C6" s="15" t="str">
        <f>IF(B6="","",TEXT(B6,"dddddd"))</f>
        <v/>
      </c>
      <c r="D6" s="15" t="str">
        <f>IF(B6="","",TEXT(B6,"mmmm"))</f>
        <v/>
      </c>
      <c r="E6" s="15" t="str">
        <f>IF(B6="","",TEXT(B6,"yyyy"))</f>
        <v/>
      </c>
      <c r="F6" s="15" t="str">
        <f>IF(B6="","","Holiday")</f>
        <v/>
      </c>
    </row>
    <row r="7" spans="2:6" ht="15.75" customHeight="1" x14ac:dyDescent="0.25">
      <c r="B7" s="12"/>
      <c r="C7" s="13" t="str">
        <f t="shared" ref="C7:C66" si="0">IF(B7="","",TEXT(B7,"dddddd"))</f>
        <v/>
      </c>
      <c r="D7" s="13" t="str">
        <f t="shared" ref="D7:D66" si="1">IF(B7="","",TEXT(B7,"mmmm"))</f>
        <v/>
      </c>
      <c r="E7" s="13" t="str">
        <f t="shared" ref="E7:E66" si="2">IF(B7="","",TEXT(B7,"yyyy"))</f>
        <v/>
      </c>
      <c r="F7" s="13" t="str">
        <f t="shared" ref="F7:F66" si="3">IF(B7="","","Holiday")</f>
        <v/>
      </c>
    </row>
    <row r="8" spans="2:6" ht="15.75" customHeight="1" x14ac:dyDescent="0.25">
      <c r="B8" s="13"/>
      <c r="C8" s="13" t="str">
        <f t="shared" si="0"/>
        <v/>
      </c>
      <c r="D8" s="13" t="str">
        <f t="shared" si="1"/>
        <v/>
      </c>
      <c r="E8" s="13" t="str">
        <f t="shared" si="2"/>
        <v/>
      </c>
      <c r="F8" s="13" t="str">
        <f t="shared" si="3"/>
        <v/>
      </c>
    </row>
    <row r="9" spans="2:6" ht="15.75" customHeight="1" x14ac:dyDescent="0.25">
      <c r="B9" s="13"/>
      <c r="C9" s="13" t="str">
        <f t="shared" si="0"/>
        <v/>
      </c>
      <c r="D9" s="13" t="str">
        <f t="shared" si="1"/>
        <v/>
      </c>
      <c r="E9" s="13" t="str">
        <f t="shared" si="2"/>
        <v/>
      </c>
      <c r="F9" s="13" t="str">
        <f t="shared" si="3"/>
        <v/>
      </c>
    </row>
    <row r="10" spans="2:6" ht="15.75" customHeight="1" x14ac:dyDescent="0.25">
      <c r="B10" s="13"/>
      <c r="C10" s="13" t="str">
        <f t="shared" si="0"/>
        <v/>
      </c>
      <c r="D10" s="13" t="str">
        <f t="shared" si="1"/>
        <v/>
      </c>
      <c r="E10" s="13" t="str">
        <f t="shared" si="2"/>
        <v/>
      </c>
      <c r="F10" s="13" t="str">
        <f t="shared" si="3"/>
        <v/>
      </c>
    </row>
    <row r="11" spans="2:6" ht="15.75" customHeight="1" x14ac:dyDescent="0.25">
      <c r="B11" s="13"/>
      <c r="C11" s="13" t="str">
        <f t="shared" si="0"/>
        <v/>
      </c>
      <c r="D11" s="13" t="str">
        <f t="shared" si="1"/>
        <v/>
      </c>
      <c r="E11" s="13" t="str">
        <f t="shared" si="2"/>
        <v/>
      </c>
      <c r="F11" s="13" t="str">
        <f t="shared" si="3"/>
        <v/>
      </c>
    </row>
    <row r="12" spans="2:6" ht="15.75" customHeight="1" x14ac:dyDescent="0.25">
      <c r="B12" s="13"/>
      <c r="C12" s="13" t="str">
        <f t="shared" si="0"/>
        <v/>
      </c>
      <c r="D12" s="13" t="str">
        <f t="shared" si="1"/>
        <v/>
      </c>
      <c r="E12" s="13" t="str">
        <f t="shared" si="2"/>
        <v/>
      </c>
      <c r="F12" s="13" t="str">
        <f t="shared" si="3"/>
        <v/>
      </c>
    </row>
    <row r="13" spans="2:6" ht="15.75" customHeight="1" x14ac:dyDescent="0.25">
      <c r="B13" s="13"/>
      <c r="C13" s="13" t="str">
        <f t="shared" si="0"/>
        <v/>
      </c>
      <c r="D13" s="13" t="str">
        <f t="shared" si="1"/>
        <v/>
      </c>
      <c r="E13" s="13" t="str">
        <f t="shared" si="2"/>
        <v/>
      </c>
      <c r="F13" s="13" t="str">
        <f t="shared" si="3"/>
        <v/>
      </c>
    </row>
    <row r="14" spans="2:6" ht="15.75" customHeight="1" x14ac:dyDescent="0.25">
      <c r="B14" s="13"/>
      <c r="C14" s="13" t="str">
        <f t="shared" si="0"/>
        <v/>
      </c>
      <c r="D14" s="13" t="str">
        <f t="shared" si="1"/>
        <v/>
      </c>
      <c r="E14" s="13" t="str">
        <f t="shared" si="2"/>
        <v/>
      </c>
      <c r="F14" s="13" t="str">
        <f t="shared" si="3"/>
        <v/>
      </c>
    </row>
    <row r="15" spans="2:6" ht="15.75" customHeight="1" x14ac:dyDescent="0.25">
      <c r="B15" s="13"/>
      <c r="C15" s="13" t="str">
        <f t="shared" si="0"/>
        <v/>
      </c>
      <c r="D15" s="13" t="str">
        <f t="shared" si="1"/>
        <v/>
      </c>
      <c r="E15" s="13" t="str">
        <f t="shared" si="2"/>
        <v/>
      </c>
      <c r="F15" s="13" t="str">
        <f t="shared" si="3"/>
        <v/>
      </c>
    </row>
    <row r="16" spans="2:6" ht="15.75" customHeight="1" x14ac:dyDescent="0.25">
      <c r="B16" s="13"/>
      <c r="C16" s="13" t="str">
        <f t="shared" si="0"/>
        <v/>
      </c>
      <c r="D16" s="13" t="str">
        <f t="shared" si="1"/>
        <v/>
      </c>
      <c r="E16" s="13" t="str">
        <f t="shared" si="2"/>
        <v/>
      </c>
      <c r="F16" s="13" t="str">
        <f t="shared" si="3"/>
        <v/>
      </c>
    </row>
    <row r="17" spans="2:6" ht="15.75" customHeight="1" x14ac:dyDescent="0.25">
      <c r="B17" s="13"/>
      <c r="C17" s="13" t="str">
        <f t="shared" si="0"/>
        <v/>
      </c>
      <c r="D17" s="13" t="str">
        <f t="shared" si="1"/>
        <v/>
      </c>
      <c r="E17" s="13" t="str">
        <f t="shared" si="2"/>
        <v/>
      </c>
      <c r="F17" s="13" t="str">
        <f t="shared" si="3"/>
        <v/>
      </c>
    </row>
    <row r="18" spans="2:6" ht="15.75" customHeight="1" x14ac:dyDescent="0.25">
      <c r="B18" s="13"/>
      <c r="C18" s="13" t="str">
        <f t="shared" si="0"/>
        <v/>
      </c>
      <c r="D18" s="13" t="str">
        <f t="shared" si="1"/>
        <v/>
      </c>
      <c r="E18" s="13" t="str">
        <f t="shared" si="2"/>
        <v/>
      </c>
      <c r="F18" s="13" t="str">
        <f t="shared" si="3"/>
        <v/>
      </c>
    </row>
    <row r="19" spans="2:6" ht="15.75" customHeight="1" x14ac:dyDescent="0.25">
      <c r="B19" s="13"/>
      <c r="C19" s="13" t="str">
        <f t="shared" si="0"/>
        <v/>
      </c>
      <c r="D19" s="13" t="str">
        <f t="shared" si="1"/>
        <v/>
      </c>
      <c r="E19" s="13" t="str">
        <f t="shared" si="2"/>
        <v/>
      </c>
      <c r="F19" s="13" t="str">
        <f t="shared" si="3"/>
        <v/>
      </c>
    </row>
    <row r="20" spans="2:6" ht="15.75" customHeight="1" x14ac:dyDescent="0.25">
      <c r="B20" s="13"/>
      <c r="C20" s="13" t="str">
        <f t="shared" si="0"/>
        <v/>
      </c>
      <c r="D20" s="13" t="str">
        <f t="shared" si="1"/>
        <v/>
      </c>
      <c r="E20" s="13" t="str">
        <f t="shared" si="2"/>
        <v/>
      </c>
      <c r="F20" s="13" t="str">
        <f t="shared" si="3"/>
        <v/>
      </c>
    </row>
    <row r="21" spans="2:6" ht="15.75" customHeight="1" x14ac:dyDescent="0.25">
      <c r="B21" s="13"/>
      <c r="C21" s="13" t="str">
        <f t="shared" si="0"/>
        <v/>
      </c>
      <c r="D21" s="13" t="str">
        <f t="shared" si="1"/>
        <v/>
      </c>
      <c r="E21" s="13" t="str">
        <f t="shared" si="2"/>
        <v/>
      </c>
      <c r="F21" s="13" t="str">
        <f t="shared" si="3"/>
        <v/>
      </c>
    </row>
    <row r="22" spans="2:6" ht="15.75" customHeight="1" x14ac:dyDescent="0.25">
      <c r="B22" s="13"/>
      <c r="C22" s="13" t="str">
        <f t="shared" si="0"/>
        <v/>
      </c>
      <c r="D22" s="13" t="str">
        <f t="shared" si="1"/>
        <v/>
      </c>
      <c r="E22" s="13" t="str">
        <f t="shared" si="2"/>
        <v/>
      </c>
      <c r="F22" s="13" t="str">
        <f t="shared" si="3"/>
        <v/>
      </c>
    </row>
    <row r="23" spans="2:6" ht="15.75" customHeight="1" thickBot="1" x14ac:dyDescent="0.3">
      <c r="B23" s="14"/>
      <c r="C23" s="14" t="str">
        <f t="shared" si="0"/>
        <v/>
      </c>
      <c r="D23" s="14" t="str">
        <f t="shared" si="1"/>
        <v/>
      </c>
      <c r="E23" s="14" t="str">
        <f t="shared" si="2"/>
        <v/>
      </c>
      <c r="F23" s="14" t="str">
        <f t="shared" si="3"/>
        <v/>
      </c>
    </row>
    <row r="24" spans="2:6" ht="15.75" customHeight="1" thickBot="1" x14ac:dyDescent="0.3"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/>
      </c>
    </row>
    <row r="25" spans="2:6" ht="27.75" customHeight="1" thickBot="1" x14ac:dyDescent="0.3">
      <c r="B25" s="41" t="s">
        <v>74</v>
      </c>
      <c r="C25" s="42"/>
      <c r="D25" s="42"/>
      <c r="E25" s="42"/>
      <c r="F25" s="43"/>
    </row>
    <row r="26" spans="2:6" ht="15.75" customHeight="1" thickBot="1" x14ac:dyDescent="0.3">
      <c r="B26" s="17" t="s">
        <v>68</v>
      </c>
      <c r="C26" s="18" t="s">
        <v>69</v>
      </c>
      <c r="D26" s="17" t="s">
        <v>70</v>
      </c>
      <c r="E26" s="17" t="s">
        <v>71</v>
      </c>
      <c r="F26" s="17" t="s">
        <v>73</v>
      </c>
    </row>
    <row r="27" spans="2:6" ht="15.75" customHeight="1" x14ac:dyDescent="0.25">
      <c r="B27" s="16"/>
      <c r="C27" s="15" t="str">
        <f>IF(B27="","",TEXT(B27,"dddddd"))</f>
        <v/>
      </c>
      <c r="D27" s="15" t="str">
        <f>IF(B27="","",TEXT(B27,"mmmm"))</f>
        <v/>
      </c>
      <c r="E27" s="15" t="str">
        <f>IF(B27="","",TEXT(B27,"yyyy"))</f>
        <v/>
      </c>
      <c r="F27" s="15" t="str">
        <f>IF(B27="","","Holiday")</f>
        <v/>
      </c>
    </row>
    <row r="28" spans="2:6" ht="15.75" customHeight="1" x14ac:dyDescent="0.25">
      <c r="B28" s="12"/>
      <c r="C28" s="13" t="str">
        <f t="shared" ref="C28:C44" si="4">IF(B28="","",TEXT(B28,"dddddd"))</f>
        <v/>
      </c>
      <c r="D28" s="13" t="str">
        <f t="shared" ref="D28:D44" si="5">IF(B28="","",TEXT(B28,"mmmm"))</f>
        <v/>
      </c>
      <c r="E28" s="13" t="str">
        <f t="shared" ref="E28:E44" si="6">IF(B28="","",TEXT(B28,"yyyy"))</f>
        <v/>
      </c>
      <c r="F28" s="13" t="str">
        <f t="shared" ref="F28:F44" si="7">IF(B28="","","Holiday")</f>
        <v/>
      </c>
    </row>
    <row r="29" spans="2:6" ht="15.75" customHeight="1" x14ac:dyDescent="0.25">
      <c r="B29" s="13"/>
      <c r="C29" s="13" t="str">
        <f t="shared" si="4"/>
        <v/>
      </c>
      <c r="D29" s="13" t="str">
        <f t="shared" si="5"/>
        <v/>
      </c>
      <c r="E29" s="13" t="str">
        <f t="shared" si="6"/>
        <v/>
      </c>
      <c r="F29" s="13" t="str">
        <f t="shared" si="7"/>
        <v/>
      </c>
    </row>
    <row r="30" spans="2:6" ht="15.75" customHeight="1" x14ac:dyDescent="0.25">
      <c r="B30" s="13"/>
      <c r="C30" s="13" t="str">
        <f t="shared" si="4"/>
        <v/>
      </c>
      <c r="D30" s="13" t="str">
        <f t="shared" si="5"/>
        <v/>
      </c>
      <c r="E30" s="13" t="str">
        <f t="shared" si="6"/>
        <v/>
      </c>
      <c r="F30" s="13" t="str">
        <f t="shared" si="7"/>
        <v/>
      </c>
    </row>
    <row r="31" spans="2:6" ht="15.75" customHeight="1" x14ac:dyDescent="0.25">
      <c r="B31" s="13"/>
      <c r="C31" s="13" t="str">
        <f t="shared" si="4"/>
        <v/>
      </c>
      <c r="D31" s="13" t="str">
        <f t="shared" si="5"/>
        <v/>
      </c>
      <c r="E31" s="13" t="str">
        <f t="shared" si="6"/>
        <v/>
      </c>
      <c r="F31" s="13" t="str">
        <f t="shared" si="7"/>
        <v/>
      </c>
    </row>
    <row r="32" spans="2:6" ht="15.75" customHeight="1" x14ac:dyDescent="0.25">
      <c r="B32" s="13"/>
      <c r="C32" s="13" t="str">
        <f t="shared" si="4"/>
        <v/>
      </c>
      <c r="D32" s="13" t="str">
        <f t="shared" si="5"/>
        <v/>
      </c>
      <c r="E32" s="13" t="str">
        <f t="shared" si="6"/>
        <v/>
      </c>
      <c r="F32" s="13" t="str">
        <f t="shared" si="7"/>
        <v/>
      </c>
    </row>
    <row r="33" spans="2:6" ht="15.75" customHeight="1" x14ac:dyDescent="0.25">
      <c r="B33" s="13"/>
      <c r="C33" s="13" t="str">
        <f t="shared" si="4"/>
        <v/>
      </c>
      <c r="D33" s="13" t="str">
        <f t="shared" si="5"/>
        <v/>
      </c>
      <c r="E33" s="13" t="str">
        <f t="shared" si="6"/>
        <v/>
      </c>
      <c r="F33" s="13" t="str">
        <f t="shared" si="7"/>
        <v/>
      </c>
    </row>
    <row r="34" spans="2:6" ht="15.75" customHeight="1" x14ac:dyDescent="0.25">
      <c r="B34" s="13"/>
      <c r="C34" s="13" t="str">
        <f t="shared" si="4"/>
        <v/>
      </c>
      <c r="D34" s="13" t="str">
        <f t="shared" si="5"/>
        <v/>
      </c>
      <c r="E34" s="13" t="str">
        <f t="shared" si="6"/>
        <v/>
      </c>
      <c r="F34" s="13" t="str">
        <f t="shared" si="7"/>
        <v/>
      </c>
    </row>
    <row r="35" spans="2:6" ht="15.75" customHeight="1" x14ac:dyDescent="0.25">
      <c r="B35" s="13"/>
      <c r="C35" s="13" t="str">
        <f t="shared" si="4"/>
        <v/>
      </c>
      <c r="D35" s="13" t="str">
        <f t="shared" si="5"/>
        <v/>
      </c>
      <c r="E35" s="13" t="str">
        <f t="shared" si="6"/>
        <v/>
      </c>
      <c r="F35" s="13" t="str">
        <f t="shared" si="7"/>
        <v/>
      </c>
    </row>
    <row r="36" spans="2:6" ht="15.75" customHeight="1" x14ac:dyDescent="0.25">
      <c r="B36" s="13"/>
      <c r="C36" s="13" t="str">
        <f t="shared" si="4"/>
        <v/>
      </c>
      <c r="D36" s="13" t="str">
        <f t="shared" si="5"/>
        <v/>
      </c>
      <c r="E36" s="13" t="str">
        <f t="shared" si="6"/>
        <v/>
      </c>
      <c r="F36" s="13" t="str">
        <f t="shared" si="7"/>
        <v/>
      </c>
    </row>
    <row r="37" spans="2:6" ht="15.75" customHeight="1" x14ac:dyDescent="0.25">
      <c r="B37" s="13"/>
      <c r="C37" s="13" t="str">
        <f t="shared" si="4"/>
        <v/>
      </c>
      <c r="D37" s="13" t="str">
        <f t="shared" si="5"/>
        <v/>
      </c>
      <c r="E37" s="13" t="str">
        <f t="shared" si="6"/>
        <v/>
      </c>
      <c r="F37" s="13" t="str">
        <f t="shared" si="7"/>
        <v/>
      </c>
    </row>
    <row r="38" spans="2:6" ht="15.75" customHeight="1" x14ac:dyDescent="0.25">
      <c r="B38" s="13"/>
      <c r="C38" s="13" t="str">
        <f t="shared" si="4"/>
        <v/>
      </c>
      <c r="D38" s="13" t="str">
        <f t="shared" si="5"/>
        <v/>
      </c>
      <c r="E38" s="13" t="str">
        <f t="shared" si="6"/>
        <v/>
      </c>
      <c r="F38" s="13" t="str">
        <f t="shared" si="7"/>
        <v/>
      </c>
    </row>
    <row r="39" spans="2:6" ht="15.75" customHeight="1" x14ac:dyDescent="0.25">
      <c r="B39" s="13"/>
      <c r="C39" s="13" t="str">
        <f t="shared" si="4"/>
        <v/>
      </c>
      <c r="D39" s="13" t="str">
        <f t="shared" si="5"/>
        <v/>
      </c>
      <c r="E39" s="13" t="str">
        <f t="shared" si="6"/>
        <v/>
      </c>
      <c r="F39" s="13" t="str">
        <f t="shared" si="7"/>
        <v/>
      </c>
    </row>
    <row r="40" spans="2:6" ht="15.75" customHeight="1" x14ac:dyDescent="0.25">
      <c r="B40" s="13"/>
      <c r="C40" s="13" t="str">
        <f t="shared" si="4"/>
        <v/>
      </c>
      <c r="D40" s="13" t="str">
        <f t="shared" si="5"/>
        <v/>
      </c>
      <c r="E40" s="13" t="str">
        <f t="shared" si="6"/>
        <v/>
      </c>
      <c r="F40" s="13" t="str">
        <f t="shared" si="7"/>
        <v/>
      </c>
    </row>
    <row r="41" spans="2:6" ht="15.75" customHeight="1" x14ac:dyDescent="0.25">
      <c r="B41" s="13"/>
      <c r="C41" s="13" t="str">
        <f t="shared" si="4"/>
        <v/>
      </c>
      <c r="D41" s="13" t="str">
        <f t="shared" si="5"/>
        <v/>
      </c>
      <c r="E41" s="13" t="str">
        <f t="shared" si="6"/>
        <v/>
      </c>
      <c r="F41" s="13" t="str">
        <f t="shared" si="7"/>
        <v/>
      </c>
    </row>
    <row r="42" spans="2:6" ht="15.75" customHeight="1" x14ac:dyDescent="0.25">
      <c r="B42" s="13"/>
      <c r="C42" s="13" t="str">
        <f t="shared" si="4"/>
        <v/>
      </c>
      <c r="D42" s="13" t="str">
        <f t="shared" si="5"/>
        <v/>
      </c>
      <c r="E42" s="13" t="str">
        <f t="shared" si="6"/>
        <v/>
      </c>
      <c r="F42" s="13" t="str">
        <f t="shared" si="7"/>
        <v/>
      </c>
    </row>
    <row r="43" spans="2:6" ht="15.75" customHeight="1" x14ac:dyDescent="0.25">
      <c r="B43" s="13"/>
      <c r="C43" s="13" t="str">
        <f t="shared" si="4"/>
        <v/>
      </c>
      <c r="D43" s="13" t="str">
        <f t="shared" si="5"/>
        <v/>
      </c>
      <c r="E43" s="13" t="str">
        <f t="shared" si="6"/>
        <v/>
      </c>
      <c r="F43" s="13" t="str">
        <f t="shared" si="7"/>
        <v/>
      </c>
    </row>
    <row r="44" spans="2:6" ht="15.75" customHeight="1" thickBot="1" x14ac:dyDescent="0.3">
      <c r="B44" s="14"/>
      <c r="C44" s="14" t="str">
        <f t="shared" si="4"/>
        <v/>
      </c>
      <c r="D44" s="14" t="str">
        <f t="shared" si="5"/>
        <v/>
      </c>
      <c r="E44" s="14" t="str">
        <f t="shared" si="6"/>
        <v/>
      </c>
      <c r="F44" s="14" t="str">
        <f t="shared" si="7"/>
        <v/>
      </c>
    </row>
    <row r="45" spans="2:6" ht="15.75" customHeight="1" thickBot="1" x14ac:dyDescent="0.3">
      <c r="C45" s="2" t="str">
        <f t="shared" si="0"/>
        <v/>
      </c>
      <c r="D45" s="2" t="str">
        <f t="shared" si="1"/>
        <v/>
      </c>
      <c r="E45" s="2" t="str">
        <f t="shared" si="2"/>
        <v/>
      </c>
      <c r="F45" s="2" t="str">
        <f t="shared" si="3"/>
        <v/>
      </c>
    </row>
    <row r="46" spans="2:6" ht="27.75" customHeight="1" thickBot="1" x14ac:dyDescent="0.3">
      <c r="B46" s="41" t="s">
        <v>75</v>
      </c>
      <c r="C46" s="42"/>
      <c r="D46" s="42"/>
      <c r="E46" s="42"/>
      <c r="F46" s="43"/>
    </row>
    <row r="47" spans="2:6" ht="15.75" customHeight="1" thickBot="1" x14ac:dyDescent="0.3">
      <c r="B47" s="17" t="s">
        <v>68</v>
      </c>
      <c r="C47" s="18" t="s">
        <v>69</v>
      </c>
      <c r="D47" s="17" t="s">
        <v>70</v>
      </c>
      <c r="E47" s="17" t="s">
        <v>71</v>
      </c>
      <c r="F47" s="17" t="s">
        <v>73</v>
      </c>
    </row>
    <row r="48" spans="2:6" ht="15.75" customHeight="1" x14ac:dyDescent="0.25">
      <c r="B48" s="16"/>
      <c r="C48" s="15" t="str">
        <f>IF(B48="","",TEXT(B48,"dddddd"))</f>
        <v/>
      </c>
      <c r="D48" s="15" t="str">
        <f>IF(B48="","",TEXT(B48,"mmmm"))</f>
        <v/>
      </c>
      <c r="E48" s="15" t="str">
        <f>IF(B48="","",TEXT(B48,"yyyy"))</f>
        <v/>
      </c>
      <c r="F48" s="15" t="str">
        <f>IF(B48="","","Holiday")</f>
        <v/>
      </c>
    </row>
    <row r="49" spans="2:6" ht="15.75" customHeight="1" x14ac:dyDescent="0.25">
      <c r="B49" s="12"/>
      <c r="C49" s="13" t="str">
        <f t="shared" ref="C49:C65" si="8">IF(B49="","",TEXT(B49,"dddddd"))</f>
        <v/>
      </c>
      <c r="D49" s="13" t="str">
        <f t="shared" ref="D49:D65" si="9">IF(B49="","",TEXT(B49,"mmmm"))</f>
        <v/>
      </c>
      <c r="E49" s="13" t="str">
        <f t="shared" ref="E49:E65" si="10">IF(B49="","",TEXT(B49,"yyyy"))</f>
        <v/>
      </c>
      <c r="F49" s="13" t="str">
        <f t="shared" ref="F49:F65" si="11">IF(B49="","","Holiday")</f>
        <v/>
      </c>
    </row>
    <row r="50" spans="2:6" ht="15.75" customHeight="1" x14ac:dyDescent="0.25">
      <c r="B50" s="13"/>
      <c r="C50" s="13" t="str">
        <f t="shared" si="8"/>
        <v/>
      </c>
      <c r="D50" s="13" t="str">
        <f t="shared" si="9"/>
        <v/>
      </c>
      <c r="E50" s="13" t="str">
        <f t="shared" si="10"/>
        <v/>
      </c>
      <c r="F50" s="13" t="str">
        <f t="shared" si="11"/>
        <v/>
      </c>
    </row>
    <row r="51" spans="2:6" ht="15.75" customHeight="1" x14ac:dyDescent="0.25">
      <c r="B51" s="13"/>
      <c r="C51" s="13" t="str">
        <f t="shared" si="8"/>
        <v/>
      </c>
      <c r="D51" s="13" t="str">
        <f t="shared" si="9"/>
        <v/>
      </c>
      <c r="E51" s="13" t="str">
        <f t="shared" si="10"/>
        <v/>
      </c>
      <c r="F51" s="13" t="str">
        <f t="shared" si="11"/>
        <v/>
      </c>
    </row>
    <row r="52" spans="2:6" ht="15.75" customHeight="1" x14ac:dyDescent="0.25">
      <c r="B52" s="13"/>
      <c r="C52" s="13" t="str">
        <f t="shared" si="8"/>
        <v/>
      </c>
      <c r="D52" s="13" t="str">
        <f t="shared" si="9"/>
        <v/>
      </c>
      <c r="E52" s="13" t="str">
        <f t="shared" si="10"/>
        <v/>
      </c>
      <c r="F52" s="13" t="str">
        <f t="shared" si="11"/>
        <v/>
      </c>
    </row>
    <row r="53" spans="2:6" ht="15.75" customHeight="1" x14ac:dyDescent="0.25">
      <c r="B53" s="13"/>
      <c r="C53" s="13" t="str">
        <f t="shared" si="8"/>
        <v/>
      </c>
      <c r="D53" s="13" t="str">
        <f t="shared" si="9"/>
        <v/>
      </c>
      <c r="E53" s="13" t="str">
        <f t="shared" si="10"/>
        <v/>
      </c>
      <c r="F53" s="13" t="str">
        <f t="shared" si="11"/>
        <v/>
      </c>
    </row>
    <row r="54" spans="2:6" ht="15.75" customHeight="1" x14ac:dyDescent="0.25">
      <c r="B54" s="13"/>
      <c r="C54" s="13" t="str">
        <f t="shared" si="8"/>
        <v/>
      </c>
      <c r="D54" s="13" t="str">
        <f t="shared" si="9"/>
        <v/>
      </c>
      <c r="E54" s="13" t="str">
        <f t="shared" si="10"/>
        <v/>
      </c>
      <c r="F54" s="13" t="str">
        <f t="shared" si="11"/>
        <v/>
      </c>
    </row>
    <row r="55" spans="2:6" ht="15.75" customHeight="1" x14ac:dyDescent="0.25">
      <c r="B55" s="13"/>
      <c r="C55" s="13" t="str">
        <f t="shared" si="8"/>
        <v/>
      </c>
      <c r="D55" s="13" t="str">
        <f t="shared" si="9"/>
        <v/>
      </c>
      <c r="E55" s="13" t="str">
        <f t="shared" si="10"/>
        <v/>
      </c>
      <c r="F55" s="13" t="str">
        <f t="shared" si="11"/>
        <v/>
      </c>
    </row>
    <row r="56" spans="2:6" ht="15.75" customHeight="1" x14ac:dyDescent="0.25">
      <c r="B56" s="13"/>
      <c r="C56" s="13" t="str">
        <f t="shared" si="8"/>
        <v/>
      </c>
      <c r="D56" s="13" t="str">
        <f t="shared" si="9"/>
        <v/>
      </c>
      <c r="E56" s="13" t="str">
        <f t="shared" si="10"/>
        <v/>
      </c>
      <c r="F56" s="13" t="str">
        <f t="shared" si="11"/>
        <v/>
      </c>
    </row>
    <row r="57" spans="2:6" ht="15.75" customHeight="1" x14ac:dyDescent="0.25">
      <c r="B57" s="13"/>
      <c r="C57" s="13" t="str">
        <f t="shared" si="8"/>
        <v/>
      </c>
      <c r="D57" s="13" t="str">
        <f t="shared" si="9"/>
        <v/>
      </c>
      <c r="E57" s="13" t="str">
        <f t="shared" si="10"/>
        <v/>
      </c>
      <c r="F57" s="13" t="str">
        <f t="shared" si="11"/>
        <v/>
      </c>
    </row>
    <row r="58" spans="2:6" ht="15.75" customHeight="1" x14ac:dyDescent="0.25">
      <c r="B58" s="13"/>
      <c r="C58" s="13" t="str">
        <f t="shared" si="8"/>
        <v/>
      </c>
      <c r="D58" s="13" t="str">
        <f t="shared" si="9"/>
        <v/>
      </c>
      <c r="E58" s="13" t="str">
        <f t="shared" si="10"/>
        <v/>
      </c>
      <c r="F58" s="13" t="str">
        <f t="shared" si="11"/>
        <v/>
      </c>
    </row>
    <row r="59" spans="2:6" ht="15.75" customHeight="1" x14ac:dyDescent="0.25">
      <c r="B59" s="13"/>
      <c r="C59" s="13" t="str">
        <f t="shared" si="8"/>
        <v/>
      </c>
      <c r="D59" s="13" t="str">
        <f t="shared" si="9"/>
        <v/>
      </c>
      <c r="E59" s="13" t="str">
        <f t="shared" si="10"/>
        <v/>
      </c>
      <c r="F59" s="13" t="str">
        <f t="shared" si="11"/>
        <v/>
      </c>
    </row>
    <row r="60" spans="2:6" ht="15.75" customHeight="1" x14ac:dyDescent="0.25">
      <c r="B60" s="13"/>
      <c r="C60" s="13" t="str">
        <f t="shared" si="8"/>
        <v/>
      </c>
      <c r="D60" s="13" t="str">
        <f t="shared" si="9"/>
        <v/>
      </c>
      <c r="E60" s="13" t="str">
        <f t="shared" si="10"/>
        <v/>
      </c>
      <c r="F60" s="13" t="str">
        <f t="shared" si="11"/>
        <v/>
      </c>
    </row>
    <row r="61" spans="2:6" ht="15.75" customHeight="1" x14ac:dyDescent="0.25">
      <c r="B61" s="13"/>
      <c r="C61" s="13" t="str">
        <f t="shared" si="8"/>
        <v/>
      </c>
      <c r="D61" s="13" t="str">
        <f t="shared" si="9"/>
        <v/>
      </c>
      <c r="E61" s="13" t="str">
        <f t="shared" si="10"/>
        <v/>
      </c>
      <c r="F61" s="13" t="str">
        <f t="shared" si="11"/>
        <v/>
      </c>
    </row>
    <row r="62" spans="2:6" ht="15.75" customHeight="1" x14ac:dyDescent="0.25">
      <c r="B62" s="13"/>
      <c r="C62" s="13" t="str">
        <f t="shared" si="8"/>
        <v/>
      </c>
      <c r="D62" s="13" t="str">
        <f t="shared" si="9"/>
        <v/>
      </c>
      <c r="E62" s="13" t="str">
        <f t="shared" si="10"/>
        <v/>
      </c>
      <c r="F62" s="13" t="str">
        <f t="shared" si="11"/>
        <v/>
      </c>
    </row>
    <row r="63" spans="2:6" ht="15.75" customHeight="1" x14ac:dyDescent="0.25">
      <c r="B63" s="13"/>
      <c r="C63" s="13" t="str">
        <f t="shared" si="8"/>
        <v/>
      </c>
      <c r="D63" s="13" t="str">
        <f t="shared" si="9"/>
        <v/>
      </c>
      <c r="E63" s="13" t="str">
        <f t="shared" si="10"/>
        <v/>
      </c>
      <c r="F63" s="13" t="str">
        <f t="shared" si="11"/>
        <v/>
      </c>
    </row>
    <row r="64" spans="2:6" ht="15.75" customHeight="1" x14ac:dyDescent="0.25">
      <c r="B64" s="13"/>
      <c r="C64" s="13" t="str">
        <f t="shared" si="8"/>
        <v/>
      </c>
      <c r="D64" s="13" t="str">
        <f t="shared" si="9"/>
        <v/>
      </c>
      <c r="E64" s="13" t="str">
        <f t="shared" si="10"/>
        <v/>
      </c>
      <c r="F64" s="13" t="str">
        <f t="shared" si="11"/>
        <v/>
      </c>
    </row>
    <row r="65" spans="2:6" ht="15.75" customHeight="1" thickBot="1" x14ac:dyDescent="0.3">
      <c r="B65" s="14"/>
      <c r="C65" s="14" t="str">
        <f t="shared" si="8"/>
        <v/>
      </c>
      <c r="D65" s="14" t="str">
        <f t="shared" si="9"/>
        <v/>
      </c>
      <c r="E65" s="14" t="str">
        <f t="shared" si="10"/>
        <v/>
      </c>
      <c r="F65" s="14" t="str">
        <f t="shared" si="11"/>
        <v/>
      </c>
    </row>
    <row r="66" spans="2:6" ht="15.75" customHeight="1" thickBot="1" x14ac:dyDescent="0.3">
      <c r="C66" s="2" t="str">
        <f t="shared" si="0"/>
        <v/>
      </c>
      <c r="D66" s="2" t="str">
        <f t="shared" si="1"/>
        <v/>
      </c>
      <c r="E66" s="2" t="str">
        <f t="shared" si="2"/>
        <v/>
      </c>
      <c r="F66" s="2" t="str">
        <f t="shared" si="3"/>
        <v/>
      </c>
    </row>
    <row r="67" spans="2:6" ht="27.75" customHeight="1" thickBot="1" x14ac:dyDescent="0.3">
      <c r="B67" s="41" t="s">
        <v>76</v>
      </c>
      <c r="C67" s="42"/>
      <c r="D67" s="42"/>
      <c r="E67" s="42"/>
      <c r="F67" s="43"/>
    </row>
    <row r="68" spans="2:6" ht="15.75" customHeight="1" thickBot="1" x14ac:dyDescent="0.3">
      <c r="B68" s="17" t="s">
        <v>68</v>
      </c>
      <c r="C68" s="18" t="s">
        <v>69</v>
      </c>
      <c r="D68" s="17" t="s">
        <v>70</v>
      </c>
      <c r="E68" s="17" t="s">
        <v>71</v>
      </c>
      <c r="F68" s="17" t="s">
        <v>73</v>
      </c>
    </row>
    <row r="69" spans="2:6" ht="15.75" customHeight="1" x14ac:dyDescent="0.25">
      <c r="B69" s="16">
        <v>43950</v>
      </c>
      <c r="C69" s="15" t="str">
        <f>IF(B69="","",TEXT(B69,"dddddd"))</f>
        <v>Wednesday</v>
      </c>
      <c r="D69" s="15" t="str">
        <f>IF(B69="","",TEXT(B69,"mmmm"))</f>
        <v>April</v>
      </c>
      <c r="E69" s="15" t="str">
        <f>IF(B69="","",TEXT(B69,"yyyy"))</f>
        <v>2020</v>
      </c>
      <c r="F69" s="15" t="str">
        <f>IF(B69="","","Holiday")</f>
        <v>Holiday</v>
      </c>
    </row>
    <row r="70" spans="2:6" ht="15.75" customHeight="1" x14ac:dyDescent="0.25">
      <c r="B70" s="12"/>
      <c r="C70" s="13" t="str">
        <f t="shared" ref="C70:C86" si="12">IF(B70="","",TEXT(B70,"dddddd"))</f>
        <v/>
      </c>
      <c r="D70" s="13" t="str">
        <f t="shared" ref="D70:D86" si="13">IF(B70="","",TEXT(B70,"mmmm"))</f>
        <v/>
      </c>
      <c r="E70" s="13" t="str">
        <f t="shared" ref="E70:E86" si="14">IF(B70="","",TEXT(B70,"yyyy"))</f>
        <v/>
      </c>
      <c r="F70" s="13" t="str">
        <f t="shared" ref="F70:F86" si="15">IF(B70="","","Holiday")</f>
        <v/>
      </c>
    </row>
    <row r="71" spans="2:6" ht="15.75" customHeight="1" x14ac:dyDescent="0.25">
      <c r="B71" s="13"/>
      <c r="C71" s="13" t="str">
        <f t="shared" si="12"/>
        <v/>
      </c>
      <c r="D71" s="13" t="str">
        <f t="shared" si="13"/>
        <v/>
      </c>
      <c r="E71" s="13" t="str">
        <f t="shared" si="14"/>
        <v/>
      </c>
      <c r="F71" s="13" t="str">
        <f t="shared" si="15"/>
        <v/>
      </c>
    </row>
    <row r="72" spans="2:6" ht="15.75" customHeight="1" x14ac:dyDescent="0.25">
      <c r="B72" s="13"/>
      <c r="C72" s="13" t="str">
        <f t="shared" si="12"/>
        <v/>
      </c>
      <c r="D72" s="13" t="str">
        <f t="shared" si="13"/>
        <v/>
      </c>
      <c r="E72" s="13" t="str">
        <f t="shared" si="14"/>
        <v/>
      </c>
      <c r="F72" s="13" t="str">
        <f t="shared" si="15"/>
        <v/>
      </c>
    </row>
    <row r="73" spans="2:6" ht="15.75" customHeight="1" x14ac:dyDescent="0.25">
      <c r="B73" s="13"/>
      <c r="C73" s="13" t="str">
        <f t="shared" si="12"/>
        <v/>
      </c>
      <c r="D73" s="13" t="str">
        <f t="shared" si="13"/>
        <v/>
      </c>
      <c r="E73" s="13" t="str">
        <f t="shared" si="14"/>
        <v/>
      </c>
      <c r="F73" s="13" t="str">
        <f t="shared" si="15"/>
        <v/>
      </c>
    </row>
    <row r="74" spans="2:6" ht="15.75" customHeight="1" x14ac:dyDescent="0.25">
      <c r="B74" s="13"/>
      <c r="C74" s="13" t="str">
        <f t="shared" si="12"/>
        <v/>
      </c>
      <c r="D74" s="13" t="str">
        <f t="shared" si="13"/>
        <v/>
      </c>
      <c r="E74" s="13" t="str">
        <f t="shared" si="14"/>
        <v/>
      </c>
      <c r="F74" s="13" t="str">
        <f t="shared" si="15"/>
        <v/>
      </c>
    </row>
    <row r="75" spans="2:6" ht="15.75" customHeight="1" x14ac:dyDescent="0.25">
      <c r="B75" s="13"/>
      <c r="C75" s="13" t="str">
        <f t="shared" si="12"/>
        <v/>
      </c>
      <c r="D75" s="13" t="str">
        <f t="shared" si="13"/>
        <v/>
      </c>
      <c r="E75" s="13" t="str">
        <f t="shared" si="14"/>
        <v/>
      </c>
      <c r="F75" s="13" t="str">
        <f t="shared" si="15"/>
        <v/>
      </c>
    </row>
    <row r="76" spans="2:6" ht="15.75" customHeight="1" x14ac:dyDescent="0.25">
      <c r="B76" s="13"/>
      <c r="C76" s="13" t="str">
        <f t="shared" si="12"/>
        <v/>
      </c>
      <c r="D76" s="13" t="str">
        <f t="shared" si="13"/>
        <v/>
      </c>
      <c r="E76" s="13" t="str">
        <f t="shared" si="14"/>
        <v/>
      </c>
      <c r="F76" s="13" t="str">
        <f t="shared" si="15"/>
        <v/>
      </c>
    </row>
    <row r="77" spans="2:6" ht="15.75" customHeight="1" x14ac:dyDescent="0.25">
      <c r="B77" s="13"/>
      <c r="C77" s="13" t="str">
        <f t="shared" si="12"/>
        <v/>
      </c>
      <c r="D77" s="13" t="str">
        <f t="shared" si="13"/>
        <v/>
      </c>
      <c r="E77" s="13" t="str">
        <f t="shared" si="14"/>
        <v/>
      </c>
      <c r="F77" s="13" t="str">
        <f t="shared" si="15"/>
        <v/>
      </c>
    </row>
    <row r="78" spans="2:6" ht="15.75" customHeight="1" x14ac:dyDescent="0.25">
      <c r="B78" s="13"/>
      <c r="C78" s="13" t="str">
        <f t="shared" si="12"/>
        <v/>
      </c>
      <c r="D78" s="13" t="str">
        <f t="shared" si="13"/>
        <v/>
      </c>
      <c r="E78" s="13" t="str">
        <f t="shared" si="14"/>
        <v/>
      </c>
      <c r="F78" s="13" t="str">
        <f t="shared" si="15"/>
        <v/>
      </c>
    </row>
    <row r="79" spans="2:6" ht="15.75" customHeight="1" x14ac:dyDescent="0.25">
      <c r="B79" s="13"/>
      <c r="C79" s="13" t="str">
        <f t="shared" si="12"/>
        <v/>
      </c>
      <c r="D79" s="13" t="str">
        <f t="shared" si="13"/>
        <v/>
      </c>
      <c r="E79" s="13" t="str">
        <f t="shared" si="14"/>
        <v/>
      </c>
      <c r="F79" s="13" t="str">
        <f t="shared" si="15"/>
        <v/>
      </c>
    </row>
    <row r="80" spans="2:6" ht="15.75" customHeight="1" x14ac:dyDescent="0.25">
      <c r="B80" s="13"/>
      <c r="C80" s="13" t="str">
        <f t="shared" si="12"/>
        <v/>
      </c>
      <c r="D80" s="13" t="str">
        <f t="shared" si="13"/>
        <v/>
      </c>
      <c r="E80" s="13" t="str">
        <f t="shared" si="14"/>
        <v/>
      </c>
      <c r="F80" s="13" t="str">
        <f t="shared" si="15"/>
        <v/>
      </c>
    </row>
    <row r="81" spans="2:6" ht="15.75" customHeight="1" x14ac:dyDescent="0.25">
      <c r="B81" s="13"/>
      <c r="C81" s="13" t="str">
        <f t="shared" si="12"/>
        <v/>
      </c>
      <c r="D81" s="13" t="str">
        <f t="shared" si="13"/>
        <v/>
      </c>
      <c r="E81" s="13" t="str">
        <f t="shared" si="14"/>
        <v/>
      </c>
      <c r="F81" s="13" t="str">
        <f t="shared" si="15"/>
        <v/>
      </c>
    </row>
    <row r="82" spans="2:6" ht="15.75" customHeight="1" x14ac:dyDescent="0.25">
      <c r="B82" s="13"/>
      <c r="C82" s="13" t="str">
        <f t="shared" si="12"/>
        <v/>
      </c>
      <c r="D82" s="13" t="str">
        <f t="shared" si="13"/>
        <v/>
      </c>
      <c r="E82" s="13" t="str">
        <f t="shared" si="14"/>
        <v/>
      </c>
      <c r="F82" s="13" t="str">
        <f t="shared" si="15"/>
        <v/>
      </c>
    </row>
    <row r="83" spans="2:6" ht="15.75" customHeight="1" x14ac:dyDescent="0.25">
      <c r="B83" s="13"/>
      <c r="C83" s="13" t="str">
        <f t="shared" si="12"/>
        <v/>
      </c>
      <c r="D83" s="13" t="str">
        <f t="shared" si="13"/>
        <v/>
      </c>
      <c r="E83" s="13" t="str">
        <f t="shared" si="14"/>
        <v/>
      </c>
      <c r="F83" s="13" t="str">
        <f t="shared" si="15"/>
        <v/>
      </c>
    </row>
    <row r="84" spans="2:6" ht="15.75" customHeight="1" x14ac:dyDescent="0.25">
      <c r="B84" s="13"/>
      <c r="C84" s="13" t="str">
        <f t="shared" si="12"/>
        <v/>
      </c>
      <c r="D84" s="13" t="str">
        <f t="shared" si="13"/>
        <v/>
      </c>
      <c r="E84" s="13" t="str">
        <f t="shared" si="14"/>
        <v/>
      </c>
      <c r="F84" s="13" t="str">
        <f t="shared" si="15"/>
        <v/>
      </c>
    </row>
    <row r="85" spans="2:6" ht="15.75" customHeight="1" x14ac:dyDescent="0.25">
      <c r="B85" s="13"/>
      <c r="C85" s="13" t="str">
        <f t="shared" si="12"/>
        <v/>
      </c>
      <c r="D85" s="13" t="str">
        <f t="shared" si="13"/>
        <v/>
      </c>
      <c r="E85" s="13" t="str">
        <f t="shared" si="14"/>
        <v/>
      </c>
      <c r="F85" s="13" t="str">
        <f t="shared" si="15"/>
        <v/>
      </c>
    </row>
    <row r="86" spans="2:6" ht="15.75" customHeight="1" thickBot="1" x14ac:dyDescent="0.3">
      <c r="B86" s="14"/>
      <c r="C86" s="14" t="str">
        <f t="shared" si="12"/>
        <v/>
      </c>
      <c r="D86" s="14" t="str">
        <f t="shared" si="13"/>
        <v/>
      </c>
      <c r="E86" s="14" t="str">
        <f t="shared" si="14"/>
        <v/>
      </c>
      <c r="F86" s="14" t="str">
        <f t="shared" si="15"/>
        <v/>
      </c>
    </row>
    <row r="87" spans="2:6" ht="15.75" customHeight="1" thickBot="1" x14ac:dyDescent="0.3">
      <c r="C87" s="2" t="str">
        <f t="shared" ref="C87:C129" si="16">IF(B87="","",TEXT(B87,"dddddd"))</f>
        <v/>
      </c>
      <c r="D87" s="2" t="str">
        <f t="shared" ref="D87:D129" si="17">IF(B87="","",TEXT(B87,"mmmm"))</f>
        <v/>
      </c>
      <c r="E87" s="2" t="str">
        <f t="shared" ref="E87:E129" si="18">IF(B87="","",TEXT(B87,"yyyy"))</f>
        <v/>
      </c>
      <c r="F87" s="2" t="str">
        <f t="shared" ref="F87:F129" si="19">IF(B87="","","Holiday")</f>
        <v/>
      </c>
    </row>
    <row r="88" spans="2:6" ht="27.75" customHeight="1" thickBot="1" x14ac:dyDescent="0.3">
      <c r="B88" s="41" t="s">
        <v>77</v>
      </c>
      <c r="C88" s="42"/>
      <c r="D88" s="42"/>
      <c r="E88" s="42"/>
      <c r="F88" s="43"/>
    </row>
    <row r="89" spans="2:6" ht="15.75" customHeight="1" thickBot="1" x14ac:dyDescent="0.3">
      <c r="B89" s="17" t="s">
        <v>68</v>
      </c>
      <c r="C89" s="18" t="s">
        <v>69</v>
      </c>
      <c r="D89" s="17" t="s">
        <v>70</v>
      </c>
      <c r="E89" s="17" t="s">
        <v>71</v>
      </c>
      <c r="F89" s="17" t="s">
        <v>73</v>
      </c>
    </row>
    <row r="90" spans="2:6" ht="15.75" customHeight="1" x14ac:dyDescent="0.25">
      <c r="B90" s="16">
        <v>43954</v>
      </c>
      <c r="C90" s="15" t="str">
        <f>IF(B90="","",TEXT(B90,"dddddd"))</f>
        <v>Sunday</v>
      </c>
      <c r="D90" s="15" t="str">
        <f>IF(B90="","",TEXT(B90,"mmmm"))</f>
        <v>May</v>
      </c>
      <c r="E90" s="15" t="str">
        <f>IF(B90="","",TEXT(B90,"yyyy"))</f>
        <v>2020</v>
      </c>
      <c r="F90" s="15" t="str">
        <f>IF(B90="","","Holiday")</f>
        <v>Holiday</v>
      </c>
    </row>
    <row r="91" spans="2:6" ht="15.75" customHeight="1" x14ac:dyDescent="0.25">
      <c r="B91" s="12"/>
      <c r="C91" s="13" t="str">
        <f t="shared" ref="C91:C107" si="20">IF(B91="","",TEXT(B91,"dddddd"))</f>
        <v/>
      </c>
      <c r="D91" s="13" t="str">
        <f t="shared" ref="D91:D107" si="21">IF(B91="","",TEXT(B91,"mmmm"))</f>
        <v/>
      </c>
      <c r="E91" s="13" t="str">
        <f t="shared" ref="E91:E107" si="22">IF(B91="","",TEXT(B91,"yyyy"))</f>
        <v/>
      </c>
      <c r="F91" s="13" t="str">
        <f t="shared" ref="F91:F107" si="23">IF(B91="","","Holiday")</f>
        <v/>
      </c>
    </row>
    <row r="92" spans="2:6" ht="15.75" customHeight="1" x14ac:dyDescent="0.25">
      <c r="B92" s="13"/>
      <c r="C92" s="13" t="str">
        <f t="shared" si="20"/>
        <v/>
      </c>
      <c r="D92" s="13" t="str">
        <f t="shared" si="21"/>
        <v/>
      </c>
      <c r="E92" s="13" t="str">
        <f t="shared" si="22"/>
        <v/>
      </c>
      <c r="F92" s="13" t="str">
        <f t="shared" si="23"/>
        <v/>
      </c>
    </row>
    <row r="93" spans="2:6" ht="15.75" customHeight="1" x14ac:dyDescent="0.25">
      <c r="B93" s="13"/>
      <c r="C93" s="13" t="str">
        <f t="shared" si="20"/>
        <v/>
      </c>
      <c r="D93" s="13" t="str">
        <f t="shared" si="21"/>
        <v/>
      </c>
      <c r="E93" s="13" t="str">
        <f t="shared" si="22"/>
        <v/>
      </c>
      <c r="F93" s="13" t="str">
        <f t="shared" si="23"/>
        <v/>
      </c>
    </row>
    <row r="94" spans="2:6" ht="15.75" customHeight="1" x14ac:dyDescent="0.25">
      <c r="B94" s="13"/>
      <c r="C94" s="13" t="str">
        <f t="shared" si="20"/>
        <v/>
      </c>
      <c r="D94" s="13" t="str">
        <f t="shared" si="21"/>
        <v/>
      </c>
      <c r="E94" s="13" t="str">
        <f t="shared" si="22"/>
        <v/>
      </c>
      <c r="F94" s="13" t="str">
        <f t="shared" si="23"/>
        <v/>
      </c>
    </row>
    <row r="95" spans="2:6" ht="15.75" customHeight="1" x14ac:dyDescent="0.25">
      <c r="B95" s="13"/>
      <c r="C95" s="13" t="str">
        <f t="shared" si="20"/>
        <v/>
      </c>
      <c r="D95" s="13" t="str">
        <f t="shared" si="21"/>
        <v/>
      </c>
      <c r="E95" s="13" t="str">
        <f t="shared" si="22"/>
        <v/>
      </c>
      <c r="F95" s="13" t="str">
        <f t="shared" si="23"/>
        <v/>
      </c>
    </row>
    <row r="96" spans="2:6" ht="15.75" customHeight="1" x14ac:dyDescent="0.25">
      <c r="B96" s="13"/>
      <c r="C96" s="13" t="str">
        <f t="shared" si="20"/>
        <v/>
      </c>
      <c r="D96" s="13" t="str">
        <f t="shared" si="21"/>
        <v/>
      </c>
      <c r="E96" s="13" t="str">
        <f t="shared" si="22"/>
        <v/>
      </c>
      <c r="F96" s="13" t="str">
        <f t="shared" si="23"/>
        <v/>
      </c>
    </row>
    <row r="97" spans="2:6" ht="15.75" customHeight="1" x14ac:dyDescent="0.25">
      <c r="B97" s="13"/>
      <c r="C97" s="13" t="str">
        <f t="shared" si="20"/>
        <v/>
      </c>
      <c r="D97" s="13" t="str">
        <f t="shared" si="21"/>
        <v/>
      </c>
      <c r="E97" s="13" t="str">
        <f t="shared" si="22"/>
        <v/>
      </c>
      <c r="F97" s="13" t="str">
        <f t="shared" si="23"/>
        <v/>
      </c>
    </row>
    <row r="98" spans="2:6" ht="15.75" customHeight="1" x14ac:dyDescent="0.25">
      <c r="B98" s="13"/>
      <c r="C98" s="13" t="str">
        <f t="shared" si="20"/>
        <v/>
      </c>
      <c r="D98" s="13" t="str">
        <f t="shared" si="21"/>
        <v/>
      </c>
      <c r="E98" s="13" t="str">
        <f t="shared" si="22"/>
        <v/>
      </c>
      <c r="F98" s="13" t="str">
        <f t="shared" si="23"/>
        <v/>
      </c>
    </row>
    <row r="99" spans="2:6" ht="15.75" customHeight="1" x14ac:dyDescent="0.25">
      <c r="B99" s="13"/>
      <c r="C99" s="13" t="str">
        <f t="shared" si="20"/>
        <v/>
      </c>
      <c r="D99" s="13" t="str">
        <f t="shared" si="21"/>
        <v/>
      </c>
      <c r="E99" s="13" t="str">
        <f t="shared" si="22"/>
        <v/>
      </c>
      <c r="F99" s="13" t="str">
        <f t="shared" si="23"/>
        <v/>
      </c>
    </row>
    <row r="100" spans="2:6" ht="15.75" customHeight="1" x14ac:dyDescent="0.25">
      <c r="B100" s="13"/>
      <c r="C100" s="13" t="str">
        <f t="shared" si="20"/>
        <v/>
      </c>
      <c r="D100" s="13" t="str">
        <f t="shared" si="21"/>
        <v/>
      </c>
      <c r="E100" s="13" t="str">
        <f t="shared" si="22"/>
        <v/>
      </c>
      <c r="F100" s="13" t="str">
        <f t="shared" si="23"/>
        <v/>
      </c>
    </row>
    <row r="101" spans="2:6" ht="15.75" customHeight="1" x14ac:dyDescent="0.25">
      <c r="B101" s="13"/>
      <c r="C101" s="13" t="str">
        <f t="shared" si="20"/>
        <v/>
      </c>
      <c r="D101" s="13" t="str">
        <f t="shared" si="21"/>
        <v/>
      </c>
      <c r="E101" s="13" t="str">
        <f t="shared" si="22"/>
        <v/>
      </c>
      <c r="F101" s="13" t="str">
        <f t="shared" si="23"/>
        <v/>
      </c>
    </row>
    <row r="102" spans="2:6" ht="15.75" customHeight="1" x14ac:dyDescent="0.25">
      <c r="B102" s="13"/>
      <c r="C102" s="13" t="str">
        <f t="shared" si="20"/>
        <v/>
      </c>
      <c r="D102" s="13" t="str">
        <f t="shared" si="21"/>
        <v/>
      </c>
      <c r="E102" s="13" t="str">
        <f t="shared" si="22"/>
        <v/>
      </c>
      <c r="F102" s="13" t="str">
        <f t="shared" si="23"/>
        <v/>
      </c>
    </row>
    <row r="103" spans="2:6" ht="15.75" customHeight="1" x14ac:dyDescent="0.25">
      <c r="B103" s="13"/>
      <c r="C103" s="13" t="str">
        <f t="shared" si="20"/>
        <v/>
      </c>
      <c r="D103" s="13" t="str">
        <f t="shared" si="21"/>
        <v/>
      </c>
      <c r="E103" s="13" t="str">
        <f t="shared" si="22"/>
        <v/>
      </c>
      <c r="F103" s="13" t="str">
        <f t="shared" si="23"/>
        <v/>
      </c>
    </row>
    <row r="104" spans="2:6" ht="15.75" customHeight="1" x14ac:dyDescent="0.25">
      <c r="B104" s="13"/>
      <c r="C104" s="13" t="str">
        <f t="shared" si="20"/>
        <v/>
      </c>
      <c r="D104" s="13" t="str">
        <f t="shared" si="21"/>
        <v/>
      </c>
      <c r="E104" s="13" t="str">
        <f t="shared" si="22"/>
        <v/>
      </c>
      <c r="F104" s="13" t="str">
        <f t="shared" si="23"/>
        <v/>
      </c>
    </row>
    <row r="105" spans="2:6" ht="15.75" customHeight="1" x14ac:dyDescent="0.25">
      <c r="B105" s="13"/>
      <c r="C105" s="13" t="str">
        <f t="shared" si="20"/>
        <v/>
      </c>
      <c r="D105" s="13" t="str">
        <f t="shared" si="21"/>
        <v/>
      </c>
      <c r="E105" s="13" t="str">
        <f t="shared" si="22"/>
        <v/>
      </c>
      <c r="F105" s="13" t="str">
        <f t="shared" si="23"/>
        <v/>
      </c>
    </row>
    <row r="106" spans="2:6" ht="15.75" customHeight="1" x14ac:dyDescent="0.25">
      <c r="B106" s="13"/>
      <c r="C106" s="13" t="str">
        <f t="shared" si="20"/>
        <v/>
      </c>
      <c r="D106" s="13" t="str">
        <f t="shared" si="21"/>
        <v/>
      </c>
      <c r="E106" s="13" t="str">
        <f t="shared" si="22"/>
        <v/>
      </c>
      <c r="F106" s="13" t="str">
        <f t="shared" si="23"/>
        <v/>
      </c>
    </row>
    <row r="107" spans="2:6" ht="15.75" customHeight="1" thickBot="1" x14ac:dyDescent="0.3">
      <c r="B107" s="14"/>
      <c r="C107" s="14" t="str">
        <f t="shared" si="20"/>
        <v/>
      </c>
      <c r="D107" s="14" t="str">
        <f t="shared" si="21"/>
        <v/>
      </c>
      <c r="E107" s="14" t="str">
        <f t="shared" si="22"/>
        <v/>
      </c>
      <c r="F107" s="14" t="str">
        <f t="shared" si="23"/>
        <v/>
      </c>
    </row>
    <row r="108" spans="2:6" ht="2.25" customHeight="1" thickBot="1" x14ac:dyDescent="0.3">
      <c r="C108" s="2" t="str">
        <f t="shared" si="16"/>
        <v/>
      </c>
      <c r="D108" s="2" t="str">
        <f t="shared" si="17"/>
        <v/>
      </c>
      <c r="E108" s="2" t="str">
        <f t="shared" si="18"/>
        <v/>
      </c>
      <c r="F108" s="2" t="str">
        <f t="shared" si="19"/>
        <v/>
      </c>
    </row>
    <row r="109" spans="2:6" ht="27.75" customHeight="1" thickBot="1" x14ac:dyDescent="0.3">
      <c r="B109" s="41" t="s">
        <v>78</v>
      </c>
      <c r="C109" s="42"/>
      <c r="D109" s="42"/>
      <c r="E109" s="42"/>
      <c r="F109" s="43"/>
    </row>
    <row r="110" spans="2:6" ht="15.75" customHeight="1" thickBot="1" x14ac:dyDescent="0.3">
      <c r="B110" s="17" t="s">
        <v>68</v>
      </c>
      <c r="C110" s="18" t="s">
        <v>69</v>
      </c>
      <c r="D110" s="17" t="s">
        <v>70</v>
      </c>
      <c r="E110" s="17" t="s">
        <v>71</v>
      </c>
      <c r="F110" s="17" t="s">
        <v>73</v>
      </c>
    </row>
    <row r="111" spans="2:6" ht="15.75" customHeight="1" x14ac:dyDescent="0.25">
      <c r="B111" s="16"/>
      <c r="C111" s="15" t="str">
        <f>IF(B111="","",TEXT(B111,"dddddd"))</f>
        <v/>
      </c>
      <c r="D111" s="15" t="str">
        <f>IF(B111="","",TEXT(B111,"mmmm"))</f>
        <v/>
      </c>
      <c r="E111" s="15" t="str">
        <f>IF(B111="","",TEXT(B111,"yyyy"))</f>
        <v/>
      </c>
      <c r="F111" s="15" t="str">
        <f>IF(B111="","","Holiday")</f>
        <v/>
      </c>
    </row>
    <row r="112" spans="2:6" ht="15.75" customHeight="1" x14ac:dyDescent="0.25">
      <c r="B112" s="12"/>
      <c r="C112" s="13" t="str">
        <f t="shared" ref="C112:C128" si="24">IF(B112="","",TEXT(B112,"dddddd"))</f>
        <v/>
      </c>
      <c r="D112" s="13" t="str">
        <f t="shared" ref="D112:D128" si="25">IF(B112="","",TEXT(B112,"mmmm"))</f>
        <v/>
      </c>
      <c r="E112" s="13" t="str">
        <f t="shared" ref="E112:E128" si="26">IF(B112="","",TEXT(B112,"yyyy"))</f>
        <v/>
      </c>
      <c r="F112" s="13" t="str">
        <f t="shared" ref="F112:F128" si="27">IF(B112="","","Holiday")</f>
        <v/>
      </c>
    </row>
    <row r="113" spans="2:6" ht="15.75" customHeight="1" x14ac:dyDescent="0.25">
      <c r="B113" s="13"/>
      <c r="C113" s="13" t="str">
        <f t="shared" si="24"/>
        <v/>
      </c>
      <c r="D113" s="13" t="str">
        <f t="shared" si="25"/>
        <v/>
      </c>
      <c r="E113" s="13" t="str">
        <f t="shared" si="26"/>
        <v/>
      </c>
      <c r="F113" s="13" t="str">
        <f t="shared" si="27"/>
        <v/>
      </c>
    </row>
    <row r="114" spans="2:6" ht="15.75" customHeight="1" x14ac:dyDescent="0.25">
      <c r="B114" s="13"/>
      <c r="C114" s="13" t="str">
        <f t="shared" si="24"/>
        <v/>
      </c>
      <c r="D114" s="13" t="str">
        <f t="shared" si="25"/>
        <v/>
      </c>
      <c r="E114" s="13" t="str">
        <f t="shared" si="26"/>
        <v/>
      </c>
      <c r="F114" s="13" t="str">
        <f t="shared" si="27"/>
        <v/>
      </c>
    </row>
    <row r="115" spans="2:6" ht="15.75" customHeight="1" x14ac:dyDescent="0.25">
      <c r="B115" s="13"/>
      <c r="C115" s="13" t="str">
        <f t="shared" si="24"/>
        <v/>
      </c>
      <c r="D115" s="13" t="str">
        <f t="shared" si="25"/>
        <v/>
      </c>
      <c r="E115" s="13" t="str">
        <f t="shared" si="26"/>
        <v/>
      </c>
      <c r="F115" s="13" t="str">
        <f t="shared" si="27"/>
        <v/>
      </c>
    </row>
    <row r="116" spans="2:6" ht="15.75" customHeight="1" x14ac:dyDescent="0.25">
      <c r="B116" s="13"/>
      <c r="C116" s="13" t="str">
        <f t="shared" si="24"/>
        <v/>
      </c>
      <c r="D116" s="13" t="str">
        <f t="shared" si="25"/>
        <v/>
      </c>
      <c r="E116" s="13" t="str">
        <f t="shared" si="26"/>
        <v/>
      </c>
      <c r="F116" s="13" t="str">
        <f t="shared" si="27"/>
        <v/>
      </c>
    </row>
    <row r="117" spans="2:6" ht="15.75" customHeight="1" x14ac:dyDescent="0.25">
      <c r="B117" s="13"/>
      <c r="C117" s="13" t="str">
        <f t="shared" si="24"/>
        <v/>
      </c>
      <c r="D117" s="13" t="str">
        <f t="shared" si="25"/>
        <v/>
      </c>
      <c r="E117" s="13" t="str">
        <f t="shared" si="26"/>
        <v/>
      </c>
      <c r="F117" s="13" t="str">
        <f t="shared" si="27"/>
        <v/>
      </c>
    </row>
    <row r="118" spans="2:6" ht="15.75" customHeight="1" x14ac:dyDescent="0.25">
      <c r="B118" s="13"/>
      <c r="C118" s="13" t="str">
        <f t="shared" si="24"/>
        <v/>
      </c>
      <c r="D118" s="13" t="str">
        <f t="shared" si="25"/>
        <v/>
      </c>
      <c r="E118" s="13" t="str">
        <f t="shared" si="26"/>
        <v/>
      </c>
      <c r="F118" s="13" t="str">
        <f t="shared" si="27"/>
        <v/>
      </c>
    </row>
    <row r="119" spans="2:6" ht="15.75" customHeight="1" x14ac:dyDescent="0.25">
      <c r="B119" s="13"/>
      <c r="C119" s="13" t="str">
        <f t="shared" si="24"/>
        <v/>
      </c>
      <c r="D119" s="13" t="str">
        <f t="shared" si="25"/>
        <v/>
      </c>
      <c r="E119" s="13" t="str">
        <f t="shared" si="26"/>
        <v/>
      </c>
      <c r="F119" s="13" t="str">
        <f t="shared" si="27"/>
        <v/>
      </c>
    </row>
    <row r="120" spans="2:6" ht="15.75" customHeight="1" x14ac:dyDescent="0.25">
      <c r="B120" s="13"/>
      <c r="C120" s="13" t="str">
        <f t="shared" si="24"/>
        <v/>
      </c>
      <c r="D120" s="13" t="str">
        <f t="shared" si="25"/>
        <v/>
      </c>
      <c r="E120" s="13" t="str">
        <f t="shared" si="26"/>
        <v/>
      </c>
      <c r="F120" s="13" t="str">
        <f t="shared" si="27"/>
        <v/>
      </c>
    </row>
    <row r="121" spans="2:6" ht="15.75" customHeight="1" x14ac:dyDescent="0.25">
      <c r="B121" s="13"/>
      <c r="C121" s="13" t="str">
        <f t="shared" si="24"/>
        <v/>
      </c>
      <c r="D121" s="13" t="str">
        <f t="shared" si="25"/>
        <v/>
      </c>
      <c r="E121" s="13" t="str">
        <f t="shared" si="26"/>
        <v/>
      </c>
      <c r="F121" s="13" t="str">
        <f t="shared" si="27"/>
        <v/>
      </c>
    </row>
    <row r="122" spans="2:6" ht="15.75" customHeight="1" x14ac:dyDescent="0.25">
      <c r="B122" s="13"/>
      <c r="C122" s="13" t="str">
        <f t="shared" si="24"/>
        <v/>
      </c>
      <c r="D122" s="13" t="str">
        <f t="shared" si="25"/>
        <v/>
      </c>
      <c r="E122" s="13" t="str">
        <f t="shared" si="26"/>
        <v/>
      </c>
      <c r="F122" s="13" t="str">
        <f t="shared" si="27"/>
        <v/>
      </c>
    </row>
    <row r="123" spans="2:6" ht="15.75" customHeight="1" x14ac:dyDescent="0.25">
      <c r="B123" s="13"/>
      <c r="C123" s="13" t="str">
        <f t="shared" si="24"/>
        <v/>
      </c>
      <c r="D123" s="13" t="str">
        <f t="shared" si="25"/>
        <v/>
      </c>
      <c r="E123" s="13" t="str">
        <f t="shared" si="26"/>
        <v/>
      </c>
      <c r="F123" s="13" t="str">
        <f t="shared" si="27"/>
        <v/>
      </c>
    </row>
    <row r="124" spans="2:6" ht="15.75" customHeight="1" x14ac:dyDescent="0.25">
      <c r="B124" s="13"/>
      <c r="C124" s="13" t="str">
        <f t="shared" si="24"/>
        <v/>
      </c>
      <c r="D124" s="13" t="str">
        <f t="shared" si="25"/>
        <v/>
      </c>
      <c r="E124" s="13" t="str">
        <f t="shared" si="26"/>
        <v/>
      </c>
      <c r="F124" s="13" t="str">
        <f t="shared" si="27"/>
        <v/>
      </c>
    </row>
    <row r="125" spans="2:6" ht="15.75" customHeight="1" x14ac:dyDescent="0.25">
      <c r="B125" s="13"/>
      <c r="C125" s="13" t="str">
        <f t="shared" si="24"/>
        <v/>
      </c>
      <c r="D125" s="13" t="str">
        <f t="shared" si="25"/>
        <v/>
      </c>
      <c r="E125" s="13" t="str">
        <f t="shared" si="26"/>
        <v/>
      </c>
      <c r="F125" s="13" t="str">
        <f t="shared" si="27"/>
        <v/>
      </c>
    </row>
    <row r="126" spans="2:6" ht="15.75" customHeight="1" x14ac:dyDescent="0.25">
      <c r="B126" s="13"/>
      <c r="C126" s="13" t="str">
        <f t="shared" si="24"/>
        <v/>
      </c>
      <c r="D126" s="13" t="str">
        <f t="shared" si="25"/>
        <v/>
      </c>
      <c r="E126" s="13" t="str">
        <f t="shared" si="26"/>
        <v/>
      </c>
      <c r="F126" s="13" t="str">
        <f t="shared" si="27"/>
        <v/>
      </c>
    </row>
    <row r="127" spans="2:6" ht="15.75" customHeight="1" x14ac:dyDescent="0.25">
      <c r="B127" s="13"/>
      <c r="C127" s="13" t="str">
        <f t="shared" si="24"/>
        <v/>
      </c>
      <c r="D127" s="13" t="str">
        <f t="shared" si="25"/>
        <v/>
      </c>
      <c r="E127" s="13" t="str">
        <f t="shared" si="26"/>
        <v/>
      </c>
      <c r="F127" s="13" t="str">
        <f t="shared" si="27"/>
        <v/>
      </c>
    </row>
    <row r="128" spans="2:6" ht="15.75" customHeight="1" thickBot="1" x14ac:dyDescent="0.3">
      <c r="B128" s="14"/>
      <c r="C128" s="14" t="str">
        <f t="shared" si="24"/>
        <v/>
      </c>
      <c r="D128" s="14" t="str">
        <f t="shared" si="25"/>
        <v/>
      </c>
      <c r="E128" s="14" t="str">
        <f t="shared" si="26"/>
        <v/>
      </c>
      <c r="F128" s="14" t="str">
        <f t="shared" si="27"/>
        <v/>
      </c>
    </row>
    <row r="129" spans="2:6" ht="15.75" customHeight="1" thickBot="1" x14ac:dyDescent="0.3">
      <c r="C129" s="2" t="str">
        <f t="shared" si="16"/>
        <v/>
      </c>
      <c r="D129" s="2" t="str">
        <f t="shared" si="17"/>
        <v/>
      </c>
      <c r="E129" s="2" t="str">
        <f t="shared" si="18"/>
        <v/>
      </c>
      <c r="F129" s="2" t="str">
        <f t="shared" si="19"/>
        <v/>
      </c>
    </row>
    <row r="130" spans="2:6" ht="27.75" customHeight="1" thickBot="1" x14ac:dyDescent="0.3">
      <c r="B130" s="41" t="s">
        <v>79</v>
      </c>
      <c r="C130" s="42"/>
      <c r="D130" s="42"/>
      <c r="E130" s="42"/>
      <c r="F130" s="43"/>
    </row>
    <row r="131" spans="2:6" ht="15.75" customHeight="1" thickBot="1" x14ac:dyDescent="0.3">
      <c r="B131" s="17" t="s">
        <v>68</v>
      </c>
      <c r="C131" s="18" t="s">
        <v>69</v>
      </c>
      <c r="D131" s="17" t="s">
        <v>70</v>
      </c>
      <c r="E131" s="17" t="s">
        <v>71</v>
      </c>
      <c r="F131" s="17" t="s">
        <v>73</v>
      </c>
    </row>
    <row r="132" spans="2:6" ht="15.75" customHeight="1" x14ac:dyDescent="0.25">
      <c r="B132" s="16"/>
      <c r="C132" s="15" t="str">
        <f>IF(B132="","",TEXT(B132,"dddddd"))</f>
        <v/>
      </c>
      <c r="D132" s="15" t="str">
        <f>IF(B132="","",TEXT(B132,"mmmm"))</f>
        <v/>
      </c>
      <c r="E132" s="15" t="str">
        <f>IF(B132="","",TEXT(B132,"yyyy"))</f>
        <v/>
      </c>
      <c r="F132" s="15" t="str">
        <f>IF(B132="","","Holiday")</f>
        <v/>
      </c>
    </row>
    <row r="133" spans="2:6" ht="15.75" customHeight="1" x14ac:dyDescent="0.25">
      <c r="B133" s="12"/>
      <c r="C133" s="13" t="str">
        <f t="shared" ref="C133:C149" si="28">IF(B133="","",TEXT(B133,"dddddd"))</f>
        <v/>
      </c>
      <c r="D133" s="13" t="str">
        <f t="shared" ref="D133:D149" si="29">IF(B133="","",TEXT(B133,"mmmm"))</f>
        <v/>
      </c>
      <c r="E133" s="13" t="str">
        <f t="shared" ref="E133:E149" si="30">IF(B133="","",TEXT(B133,"yyyy"))</f>
        <v/>
      </c>
      <c r="F133" s="13" t="str">
        <f t="shared" ref="F133:F149" si="31">IF(B133="","","Holiday")</f>
        <v/>
      </c>
    </row>
    <row r="134" spans="2:6" ht="15.75" customHeight="1" x14ac:dyDescent="0.25">
      <c r="B134" s="13"/>
      <c r="C134" s="13" t="str">
        <f t="shared" si="28"/>
        <v/>
      </c>
      <c r="D134" s="13" t="str">
        <f t="shared" si="29"/>
        <v/>
      </c>
      <c r="E134" s="13" t="str">
        <f t="shared" si="30"/>
        <v/>
      </c>
      <c r="F134" s="13" t="str">
        <f t="shared" si="31"/>
        <v/>
      </c>
    </row>
    <row r="135" spans="2:6" ht="15.75" customHeight="1" x14ac:dyDescent="0.25">
      <c r="B135" s="13"/>
      <c r="C135" s="13" t="str">
        <f t="shared" si="28"/>
        <v/>
      </c>
      <c r="D135" s="13" t="str">
        <f t="shared" si="29"/>
        <v/>
      </c>
      <c r="E135" s="13" t="str">
        <f t="shared" si="30"/>
        <v/>
      </c>
      <c r="F135" s="13" t="str">
        <f t="shared" si="31"/>
        <v/>
      </c>
    </row>
    <row r="136" spans="2:6" ht="15.75" customHeight="1" x14ac:dyDescent="0.25">
      <c r="B136" s="13"/>
      <c r="C136" s="13" t="str">
        <f t="shared" si="28"/>
        <v/>
      </c>
      <c r="D136" s="13" t="str">
        <f t="shared" si="29"/>
        <v/>
      </c>
      <c r="E136" s="13" t="str">
        <f t="shared" si="30"/>
        <v/>
      </c>
      <c r="F136" s="13" t="str">
        <f t="shared" si="31"/>
        <v/>
      </c>
    </row>
    <row r="137" spans="2:6" ht="15.75" customHeight="1" x14ac:dyDescent="0.25">
      <c r="B137" s="13"/>
      <c r="C137" s="13" t="str">
        <f t="shared" si="28"/>
        <v/>
      </c>
      <c r="D137" s="13" t="str">
        <f t="shared" si="29"/>
        <v/>
      </c>
      <c r="E137" s="13" t="str">
        <f t="shared" si="30"/>
        <v/>
      </c>
      <c r="F137" s="13" t="str">
        <f t="shared" si="31"/>
        <v/>
      </c>
    </row>
    <row r="138" spans="2:6" ht="15.75" customHeight="1" x14ac:dyDescent="0.25">
      <c r="B138" s="13"/>
      <c r="C138" s="13" t="str">
        <f t="shared" si="28"/>
        <v/>
      </c>
      <c r="D138" s="13" t="str">
        <f t="shared" si="29"/>
        <v/>
      </c>
      <c r="E138" s="13" t="str">
        <f t="shared" si="30"/>
        <v/>
      </c>
      <c r="F138" s="13" t="str">
        <f t="shared" si="31"/>
        <v/>
      </c>
    </row>
    <row r="139" spans="2:6" ht="15.75" customHeight="1" x14ac:dyDescent="0.25">
      <c r="B139" s="13"/>
      <c r="C139" s="13" t="str">
        <f t="shared" si="28"/>
        <v/>
      </c>
      <c r="D139" s="13" t="str">
        <f t="shared" si="29"/>
        <v/>
      </c>
      <c r="E139" s="13" t="str">
        <f t="shared" si="30"/>
        <v/>
      </c>
      <c r="F139" s="13" t="str">
        <f t="shared" si="31"/>
        <v/>
      </c>
    </row>
    <row r="140" spans="2:6" ht="15.75" customHeight="1" x14ac:dyDescent="0.25">
      <c r="B140" s="13"/>
      <c r="C140" s="13" t="str">
        <f t="shared" si="28"/>
        <v/>
      </c>
      <c r="D140" s="13" t="str">
        <f t="shared" si="29"/>
        <v/>
      </c>
      <c r="E140" s="13" t="str">
        <f t="shared" si="30"/>
        <v/>
      </c>
      <c r="F140" s="13" t="str">
        <f t="shared" si="31"/>
        <v/>
      </c>
    </row>
    <row r="141" spans="2:6" ht="15.75" customHeight="1" x14ac:dyDescent="0.25">
      <c r="B141" s="13"/>
      <c r="C141" s="13" t="str">
        <f t="shared" si="28"/>
        <v/>
      </c>
      <c r="D141" s="13" t="str">
        <f t="shared" si="29"/>
        <v/>
      </c>
      <c r="E141" s="13" t="str">
        <f t="shared" si="30"/>
        <v/>
      </c>
      <c r="F141" s="13" t="str">
        <f t="shared" si="31"/>
        <v/>
      </c>
    </row>
    <row r="142" spans="2:6" ht="15.75" customHeight="1" x14ac:dyDescent="0.25">
      <c r="B142" s="13"/>
      <c r="C142" s="13" t="str">
        <f t="shared" si="28"/>
        <v/>
      </c>
      <c r="D142" s="13" t="str">
        <f t="shared" si="29"/>
        <v/>
      </c>
      <c r="E142" s="13" t="str">
        <f t="shared" si="30"/>
        <v/>
      </c>
      <c r="F142" s="13" t="str">
        <f t="shared" si="31"/>
        <v/>
      </c>
    </row>
    <row r="143" spans="2:6" ht="15.75" customHeight="1" x14ac:dyDescent="0.25">
      <c r="B143" s="13"/>
      <c r="C143" s="13" t="str">
        <f t="shared" si="28"/>
        <v/>
      </c>
      <c r="D143" s="13" t="str">
        <f t="shared" si="29"/>
        <v/>
      </c>
      <c r="E143" s="13" t="str">
        <f t="shared" si="30"/>
        <v/>
      </c>
      <c r="F143" s="13" t="str">
        <f t="shared" si="31"/>
        <v/>
      </c>
    </row>
    <row r="144" spans="2:6" ht="15.75" customHeight="1" x14ac:dyDescent="0.25">
      <c r="B144" s="13"/>
      <c r="C144" s="13" t="str">
        <f t="shared" si="28"/>
        <v/>
      </c>
      <c r="D144" s="13" t="str">
        <f t="shared" si="29"/>
        <v/>
      </c>
      <c r="E144" s="13" t="str">
        <f t="shared" si="30"/>
        <v/>
      </c>
      <c r="F144" s="13" t="str">
        <f t="shared" si="31"/>
        <v/>
      </c>
    </row>
    <row r="145" spans="2:6" ht="15.75" customHeight="1" x14ac:dyDescent="0.25">
      <c r="B145" s="13"/>
      <c r="C145" s="13" t="str">
        <f t="shared" si="28"/>
        <v/>
      </c>
      <c r="D145" s="13" t="str">
        <f t="shared" si="29"/>
        <v/>
      </c>
      <c r="E145" s="13" t="str">
        <f t="shared" si="30"/>
        <v/>
      </c>
      <c r="F145" s="13" t="str">
        <f t="shared" si="31"/>
        <v/>
      </c>
    </row>
    <row r="146" spans="2:6" ht="15.75" customHeight="1" x14ac:dyDescent="0.25">
      <c r="B146" s="13"/>
      <c r="C146" s="13" t="str">
        <f t="shared" si="28"/>
        <v/>
      </c>
      <c r="D146" s="13" t="str">
        <f t="shared" si="29"/>
        <v/>
      </c>
      <c r="E146" s="13" t="str">
        <f t="shared" si="30"/>
        <v/>
      </c>
      <c r="F146" s="13" t="str">
        <f t="shared" si="31"/>
        <v/>
      </c>
    </row>
    <row r="147" spans="2:6" ht="15.75" customHeight="1" x14ac:dyDescent="0.25">
      <c r="B147" s="13"/>
      <c r="C147" s="13" t="str">
        <f t="shared" si="28"/>
        <v/>
      </c>
      <c r="D147" s="13" t="str">
        <f t="shared" si="29"/>
        <v/>
      </c>
      <c r="E147" s="13" t="str">
        <f t="shared" si="30"/>
        <v/>
      </c>
      <c r="F147" s="13" t="str">
        <f t="shared" si="31"/>
        <v/>
      </c>
    </row>
    <row r="148" spans="2:6" ht="15.75" customHeight="1" x14ac:dyDescent="0.25">
      <c r="B148" s="13"/>
      <c r="C148" s="13" t="str">
        <f t="shared" si="28"/>
        <v/>
      </c>
      <c r="D148" s="13" t="str">
        <f t="shared" si="29"/>
        <v/>
      </c>
      <c r="E148" s="13" t="str">
        <f t="shared" si="30"/>
        <v/>
      </c>
      <c r="F148" s="13" t="str">
        <f t="shared" si="31"/>
        <v/>
      </c>
    </row>
    <row r="149" spans="2:6" ht="15.75" customHeight="1" thickBot="1" x14ac:dyDescent="0.3">
      <c r="B149" s="14"/>
      <c r="C149" s="14" t="str">
        <f t="shared" si="28"/>
        <v/>
      </c>
      <c r="D149" s="14" t="str">
        <f t="shared" si="29"/>
        <v/>
      </c>
      <c r="E149" s="14" t="str">
        <f t="shared" si="30"/>
        <v/>
      </c>
      <c r="F149" s="14" t="str">
        <f t="shared" si="31"/>
        <v/>
      </c>
    </row>
    <row r="150" spans="2:6" ht="15.75" customHeight="1" thickBot="1" x14ac:dyDescent="0.3">
      <c r="C150" s="2" t="str">
        <f t="shared" ref="C150" si="32">IF(B150="","",TEXT(B150,"dddddd"))</f>
        <v/>
      </c>
      <c r="D150" s="2" t="str">
        <f t="shared" ref="D150" si="33">IF(B150="","",TEXT(B150,"mmmm"))</f>
        <v/>
      </c>
      <c r="E150" s="2" t="str">
        <f t="shared" ref="E150" si="34">IF(B150="","",TEXT(B150,"yyyy"))</f>
        <v/>
      </c>
      <c r="F150" s="2" t="str">
        <f t="shared" ref="F150" si="35">IF(B150="","","Holiday")</f>
        <v/>
      </c>
    </row>
    <row r="151" spans="2:6" ht="27.75" customHeight="1" thickBot="1" x14ac:dyDescent="0.3">
      <c r="B151" s="41" t="s">
        <v>80</v>
      </c>
      <c r="C151" s="42"/>
      <c r="D151" s="42"/>
      <c r="E151" s="42"/>
      <c r="F151" s="43"/>
    </row>
    <row r="152" spans="2:6" ht="15.75" customHeight="1" thickBot="1" x14ac:dyDescent="0.3">
      <c r="B152" s="17" t="s">
        <v>68</v>
      </c>
      <c r="C152" s="18" t="s">
        <v>69</v>
      </c>
      <c r="D152" s="17" t="s">
        <v>70</v>
      </c>
      <c r="E152" s="17" t="s">
        <v>71</v>
      </c>
      <c r="F152" s="17" t="s">
        <v>73</v>
      </c>
    </row>
    <row r="153" spans="2:6" ht="15.75" customHeight="1" x14ac:dyDescent="0.25">
      <c r="B153" s="16">
        <v>44052</v>
      </c>
      <c r="C153" s="15" t="str">
        <f>IF(B153="","",TEXT(B153,"dddddd"))</f>
        <v>Sunday</v>
      </c>
      <c r="D153" s="15" t="str">
        <f>IF(B153="","",TEXT(B153,"mmmm"))</f>
        <v>August</v>
      </c>
      <c r="E153" s="15" t="str">
        <f>IF(B153="","",TEXT(B153,"yyyy"))</f>
        <v>2020</v>
      </c>
      <c r="F153" s="15" t="str">
        <f>IF(B153="","","Holiday")</f>
        <v>Holiday</v>
      </c>
    </row>
    <row r="154" spans="2:6" ht="15.75" customHeight="1" x14ac:dyDescent="0.25">
      <c r="B154" s="12">
        <v>44066</v>
      </c>
      <c r="C154" s="13" t="str">
        <f t="shared" ref="C154:C170" si="36">IF(B154="","",TEXT(B154,"dddddd"))</f>
        <v>Sunday</v>
      </c>
      <c r="D154" s="13" t="str">
        <f t="shared" ref="D154:D170" si="37">IF(B154="","",TEXT(B154,"mmmm"))</f>
        <v>August</v>
      </c>
      <c r="E154" s="13" t="str">
        <f t="shared" ref="E154:E170" si="38">IF(B154="","",TEXT(B154,"yyyy"))</f>
        <v>2020</v>
      </c>
      <c r="F154" s="13" t="str">
        <f t="shared" ref="F154:F170" si="39">IF(B154="","","Holiday")</f>
        <v>Holiday</v>
      </c>
    </row>
    <row r="155" spans="2:6" ht="15.75" customHeight="1" x14ac:dyDescent="0.25">
      <c r="B155" s="13"/>
      <c r="C155" s="13" t="str">
        <f t="shared" si="36"/>
        <v/>
      </c>
      <c r="D155" s="13" t="str">
        <f t="shared" si="37"/>
        <v/>
      </c>
      <c r="E155" s="13" t="str">
        <f t="shared" si="38"/>
        <v/>
      </c>
      <c r="F155" s="13" t="str">
        <f t="shared" si="39"/>
        <v/>
      </c>
    </row>
    <row r="156" spans="2:6" ht="15.75" customHeight="1" x14ac:dyDescent="0.25">
      <c r="B156" s="13"/>
      <c r="C156" s="13" t="str">
        <f t="shared" si="36"/>
        <v/>
      </c>
      <c r="D156" s="13" t="str">
        <f t="shared" si="37"/>
        <v/>
      </c>
      <c r="E156" s="13" t="str">
        <f t="shared" si="38"/>
        <v/>
      </c>
      <c r="F156" s="13" t="str">
        <f t="shared" si="39"/>
        <v/>
      </c>
    </row>
    <row r="157" spans="2:6" ht="15.75" customHeight="1" x14ac:dyDescent="0.25">
      <c r="B157" s="13"/>
      <c r="C157" s="13" t="str">
        <f t="shared" si="36"/>
        <v/>
      </c>
      <c r="D157" s="13" t="str">
        <f t="shared" si="37"/>
        <v/>
      </c>
      <c r="E157" s="13" t="str">
        <f t="shared" si="38"/>
        <v/>
      </c>
      <c r="F157" s="13" t="str">
        <f t="shared" si="39"/>
        <v/>
      </c>
    </row>
    <row r="158" spans="2:6" ht="15.75" customHeight="1" x14ac:dyDescent="0.25">
      <c r="B158" s="13"/>
      <c r="C158" s="13" t="str">
        <f t="shared" si="36"/>
        <v/>
      </c>
      <c r="D158" s="13" t="str">
        <f t="shared" si="37"/>
        <v/>
      </c>
      <c r="E158" s="13" t="str">
        <f t="shared" si="38"/>
        <v/>
      </c>
      <c r="F158" s="13" t="str">
        <f t="shared" si="39"/>
        <v/>
      </c>
    </row>
    <row r="159" spans="2:6" ht="15.75" customHeight="1" x14ac:dyDescent="0.25">
      <c r="B159" s="13"/>
      <c r="C159" s="13" t="str">
        <f t="shared" si="36"/>
        <v/>
      </c>
      <c r="D159" s="13" t="str">
        <f t="shared" si="37"/>
        <v/>
      </c>
      <c r="E159" s="13" t="str">
        <f t="shared" si="38"/>
        <v/>
      </c>
      <c r="F159" s="13" t="str">
        <f t="shared" si="39"/>
        <v/>
      </c>
    </row>
    <row r="160" spans="2:6" ht="15.75" customHeight="1" x14ac:dyDescent="0.25">
      <c r="B160" s="13"/>
      <c r="C160" s="13" t="str">
        <f t="shared" si="36"/>
        <v/>
      </c>
      <c r="D160" s="13" t="str">
        <f t="shared" si="37"/>
        <v/>
      </c>
      <c r="E160" s="13" t="str">
        <f t="shared" si="38"/>
        <v/>
      </c>
      <c r="F160" s="13" t="str">
        <f t="shared" si="39"/>
        <v/>
      </c>
    </row>
    <row r="161" spans="2:6" ht="15.75" customHeight="1" x14ac:dyDescent="0.25">
      <c r="B161" s="13"/>
      <c r="C161" s="13" t="str">
        <f t="shared" si="36"/>
        <v/>
      </c>
      <c r="D161" s="13" t="str">
        <f t="shared" si="37"/>
        <v/>
      </c>
      <c r="E161" s="13" t="str">
        <f t="shared" si="38"/>
        <v/>
      </c>
      <c r="F161" s="13" t="str">
        <f t="shared" si="39"/>
        <v/>
      </c>
    </row>
    <row r="162" spans="2:6" ht="15.75" customHeight="1" x14ac:dyDescent="0.25">
      <c r="B162" s="13"/>
      <c r="C162" s="13" t="str">
        <f t="shared" si="36"/>
        <v/>
      </c>
      <c r="D162" s="13" t="str">
        <f t="shared" si="37"/>
        <v/>
      </c>
      <c r="E162" s="13" t="str">
        <f t="shared" si="38"/>
        <v/>
      </c>
      <c r="F162" s="13" t="str">
        <f t="shared" si="39"/>
        <v/>
      </c>
    </row>
    <row r="163" spans="2:6" ht="15.75" customHeight="1" x14ac:dyDescent="0.25">
      <c r="B163" s="13"/>
      <c r="C163" s="13" t="str">
        <f t="shared" si="36"/>
        <v/>
      </c>
      <c r="D163" s="13" t="str">
        <f t="shared" si="37"/>
        <v/>
      </c>
      <c r="E163" s="13" t="str">
        <f t="shared" si="38"/>
        <v/>
      </c>
      <c r="F163" s="13" t="str">
        <f t="shared" si="39"/>
        <v/>
      </c>
    </row>
    <row r="164" spans="2:6" ht="15.75" customHeight="1" x14ac:dyDescent="0.25">
      <c r="B164" s="13"/>
      <c r="C164" s="13" t="str">
        <f t="shared" si="36"/>
        <v/>
      </c>
      <c r="D164" s="13" t="str">
        <f t="shared" si="37"/>
        <v/>
      </c>
      <c r="E164" s="13" t="str">
        <f t="shared" si="38"/>
        <v/>
      </c>
      <c r="F164" s="13" t="str">
        <f t="shared" si="39"/>
        <v/>
      </c>
    </row>
    <row r="165" spans="2:6" ht="15.75" customHeight="1" x14ac:dyDescent="0.25">
      <c r="B165" s="13"/>
      <c r="C165" s="13" t="str">
        <f t="shared" si="36"/>
        <v/>
      </c>
      <c r="D165" s="13" t="str">
        <f t="shared" si="37"/>
        <v/>
      </c>
      <c r="E165" s="13" t="str">
        <f t="shared" si="38"/>
        <v/>
      </c>
      <c r="F165" s="13" t="str">
        <f t="shared" si="39"/>
        <v/>
      </c>
    </row>
    <row r="166" spans="2:6" ht="15.75" customHeight="1" x14ac:dyDescent="0.25">
      <c r="B166" s="13"/>
      <c r="C166" s="13" t="str">
        <f t="shared" si="36"/>
        <v/>
      </c>
      <c r="D166" s="13" t="str">
        <f t="shared" si="37"/>
        <v/>
      </c>
      <c r="E166" s="13" t="str">
        <f t="shared" si="38"/>
        <v/>
      </c>
      <c r="F166" s="13" t="str">
        <f t="shared" si="39"/>
        <v/>
      </c>
    </row>
    <row r="167" spans="2:6" ht="15.75" customHeight="1" x14ac:dyDescent="0.25">
      <c r="B167" s="13"/>
      <c r="C167" s="13" t="str">
        <f t="shared" si="36"/>
        <v/>
      </c>
      <c r="D167" s="13" t="str">
        <f t="shared" si="37"/>
        <v/>
      </c>
      <c r="E167" s="13" t="str">
        <f t="shared" si="38"/>
        <v/>
      </c>
      <c r="F167" s="13" t="str">
        <f t="shared" si="39"/>
        <v/>
      </c>
    </row>
    <row r="168" spans="2:6" ht="15.75" customHeight="1" x14ac:dyDescent="0.25">
      <c r="B168" s="13"/>
      <c r="C168" s="13" t="str">
        <f t="shared" si="36"/>
        <v/>
      </c>
      <c r="D168" s="13" t="str">
        <f t="shared" si="37"/>
        <v/>
      </c>
      <c r="E168" s="13" t="str">
        <f t="shared" si="38"/>
        <v/>
      </c>
      <c r="F168" s="13" t="str">
        <f t="shared" si="39"/>
        <v/>
      </c>
    </row>
    <row r="169" spans="2:6" ht="15.75" customHeight="1" x14ac:dyDescent="0.25">
      <c r="B169" s="13"/>
      <c r="C169" s="13" t="str">
        <f t="shared" si="36"/>
        <v/>
      </c>
      <c r="D169" s="13" t="str">
        <f t="shared" si="37"/>
        <v/>
      </c>
      <c r="E169" s="13" t="str">
        <f t="shared" si="38"/>
        <v/>
      </c>
      <c r="F169" s="13" t="str">
        <f t="shared" si="39"/>
        <v/>
      </c>
    </row>
    <row r="170" spans="2:6" ht="15.75" customHeight="1" thickBot="1" x14ac:dyDescent="0.3">
      <c r="B170" s="14"/>
      <c r="C170" s="14" t="str">
        <f t="shared" si="36"/>
        <v/>
      </c>
      <c r="D170" s="14" t="str">
        <f t="shared" si="37"/>
        <v/>
      </c>
      <c r="E170" s="14" t="str">
        <f t="shared" si="38"/>
        <v/>
      </c>
      <c r="F170" s="14" t="str">
        <f t="shared" si="39"/>
        <v/>
      </c>
    </row>
    <row r="171" spans="2:6" ht="15.75" customHeight="1" thickBot="1" x14ac:dyDescent="0.3"/>
    <row r="172" spans="2:6" ht="27.75" customHeight="1" thickBot="1" x14ac:dyDescent="0.3">
      <c r="B172" s="41" t="s">
        <v>81</v>
      </c>
      <c r="C172" s="42"/>
      <c r="D172" s="42"/>
      <c r="E172" s="42"/>
      <c r="F172" s="43"/>
    </row>
    <row r="173" spans="2:6" ht="15.75" customHeight="1" thickBot="1" x14ac:dyDescent="0.3">
      <c r="B173" s="17" t="s">
        <v>68</v>
      </c>
      <c r="C173" s="18" t="s">
        <v>69</v>
      </c>
      <c r="D173" s="17" t="s">
        <v>70</v>
      </c>
      <c r="E173" s="17" t="s">
        <v>71</v>
      </c>
      <c r="F173" s="17" t="s">
        <v>73</v>
      </c>
    </row>
    <row r="174" spans="2:6" ht="15.75" customHeight="1" x14ac:dyDescent="0.25">
      <c r="B174" s="16">
        <v>44086</v>
      </c>
      <c r="C174" s="15" t="str">
        <f>IF(B174="","",TEXT(B174,"dddddd"))</f>
        <v>Saturday</v>
      </c>
      <c r="D174" s="15" t="str">
        <f>IF(B174="","",TEXT(B174,"mmmm"))</f>
        <v>September</v>
      </c>
      <c r="E174" s="15" t="str">
        <f>IF(B174="","",TEXT(B174,"yyyy"))</f>
        <v>2020</v>
      </c>
      <c r="F174" s="15" t="str">
        <f>IF(B174="","","Holiday")</f>
        <v>Holiday</v>
      </c>
    </row>
    <row r="175" spans="2:6" ht="15.75" customHeight="1" x14ac:dyDescent="0.25">
      <c r="B175" s="16">
        <v>44087</v>
      </c>
      <c r="C175" s="13" t="str">
        <f t="shared" ref="C175:C191" si="40">IF(B175="","",TEXT(B175,"dddddd"))</f>
        <v>Sunday</v>
      </c>
      <c r="D175" s="13" t="str">
        <f t="shared" ref="D175:D191" si="41">IF(B175="","",TEXT(B175,"mmmm"))</f>
        <v>September</v>
      </c>
      <c r="E175" s="13" t="str">
        <f t="shared" ref="E175:E191" si="42">IF(B175="","",TEXT(B175,"yyyy"))</f>
        <v>2020</v>
      </c>
      <c r="F175" s="13" t="str">
        <f t="shared" ref="F175:F191" si="43">IF(B175="","","Holiday")</f>
        <v>Holiday</v>
      </c>
    </row>
    <row r="176" spans="2:6" ht="15.75" customHeight="1" x14ac:dyDescent="0.25">
      <c r="B176" s="16">
        <v>44093</v>
      </c>
      <c r="C176" s="13" t="str">
        <f t="shared" si="40"/>
        <v>Saturday</v>
      </c>
      <c r="D176" s="13" t="str">
        <f t="shared" si="41"/>
        <v>September</v>
      </c>
      <c r="E176" s="13" t="str">
        <f t="shared" si="42"/>
        <v>2020</v>
      </c>
      <c r="F176" s="13" t="str">
        <f t="shared" si="43"/>
        <v>Holiday</v>
      </c>
    </row>
    <row r="177" spans="2:6" ht="15.75" customHeight="1" x14ac:dyDescent="0.25">
      <c r="B177" s="16">
        <v>44094</v>
      </c>
      <c r="C177" s="13" t="str">
        <f t="shared" si="40"/>
        <v>Sunday</v>
      </c>
      <c r="D177" s="13" t="str">
        <f t="shared" si="41"/>
        <v>September</v>
      </c>
      <c r="E177" s="13" t="str">
        <f t="shared" si="42"/>
        <v>2020</v>
      </c>
      <c r="F177" s="13" t="str">
        <f t="shared" si="43"/>
        <v>Holiday</v>
      </c>
    </row>
    <row r="178" spans="2:6" ht="15.75" customHeight="1" x14ac:dyDescent="0.25">
      <c r="B178" s="16">
        <v>44100</v>
      </c>
      <c r="C178" s="13" t="str">
        <f t="shared" si="40"/>
        <v>Saturday</v>
      </c>
      <c r="D178" s="13" t="str">
        <f t="shared" si="41"/>
        <v>September</v>
      </c>
      <c r="E178" s="13" t="str">
        <f t="shared" si="42"/>
        <v>2020</v>
      </c>
      <c r="F178" s="13" t="str">
        <f t="shared" si="43"/>
        <v>Holiday</v>
      </c>
    </row>
    <row r="179" spans="2:6" ht="15.75" customHeight="1" x14ac:dyDescent="0.25">
      <c r="B179" s="16">
        <v>44101</v>
      </c>
      <c r="C179" s="13" t="str">
        <f t="shared" si="40"/>
        <v>Sunday</v>
      </c>
      <c r="D179" s="13" t="str">
        <f t="shared" si="41"/>
        <v>September</v>
      </c>
      <c r="E179" s="13" t="str">
        <f t="shared" si="42"/>
        <v>2020</v>
      </c>
      <c r="F179" s="13" t="str">
        <f t="shared" si="43"/>
        <v>Holiday</v>
      </c>
    </row>
    <row r="180" spans="2:6" ht="15.75" customHeight="1" x14ac:dyDescent="0.25">
      <c r="B180" s="13"/>
      <c r="C180" s="13" t="str">
        <f t="shared" si="40"/>
        <v/>
      </c>
      <c r="D180" s="13" t="str">
        <f t="shared" si="41"/>
        <v/>
      </c>
      <c r="E180" s="13" t="str">
        <f t="shared" si="42"/>
        <v/>
      </c>
      <c r="F180" s="13" t="str">
        <f t="shared" si="43"/>
        <v/>
      </c>
    </row>
    <row r="181" spans="2:6" ht="15.75" customHeight="1" x14ac:dyDescent="0.25">
      <c r="B181" s="13"/>
      <c r="C181" s="13" t="str">
        <f t="shared" si="40"/>
        <v/>
      </c>
      <c r="D181" s="13" t="str">
        <f t="shared" si="41"/>
        <v/>
      </c>
      <c r="E181" s="13" t="str">
        <f t="shared" si="42"/>
        <v/>
      </c>
      <c r="F181" s="13" t="str">
        <f t="shared" si="43"/>
        <v/>
      </c>
    </row>
    <row r="182" spans="2:6" ht="15.75" customHeight="1" x14ac:dyDescent="0.25">
      <c r="B182" s="13"/>
      <c r="C182" s="13" t="str">
        <f t="shared" si="40"/>
        <v/>
      </c>
      <c r="D182" s="13" t="str">
        <f t="shared" si="41"/>
        <v/>
      </c>
      <c r="E182" s="13" t="str">
        <f t="shared" si="42"/>
        <v/>
      </c>
      <c r="F182" s="13" t="str">
        <f t="shared" si="43"/>
        <v/>
      </c>
    </row>
    <row r="183" spans="2:6" ht="15.75" customHeight="1" x14ac:dyDescent="0.25">
      <c r="B183" s="13"/>
      <c r="C183" s="13" t="str">
        <f t="shared" si="40"/>
        <v/>
      </c>
      <c r="D183" s="13" t="str">
        <f t="shared" si="41"/>
        <v/>
      </c>
      <c r="E183" s="13" t="str">
        <f t="shared" si="42"/>
        <v/>
      </c>
      <c r="F183" s="13" t="str">
        <f t="shared" si="43"/>
        <v/>
      </c>
    </row>
    <row r="184" spans="2:6" ht="15.75" customHeight="1" x14ac:dyDescent="0.25">
      <c r="B184" s="13"/>
      <c r="C184" s="13" t="str">
        <f t="shared" si="40"/>
        <v/>
      </c>
      <c r="D184" s="13" t="str">
        <f t="shared" si="41"/>
        <v/>
      </c>
      <c r="E184" s="13" t="str">
        <f t="shared" si="42"/>
        <v/>
      </c>
      <c r="F184" s="13" t="str">
        <f t="shared" si="43"/>
        <v/>
      </c>
    </row>
    <row r="185" spans="2:6" ht="15.75" customHeight="1" x14ac:dyDescent="0.25">
      <c r="B185" s="13"/>
      <c r="C185" s="13" t="str">
        <f t="shared" si="40"/>
        <v/>
      </c>
      <c r="D185" s="13" t="str">
        <f t="shared" si="41"/>
        <v/>
      </c>
      <c r="E185" s="13" t="str">
        <f t="shared" si="42"/>
        <v/>
      </c>
      <c r="F185" s="13" t="str">
        <f t="shared" si="43"/>
        <v/>
      </c>
    </row>
    <row r="186" spans="2:6" ht="15.75" customHeight="1" x14ac:dyDescent="0.25">
      <c r="B186" s="13"/>
      <c r="C186" s="13" t="str">
        <f t="shared" si="40"/>
        <v/>
      </c>
      <c r="D186" s="13" t="str">
        <f t="shared" si="41"/>
        <v/>
      </c>
      <c r="E186" s="13" t="str">
        <f t="shared" si="42"/>
        <v/>
      </c>
      <c r="F186" s="13" t="str">
        <f t="shared" si="43"/>
        <v/>
      </c>
    </row>
    <row r="187" spans="2:6" ht="15.75" customHeight="1" x14ac:dyDescent="0.25">
      <c r="B187" s="13"/>
      <c r="C187" s="13" t="str">
        <f t="shared" si="40"/>
        <v/>
      </c>
      <c r="D187" s="13" t="str">
        <f t="shared" si="41"/>
        <v/>
      </c>
      <c r="E187" s="13" t="str">
        <f t="shared" si="42"/>
        <v/>
      </c>
      <c r="F187" s="13" t="str">
        <f t="shared" si="43"/>
        <v/>
      </c>
    </row>
    <row r="188" spans="2:6" ht="15.75" customHeight="1" x14ac:dyDescent="0.25">
      <c r="B188" s="13"/>
      <c r="C188" s="13" t="str">
        <f t="shared" si="40"/>
        <v/>
      </c>
      <c r="D188" s="13" t="str">
        <f t="shared" si="41"/>
        <v/>
      </c>
      <c r="E188" s="13" t="str">
        <f t="shared" si="42"/>
        <v/>
      </c>
      <c r="F188" s="13" t="str">
        <f t="shared" si="43"/>
        <v/>
      </c>
    </row>
    <row r="189" spans="2:6" ht="15.75" customHeight="1" x14ac:dyDescent="0.25">
      <c r="B189" s="13"/>
      <c r="C189" s="13" t="str">
        <f t="shared" si="40"/>
        <v/>
      </c>
      <c r="D189" s="13" t="str">
        <f t="shared" si="41"/>
        <v/>
      </c>
      <c r="E189" s="13" t="str">
        <f t="shared" si="42"/>
        <v/>
      </c>
      <c r="F189" s="13" t="str">
        <f t="shared" si="43"/>
        <v/>
      </c>
    </row>
    <row r="190" spans="2:6" ht="15.75" customHeight="1" x14ac:dyDescent="0.25">
      <c r="B190" s="13"/>
      <c r="C190" s="13" t="str">
        <f t="shared" si="40"/>
        <v/>
      </c>
      <c r="D190" s="13" t="str">
        <f t="shared" si="41"/>
        <v/>
      </c>
      <c r="E190" s="13" t="str">
        <f t="shared" si="42"/>
        <v/>
      </c>
      <c r="F190" s="13" t="str">
        <f t="shared" si="43"/>
        <v/>
      </c>
    </row>
    <row r="191" spans="2:6" ht="15.75" customHeight="1" thickBot="1" x14ac:dyDescent="0.3">
      <c r="B191" s="14"/>
      <c r="C191" s="14" t="str">
        <f t="shared" si="40"/>
        <v/>
      </c>
      <c r="D191" s="14" t="str">
        <f t="shared" si="41"/>
        <v/>
      </c>
      <c r="E191" s="14" t="str">
        <f t="shared" si="42"/>
        <v/>
      </c>
      <c r="F191" s="14" t="str">
        <f t="shared" si="43"/>
        <v/>
      </c>
    </row>
    <row r="192" spans="2:6" ht="15.75" customHeight="1" thickBot="1" x14ac:dyDescent="0.3"/>
    <row r="193" spans="2:6" ht="27.75" customHeight="1" thickBot="1" x14ac:dyDescent="0.3">
      <c r="B193" s="41" t="s">
        <v>82</v>
      </c>
      <c r="C193" s="42"/>
      <c r="D193" s="42"/>
      <c r="E193" s="42"/>
      <c r="F193" s="43"/>
    </row>
    <row r="194" spans="2:6" ht="15.75" customHeight="1" thickBot="1" x14ac:dyDescent="0.3">
      <c r="B194" s="17" t="s">
        <v>68</v>
      </c>
      <c r="C194" s="18" t="s">
        <v>69</v>
      </c>
      <c r="D194" s="17" t="s">
        <v>70</v>
      </c>
      <c r="E194" s="17" t="s">
        <v>71</v>
      </c>
      <c r="F194" s="17" t="s">
        <v>73</v>
      </c>
    </row>
    <row r="195" spans="2:6" ht="15.75" customHeight="1" x14ac:dyDescent="0.25">
      <c r="B195" s="16">
        <v>44107</v>
      </c>
      <c r="C195" s="15" t="str">
        <f>IF(B195="","",TEXT(B195,"dddddd"))</f>
        <v>Saturday</v>
      </c>
      <c r="D195" s="15" t="str">
        <f>IF(B195="","",TEXT(B195,"mmmm"))</f>
        <v>October</v>
      </c>
      <c r="E195" s="15" t="str">
        <f>IF(B195="","",TEXT(B195,"yyyy"))</f>
        <v>2020</v>
      </c>
      <c r="F195" s="15" t="str">
        <f>IF(B195="","","Holiday")</f>
        <v>Holiday</v>
      </c>
    </row>
    <row r="196" spans="2:6" ht="15.75" customHeight="1" x14ac:dyDescent="0.25">
      <c r="B196" s="16">
        <v>44108</v>
      </c>
      <c r="C196" s="13" t="str">
        <f t="shared" ref="C196:C212" si="44">IF(B196="","",TEXT(B196,"dddddd"))</f>
        <v>Sunday</v>
      </c>
      <c r="D196" s="13" t="str">
        <f t="shared" ref="D196:D212" si="45">IF(B196="","",TEXT(B196,"mmmm"))</f>
        <v>October</v>
      </c>
      <c r="E196" s="13" t="str">
        <f t="shared" ref="E196:E212" si="46">IF(B196="","",TEXT(B196,"yyyy"))</f>
        <v>2020</v>
      </c>
      <c r="F196" s="13" t="str">
        <f t="shared" ref="F196:F212" si="47">IF(B196="","","Holiday")</f>
        <v>Holiday</v>
      </c>
    </row>
    <row r="197" spans="2:6" ht="15.75" customHeight="1" x14ac:dyDescent="0.25">
      <c r="B197" s="12">
        <v>44114</v>
      </c>
      <c r="C197" s="13" t="str">
        <f t="shared" si="44"/>
        <v>Saturday</v>
      </c>
      <c r="D197" s="13" t="str">
        <f t="shared" si="45"/>
        <v>October</v>
      </c>
      <c r="E197" s="13" t="str">
        <f t="shared" si="46"/>
        <v>2020</v>
      </c>
      <c r="F197" s="13" t="str">
        <f t="shared" si="47"/>
        <v>Holiday</v>
      </c>
    </row>
    <row r="198" spans="2:6" ht="15.75" customHeight="1" x14ac:dyDescent="0.25">
      <c r="B198" s="12">
        <v>44115</v>
      </c>
      <c r="C198" s="13" t="str">
        <f t="shared" si="44"/>
        <v>Sunday</v>
      </c>
      <c r="D198" s="13" t="str">
        <f t="shared" si="45"/>
        <v>October</v>
      </c>
      <c r="E198" s="13" t="str">
        <f t="shared" si="46"/>
        <v>2020</v>
      </c>
      <c r="F198" s="13" t="str">
        <f t="shared" si="47"/>
        <v>Holiday</v>
      </c>
    </row>
    <row r="199" spans="2:6" ht="15.75" customHeight="1" x14ac:dyDescent="0.25">
      <c r="B199" s="12">
        <v>44121</v>
      </c>
      <c r="C199" s="13" t="str">
        <f t="shared" si="44"/>
        <v>Saturday</v>
      </c>
      <c r="D199" s="13" t="str">
        <f t="shared" si="45"/>
        <v>October</v>
      </c>
      <c r="E199" s="13" t="str">
        <f t="shared" si="46"/>
        <v>2020</v>
      </c>
      <c r="F199" s="13" t="str">
        <f t="shared" si="47"/>
        <v>Holiday</v>
      </c>
    </row>
    <row r="200" spans="2:6" ht="15.75" customHeight="1" x14ac:dyDescent="0.25">
      <c r="B200" s="12">
        <v>44122</v>
      </c>
      <c r="C200" s="13" t="str">
        <f t="shared" si="44"/>
        <v>Sunday</v>
      </c>
      <c r="D200" s="13" t="str">
        <f t="shared" si="45"/>
        <v>October</v>
      </c>
      <c r="E200" s="13" t="str">
        <f t="shared" si="46"/>
        <v>2020</v>
      </c>
      <c r="F200" s="13" t="str">
        <f t="shared" si="47"/>
        <v>Holiday</v>
      </c>
    </row>
    <row r="201" spans="2:6" ht="15.75" customHeight="1" x14ac:dyDescent="0.25">
      <c r="B201" s="12"/>
      <c r="C201" s="13" t="str">
        <f t="shared" si="44"/>
        <v/>
      </c>
      <c r="D201" s="13" t="str">
        <f t="shared" si="45"/>
        <v/>
      </c>
      <c r="E201" s="13" t="str">
        <f t="shared" si="46"/>
        <v/>
      </c>
      <c r="F201" s="13" t="str">
        <f t="shared" si="47"/>
        <v/>
      </c>
    </row>
    <row r="202" spans="2:6" ht="15.75" customHeight="1" x14ac:dyDescent="0.25">
      <c r="B202" s="12"/>
      <c r="C202" s="13" t="str">
        <f t="shared" si="44"/>
        <v/>
      </c>
      <c r="D202" s="13" t="str">
        <f t="shared" si="45"/>
        <v/>
      </c>
      <c r="E202" s="13" t="str">
        <f t="shared" si="46"/>
        <v/>
      </c>
      <c r="F202" s="13" t="str">
        <f t="shared" si="47"/>
        <v/>
      </c>
    </row>
    <row r="203" spans="2:6" ht="15.75" customHeight="1" x14ac:dyDescent="0.25">
      <c r="B203" s="12"/>
      <c r="C203" s="13" t="str">
        <f t="shared" si="44"/>
        <v/>
      </c>
      <c r="D203" s="13" t="str">
        <f t="shared" si="45"/>
        <v/>
      </c>
      <c r="E203" s="13" t="str">
        <f t="shared" si="46"/>
        <v/>
      </c>
      <c r="F203" s="13" t="str">
        <f t="shared" si="47"/>
        <v/>
      </c>
    </row>
    <row r="204" spans="2:6" ht="15.75" customHeight="1" x14ac:dyDescent="0.25">
      <c r="B204" s="12"/>
      <c r="C204" s="13" t="str">
        <f t="shared" si="44"/>
        <v/>
      </c>
      <c r="D204" s="13" t="str">
        <f t="shared" si="45"/>
        <v/>
      </c>
      <c r="E204" s="13" t="str">
        <f t="shared" si="46"/>
        <v/>
      </c>
      <c r="F204" s="13" t="str">
        <f t="shared" si="47"/>
        <v/>
      </c>
    </row>
    <row r="205" spans="2:6" ht="15.75" customHeight="1" x14ac:dyDescent="0.25">
      <c r="B205" s="12"/>
      <c r="C205" s="13" t="str">
        <f t="shared" si="44"/>
        <v/>
      </c>
      <c r="D205" s="13" t="str">
        <f t="shared" si="45"/>
        <v/>
      </c>
      <c r="E205" s="13" t="str">
        <f t="shared" si="46"/>
        <v/>
      </c>
      <c r="F205" s="13" t="str">
        <f t="shared" si="47"/>
        <v/>
      </c>
    </row>
    <row r="206" spans="2:6" ht="15.75" customHeight="1" x14ac:dyDescent="0.25">
      <c r="B206" s="12"/>
      <c r="C206" s="13" t="str">
        <f t="shared" si="44"/>
        <v/>
      </c>
      <c r="D206" s="13" t="str">
        <f t="shared" si="45"/>
        <v/>
      </c>
      <c r="E206" s="13" t="str">
        <f t="shared" si="46"/>
        <v/>
      </c>
      <c r="F206" s="13" t="str">
        <f t="shared" si="47"/>
        <v/>
      </c>
    </row>
    <row r="207" spans="2:6" ht="15.75" customHeight="1" x14ac:dyDescent="0.25">
      <c r="B207" s="13"/>
      <c r="C207" s="13" t="str">
        <f t="shared" si="44"/>
        <v/>
      </c>
      <c r="D207" s="13" t="str">
        <f t="shared" si="45"/>
        <v/>
      </c>
      <c r="E207" s="13" t="str">
        <f t="shared" si="46"/>
        <v/>
      </c>
      <c r="F207" s="13" t="str">
        <f t="shared" si="47"/>
        <v/>
      </c>
    </row>
    <row r="208" spans="2:6" ht="15.75" customHeight="1" x14ac:dyDescent="0.25">
      <c r="B208" s="13"/>
      <c r="C208" s="13" t="str">
        <f t="shared" si="44"/>
        <v/>
      </c>
      <c r="D208" s="13" t="str">
        <f t="shared" si="45"/>
        <v/>
      </c>
      <c r="E208" s="13" t="str">
        <f t="shared" si="46"/>
        <v/>
      </c>
      <c r="F208" s="13" t="str">
        <f t="shared" si="47"/>
        <v/>
      </c>
    </row>
    <row r="209" spans="2:6" ht="15.75" customHeight="1" x14ac:dyDescent="0.25">
      <c r="B209" s="13"/>
      <c r="C209" s="13" t="str">
        <f t="shared" si="44"/>
        <v/>
      </c>
      <c r="D209" s="13" t="str">
        <f t="shared" si="45"/>
        <v/>
      </c>
      <c r="E209" s="13" t="str">
        <f t="shared" si="46"/>
        <v/>
      </c>
      <c r="F209" s="13" t="str">
        <f t="shared" si="47"/>
        <v/>
      </c>
    </row>
    <row r="210" spans="2:6" ht="15.75" customHeight="1" x14ac:dyDescent="0.25">
      <c r="B210" s="13"/>
      <c r="C210" s="13" t="str">
        <f t="shared" si="44"/>
        <v/>
      </c>
      <c r="D210" s="13" t="str">
        <f t="shared" si="45"/>
        <v/>
      </c>
      <c r="E210" s="13" t="str">
        <f t="shared" si="46"/>
        <v/>
      </c>
      <c r="F210" s="13" t="str">
        <f t="shared" si="47"/>
        <v/>
      </c>
    </row>
    <row r="211" spans="2:6" ht="15.75" customHeight="1" x14ac:dyDescent="0.25">
      <c r="B211" s="13"/>
      <c r="C211" s="13" t="str">
        <f t="shared" si="44"/>
        <v/>
      </c>
      <c r="D211" s="13" t="str">
        <f t="shared" si="45"/>
        <v/>
      </c>
      <c r="E211" s="13" t="str">
        <f t="shared" si="46"/>
        <v/>
      </c>
      <c r="F211" s="13" t="str">
        <f t="shared" si="47"/>
        <v/>
      </c>
    </row>
    <row r="212" spans="2:6" ht="15.75" customHeight="1" thickBot="1" x14ac:dyDescent="0.3">
      <c r="B212" s="14"/>
      <c r="C212" s="14" t="str">
        <f t="shared" si="44"/>
        <v/>
      </c>
      <c r="D212" s="14" t="str">
        <f t="shared" si="45"/>
        <v/>
      </c>
      <c r="E212" s="14" t="str">
        <f t="shared" si="46"/>
        <v/>
      </c>
      <c r="F212" s="14" t="str">
        <f t="shared" si="47"/>
        <v/>
      </c>
    </row>
    <row r="213" spans="2:6" ht="15.75" customHeight="1" thickBot="1" x14ac:dyDescent="0.3"/>
    <row r="214" spans="2:6" ht="27.75" customHeight="1" thickBot="1" x14ac:dyDescent="0.3">
      <c r="B214" s="41" t="s">
        <v>83</v>
      </c>
      <c r="C214" s="42"/>
      <c r="D214" s="42"/>
      <c r="E214" s="42"/>
      <c r="F214" s="43"/>
    </row>
    <row r="215" spans="2:6" ht="15.75" thickBot="1" x14ac:dyDescent="0.3">
      <c r="B215" s="17" t="s">
        <v>68</v>
      </c>
      <c r="C215" s="18" t="s">
        <v>69</v>
      </c>
      <c r="D215" s="17" t="s">
        <v>70</v>
      </c>
      <c r="E215" s="17" t="s">
        <v>71</v>
      </c>
      <c r="F215" s="17" t="s">
        <v>73</v>
      </c>
    </row>
    <row r="216" spans="2:6" x14ac:dyDescent="0.25">
      <c r="B216" s="16"/>
      <c r="C216" s="15" t="str">
        <f>IF(B216="","",TEXT(B216,"dddddd"))</f>
        <v/>
      </c>
      <c r="D216" s="15" t="str">
        <f>IF(B216="","",TEXT(B216,"mmmm"))</f>
        <v/>
      </c>
      <c r="E216" s="15" t="str">
        <f>IF(B216="","",TEXT(B216,"yyyy"))</f>
        <v/>
      </c>
      <c r="F216" s="15" t="str">
        <f>IF(B216="","","Holiday")</f>
        <v/>
      </c>
    </row>
    <row r="217" spans="2:6" x14ac:dyDescent="0.25">
      <c r="B217" s="12"/>
      <c r="C217" s="13" t="str">
        <f t="shared" ref="C217:C233" si="48">IF(B217="","",TEXT(B217,"dddddd"))</f>
        <v/>
      </c>
      <c r="D217" s="13" t="str">
        <f t="shared" ref="D217:D233" si="49">IF(B217="","",TEXT(B217,"mmmm"))</f>
        <v/>
      </c>
      <c r="E217" s="13" t="str">
        <f t="shared" ref="E217:E233" si="50">IF(B217="","",TEXT(B217,"yyyy"))</f>
        <v/>
      </c>
      <c r="F217" s="13" t="str">
        <f t="shared" ref="F217:F233" si="51">IF(B217="","","Holiday")</f>
        <v/>
      </c>
    </row>
    <row r="218" spans="2:6" x14ac:dyDescent="0.25">
      <c r="B218" s="13"/>
      <c r="C218" s="13" t="str">
        <f t="shared" si="48"/>
        <v/>
      </c>
      <c r="D218" s="13" t="str">
        <f t="shared" si="49"/>
        <v/>
      </c>
      <c r="E218" s="13" t="str">
        <f t="shared" si="50"/>
        <v/>
      </c>
      <c r="F218" s="13" t="str">
        <f t="shared" si="51"/>
        <v/>
      </c>
    </row>
    <row r="219" spans="2:6" x14ac:dyDescent="0.25">
      <c r="B219" s="13"/>
      <c r="C219" s="13" t="str">
        <f t="shared" si="48"/>
        <v/>
      </c>
      <c r="D219" s="13" t="str">
        <f t="shared" si="49"/>
        <v/>
      </c>
      <c r="E219" s="13" t="str">
        <f t="shared" si="50"/>
        <v/>
      </c>
      <c r="F219" s="13" t="str">
        <f t="shared" si="51"/>
        <v/>
      </c>
    </row>
    <row r="220" spans="2:6" x14ac:dyDescent="0.25">
      <c r="B220" s="13"/>
      <c r="C220" s="13" t="str">
        <f t="shared" si="48"/>
        <v/>
      </c>
      <c r="D220" s="13" t="str">
        <f t="shared" si="49"/>
        <v/>
      </c>
      <c r="E220" s="13" t="str">
        <f t="shared" si="50"/>
        <v/>
      </c>
      <c r="F220" s="13" t="str">
        <f t="shared" si="51"/>
        <v/>
      </c>
    </row>
    <row r="221" spans="2:6" x14ac:dyDescent="0.25">
      <c r="B221" s="13"/>
      <c r="C221" s="13" t="str">
        <f t="shared" si="48"/>
        <v/>
      </c>
      <c r="D221" s="13" t="str">
        <f t="shared" si="49"/>
        <v/>
      </c>
      <c r="E221" s="13" t="str">
        <f t="shared" si="50"/>
        <v/>
      </c>
      <c r="F221" s="13" t="str">
        <f t="shared" si="51"/>
        <v/>
      </c>
    </row>
    <row r="222" spans="2:6" x14ac:dyDescent="0.25">
      <c r="B222" s="13"/>
      <c r="C222" s="13" t="str">
        <f t="shared" si="48"/>
        <v/>
      </c>
      <c r="D222" s="13" t="str">
        <f t="shared" si="49"/>
        <v/>
      </c>
      <c r="E222" s="13" t="str">
        <f t="shared" si="50"/>
        <v/>
      </c>
      <c r="F222" s="13" t="str">
        <f t="shared" si="51"/>
        <v/>
      </c>
    </row>
    <row r="223" spans="2:6" x14ac:dyDescent="0.25">
      <c r="B223" s="13"/>
      <c r="C223" s="13" t="str">
        <f t="shared" si="48"/>
        <v/>
      </c>
      <c r="D223" s="13" t="str">
        <f t="shared" si="49"/>
        <v/>
      </c>
      <c r="E223" s="13" t="str">
        <f t="shared" si="50"/>
        <v/>
      </c>
      <c r="F223" s="13" t="str">
        <f t="shared" si="51"/>
        <v/>
      </c>
    </row>
    <row r="224" spans="2:6" x14ac:dyDescent="0.25">
      <c r="B224" s="13"/>
      <c r="C224" s="13" t="str">
        <f t="shared" si="48"/>
        <v/>
      </c>
      <c r="D224" s="13" t="str">
        <f t="shared" si="49"/>
        <v/>
      </c>
      <c r="E224" s="13" t="str">
        <f t="shared" si="50"/>
        <v/>
      </c>
      <c r="F224" s="13" t="str">
        <f t="shared" si="51"/>
        <v/>
      </c>
    </row>
    <row r="225" spans="2:6" x14ac:dyDescent="0.25">
      <c r="B225" s="13"/>
      <c r="C225" s="13" t="str">
        <f t="shared" si="48"/>
        <v/>
      </c>
      <c r="D225" s="13" t="str">
        <f t="shared" si="49"/>
        <v/>
      </c>
      <c r="E225" s="13" t="str">
        <f t="shared" si="50"/>
        <v/>
      </c>
      <c r="F225" s="13" t="str">
        <f t="shared" si="51"/>
        <v/>
      </c>
    </row>
    <row r="226" spans="2:6" x14ac:dyDescent="0.25">
      <c r="B226" s="13"/>
      <c r="C226" s="13" t="str">
        <f t="shared" si="48"/>
        <v/>
      </c>
      <c r="D226" s="13" t="str">
        <f t="shared" si="49"/>
        <v/>
      </c>
      <c r="E226" s="13" t="str">
        <f t="shared" si="50"/>
        <v/>
      </c>
      <c r="F226" s="13" t="str">
        <f t="shared" si="51"/>
        <v/>
      </c>
    </row>
    <row r="227" spans="2:6" x14ac:dyDescent="0.25">
      <c r="B227" s="13"/>
      <c r="C227" s="13" t="str">
        <f t="shared" si="48"/>
        <v/>
      </c>
      <c r="D227" s="13" t="str">
        <f t="shared" si="49"/>
        <v/>
      </c>
      <c r="E227" s="13" t="str">
        <f t="shared" si="50"/>
        <v/>
      </c>
      <c r="F227" s="13" t="str">
        <f t="shared" si="51"/>
        <v/>
      </c>
    </row>
    <row r="228" spans="2:6" x14ac:dyDescent="0.25">
      <c r="B228" s="13"/>
      <c r="C228" s="13" t="str">
        <f t="shared" si="48"/>
        <v/>
      </c>
      <c r="D228" s="13" t="str">
        <f t="shared" si="49"/>
        <v/>
      </c>
      <c r="E228" s="13" t="str">
        <f t="shared" si="50"/>
        <v/>
      </c>
      <c r="F228" s="13" t="str">
        <f t="shared" si="51"/>
        <v/>
      </c>
    </row>
    <row r="229" spans="2:6" x14ac:dyDescent="0.25">
      <c r="B229" s="13"/>
      <c r="C229" s="13" t="str">
        <f t="shared" si="48"/>
        <v/>
      </c>
      <c r="D229" s="13" t="str">
        <f t="shared" si="49"/>
        <v/>
      </c>
      <c r="E229" s="13" t="str">
        <f t="shared" si="50"/>
        <v/>
      </c>
      <c r="F229" s="13" t="str">
        <f t="shared" si="51"/>
        <v/>
      </c>
    </row>
    <row r="230" spans="2:6" x14ac:dyDescent="0.25">
      <c r="B230" s="13"/>
      <c r="C230" s="13" t="str">
        <f t="shared" si="48"/>
        <v/>
      </c>
      <c r="D230" s="13" t="str">
        <f t="shared" si="49"/>
        <v/>
      </c>
      <c r="E230" s="13" t="str">
        <f t="shared" si="50"/>
        <v/>
      </c>
      <c r="F230" s="13" t="str">
        <f t="shared" si="51"/>
        <v/>
      </c>
    </row>
    <row r="231" spans="2:6" x14ac:dyDescent="0.25">
      <c r="B231" s="13"/>
      <c r="C231" s="13" t="str">
        <f t="shared" si="48"/>
        <v/>
      </c>
      <c r="D231" s="13" t="str">
        <f t="shared" si="49"/>
        <v/>
      </c>
      <c r="E231" s="13" t="str">
        <f t="shared" si="50"/>
        <v/>
      </c>
      <c r="F231" s="13" t="str">
        <f t="shared" si="51"/>
        <v/>
      </c>
    </row>
    <row r="232" spans="2:6" x14ac:dyDescent="0.25">
      <c r="B232" s="13"/>
      <c r="C232" s="13" t="str">
        <f t="shared" si="48"/>
        <v/>
      </c>
      <c r="D232" s="13" t="str">
        <f t="shared" si="49"/>
        <v/>
      </c>
      <c r="E232" s="13" t="str">
        <f t="shared" si="50"/>
        <v/>
      </c>
      <c r="F232" s="13" t="str">
        <f t="shared" si="51"/>
        <v/>
      </c>
    </row>
    <row r="233" spans="2:6" ht="15.75" thickBot="1" x14ac:dyDescent="0.3">
      <c r="B233" s="14"/>
      <c r="C233" s="14" t="str">
        <f t="shared" si="48"/>
        <v/>
      </c>
      <c r="D233" s="14" t="str">
        <f t="shared" si="49"/>
        <v/>
      </c>
      <c r="E233" s="14" t="str">
        <f t="shared" si="50"/>
        <v/>
      </c>
      <c r="F233" s="14" t="str">
        <f t="shared" si="51"/>
        <v/>
      </c>
    </row>
    <row r="234" spans="2:6" ht="15.75" thickBot="1" x14ac:dyDescent="0.3"/>
    <row r="235" spans="2:6" ht="19.5" thickBot="1" x14ac:dyDescent="0.3">
      <c r="B235" s="41" t="s">
        <v>84</v>
      </c>
      <c r="C235" s="42"/>
      <c r="D235" s="42"/>
      <c r="E235" s="42"/>
      <c r="F235" s="43"/>
    </row>
    <row r="236" spans="2:6" ht="15.75" thickBot="1" x14ac:dyDescent="0.3">
      <c r="B236" s="17" t="s">
        <v>68</v>
      </c>
      <c r="C236" s="18" t="s">
        <v>69</v>
      </c>
      <c r="D236" s="17" t="s">
        <v>70</v>
      </c>
      <c r="E236" s="17" t="s">
        <v>71</v>
      </c>
      <c r="F236" s="17" t="s">
        <v>73</v>
      </c>
    </row>
    <row r="237" spans="2:6" x14ac:dyDescent="0.25">
      <c r="B237" s="16">
        <v>44190</v>
      </c>
      <c r="C237" s="15" t="str">
        <f>IF(B237="","",TEXT(B237,"dddddd"))</f>
        <v>Friday</v>
      </c>
      <c r="D237" s="15" t="str">
        <f>IF(B237="","",TEXT(B237,"mmmm"))</f>
        <v>December</v>
      </c>
      <c r="E237" s="15" t="str">
        <f>IF(B237="","",TEXT(B237,"yyyy"))</f>
        <v>2020</v>
      </c>
      <c r="F237" s="15" t="str">
        <f>IF(B237="","","Holiday")</f>
        <v>Holiday</v>
      </c>
    </row>
    <row r="238" spans="2:6" x14ac:dyDescent="0.25">
      <c r="B238" s="12"/>
      <c r="C238" s="13" t="str">
        <f t="shared" ref="C238:C254" si="52">IF(B238="","",TEXT(B238,"dddddd"))</f>
        <v/>
      </c>
      <c r="D238" s="13" t="str">
        <f t="shared" ref="D238:D254" si="53">IF(B238="","",TEXT(B238,"mmmm"))</f>
        <v/>
      </c>
      <c r="E238" s="13" t="str">
        <f t="shared" ref="E238:E254" si="54">IF(B238="","",TEXT(B238,"yyyy"))</f>
        <v/>
      </c>
      <c r="F238" s="13" t="str">
        <f t="shared" ref="F238:F254" si="55">IF(B238="","","Holiday")</f>
        <v/>
      </c>
    </row>
    <row r="239" spans="2:6" x14ac:dyDescent="0.25">
      <c r="B239" s="13"/>
      <c r="C239" s="13" t="str">
        <f t="shared" si="52"/>
        <v/>
      </c>
      <c r="D239" s="13" t="str">
        <f t="shared" si="53"/>
        <v/>
      </c>
      <c r="E239" s="13" t="str">
        <f t="shared" si="54"/>
        <v/>
      </c>
      <c r="F239" s="13" t="str">
        <f t="shared" si="55"/>
        <v/>
      </c>
    </row>
    <row r="240" spans="2:6" x14ac:dyDescent="0.25">
      <c r="B240" s="13"/>
      <c r="C240" s="13" t="str">
        <f t="shared" si="52"/>
        <v/>
      </c>
      <c r="D240" s="13" t="str">
        <f t="shared" si="53"/>
        <v/>
      </c>
      <c r="E240" s="13" t="str">
        <f t="shared" si="54"/>
        <v/>
      </c>
      <c r="F240" s="13" t="str">
        <f t="shared" si="55"/>
        <v/>
      </c>
    </row>
    <row r="241" spans="2:6" x14ac:dyDescent="0.25">
      <c r="B241" s="13"/>
      <c r="C241" s="13" t="str">
        <f t="shared" si="52"/>
        <v/>
      </c>
      <c r="D241" s="13" t="str">
        <f t="shared" si="53"/>
        <v/>
      </c>
      <c r="E241" s="13" t="str">
        <f t="shared" si="54"/>
        <v/>
      </c>
      <c r="F241" s="13" t="str">
        <f t="shared" si="55"/>
        <v/>
      </c>
    </row>
    <row r="242" spans="2:6" x14ac:dyDescent="0.25">
      <c r="B242" s="13"/>
      <c r="C242" s="13" t="str">
        <f t="shared" si="52"/>
        <v/>
      </c>
      <c r="D242" s="13" t="str">
        <f t="shared" si="53"/>
        <v/>
      </c>
      <c r="E242" s="13" t="str">
        <f t="shared" si="54"/>
        <v/>
      </c>
      <c r="F242" s="13" t="str">
        <f t="shared" si="55"/>
        <v/>
      </c>
    </row>
    <row r="243" spans="2:6" x14ac:dyDescent="0.25">
      <c r="B243" s="13"/>
      <c r="C243" s="13" t="str">
        <f t="shared" si="52"/>
        <v/>
      </c>
      <c r="D243" s="13" t="str">
        <f t="shared" si="53"/>
        <v/>
      </c>
      <c r="E243" s="13" t="str">
        <f t="shared" si="54"/>
        <v/>
      </c>
      <c r="F243" s="13" t="str">
        <f t="shared" si="55"/>
        <v/>
      </c>
    </row>
    <row r="244" spans="2:6" x14ac:dyDescent="0.25">
      <c r="B244" s="13"/>
      <c r="C244" s="13" t="str">
        <f t="shared" si="52"/>
        <v/>
      </c>
      <c r="D244" s="13" t="str">
        <f t="shared" si="53"/>
        <v/>
      </c>
      <c r="E244" s="13" t="str">
        <f t="shared" si="54"/>
        <v/>
      </c>
      <c r="F244" s="13" t="str">
        <f t="shared" si="55"/>
        <v/>
      </c>
    </row>
    <row r="245" spans="2:6" x14ac:dyDescent="0.25">
      <c r="B245" s="13"/>
      <c r="C245" s="13" t="str">
        <f t="shared" si="52"/>
        <v/>
      </c>
      <c r="D245" s="13" t="str">
        <f t="shared" si="53"/>
        <v/>
      </c>
      <c r="E245" s="13" t="str">
        <f t="shared" si="54"/>
        <v/>
      </c>
      <c r="F245" s="13" t="str">
        <f t="shared" si="55"/>
        <v/>
      </c>
    </row>
    <row r="246" spans="2:6" x14ac:dyDescent="0.25">
      <c r="B246" s="13"/>
      <c r="C246" s="13" t="str">
        <f t="shared" si="52"/>
        <v/>
      </c>
      <c r="D246" s="13" t="str">
        <f t="shared" si="53"/>
        <v/>
      </c>
      <c r="E246" s="13" t="str">
        <f t="shared" si="54"/>
        <v/>
      </c>
      <c r="F246" s="13" t="str">
        <f t="shared" si="55"/>
        <v/>
      </c>
    </row>
    <row r="247" spans="2:6" x14ac:dyDescent="0.25">
      <c r="B247" s="13"/>
      <c r="C247" s="13" t="str">
        <f t="shared" si="52"/>
        <v/>
      </c>
      <c r="D247" s="13" t="str">
        <f t="shared" si="53"/>
        <v/>
      </c>
      <c r="E247" s="13" t="str">
        <f t="shared" si="54"/>
        <v/>
      </c>
      <c r="F247" s="13" t="str">
        <f t="shared" si="55"/>
        <v/>
      </c>
    </row>
    <row r="248" spans="2:6" x14ac:dyDescent="0.25">
      <c r="B248" s="13"/>
      <c r="C248" s="13" t="str">
        <f t="shared" si="52"/>
        <v/>
      </c>
      <c r="D248" s="13" t="str">
        <f t="shared" si="53"/>
        <v/>
      </c>
      <c r="E248" s="13" t="str">
        <f t="shared" si="54"/>
        <v/>
      </c>
      <c r="F248" s="13" t="str">
        <f t="shared" si="55"/>
        <v/>
      </c>
    </row>
    <row r="249" spans="2:6" x14ac:dyDescent="0.25">
      <c r="B249" s="13"/>
      <c r="C249" s="13" t="str">
        <f t="shared" si="52"/>
        <v/>
      </c>
      <c r="D249" s="13" t="str">
        <f t="shared" si="53"/>
        <v/>
      </c>
      <c r="E249" s="13" t="str">
        <f t="shared" si="54"/>
        <v/>
      </c>
      <c r="F249" s="13" t="str">
        <f t="shared" si="55"/>
        <v/>
      </c>
    </row>
    <row r="250" spans="2:6" x14ac:dyDescent="0.25">
      <c r="B250" s="13"/>
      <c r="C250" s="13" t="str">
        <f t="shared" si="52"/>
        <v/>
      </c>
      <c r="D250" s="13" t="str">
        <f t="shared" si="53"/>
        <v/>
      </c>
      <c r="E250" s="13" t="str">
        <f t="shared" si="54"/>
        <v/>
      </c>
      <c r="F250" s="13" t="str">
        <f t="shared" si="55"/>
        <v/>
      </c>
    </row>
    <row r="251" spans="2:6" x14ac:dyDescent="0.25">
      <c r="B251" s="13"/>
      <c r="C251" s="13" t="str">
        <f t="shared" si="52"/>
        <v/>
      </c>
      <c r="D251" s="13" t="str">
        <f t="shared" si="53"/>
        <v/>
      </c>
      <c r="E251" s="13" t="str">
        <f t="shared" si="54"/>
        <v/>
      </c>
      <c r="F251" s="13" t="str">
        <f t="shared" si="55"/>
        <v/>
      </c>
    </row>
    <row r="252" spans="2:6" x14ac:dyDescent="0.25">
      <c r="B252" s="13"/>
      <c r="C252" s="13" t="str">
        <f t="shared" si="52"/>
        <v/>
      </c>
      <c r="D252" s="13" t="str">
        <f t="shared" si="53"/>
        <v/>
      </c>
      <c r="E252" s="13" t="str">
        <f t="shared" si="54"/>
        <v/>
      </c>
      <c r="F252" s="13" t="str">
        <f t="shared" si="55"/>
        <v/>
      </c>
    </row>
    <row r="253" spans="2:6" x14ac:dyDescent="0.25">
      <c r="B253" s="13"/>
      <c r="C253" s="13" t="str">
        <f t="shared" si="52"/>
        <v/>
      </c>
      <c r="D253" s="13" t="str">
        <f t="shared" si="53"/>
        <v/>
      </c>
      <c r="E253" s="13" t="str">
        <f t="shared" si="54"/>
        <v/>
      </c>
      <c r="F253" s="13" t="str">
        <f t="shared" si="55"/>
        <v/>
      </c>
    </row>
    <row r="254" spans="2:6" ht="15.75" thickBot="1" x14ac:dyDescent="0.3">
      <c r="B254" s="14"/>
      <c r="C254" s="14" t="str">
        <f t="shared" si="52"/>
        <v/>
      </c>
      <c r="D254" s="14" t="str">
        <f t="shared" si="53"/>
        <v/>
      </c>
      <c r="E254" s="14" t="str">
        <f t="shared" si="54"/>
        <v/>
      </c>
      <c r="F254" s="14" t="str">
        <f t="shared" si="55"/>
        <v/>
      </c>
    </row>
  </sheetData>
  <autoFilter ref="A1:F233"/>
  <customSheetViews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1"/>
      <autoFilter ref="A1:F233"/>
    </customSheetView>
    <customSheetView guid="{DE8C6C06-6FEE-4A56-80E2-581B1A96FFA5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/>
    </customSheetView>
    <customSheetView guid="{39CDE81C-7A1F-4A38-BD88-E186B3CCA6E5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3"/>
      <autoFilter ref="A1:F233"/>
    </customSheetView>
    <customSheetView guid="{58E002E0-EE67-418F-B133-05741A04051B}" showGridLines="0" showAutoFilter="1" topLeftCell="A185">
      <selection activeCell="B199" sqref="B199:B200"/>
      <pageMargins left="0.7" right="0.7" top="0.75" bottom="0.75" header="0.3" footer="0.3"/>
      <pageSetup paperSize="9" orientation="portrait" r:id="rId4"/>
      <autoFilter ref="A1:F233"/>
    </customSheetView>
    <customSheetView guid="{F1577232-D139-4921-BF85-E8545782D14E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5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A6" workbookViewId="0">
      <selection activeCell="A30" sqref="A30"/>
    </sheetView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9BAD0AF4-01F4-48E6-9B98-D92E35CC0FD7}" showGridLines="0" topLeftCell="A6">
      <selection activeCell="A30" sqref="A30"/>
      <pageMargins left="0.7" right="0.7" top="0.75" bottom="0.75" header="0.3" footer="0.3"/>
    </customSheetView>
    <customSheetView guid="{DE8C6C06-6FEE-4A56-80E2-581B1A96FFA5}" showGridLines="0" topLeftCell="A6">
      <selection activeCell="A30" sqref="A30"/>
      <pageMargins left="0.7" right="0.7" top="0.75" bottom="0.75" header="0.3" footer="0.3"/>
    </customSheetView>
    <customSheetView guid="{39CDE81C-7A1F-4A38-BD88-E186B3CCA6E5}" showGridLines="0" state="hidden" topLeftCell="A6">
      <selection activeCell="A22" sqref="A22"/>
      <pageMargins left="0.7" right="0.7" top="0.75" bottom="0.75" header="0.3" footer="0.3"/>
    </customSheetView>
    <customSheetView guid="{58E002E0-EE67-418F-B133-05741A04051B}" showGridLines="0" topLeftCell="A6">
      <selection activeCell="A30" sqref="A30"/>
      <pageMargins left="0.7" right="0.7" top="0.75" bottom="0.75" header="0.3" footer="0.3"/>
    </customSheetView>
    <customSheetView guid="{F1577232-D139-4921-BF85-E8545782D14E}" showGridLines="0" state="hidden" topLeftCell="A6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2" sqref="B22"/>
    </sheetView>
  </sheetViews>
  <sheetFormatPr defaultRowHeight="15" x14ac:dyDescent="0.25"/>
  <cols>
    <col min="1" max="1" width="10.42578125" bestFit="1" customWidth="1"/>
  </cols>
  <sheetData>
    <row r="1" spans="1:2" x14ac:dyDescent="0.25">
      <c r="A1" s="38">
        <f ca="1">TODAY()</f>
        <v>44690</v>
      </c>
    </row>
    <row r="2" spans="1:2" x14ac:dyDescent="0.25">
      <c r="A2" s="38">
        <v>44305</v>
      </c>
      <c r="B2">
        <f ca="1">A1-A2</f>
        <v>385</v>
      </c>
    </row>
  </sheetData>
  <customSheetViews>
    <customSheetView guid="{9BAD0AF4-01F4-48E6-9B98-D92E35CC0FD7}">
      <selection activeCell="B22" sqref="B22"/>
      <pageMargins left="0.7" right="0.7" top="0.75" bottom="0.75" header="0.3" footer="0.3"/>
    </customSheetView>
    <customSheetView guid="{DE8C6C06-6FEE-4A56-80E2-581B1A96FFA5}">
      <selection activeCell="B22" sqref="B22"/>
      <pageMargins left="0.7" right="0.7" top="0.75" bottom="0.75" header="0.3" footer="0.3"/>
    </customSheetView>
    <customSheetView guid="{39CDE81C-7A1F-4A38-BD88-E186B3CCA6E5}">
      <selection activeCell="B22" sqref="B22"/>
      <pageMargins left="0.7" right="0.7" top="0.75" bottom="0.75" header="0.3" footer="0.3"/>
    </customSheetView>
    <customSheetView guid="{58E002E0-EE67-418F-B133-05741A04051B}">
      <selection activeCell="B22" sqref="B22"/>
      <pageMargins left="0.7" right="0.7" top="0.75" bottom="0.75" header="0.3" footer="0.3"/>
    </customSheetView>
    <customSheetView guid="{F1577232-D139-4921-BF85-E8545782D14E}" state="hidden">
      <selection activeCell="B22" sqref="B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workbookViewId="0">
      <selection activeCell="B5" sqref="B5"/>
    </sheetView>
  </sheetViews>
  <sheetFormatPr defaultColWidth="9.140625" defaultRowHeight="18.75" x14ac:dyDescent="0.3"/>
  <cols>
    <col min="1" max="1" width="12.7109375" style="25" bestFit="1" customWidth="1"/>
    <col min="2" max="2" width="47.85546875" style="25" bestFit="1" customWidth="1"/>
    <col min="3" max="3" width="10.7109375" customWidth="1"/>
    <col min="4" max="5" width="8.7109375"/>
    <col min="6" max="6" width="36.140625" bestFit="1" customWidth="1"/>
    <col min="7" max="7" width="13.7109375" customWidth="1"/>
    <col min="8" max="16384" width="9.140625" style="25"/>
  </cols>
  <sheetData>
    <row r="1" spans="1:2" x14ac:dyDescent="0.3">
      <c r="A1" s="24" t="s">
        <v>54</v>
      </c>
      <c r="B1" s="24" t="s">
        <v>51</v>
      </c>
    </row>
    <row r="2" spans="1:2" x14ac:dyDescent="0.3">
      <c r="A2" s="26" t="s">
        <v>55</v>
      </c>
      <c r="B2" s="27" t="s">
        <v>89</v>
      </c>
    </row>
    <row r="3" spans="1:2" x14ac:dyDescent="0.3">
      <c r="A3" s="26" t="s">
        <v>56</v>
      </c>
      <c r="B3" s="27" t="s">
        <v>90</v>
      </c>
    </row>
    <row r="4" spans="1:2" x14ac:dyDescent="0.3">
      <c r="A4" s="26" t="s">
        <v>57</v>
      </c>
      <c r="B4" s="27" t="s">
        <v>90</v>
      </c>
    </row>
    <row r="5" spans="1:2" x14ac:dyDescent="0.3">
      <c r="A5" s="26" t="s">
        <v>58</v>
      </c>
      <c r="B5" s="27" t="s">
        <v>90</v>
      </c>
    </row>
    <row r="6" spans="1:2" x14ac:dyDescent="0.3">
      <c r="A6" s="26" t="s">
        <v>59</v>
      </c>
      <c r="B6" s="27" t="s">
        <v>89</v>
      </c>
    </row>
    <row r="7" spans="1:2" x14ac:dyDescent="0.3">
      <c r="A7" s="26" t="s">
        <v>60</v>
      </c>
      <c r="B7" s="27" t="s">
        <v>90</v>
      </c>
    </row>
    <row r="8" spans="1:2" x14ac:dyDescent="0.3">
      <c r="A8" s="26" t="s">
        <v>61</v>
      </c>
      <c r="B8" s="27" t="s">
        <v>89</v>
      </c>
    </row>
    <row r="9" spans="1:2" x14ac:dyDescent="0.3">
      <c r="A9" s="26" t="s">
        <v>62</v>
      </c>
      <c r="B9" s="27" t="s">
        <v>89</v>
      </c>
    </row>
    <row r="10" spans="1:2" x14ac:dyDescent="0.3">
      <c r="A10" s="26" t="s">
        <v>63</v>
      </c>
      <c r="B10" s="27" t="s">
        <v>90</v>
      </c>
    </row>
    <row r="11" spans="1:2" hidden="1" x14ac:dyDescent="0.3">
      <c r="A11" s="26" t="s">
        <v>64</v>
      </c>
      <c r="B11" s="27" t="str">
        <f t="shared" ref="B11:B12" si="0">IF(ISNUMBER(SEARCH(C11,$G$2)),"ACTIVE","INACTIVE")</f>
        <v>INACTIVE</v>
      </c>
    </row>
    <row r="12" spans="1:2" hidden="1" x14ac:dyDescent="0.3">
      <c r="A12" s="26" t="s">
        <v>65</v>
      </c>
      <c r="B12" s="27" t="str">
        <f t="shared" si="0"/>
        <v>INACTIVE</v>
      </c>
    </row>
    <row r="13" spans="1:2" ht="19.5" thickBot="1" x14ac:dyDescent="0.35">
      <c r="A13" s="28"/>
    </row>
    <row r="14" spans="1:2" ht="21" x14ac:dyDescent="0.3">
      <c r="A14" s="29" t="s">
        <v>86</v>
      </c>
      <c r="B14" s="30" t="s">
        <v>52</v>
      </c>
    </row>
    <row r="15" spans="1:2" ht="21.75" thickBot="1" x14ac:dyDescent="0.35">
      <c r="A15" s="32" t="s">
        <v>87</v>
      </c>
      <c r="B15" s="33" t="s">
        <v>53</v>
      </c>
    </row>
    <row r="16" spans="1:2" x14ac:dyDescent="0.3">
      <c r="A16" s="28"/>
    </row>
    <row r="17" spans="1:1" x14ac:dyDescent="0.3">
      <c r="A17" s="28"/>
    </row>
    <row r="18" spans="1:1" x14ac:dyDescent="0.3">
      <c r="A18" s="31"/>
    </row>
    <row r="19" spans="1:1" x14ac:dyDescent="0.3">
      <c r="A19" s="31"/>
    </row>
    <row r="20" spans="1:1" x14ac:dyDescent="0.3">
      <c r="A20" s="28"/>
    </row>
    <row r="21" spans="1:1" x14ac:dyDescent="0.3">
      <c r="A21" s="28"/>
    </row>
  </sheetData>
  <customSheetViews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1"/>
    </customSheetView>
    <customSheetView guid="{DE8C6C06-6FEE-4A56-80E2-581B1A96FFA5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39CDE81C-7A1F-4A38-BD88-E186B3CCA6E5}" showGridLines="0" hiddenRows="1" state="hidden">
      <selection activeCell="A22" sqref="A22"/>
      <pageMargins left="0.7" right="0.7" top="0.75" bottom="0.75" header="0.3" footer="0.3"/>
      <pageSetup paperSize="9" orientation="portrait" r:id="rId3"/>
    </customSheetView>
    <customSheetView guid="{58E002E0-EE67-418F-B133-05741A04051B}" showGridLines="0" hiddenRows="1">
      <selection activeCell="B5" sqref="B5"/>
      <pageMargins left="0.7" right="0.7" top="0.75" bottom="0.75" header="0.3" footer="0.3"/>
      <pageSetup paperSize="9" orientation="portrait" r:id="rId4"/>
    </customSheetView>
    <customSheetView guid="{F1577232-D139-4921-BF85-E8545782D14E}" showGridLines="0" hiddenRows="1">
      <selection activeCell="A22" sqref="A22"/>
      <pageMargins left="0.7" right="0.7" top="0.75" bottom="0.75" header="0.3" footer="0.3"/>
      <pageSetup paperSize="9" orientation="portrait" r:id="rId5"/>
    </customSheetView>
  </customSheetViews>
  <phoneticPr fontId="2" type="noConversion"/>
  <conditionalFormatting sqref="B1 B11:B12">
    <cfRule type="containsText" dxfId="1" priority="2" operator="containsText" text="INACTIVE">
      <formula>NOT(ISERROR(SEARCH("INACTIVE",B1)))</formula>
    </cfRule>
  </conditionalFormatting>
  <conditionalFormatting sqref="B2:B10">
    <cfRule type="containsText" dxfId="0" priority="1" operator="containsText" text="INACTIVE">
      <formula>NOT(ISERROR(SEARCH("INACTIVE",B2)))</formula>
    </cfRule>
  </conditionalFormatting>
  <dataValidations count="1">
    <dataValidation type="list" allowBlank="1" showInputMessage="1" showErrorMessage="1" sqref="B2:B10">
      <formula1>"ACTIVE,INACTIVE"</formula1>
    </dataValidation>
  </dataValidation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HolidayList</vt:lpstr>
      <vt:lpstr>Assets</vt:lpstr>
      <vt:lpstr>Sheet1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RPA-PC1</cp:lastModifiedBy>
  <dcterms:modified xsi:type="dcterms:W3CDTF">2022-05-09T07:23:27Z</dcterms:modified>
</cp:coreProperties>
</file>