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Accounts Payable Booking\Data\Template\Invoice Convertor\"/>
    </mc:Choice>
  </mc:AlternateContent>
  <bookViews>
    <workbookView xWindow="0" yWindow="0" windowWidth="20490" windowHeight="7620" tabRatio="849"/>
  </bookViews>
  <sheets>
    <sheet name="Sheet1" sheetId="1" r:id="rId1"/>
    <sheet name="GRPO Wiz" sheetId="2" r:id="rId2"/>
    <sheet name="calc" sheetId="3" r:id="rId3"/>
  </sheets>
  <functionGroups builtInGroupCount="18"/>
  <definedNames>
    <definedName name="_xlnm._FilterDatabase" localSheetId="0" hidden="1">Sheet1!$A$1:$AB$276</definedName>
  </definedNames>
  <calcPr calcId="162913"/>
</workbook>
</file>

<file path=xl/calcChain.xml><?xml version="1.0" encoding="utf-8"?>
<calcChain xmlns="http://schemas.openxmlformats.org/spreadsheetml/2006/main">
  <c r="AZ49" i="1" l="1"/>
  <c r="AW49" i="1"/>
  <c r="AT49" i="1"/>
  <c r="AF49" i="1"/>
  <c r="B3" i="3"/>
  <c r="BW185" i="2"/>
  <c r="BV185" i="2"/>
  <c r="BU185" i="2"/>
  <c r="BT185" i="2"/>
  <c r="BS185" i="2"/>
  <c r="BR185" i="2"/>
  <c r="BQ185" i="2"/>
  <c r="BP185" i="2"/>
  <c r="BO185" i="2"/>
  <c r="BN185" i="2"/>
  <c r="BM185" i="2"/>
  <c r="BL185" i="2"/>
  <c r="BK185" i="2"/>
  <c r="BJ185" i="2"/>
  <c r="BI185" i="2"/>
  <c r="BH185" i="2"/>
  <c r="BW184" i="2"/>
  <c r="BV184" i="2"/>
  <c r="BU184" i="2"/>
  <c r="BT184" i="2"/>
  <c r="BS184" i="2"/>
  <c r="BR184" i="2"/>
  <c r="BQ184" i="2"/>
  <c r="BP184" i="2"/>
  <c r="BO184" i="2"/>
  <c r="BN184" i="2"/>
  <c r="BM184" i="2"/>
  <c r="BL184" i="2"/>
  <c r="BK184" i="2"/>
  <c r="BJ184" i="2"/>
  <c r="BI184" i="2"/>
  <c r="BH184" i="2"/>
  <c r="BW183" i="2"/>
  <c r="BV183" i="2"/>
  <c r="BU183" i="2"/>
  <c r="BT183" i="2"/>
  <c r="BS183" i="2"/>
  <c r="BR183" i="2"/>
  <c r="BQ183" i="2"/>
  <c r="BP183" i="2"/>
  <c r="BO183" i="2"/>
  <c r="BN183" i="2"/>
  <c r="BM183" i="2"/>
  <c r="BL183" i="2"/>
  <c r="BK183" i="2"/>
  <c r="BJ183" i="2"/>
  <c r="BI183" i="2"/>
  <c r="BH183" i="2"/>
  <c r="BW182" i="2"/>
  <c r="BV182" i="2"/>
  <c r="BU182" i="2"/>
  <c r="BT182" i="2"/>
  <c r="BS182" i="2"/>
  <c r="BR182" i="2"/>
  <c r="BQ182" i="2"/>
  <c r="BP182" i="2"/>
  <c r="BO182" i="2"/>
  <c r="BN182" i="2"/>
  <c r="BM182" i="2"/>
  <c r="BL182" i="2"/>
  <c r="BK182" i="2"/>
  <c r="BJ182" i="2"/>
  <c r="BI182" i="2"/>
  <c r="BH182" i="2"/>
  <c r="BW181" i="2"/>
  <c r="BV181" i="2"/>
  <c r="BU181" i="2"/>
  <c r="BT181" i="2"/>
  <c r="BS181" i="2"/>
  <c r="BR181" i="2"/>
  <c r="BQ181" i="2"/>
  <c r="BP181" i="2"/>
  <c r="BO181" i="2"/>
  <c r="BN181" i="2"/>
  <c r="BM181" i="2"/>
  <c r="BL181" i="2"/>
  <c r="BK181" i="2"/>
  <c r="BJ181" i="2"/>
  <c r="BI181" i="2"/>
  <c r="BH181" i="2"/>
  <c r="BW180" i="2"/>
  <c r="BV180" i="2"/>
  <c r="BU180" i="2"/>
  <c r="BT180" i="2"/>
  <c r="BS180" i="2"/>
  <c r="BR180" i="2"/>
  <c r="BQ180" i="2"/>
  <c r="BP180" i="2"/>
  <c r="BO180" i="2"/>
  <c r="BN180" i="2"/>
  <c r="BM180" i="2"/>
  <c r="BL180" i="2"/>
  <c r="BK180" i="2"/>
  <c r="BJ180" i="2"/>
  <c r="BI180" i="2"/>
  <c r="BH180" i="2"/>
  <c r="BW179" i="2"/>
  <c r="BV179" i="2"/>
  <c r="BU179" i="2"/>
  <c r="BT179" i="2"/>
  <c r="BS179" i="2"/>
  <c r="BR179" i="2"/>
  <c r="BQ179" i="2"/>
  <c r="BP179" i="2"/>
  <c r="BO179" i="2"/>
  <c r="BN179" i="2"/>
  <c r="BM179" i="2"/>
  <c r="BL179" i="2"/>
  <c r="BK179" i="2"/>
  <c r="BJ179" i="2"/>
  <c r="BI179" i="2"/>
  <c r="BH179" i="2"/>
  <c r="BW178" i="2"/>
  <c r="BV178" i="2"/>
  <c r="BU178" i="2"/>
  <c r="BT178" i="2"/>
  <c r="BS178" i="2"/>
  <c r="BR178" i="2"/>
  <c r="BQ178" i="2"/>
  <c r="BP178" i="2"/>
  <c r="BO178" i="2"/>
  <c r="BN178" i="2"/>
  <c r="BM178" i="2"/>
  <c r="BL178" i="2"/>
  <c r="BK178" i="2"/>
  <c r="BJ178" i="2"/>
  <c r="BI178" i="2"/>
  <c r="BH178" i="2"/>
  <c r="BW177" i="2"/>
  <c r="BV177" i="2"/>
  <c r="BU177" i="2"/>
  <c r="BT177" i="2"/>
  <c r="BS177" i="2"/>
  <c r="BR177" i="2"/>
  <c r="BQ177" i="2"/>
  <c r="BP177" i="2"/>
  <c r="BO177" i="2"/>
  <c r="BN177" i="2"/>
  <c r="BM177" i="2"/>
  <c r="BL177" i="2"/>
  <c r="BK177" i="2"/>
  <c r="BJ177" i="2"/>
  <c r="BI177" i="2"/>
  <c r="BH177" i="2"/>
  <c r="BW176" i="2"/>
  <c r="BV176" i="2"/>
  <c r="BU176" i="2"/>
  <c r="BT176" i="2"/>
  <c r="BS176" i="2"/>
  <c r="BR176" i="2"/>
  <c r="BQ176" i="2"/>
  <c r="BP176" i="2"/>
  <c r="BO176" i="2"/>
  <c r="BN176" i="2"/>
  <c r="BM176" i="2"/>
  <c r="BL176" i="2"/>
  <c r="BK176" i="2"/>
  <c r="BJ176" i="2"/>
  <c r="BI176" i="2"/>
  <c r="BH176" i="2"/>
  <c r="BW175" i="2"/>
  <c r="BV175" i="2"/>
  <c r="BU175" i="2"/>
  <c r="BT175" i="2"/>
  <c r="BS175" i="2"/>
  <c r="BR175" i="2"/>
  <c r="BQ175" i="2"/>
  <c r="BP175" i="2"/>
  <c r="BO175" i="2"/>
  <c r="BN175" i="2"/>
  <c r="BM175" i="2"/>
  <c r="BL175" i="2"/>
  <c r="BK175" i="2"/>
  <c r="BJ175" i="2"/>
  <c r="BI175" i="2"/>
  <c r="BH175" i="2"/>
  <c r="BW174" i="2"/>
  <c r="BV174" i="2"/>
  <c r="BU174" i="2"/>
  <c r="BT174" i="2"/>
  <c r="BS174" i="2"/>
  <c r="BR174" i="2"/>
  <c r="BQ174" i="2"/>
  <c r="BP174" i="2"/>
  <c r="BO174" i="2"/>
  <c r="BN174" i="2"/>
  <c r="BM174" i="2"/>
  <c r="BL174" i="2"/>
  <c r="BK174" i="2"/>
  <c r="BJ174" i="2"/>
  <c r="BI174" i="2"/>
  <c r="BH174" i="2"/>
  <c r="BW173" i="2"/>
  <c r="BV173" i="2"/>
  <c r="BU173" i="2"/>
  <c r="BT173" i="2"/>
  <c r="BS173" i="2"/>
  <c r="BR173" i="2"/>
  <c r="BQ173" i="2"/>
  <c r="BP173" i="2"/>
  <c r="BO173" i="2"/>
  <c r="BN173" i="2"/>
  <c r="BM173" i="2"/>
  <c r="BL173" i="2"/>
  <c r="BK173" i="2"/>
  <c r="BJ173" i="2"/>
  <c r="BI173" i="2"/>
  <c r="BH173" i="2"/>
  <c r="BW172" i="2"/>
  <c r="BV172" i="2"/>
  <c r="BU172" i="2"/>
  <c r="BT172" i="2"/>
  <c r="BS172" i="2"/>
  <c r="BR172" i="2"/>
  <c r="BQ172" i="2"/>
  <c r="BP172" i="2"/>
  <c r="BO172" i="2"/>
  <c r="BN172" i="2"/>
  <c r="BM172" i="2"/>
  <c r="BL172" i="2"/>
  <c r="BK172" i="2"/>
  <c r="BJ172" i="2"/>
  <c r="BI172" i="2"/>
  <c r="BH172" i="2"/>
  <c r="BW171" i="2"/>
  <c r="BV171" i="2"/>
  <c r="BU171" i="2"/>
  <c r="BT171" i="2"/>
  <c r="BS171" i="2"/>
  <c r="BR171" i="2"/>
  <c r="BQ171" i="2"/>
  <c r="BP171" i="2"/>
  <c r="BO171" i="2"/>
  <c r="BN171" i="2"/>
  <c r="BM171" i="2"/>
  <c r="BL171" i="2"/>
  <c r="BK171" i="2"/>
  <c r="BJ171" i="2"/>
  <c r="BI171" i="2"/>
  <c r="BH171" i="2"/>
  <c r="BW170" i="2"/>
  <c r="BV170" i="2"/>
  <c r="BU170" i="2"/>
  <c r="BT170" i="2"/>
  <c r="BS170" i="2"/>
  <c r="BR170" i="2"/>
  <c r="BQ170" i="2"/>
  <c r="BP170" i="2"/>
  <c r="BO170" i="2"/>
  <c r="BN170" i="2"/>
  <c r="BM170" i="2"/>
  <c r="BL170" i="2"/>
  <c r="BK170" i="2"/>
  <c r="BJ170" i="2"/>
  <c r="BI170" i="2"/>
  <c r="BH170" i="2"/>
  <c r="BW169" i="2"/>
  <c r="BV169" i="2"/>
  <c r="BU169" i="2"/>
  <c r="BT169" i="2"/>
  <c r="BS169" i="2"/>
  <c r="BR169" i="2"/>
  <c r="BQ169" i="2"/>
  <c r="BP169" i="2"/>
  <c r="BO169" i="2"/>
  <c r="BN169" i="2"/>
  <c r="BM169" i="2"/>
  <c r="BL169" i="2"/>
  <c r="BK169" i="2"/>
  <c r="BJ169" i="2"/>
  <c r="BI169" i="2"/>
  <c r="BH169" i="2"/>
  <c r="BW168" i="2"/>
  <c r="BV168" i="2"/>
  <c r="BU168" i="2"/>
  <c r="BT168" i="2"/>
  <c r="BS168" i="2"/>
  <c r="BR168" i="2"/>
  <c r="BQ168" i="2"/>
  <c r="BP168" i="2"/>
  <c r="BO168" i="2"/>
  <c r="BN168" i="2"/>
  <c r="BM168" i="2"/>
  <c r="BL168" i="2"/>
  <c r="BK168" i="2"/>
  <c r="BJ168" i="2"/>
  <c r="BI168" i="2"/>
  <c r="BH168" i="2"/>
  <c r="BW167" i="2"/>
  <c r="BV167" i="2"/>
  <c r="BU167" i="2"/>
  <c r="BT167" i="2"/>
  <c r="BS167" i="2"/>
  <c r="BR167" i="2"/>
  <c r="BQ167" i="2"/>
  <c r="BP167" i="2"/>
  <c r="BO167" i="2"/>
  <c r="BN167" i="2"/>
  <c r="BM167" i="2"/>
  <c r="BL167" i="2"/>
  <c r="BK167" i="2"/>
  <c r="BJ167" i="2"/>
  <c r="BI167" i="2"/>
  <c r="BH167" i="2"/>
  <c r="BW166" i="2"/>
  <c r="BV166" i="2"/>
  <c r="BU166" i="2"/>
  <c r="BT166" i="2"/>
  <c r="BS166" i="2"/>
  <c r="BR166" i="2"/>
  <c r="BQ166" i="2"/>
  <c r="BP166" i="2"/>
  <c r="BO166" i="2"/>
  <c r="BN166" i="2"/>
  <c r="BM166" i="2"/>
  <c r="BL166" i="2"/>
  <c r="BK166" i="2"/>
  <c r="BJ166" i="2"/>
  <c r="BI166" i="2"/>
  <c r="BH166" i="2"/>
  <c r="BW165" i="2"/>
  <c r="BV165" i="2"/>
  <c r="BU165" i="2"/>
  <c r="BT165" i="2"/>
  <c r="BS165" i="2"/>
  <c r="BR165" i="2"/>
  <c r="BQ165" i="2"/>
  <c r="BP165" i="2"/>
  <c r="BO165" i="2"/>
  <c r="BN165" i="2"/>
  <c r="BM165" i="2"/>
  <c r="BL165" i="2"/>
  <c r="BK165" i="2"/>
  <c r="BJ165" i="2"/>
  <c r="BI165" i="2"/>
  <c r="BH165" i="2"/>
  <c r="BW164" i="2"/>
  <c r="BV164" i="2"/>
  <c r="BU164" i="2"/>
  <c r="BT164" i="2"/>
  <c r="BS164" i="2"/>
  <c r="BR164" i="2"/>
  <c r="BQ164" i="2"/>
  <c r="BP164" i="2"/>
  <c r="BO164" i="2"/>
  <c r="BN164" i="2"/>
  <c r="BM164" i="2"/>
  <c r="BL164" i="2"/>
  <c r="BK164" i="2"/>
  <c r="BJ164" i="2"/>
  <c r="BI164" i="2"/>
  <c r="BH164" i="2"/>
  <c r="BW163" i="2"/>
  <c r="BV163" i="2"/>
  <c r="BU163" i="2"/>
  <c r="BT163" i="2"/>
  <c r="BS163" i="2"/>
  <c r="BR163" i="2"/>
  <c r="BQ163" i="2"/>
  <c r="BP163" i="2"/>
  <c r="BO163" i="2"/>
  <c r="BN163" i="2"/>
  <c r="BM163" i="2"/>
  <c r="BL163" i="2"/>
  <c r="BK163" i="2"/>
  <c r="BJ163" i="2"/>
  <c r="BI163" i="2"/>
  <c r="BH163" i="2"/>
  <c r="BW162" i="2"/>
  <c r="BV162" i="2"/>
  <c r="BU162" i="2"/>
  <c r="BT162" i="2"/>
  <c r="BS162" i="2"/>
  <c r="BR162" i="2"/>
  <c r="BQ162" i="2"/>
  <c r="BP162" i="2"/>
  <c r="BO162" i="2"/>
  <c r="BN162" i="2"/>
  <c r="BM162" i="2"/>
  <c r="BL162" i="2"/>
  <c r="BK162" i="2"/>
  <c r="BJ162" i="2"/>
  <c r="BI162" i="2"/>
  <c r="BH162" i="2"/>
  <c r="BW161" i="2"/>
  <c r="BV161" i="2"/>
  <c r="BU161" i="2"/>
  <c r="BT161" i="2"/>
  <c r="BS161" i="2"/>
  <c r="BR161" i="2"/>
  <c r="BQ161" i="2"/>
  <c r="BP161" i="2"/>
  <c r="BO161" i="2"/>
  <c r="BN161" i="2"/>
  <c r="BM161" i="2"/>
  <c r="BL161" i="2"/>
  <c r="BK161" i="2"/>
  <c r="BJ161" i="2"/>
  <c r="BI161" i="2"/>
  <c r="BH161" i="2"/>
  <c r="BW160" i="2"/>
  <c r="BV160" i="2"/>
  <c r="BU160" i="2"/>
  <c r="BT160" i="2"/>
  <c r="BS160" i="2"/>
  <c r="BR160" i="2"/>
  <c r="BQ160" i="2"/>
  <c r="BP160" i="2"/>
  <c r="BO160" i="2"/>
  <c r="BN160" i="2"/>
  <c r="BM160" i="2"/>
  <c r="BL160" i="2"/>
  <c r="BK160" i="2"/>
  <c r="BJ160" i="2"/>
  <c r="BI160" i="2"/>
  <c r="BH160" i="2"/>
  <c r="BW159" i="2"/>
  <c r="BV159" i="2"/>
  <c r="BU159" i="2"/>
  <c r="BT159" i="2"/>
  <c r="BS159" i="2"/>
  <c r="BR159" i="2"/>
  <c r="BQ159" i="2"/>
  <c r="BP159" i="2"/>
  <c r="BO159" i="2"/>
  <c r="BN159" i="2"/>
  <c r="BM159" i="2"/>
  <c r="BL159" i="2"/>
  <c r="BK159" i="2"/>
  <c r="BJ159" i="2"/>
  <c r="BI159" i="2"/>
  <c r="BH159" i="2"/>
  <c r="BW158" i="2"/>
  <c r="BV158" i="2"/>
  <c r="BU158" i="2"/>
  <c r="BT158" i="2"/>
  <c r="BS158" i="2"/>
  <c r="BR158" i="2"/>
  <c r="BQ158" i="2"/>
  <c r="BP158" i="2"/>
  <c r="BO158" i="2"/>
  <c r="BN158" i="2"/>
  <c r="BM158" i="2"/>
  <c r="BL158" i="2"/>
  <c r="BK158" i="2"/>
  <c r="BJ158" i="2"/>
  <c r="BI158" i="2"/>
  <c r="BH158" i="2"/>
  <c r="BW157" i="2"/>
  <c r="BV157" i="2"/>
  <c r="BU157" i="2"/>
  <c r="BT157" i="2"/>
  <c r="BS157" i="2"/>
  <c r="BR157" i="2"/>
  <c r="BQ157" i="2"/>
  <c r="BP157" i="2"/>
  <c r="BO157" i="2"/>
  <c r="BN157" i="2"/>
  <c r="BM157" i="2"/>
  <c r="BL157" i="2"/>
  <c r="BK157" i="2"/>
  <c r="BJ157" i="2"/>
  <c r="BI157" i="2"/>
  <c r="BH157" i="2"/>
  <c r="BW156" i="2"/>
  <c r="BV156" i="2"/>
  <c r="BU156" i="2"/>
  <c r="BT156" i="2"/>
  <c r="BS156" i="2"/>
  <c r="BR156" i="2"/>
  <c r="BQ156" i="2"/>
  <c r="BP156" i="2"/>
  <c r="BO156" i="2"/>
  <c r="BN156" i="2"/>
  <c r="BM156" i="2"/>
  <c r="BL156" i="2"/>
  <c r="BK156" i="2"/>
  <c r="BJ156" i="2"/>
  <c r="BI156" i="2"/>
  <c r="BH156" i="2"/>
  <c r="BW155" i="2"/>
  <c r="BV155" i="2"/>
  <c r="BU155" i="2"/>
  <c r="BT155" i="2"/>
  <c r="BS155" i="2"/>
  <c r="BR155" i="2"/>
  <c r="BQ155" i="2"/>
  <c r="BP155" i="2"/>
  <c r="BO155" i="2"/>
  <c r="BN155" i="2"/>
  <c r="BM155" i="2"/>
  <c r="BL155" i="2"/>
  <c r="BK155" i="2"/>
  <c r="BJ155" i="2"/>
  <c r="BI155" i="2"/>
  <c r="BH155" i="2"/>
  <c r="BW154" i="2"/>
  <c r="BV154" i="2"/>
  <c r="BU154" i="2"/>
  <c r="BT154" i="2"/>
  <c r="BS154" i="2"/>
  <c r="BR154" i="2"/>
  <c r="BQ154" i="2"/>
  <c r="BP154" i="2"/>
  <c r="BO154" i="2"/>
  <c r="BN154" i="2"/>
  <c r="BM154" i="2"/>
  <c r="BL154" i="2"/>
  <c r="BK154" i="2"/>
  <c r="BJ154" i="2"/>
  <c r="BI154" i="2"/>
  <c r="BH154" i="2"/>
  <c r="BW153" i="2"/>
  <c r="BV153" i="2"/>
  <c r="BU153" i="2"/>
  <c r="BT153" i="2"/>
  <c r="BS153" i="2"/>
  <c r="BR153" i="2"/>
  <c r="BQ153" i="2"/>
  <c r="BP153" i="2"/>
  <c r="BO153" i="2"/>
  <c r="BN153" i="2"/>
  <c r="BM153" i="2"/>
  <c r="BL153" i="2"/>
  <c r="BK153" i="2"/>
  <c r="BJ153" i="2"/>
  <c r="BI153" i="2"/>
  <c r="BH153" i="2"/>
  <c r="BW152" i="2"/>
  <c r="BV152" i="2"/>
  <c r="BU152" i="2"/>
  <c r="BT152" i="2"/>
  <c r="BS152" i="2"/>
  <c r="BR152" i="2"/>
  <c r="BQ152" i="2"/>
  <c r="BP152" i="2"/>
  <c r="BO152" i="2"/>
  <c r="BN152" i="2"/>
  <c r="BM152" i="2"/>
  <c r="BL152" i="2"/>
  <c r="BK152" i="2"/>
  <c r="BJ152" i="2"/>
  <c r="BI152" i="2"/>
  <c r="BH152" i="2"/>
  <c r="BW151" i="2"/>
  <c r="BV151" i="2"/>
  <c r="BU151" i="2"/>
  <c r="BT151" i="2"/>
  <c r="BS151" i="2"/>
  <c r="BR151" i="2"/>
  <c r="BQ151" i="2"/>
  <c r="BP151" i="2"/>
  <c r="BO151" i="2"/>
  <c r="BN151" i="2"/>
  <c r="BM151" i="2"/>
  <c r="BL151" i="2"/>
  <c r="BK151" i="2"/>
  <c r="BJ151" i="2"/>
  <c r="BI151" i="2"/>
  <c r="BH151" i="2"/>
  <c r="BW150" i="2"/>
  <c r="BV150" i="2"/>
  <c r="BU150" i="2"/>
  <c r="BT150" i="2"/>
  <c r="BS150" i="2"/>
  <c r="BR150" i="2"/>
  <c r="BQ150" i="2"/>
  <c r="BP150" i="2"/>
  <c r="BO150" i="2"/>
  <c r="BN150" i="2"/>
  <c r="BM150" i="2"/>
  <c r="BL150" i="2"/>
  <c r="BK150" i="2"/>
  <c r="BJ150" i="2"/>
  <c r="BI150" i="2"/>
  <c r="BH150" i="2"/>
  <c r="BW149" i="2"/>
  <c r="BV149" i="2"/>
  <c r="BU149" i="2"/>
  <c r="BT149" i="2"/>
  <c r="BS149" i="2"/>
  <c r="BR149" i="2"/>
  <c r="BQ149" i="2"/>
  <c r="BP149" i="2"/>
  <c r="BO149" i="2"/>
  <c r="BN149" i="2"/>
  <c r="BM149" i="2"/>
  <c r="BL149" i="2"/>
  <c r="BK149" i="2"/>
  <c r="BJ149" i="2"/>
  <c r="BI149" i="2"/>
  <c r="BH149" i="2"/>
  <c r="BW148" i="2"/>
  <c r="BV148" i="2"/>
  <c r="BU148" i="2"/>
  <c r="BT148" i="2"/>
  <c r="BS148" i="2"/>
  <c r="BR148" i="2"/>
  <c r="BQ148" i="2"/>
  <c r="BP148" i="2"/>
  <c r="BO148" i="2"/>
  <c r="BN148" i="2"/>
  <c r="BM148" i="2"/>
  <c r="BL148" i="2"/>
  <c r="BK148" i="2"/>
  <c r="BJ148" i="2"/>
  <c r="BI148" i="2"/>
  <c r="BH148" i="2"/>
  <c r="BW147" i="2"/>
  <c r="BV147" i="2"/>
  <c r="BU147" i="2"/>
  <c r="BT147" i="2"/>
  <c r="BS147" i="2"/>
  <c r="BR147" i="2"/>
  <c r="BQ147" i="2"/>
  <c r="BP147" i="2"/>
  <c r="BO147" i="2"/>
  <c r="BN147" i="2"/>
  <c r="BM147" i="2"/>
  <c r="BL147" i="2"/>
  <c r="BK147" i="2"/>
  <c r="BJ147" i="2"/>
  <c r="BI147" i="2"/>
  <c r="BH147" i="2"/>
  <c r="BW146" i="2"/>
  <c r="BV146" i="2"/>
  <c r="BU146" i="2"/>
  <c r="BT146" i="2"/>
  <c r="BS146" i="2"/>
  <c r="BR146" i="2"/>
  <c r="BQ146" i="2"/>
  <c r="BP146" i="2"/>
  <c r="BO146" i="2"/>
  <c r="BN146" i="2"/>
  <c r="BM146" i="2"/>
  <c r="BL146" i="2"/>
  <c r="BK146" i="2"/>
  <c r="BJ146" i="2"/>
  <c r="BI146" i="2"/>
  <c r="BH146" i="2"/>
  <c r="BW145" i="2"/>
  <c r="BV145" i="2"/>
  <c r="BU145" i="2"/>
  <c r="BT145" i="2"/>
  <c r="BS145" i="2"/>
  <c r="BR145" i="2"/>
  <c r="BQ145" i="2"/>
  <c r="BP145" i="2"/>
  <c r="BO145" i="2"/>
  <c r="BN145" i="2"/>
  <c r="BM145" i="2"/>
  <c r="BL145" i="2"/>
  <c r="BK145" i="2"/>
  <c r="BJ145" i="2"/>
  <c r="BI145" i="2"/>
  <c r="BH145" i="2"/>
  <c r="BW144" i="2"/>
  <c r="BV144" i="2"/>
  <c r="BU144" i="2"/>
  <c r="BT144" i="2"/>
  <c r="BS144" i="2"/>
  <c r="BR144" i="2"/>
  <c r="BQ144" i="2"/>
  <c r="BP144" i="2"/>
  <c r="BO144" i="2"/>
  <c r="BN144" i="2"/>
  <c r="BM144" i="2"/>
  <c r="BL144" i="2"/>
  <c r="BK144" i="2"/>
  <c r="BJ144" i="2"/>
  <c r="BI144" i="2"/>
  <c r="BH144" i="2"/>
  <c r="BW143" i="2"/>
  <c r="BV143" i="2"/>
  <c r="BU143" i="2"/>
  <c r="BT143" i="2"/>
  <c r="BS143" i="2"/>
  <c r="BR143" i="2"/>
  <c r="BQ143" i="2"/>
  <c r="BP143" i="2"/>
  <c r="BO143" i="2"/>
  <c r="BN143" i="2"/>
  <c r="BM143" i="2"/>
  <c r="BL143" i="2"/>
  <c r="BK143" i="2"/>
  <c r="BJ143" i="2"/>
  <c r="BI143" i="2"/>
  <c r="BH143" i="2"/>
  <c r="BW142" i="2"/>
  <c r="BV142" i="2"/>
  <c r="BU142" i="2"/>
  <c r="BT142" i="2"/>
  <c r="BS142" i="2"/>
  <c r="BR142" i="2"/>
  <c r="BQ142" i="2"/>
  <c r="BP142" i="2"/>
  <c r="BO142" i="2"/>
  <c r="BN142" i="2"/>
  <c r="BM142" i="2"/>
  <c r="BL142" i="2"/>
  <c r="BK142" i="2"/>
  <c r="BJ142" i="2"/>
  <c r="BI142" i="2"/>
  <c r="BH142" i="2"/>
  <c r="BW141" i="2"/>
  <c r="BV141" i="2"/>
  <c r="BU141" i="2"/>
  <c r="BT141" i="2"/>
  <c r="BS141" i="2"/>
  <c r="BR141" i="2"/>
  <c r="BQ141" i="2"/>
  <c r="BP141" i="2"/>
  <c r="BO141" i="2"/>
  <c r="BN141" i="2"/>
  <c r="BM141" i="2"/>
  <c r="BL141" i="2"/>
  <c r="BK141" i="2"/>
  <c r="BJ141" i="2"/>
  <c r="BI141" i="2"/>
  <c r="BH141" i="2"/>
  <c r="BW140" i="2"/>
  <c r="BV140" i="2"/>
  <c r="BU140" i="2"/>
  <c r="BT140" i="2"/>
  <c r="BS140" i="2"/>
  <c r="BR140" i="2"/>
  <c r="BQ140" i="2"/>
  <c r="BP140" i="2"/>
  <c r="BO140" i="2"/>
  <c r="BN140" i="2"/>
  <c r="BM140" i="2"/>
  <c r="BL140" i="2"/>
  <c r="BK140" i="2"/>
  <c r="BJ140" i="2"/>
  <c r="BI140" i="2"/>
  <c r="BH140" i="2"/>
  <c r="BW139" i="2"/>
  <c r="BV139" i="2"/>
  <c r="BU139" i="2"/>
  <c r="BT139" i="2"/>
  <c r="BS139" i="2"/>
  <c r="BR139" i="2"/>
  <c r="BQ139" i="2"/>
  <c r="BP139" i="2"/>
  <c r="BO139" i="2"/>
  <c r="BN139" i="2"/>
  <c r="BM139" i="2"/>
  <c r="BL139" i="2"/>
  <c r="BK139" i="2"/>
  <c r="BJ139" i="2"/>
  <c r="BI139" i="2"/>
  <c r="BH139" i="2"/>
  <c r="BW138" i="2"/>
  <c r="BV138" i="2"/>
  <c r="BU138" i="2"/>
  <c r="BT138" i="2"/>
  <c r="BS138" i="2"/>
  <c r="BR138" i="2"/>
  <c r="BQ138" i="2"/>
  <c r="BP138" i="2"/>
  <c r="BO138" i="2"/>
  <c r="BN138" i="2"/>
  <c r="BM138" i="2"/>
  <c r="BL138" i="2"/>
  <c r="BK138" i="2"/>
  <c r="BJ138" i="2"/>
  <c r="BI138" i="2"/>
  <c r="BH138" i="2"/>
  <c r="BW137" i="2"/>
  <c r="BV137" i="2"/>
  <c r="BU137" i="2"/>
  <c r="BT137" i="2"/>
  <c r="BS137" i="2"/>
  <c r="BR137" i="2"/>
  <c r="BQ137" i="2"/>
  <c r="BP137" i="2"/>
  <c r="BO137" i="2"/>
  <c r="BN137" i="2"/>
  <c r="BM137" i="2"/>
  <c r="BL137" i="2"/>
  <c r="BK137" i="2"/>
  <c r="BJ137" i="2"/>
  <c r="BI137" i="2"/>
  <c r="BH137" i="2"/>
  <c r="BW136" i="2"/>
  <c r="BV136" i="2"/>
  <c r="BU136" i="2"/>
  <c r="BT136" i="2"/>
  <c r="BS136" i="2"/>
  <c r="BR136" i="2"/>
  <c r="BQ136" i="2"/>
  <c r="BP136" i="2"/>
  <c r="BO136" i="2"/>
  <c r="BN136" i="2"/>
  <c r="BM136" i="2"/>
  <c r="BL136" i="2"/>
  <c r="BK136" i="2"/>
  <c r="BJ136" i="2"/>
  <c r="BI136" i="2"/>
  <c r="BH136" i="2"/>
  <c r="BW135" i="2"/>
  <c r="BV135" i="2"/>
  <c r="BU135" i="2"/>
  <c r="BT135" i="2"/>
  <c r="BS135" i="2"/>
  <c r="BR135" i="2"/>
  <c r="BQ135" i="2"/>
  <c r="BP135" i="2"/>
  <c r="BO135" i="2"/>
  <c r="BN135" i="2"/>
  <c r="BM135" i="2"/>
  <c r="BL135" i="2"/>
  <c r="BK135" i="2"/>
  <c r="BJ135" i="2"/>
  <c r="BI135" i="2"/>
  <c r="BH135" i="2"/>
  <c r="BW134" i="2"/>
  <c r="BV134" i="2"/>
  <c r="BU134" i="2"/>
  <c r="BT134" i="2"/>
  <c r="BS134" i="2"/>
  <c r="BR134" i="2"/>
  <c r="BQ134" i="2"/>
  <c r="BP134" i="2"/>
  <c r="BO134" i="2"/>
  <c r="BN134" i="2"/>
  <c r="BM134" i="2"/>
  <c r="BL134" i="2"/>
  <c r="BK134" i="2"/>
  <c r="BJ134" i="2"/>
  <c r="BI134" i="2"/>
  <c r="BH134" i="2"/>
  <c r="BW133" i="2"/>
  <c r="BV133" i="2"/>
  <c r="BU133" i="2"/>
  <c r="BT133" i="2"/>
  <c r="BS133" i="2"/>
  <c r="BR133" i="2"/>
  <c r="BQ133" i="2"/>
  <c r="BP133" i="2"/>
  <c r="BO133" i="2"/>
  <c r="BN133" i="2"/>
  <c r="BM133" i="2"/>
  <c r="BL133" i="2"/>
  <c r="BK133" i="2"/>
  <c r="BJ133" i="2"/>
  <c r="BI133" i="2"/>
  <c r="BH133" i="2"/>
  <c r="BW132" i="2"/>
  <c r="BV132" i="2"/>
  <c r="BU132" i="2"/>
  <c r="BT132" i="2"/>
  <c r="BS132" i="2"/>
  <c r="BR132" i="2"/>
  <c r="BQ132" i="2"/>
  <c r="BP132" i="2"/>
  <c r="BO132" i="2"/>
  <c r="BN132" i="2"/>
  <c r="BM132" i="2"/>
  <c r="BL132" i="2"/>
  <c r="BK132" i="2"/>
  <c r="BJ132" i="2"/>
  <c r="BI132" i="2"/>
  <c r="BH132" i="2"/>
  <c r="BW131" i="2"/>
  <c r="BV131" i="2"/>
  <c r="BU131" i="2"/>
  <c r="BT131" i="2"/>
  <c r="BS131" i="2"/>
  <c r="BR131" i="2"/>
  <c r="BQ131" i="2"/>
  <c r="BP131" i="2"/>
  <c r="BO131" i="2"/>
  <c r="BN131" i="2"/>
  <c r="BM131" i="2"/>
  <c r="BL131" i="2"/>
  <c r="BK131" i="2"/>
  <c r="BJ131" i="2"/>
  <c r="BI131" i="2"/>
  <c r="BH131" i="2"/>
  <c r="BW130" i="2"/>
  <c r="BV130" i="2"/>
  <c r="BU130" i="2"/>
  <c r="BT130" i="2"/>
  <c r="BS130" i="2"/>
  <c r="BR130" i="2"/>
  <c r="BQ130" i="2"/>
  <c r="BP130" i="2"/>
  <c r="BO130" i="2"/>
  <c r="BN130" i="2"/>
  <c r="BM130" i="2"/>
  <c r="BL130" i="2"/>
  <c r="BK130" i="2"/>
  <c r="BJ130" i="2"/>
  <c r="BI130" i="2"/>
  <c r="BH130" i="2"/>
  <c r="BW129" i="2"/>
  <c r="BV129" i="2"/>
  <c r="BU129" i="2"/>
  <c r="BT129" i="2"/>
  <c r="BS129" i="2"/>
  <c r="BR129" i="2"/>
  <c r="BQ129" i="2"/>
  <c r="BP129" i="2"/>
  <c r="BO129" i="2"/>
  <c r="BN129" i="2"/>
  <c r="BM129" i="2"/>
  <c r="BL129" i="2"/>
  <c r="BK129" i="2"/>
  <c r="BJ129" i="2"/>
  <c r="BI129" i="2"/>
  <c r="BH129" i="2"/>
  <c r="BW128" i="2"/>
  <c r="BV128" i="2"/>
  <c r="BU128" i="2"/>
  <c r="BT128" i="2"/>
  <c r="BS128" i="2"/>
  <c r="BR128" i="2"/>
  <c r="BQ128" i="2"/>
  <c r="BP128" i="2"/>
  <c r="BO128" i="2"/>
  <c r="BN128" i="2"/>
  <c r="BM128" i="2"/>
  <c r="BL128" i="2"/>
  <c r="BK128" i="2"/>
  <c r="BJ128" i="2"/>
  <c r="BI128" i="2"/>
  <c r="BH128" i="2"/>
  <c r="BW127" i="2"/>
  <c r="BV127" i="2"/>
  <c r="BU127" i="2"/>
  <c r="BT127" i="2"/>
  <c r="BS127" i="2"/>
  <c r="BR127" i="2"/>
  <c r="BQ127" i="2"/>
  <c r="BP127" i="2"/>
  <c r="BO127" i="2"/>
  <c r="BN127" i="2"/>
  <c r="BM127" i="2"/>
  <c r="BL127" i="2"/>
  <c r="BK127" i="2"/>
  <c r="BJ127" i="2"/>
  <c r="BI127" i="2"/>
  <c r="BH127" i="2"/>
  <c r="BW126" i="2"/>
  <c r="BV126" i="2"/>
  <c r="BU126" i="2"/>
  <c r="BT126" i="2"/>
  <c r="BS126" i="2"/>
  <c r="BR126" i="2"/>
  <c r="BQ126" i="2"/>
  <c r="BP126" i="2"/>
  <c r="BO126" i="2"/>
  <c r="BN126" i="2"/>
  <c r="BM126" i="2"/>
  <c r="BL126" i="2"/>
  <c r="BK126" i="2"/>
  <c r="BJ126" i="2"/>
  <c r="BI126" i="2"/>
  <c r="BH126" i="2"/>
  <c r="BW125" i="2"/>
  <c r="BV125" i="2"/>
  <c r="BU125" i="2"/>
  <c r="BT125" i="2"/>
  <c r="BS125" i="2"/>
  <c r="BR125" i="2"/>
  <c r="BQ125" i="2"/>
  <c r="BP125" i="2"/>
  <c r="BO125" i="2"/>
  <c r="BN125" i="2"/>
  <c r="BM125" i="2"/>
  <c r="BL125" i="2"/>
  <c r="BK125" i="2"/>
  <c r="BJ125" i="2"/>
  <c r="BI125" i="2"/>
  <c r="BH125" i="2"/>
  <c r="BW124" i="2"/>
  <c r="BV124" i="2"/>
  <c r="BU124" i="2"/>
  <c r="BT124" i="2"/>
  <c r="BS124" i="2"/>
  <c r="BR124" i="2"/>
  <c r="BQ124" i="2"/>
  <c r="BP124" i="2"/>
  <c r="BO124" i="2"/>
  <c r="BN124" i="2"/>
  <c r="BM124" i="2"/>
  <c r="BL124" i="2"/>
  <c r="BK124" i="2"/>
  <c r="BJ124" i="2"/>
  <c r="BI124" i="2"/>
  <c r="BH124" i="2"/>
  <c r="BW123" i="2"/>
  <c r="BV123" i="2"/>
  <c r="BU123" i="2"/>
  <c r="BT123" i="2"/>
  <c r="BS123" i="2"/>
  <c r="BR123" i="2"/>
  <c r="BQ123" i="2"/>
  <c r="BP123" i="2"/>
  <c r="BO123" i="2"/>
  <c r="BN123" i="2"/>
  <c r="BM123" i="2"/>
  <c r="BL123" i="2"/>
  <c r="BK123" i="2"/>
  <c r="BJ123" i="2"/>
  <c r="BI123" i="2"/>
  <c r="BH123" i="2"/>
  <c r="BW122" i="2"/>
  <c r="BV122" i="2"/>
  <c r="BU122" i="2"/>
  <c r="BT122" i="2"/>
  <c r="BS122" i="2"/>
  <c r="BR122" i="2"/>
  <c r="BQ122" i="2"/>
  <c r="BP122" i="2"/>
  <c r="BO122" i="2"/>
  <c r="BN122" i="2"/>
  <c r="BM122" i="2"/>
  <c r="BL122" i="2"/>
  <c r="BK122" i="2"/>
  <c r="BJ122" i="2"/>
  <c r="BI122" i="2"/>
  <c r="BH122" i="2"/>
  <c r="BW121" i="2"/>
  <c r="BV121" i="2"/>
  <c r="BU121" i="2"/>
  <c r="BT121" i="2"/>
  <c r="BS121" i="2"/>
  <c r="BR121" i="2"/>
  <c r="BQ121" i="2"/>
  <c r="BP121" i="2"/>
  <c r="BO121" i="2"/>
  <c r="BN121" i="2"/>
  <c r="BM121" i="2"/>
  <c r="BL121" i="2"/>
  <c r="BK121" i="2"/>
  <c r="BJ121" i="2"/>
  <c r="BI121" i="2"/>
  <c r="BH121" i="2"/>
  <c r="BW120" i="2"/>
  <c r="BV120" i="2"/>
  <c r="BU120" i="2"/>
  <c r="BT120" i="2"/>
  <c r="BS120" i="2"/>
  <c r="BR120" i="2"/>
  <c r="BQ120" i="2"/>
  <c r="BP120" i="2"/>
  <c r="BO120" i="2"/>
  <c r="BN120" i="2"/>
  <c r="BM120" i="2"/>
  <c r="BL120" i="2"/>
  <c r="BK120" i="2"/>
  <c r="BJ120" i="2"/>
  <c r="BI120" i="2"/>
  <c r="BH120" i="2"/>
  <c r="BW119" i="2"/>
  <c r="BV119" i="2"/>
  <c r="BU119" i="2"/>
  <c r="BT119" i="2"/>
  <c r="BS119" i="2"/>
  <c r="BR119" i="2"/>
  <c r="BQ119" i="2"/>
  <c r="BP119" i="2"/>
  <c r="BO119" i="2"/>
  <c r="BN119" i="2"/>
  <c r="BM119" i="2"/>
  <c r="BL119" i="2"/>
  <c r="BK119" i="2"/>
  <c r="BJ119" i="2"/>
  <c r="BI119" i="2"/>
  <c r="BH119" i="2"/>
  <c r="BW118" i="2"/>
  <c r="BV118" i="2"/>
  <c r="BU118" i="2"/>
  <c r="BT118" i="2"/>
  <c r="BS118" i="2"/>
  <c r="BR118" i="2"/>
  <c r="BQ118" i="2"/>
  <c r="BP118" i="2"/>
  <c r="BO118" i="2"/>
  <c r="BN118" i="2"/>
  <c r="BM118" i="2"/>
  <c r="BL118" i="2"/>
  <c r="BK118" i="2"/>
  <c r="BJ118" i="2"/>
  <c r="BI118" i="2"/>
  <c r="BH118" i="2"/>
  <c r="BW117" i="2"/>
  <c r="BV117" i="2"/>
  <c r="BU117" i="2"/>
  <c r="BT117" i="2"/>
  <c r="BS117" i="2"/>
  <c r="BR117" i="2"/>
  <c r="BQ117" i="2"/>
  <c r="BP117" i="2"/>
  <c r="BO117" i="2"/>
  <c r="BN117" i="2"/>
  <c r="BM117" i="2"/>
  <c r="BL117" i="2"/>
  <c r="BK117" i="2"/>
  <c r="BJ117" i="2"/>
  <c r="BI117" i="2"/>
  <c r="BH117" i="2"/>
  <c r="BW116" i="2"/>
  <c r="BV116" i="2"/>
  <c r="BU116" i="2"/>
  <c r="BT116" i="2"/>
  <c r="BS116" i="2"/>
  <c r="BR116" i="2"/>
  <c r="BQ116" i="2"/>
  <c r="BP116" i="2"/>
  <c r="BO116" i="2"/>
  <c r="BN116" i="2"/>
  <c r="BM116" i="2"/>
  <c r="BL116" i="2"/>
  <c r="BK116" i="2"/>
  <c r="BJ116" i="2"/>
  <c r="BI116" i="2"/>
  <c r="BH116" i="2"/>
  <c r="BW115" i="2"/>
  <c r="BV115" i="2"/>
  <c r="BU115" i="2"/>
  <c r="BT115" i="2"/>
  <c r="BS115" i="2"/>
  <c r="BR115" i="2"/>
  <c r="BQ115" i="2"/>
  <c r="BP115" i="2"/>
  <c r="BO115" i="2"/>
  <c r="BN115" i="2"/>
  <c r="BM115" i="2"/>
  <c r="BL115" i="2"/>
  <c r="BK115" i="2"/>
  <c r="BJ115" i="2"/>
  <c r="BI115" i="2"/>
  <c r="BH115" i="2"/>
  <c r="BW114" i="2"/>
  <c r="BV114" i="2"/>
  <c r="BU114" i="2"/>
  <c r="BT114" i="2"/>
  <c r="BS114" i="2"/>
  <c r="BR114" i="2"/>
  <c r="BQ114" i="2"/>
  <c r="BP114" i="2"/>
  <c r="BO114" i="2"/>
  <c r="BN114" i="2"/>
  <c r="BM114" i="2"/>
  <c r="BL114" i="2"/>
  <c r="BK114" i="2"/>
  <c r="BJ114" i="2"/>
  <c r="BI114" i="2"/>
  <c r="BH114" i="2"/>
  <c r="BW113" i="2"/>
  <c r="BV113" i="2"/>
  <c r="BU113" i="2"/>
  <c r="BT113" i="2"/>
  <c r="BS113" i="2"/>
  <c r="BR113" i="2"/>
  <c r="BQ113" i="2"/>
  <c r="BP113" i="2"/>
  <c r="BO113" i="2"/>
  <c r="BN113" i="2"/>
  <c r="BM113" i="2"/>
  <c r="BL113" i="2"/>
  <c r="BK113" i="2"/>
  <c r="BJ113" i="2"/>
  <c r="BI113" i="2"/>
  <c r="BH113" i="2"/>
  <c r="BW112" i="2"/>
  <c r="BV112" i="2"/>
  <c r="BU112" i="2"/>
  <c r="BT112" i="2"/>
  <c r="BS112" i="2"/>
  <c r="BR112" i="2"/>
  <c r="BQ112" i="2"/>
  <c r="BP112" i="2"/>
  <c r="BO112" i="2"/>
  <c r="BN112" i="2"/>
  <c r="BM112" i="2"/>
  <c r="BL112" i="2"/>
  <c r="BK112" i="2"/>
  <c r="BJ112" i="2"/>
  <c r="BI112" i="2"/>
  <c r="BH112" i="2"/>
  <c r="BW111" i="2"/>
  <c r="BV111" i="2"/>
  <c r="BU111" i="2"/>
  <c r="BT111" i="2"/>
  <c r="BS111" i="2"/>
  <c r="BR111" i="2"/>
  <c r="BQ111" i="2"/>
  <c r="BP111" i="2"/>
  <c r="BO111" i="2"/>
  <c r="BN111" i="2"/>
  <c r="BM111" i="2"/>
  <c r="BL111" i="2"/>
  <c r="BK111" i="2"/>
  <c r="BJ111" i="2"/>
  <c r="BI111" i="2"/>
  <c r="BH111" i="2"/>
  <c r="BW110" i="2"/>
  <c r="BV110" i="2"/>
  <c r="BU110" i="2"/>
  <c r="BT110" i="2"/>
  <c r="BS110" i="2"/>
  <c r="BR110" i="2"/>
  <c r="BQ110" i="2"/>
  <c r="BP110" i="2"/>
  <c r="BO110" i="2"/>
  <c r="BN110" i="2"/>
  <c r="BM110" i="2"/>
  <c r="BL110" i="2"/>
  <c r="BK110" i="2"/>
  <c r="BJ110" i="2"/>
  <c r="BI110" i="2"/>
  <c r="BH110" i="2"/>
  <c r="BW109" i="2"/>
  <c r="BV109" i="2"/>
  <c r="BU109" i="2"/>
  <c r="BT109" i="2"/>
  <c r="BS109" i="2"/>
  <c r="BR109" i="2"/>
  <c r="BQ109" i="2"/>
  <c r="BP109" i="2"/>
  <c r="BO109" i="2"/>
  <c r="BN109" i="2"/>
  <c r="BM109" i="2"/>
  <c r="BL109" i="2"/>
  <c r="BK109" i="2"/>
  <c r="BJ109" i="2"/>
  <c r="BI109" i="2"/>
  <c r="BH109" i="2"/>
  <c r="BW108" i="2"/>
  <c r="BV108" i="2"/>
  <c r="BU108" i="2"/>
  <c r="BT108" i="2"/>
  <c r="BS108" i="2"/>
  <c r="BR108" i="2"/>
  <c r="BQ108" i="2"/>
  <c r="BP108" i="2"/>
  <c r="BO108" i="2"/>
  <c r="BN108" i="2"/>
  <c r="BM108" i="2"/>
  <c r="BL108" i="2"/>
  <c r="BK108" i="2"/>
  <c r="BJ108" i="2"/>
  <c r="BI108" i="2"/>
  <c r="BH108" i="2"/>
  <c r="BW107" i="2"/>
  <c r="BV107" i="2"/>
  <c r="BU107" i="2"/>
  <c r="BT107" i="2"/>
  <c r="BS107" i="2"/>
  <c r="BR107" i="2"/>
  <c r="BQ107" i="2"/>
  <c r="BP107" i="2"/>
  <c r="BO107" i="2"/>
  <c r="BN107" i="2"/>
  <c r="BM107" i="2"/>
  <c r="BL107" i="2"/>
  <c r="BK107" i="2"/>
  <c r="BJ107" i="2"/>
  <c r="BI107" i="2"/>
  <c r="BH107" i="2"/>
  <c r="BW106" i="2"/>
  <c r="BV106" i="2"/>
  <c r="BU106" i="2"/>
  <c r="BT106" i="2"/>
  <c r="BS106" i="2"/>
  <c r="BR106" i="2"/>
  <c r="BQ106" i="2"/>
  <c r="BP106" i="2"/>
  <c r="BO106" i="2"/>
  <c r="BN106" i="2"/>
  <c r="BM106" i="2"/>
  <c r="BL106" i="2"/>
  <c r="BK106" i="2"/>
  <c r="BJ106" i="2"/>
  <c r="BI106" i="2"/>
  <c r="BH106" i="2"/>
  <c r="BW105" i="2"/>
  <c r="BV105" i="2"/>
  <c r="BU105" i="2"/>
  <c r="BT105" i="2"/>
  <c r="BS105" i="2"/>
  <c r="BR105" i="2"/>
  <c r="BQ105" i="2"/>
  <c r="BP105" i="2"/>
  <c r="BO105" i="2"/>
  <c r="BN105" i="2"/>
  <c r="BM105" i="2"/>
  <c r="BL105" i="2"/>
  <c r="BK105" i="2"/>
  <c r="BJ105" i="2"/>
  <c r="BI105" i="2"/>
  <c r="BH105" i="2"/>
  <c r="BW104" i="2"/>
  <c r="BV104" i="2"/>
  <c r="BU104" i="2"/>
  <c r="BT104" i="2"/>
  <c r="BS104" i="2"/>
  <c r="BR104" i="2"/>
  <c r="BQ104" i="2"/>
  <c r="BP104" i="2"/>
  <c r="BO104" i="2"/>
  <c r="BN104" i="2"/>
  <c r="BM104" i="2"/>
  <c r="BL104" i="2"/>
  <c r="BK104" i="2"/>
  <c r="BJ104" i="2"/>
  <c r="BI104" i="2"/>
  <c r="BH104" i="2"/>
  <c r="BW103" i="2"/>
  <c r="BV103" i="2"/>
  <c r="BU103" i="2"/>
  <c r="BT103" i="2"/>
  <c r="BS103" i="2"/>
  <c r="BR103" i="2"/>
  <c r="BQ103" i="2"/>
  <c r="BP103" i="2"/>
  <c r="BO103" i="2"/>
  <c r="BN103" i="2"/>
  <c r="BM103" i="2"/>
  <c r="BL103" i="2"/>
  <c r="BK103" i="2"/>
  <c r="BJ103" i="2"/>
  <c r="BI103" i="2"/>
  <c r="BH103" i="2"/>
  <c r="BW102" i="2"/>
  <c r="BV102" i="2"/>
  <c r="BU102" i="2"/>
  <c r="BT102" i="2"/>
  <c r="BS102" i="2"/>
  <c r="BR102" i="2"/>
  <c r="BQ102" i="2"/>
  <c r="BP102" i="2"/>
  <c r="BO102" i="2"/>
  <c r="BN102" i="2"/>
  <c r="BM102" i="2"/>
  <c r="BL102" i="2"/>
  <c r="BK102" i="2"/>
  <c r="BJ102" i="2"/>
  <c r="BI102" i="2"/>
  <c r="BH102" i="2"/>
  <c r="BW101" i="2"/>
  <c r="BV101" i="2"/>
  <c r="BU101" i="2"/>
  <c r="BT101" i="2"/>
  <c r="BS101" i="2"/>
  <c r="BR101" i="2"/>
  <c r="BQ101" i="2"/>
  <c r="BP101" i="2"/>
  <c r="BO101" i="2"/>
  <c r="BN101" i="2"/>
  <c r="BM101" i="2"/>
  <c r="BL101" i="2"/>
  <c r="BK101" i="2"/>
  <c r="BJ101" i="2"/>
  <c r="BI101" i="2"/>
  <c r="BH101" i="2"/>
  <c r="BW100" i="2"/>
  <c r="BV100" i="2"/>
  <c r="BU100" i="2"/>
  <c r="BT100" i="2"/>
  <c r="BS100" i="2"/>
  <c r="BR100" i="2"/>
  <c r="BQ100" i="2"/>
  <c r="BP100" i="2"/>
  <c r="BO100" i="2"/>
  <c r="BN100" i="2"/>
  <c r="BM100" i="2"/>
  <c r="BL100" i="2"/>
  <c r="BK100" i="2"/>
  <c r="BJ100" i="2"/>
  <c r="BI100" i="2"/>
  <c r="BH100" i="2"/>
  <c r="BW99" i="2"/>
  <c r="BV99" i="2"/>
  <c r="BU99" i="2"/>
  <c r="BT99" i="2"/>
  <c r="BS99" i="2"/>
  <c r="BR99" i="2"/>
  <c r="BQ99" i="2"/>
  <c r="BP99" i="2"/>
  <c r="BO99" i="2"/>
  <c r="BN99" i="2"/>
  <c r="BM99" i="2"/>
  <c r="BL99" i="2"/>
  <c r="BK99" i="2"/>
  <c r="BJ99" i="2"/>
  <c r="BI99" i="2"/>
  <c r="BH99" i="2"/>
  <c r="BW98" i="2"/>
  <c r="BV98" i="2"/>
  <c r="BU98" i="2"/>
  <c r="BT98" i="2"/>
  <c r="BS98" i="2"/>
  <c r="BR98" i="2"/>
  <c r="BQ98" i="2"/>
  <c r="BP98" i="2"/>
  <c r="BO98" i="2"/>
  <c r="BN98" i="2"/>
  <c r="BM98" i="2"/>
  <c r="BL98" i="2"/>
  <c r="BK98" i="2"/>
  <c r="BJ98" i="2"/>
  <c r="BI98" i="2"/>
  <c r="BH98" i="2"/>
  <c r="BW97" i="2"/>
  <c r="BV97" i="2"/>
  <c r="BU97" i="2"/>
  <c r="BT97" i="2"/>
  <c r="BS97" i="2"/>
  <c r="BR97" i="2"/>
  <c r="BQ97" i="2"/>
  <c r="BP97" i="2"/>
  <c r="BO97" i="2"/>
  <c r="BN97" i="2"/>
  <c r="BM97" i="2"/>
  <c r="BL97" i="2"/>
  <c r="BK97" i="2"/>
  <c r="BJ97" i="2"/>
  <c r="BI97" i="2"/>
  <c r="BH97" i="2"/>
  <c r="BW96" i="2"/>
  <c r="BV96" i="2"/>
  <c r="BU96" i="2"/>
  <c r="BT96" i="2"/>
  <c r="BS96" i="2"/>
  <c r="BR96" i="2"/>
  <c r="BQ96" i="2"/>
  <c r="BP96" i="2"/>
  <c r="BO96" i="2"/>
  <c r="BN96" i="2"/>
  <c r="BM96" i="2"/>
  <c r="BL96" i="2"/>
  <c r="BK96" i="2"/>
  <c r="BJ96" i="2"/>
  <c r="BI96" i="2"/>
  <c r="BH96" i="2"/>
  <c r="BW95" i="2"/>
  <c r="BV95" i="2"/>
  <c r="BU95" i="2"/>
  <c r="BT95" i="2"/>
  <c r="BS95" i="2"/>
  <c r="BR95" i="2"/>
  <c r="BQ95" i="2"/>
  <c r="BP95" i="2"/>
  <c r="BO95" i="2"/>
  <c r="BN95" i="2"/>
  <c r="BM95" i="2"/>
  <c r="BL95" i="2"/>
  <c r="BK95" i="2"/>
  <c r="BJ95" i="2"/>
  <c r="BI95" i="2"/>
  <c r="BH95" i="2"/>
  <c r="BW94" i="2"/>
  <c r="BV94" i="2"/>
  <c r="BU94" i="2"/>
  <c r="BT94" i="2"/>
  <c r="BS94" i="2"/>
  <c r="BR94" i="2"/>
  <c r="BQ94" i="2"/>
  <c r="BP94" i="2"/>
  <c r="BO94" i="2"/>
  <c r="BN94" i="2"/>
  <c r="BM94" i="2"/>
  <c r="BL94" i="2"/>
  <c r="BK94" i="2"/>
  <c r="BJ94" i="2"/>
  <c r="BI94" i="2"/>
  <c r="BH94" i="2"/>
  <c r="BW93" i="2"/>
  <c r="BV93" i="2"/>
  <c r="BU93" i="2"/>
  <c r="BT93" i="2"/>
  <c r="BS93" i="2"/>
  <c r="BR93" i="2"/>
  <c r="BQ93" i="2"/>
  <c r="BP93" i="2"/>
  <c r="BO93" i="2"/>
  <c r="BN93" i="2"/>
  <c r="BM93" i="2"/>
  <c r="BL93" i="2"/>
  <c r="BK93" i="2"/>
  <c r="BJ93" i="2"/>
  <c r="BI93" i="2"/>
  <c r="BH93" i="2"/>
  <c r="BW92" i="2"/>
  <c r="BV92" i="2"/>
  <c r="BU92" i="2"/>
  <c r="BT92" i="2"/>
  <c r="BS92" i="2"/>
  <c r="BR92" i="2"/>
  <c r="BQ92" i="2"/>
  <c r="BP92" i="2"/>
  <c r="BO92" i="2"/>
  <c r="BN92" i="2"/>
  <c r="BM92" i="2"/>
  <c r="BL92" i="2"/>
  <c r="BK92" i="2"/>
  <c r="BJ92" i="2"/>
  <c r="BI92" i="2"/>
  <c r="BH92" i="2"/>
  <c r="BW91" i="2"/>
  <c r="BV91" i="2"/>
  <c r="BU91" i="2"/>
  <c r="BT91" i="2"/>
  <c r="BS91" i="2"/>
  <c r="BR91" i="2"/>
  <c r="BQ91" i="2"/>
  <c r="BP91" i="2"/>
  <c r="BO91" i="2"/>
  <c r="BN91" i="2"/>
  <c r="BM91" i="2"/>
  <c r="BL91" i="2"/>
  <c r="BK91" i="2"/>
  <c r="BJ91" i="2"/>
  <c r="BI91" i="2"/>
  <c r="BH91" i="2"/>
  <c r="BW90" i="2"/>
  <c r="BV90" i="2"/>
  <c r="BU90" i="2"/>
  <c r="BT90" i="2"/>
  <c r="BS90" i="2"/>
  <c r="BR90" i="2"/>
  <c r="BQ90" i="2"/>
  <c r="BP90" i="2"/>
  <c r="BO90" i="2"/>
  <c r="BN90" i="2"/>
  <c r="BM90" i="2"/>
  <c r="BL90" i="2"/>
  <c r="BK90" i="2"/>
  <c r="BJ90" i="2"/>
  <c r="BI90" i="2"/>
  <c r="BH90" i="2"/>
  <c r="BW89" i="2"/>
  <c r="BV89" i="2"/>
  <c r="BU89" i="2"/>
  <c r="BT89" i="2"/>
  <c r="BS89" i="2"/>
  <c r="BR89" i="2"/>
  <c r="BQ89" i="2"/>
  <c r="BP89" i="2"/>
  <c r="BO89" i="2"/>
  <c r="BN89" i="2"/>
  <c r="BM89" i="2"/>
  <c r="BL89" i="2"/>
  <c r="BK89" i="2"/>
  <c r="BJ89" i="2"/>
  <c r="BI89" i="2"/>
  <c r="BH89" i="2"/>
  <c r="BW88" i="2"/>
  <c r="BV88" i="2"/>
  <c r="BU88" i="2"/>
  <c r="BT88" i="2"/>
  <c r="BS88" i="2"/>
  <c r="BR88" i="2"/>
  <c r="BQ88" i="2"/>
  <c r="BP88" i="2"/>
  <c r="BO88" i="2"/>
  <c r="BN88" i="2"/>
  <c r="BM88" i="2"/>
  <c r="BL88" i="2"/>
  <c r="BK88" i="2"/>
  <c r="BJ88" i="2"/>
  <c r="BI88" i="2"/>
  <c r="BH88" i="2"/>
  <c r="BW87" i="2"/>
  <c r="BV87" i="2"/>
  <c r="BU87" i="2"/>
  <c r="BT87" i="2"/>
  <c r="BS87" i="2"/>
  <c r="BR87" i="2"/>
  <c r="BQ87" i="2"/>
  <c r="BP87" i="2"/>
  <c r="BO87" i="2"/>
  <c r="BN87" i="2"/>
  <c r="BM87" i="2"/>
  <c r="BL87" i="2"/>
  <c r="BK87" i="2"/>
  <c r="BJ87" i="2"/>
  <c r="BI87" i="2"/>
  <c r="BH87" i="2"/>
  <c r="BW86" i="2"/>
  <c r="BV86" i="2"/>
  <c r="BU86" i="2"/>
  <c r="BT86" i="2"/>
  <c r="BS86" i="2"/>
  <c r="BR86" i="2"/>
  <c r="BQ86" i="2"/>
  <c r="BP86" i="2"/>
  <c r="BO86" i="2"/>
  <c r="BN86" i="2"/>
  <c r="BM86" i="2"/>
  <c r="BL86" i="2"/>
  <c r="BK86" i="2"/>
  <c r="BJ86" i="2"/>
  <c r="BI86" i="2"/>
  <c r="BH86" i="2"/>
  <c r="BW85" i="2"/>
  <c r="BV85" i="2"/>
  <c r="BU85" i="2"/>
  <c r="BT85" i="2"/>
  <c r="BS85" i="2"/>
  <c r="BR85" i="2"/>
  <c r="BQ85" i="2"/>
  <c r="BP85" i="2"/>
  <c r="BO85" i="2"/>
  <c r="BN85" i="2"/>
  <c r="BM85" i="2"/>
  <c r="BL85" i="2"/>
  <c r="BK85" i="2"/>
  <c r="BJ85" i="2"/>
  <c r="BI85" i="2"/>
  <c r="BH85" i="2"/>
  <c r="BW84" i="2"/>
  <c r="BV84" i="2"/>
  <c r="BU84" i="2"/>
  <c r="BT84" i="2"/>
  <c r="BS84" i="2"/>
  <c r="BR84" i="2"/>
  <c r="BQ84" i="2"/>
  <c r="BP84" i="2"/>
  <c r="BO84" i="2"/>
  <c r="BN84" i="2"/>
  <c r="BM84" i="2"/>
  <c r="BL84" i="2"/>
  <c r="BK84" i="2"/>
  <c r="BJ84" i="2"/>
  <c r="BI84" i="2"/>
  <c r="BH84" i="2"/>
  <c r="BW83" i="2"/>
  <c r="BV83" i="2"/>
  <c r="BU83" i="2"/>
  <c r="BT83" i="2"/>
  <c r="BS83" i="2"/>
  <c r="BR83" i="2"/>
  <c r="BQ83" i="2"/>
  <c r="BP83" i="2"/>
  <c r="BO83" i="2"/>
  <c r="BN83" i="2"/>
  <c r="BM83" i="2"/>
  <c r="BL83" i="2"/>
  <c r="BK83" i="2"/>
  <c r="BJ83" i="2"/>
  <c r="BI83" i="2"/>
  <c r="BH83" i="2"/>
  <c r="BW82" i="2"/>
  <c r="BV82" i="2"/>
  <c r="BU82" i="2"/>
  <c r="BT82" i="2"/>
  <c r="BS82" i="2"/>
  <c r="BR82" i="2"/>
  <c r="BQ82" i="2"/>
  <c r="BP82" i="2"/>
  <c r="BO82" i="2"/>
  <c r="BN82" i="2"/>
  <c r="BM82" i="2"/>
  <c r="BL82" i="2"/>
  <c r="BK82" i="2"/>
  <c r="BJ82" i="2"/>
  <c r="BI82" i="2"/>
  <c r="BH82" i="2"/>
  <c r="BW81" i="2"/>
  <c r="BV81" i="2"/>
  <c r="BU81" i="2"/>
  <c r="BT81" i="2"/>
  <c r="BS81" i="2"/>
  <c r="BR81" i="2"/>
  <c r="BQ81" i="2"/>
  <c r="BP81" i="2"/>
  <c r="BO81" i="2"/>
  <c r="BN81" i="2"/>
  <c r="BM81" i="2"/>
  <c r="BL81" i="2"/>
  <c r="BK81" i="2"/>
  <c r="BJ81" i="2"/>
  <c r="BI81" i="2"/>
  <c r="BH81" i="2"/>
  <c r="BW80" i="2"/>
  <c r="BV80" i="2"/>
  <c r="BU80" i="2"/>
  <c r="BT80" i="2"/>
  <c r="BS80" i="2"/>
  <c r="BR80" i="2"/>
  <c r="BQ80" i="2"/>
  <c r="BP80" i="2"/>
  <c r="BO80" i="2"/>
  <c r="BN80" i="2"/>
  <c r="BM80" i="2"/>
  <c r="BL80" i="2"/>
  <c r="BK80" i="2"/>
  <c r="BJ80" i="2"/>
  <c r="BI80" i="2"/>
  <c r="BH80" i="2"/>
  <c r="BW79" i="2"/>
  <c r="BV79" i="2"/>
  <c r="BU79" i="2"/>
  <c r="BT79" i="2"/>
  <c r="BS79" i="2"/>
  <c r="BR79" i="2"/>
  <c r="BQ79" i="2"/>
  <c r="BP79" i="2"/>
  <c r="BO79" i="2"/>
  <c r="BN79" i="2"/>
  <c r="BM79" i="2"/>
  <c r="BL79" i="2"/>
  <c r="BK79" i="2"/>
  <c r="BJ79" i="2"/>
  <c r="BI79" i="2"/>
  <c r="BH79" i="2"/>
  <c r="BW78" i="2"/>
  <c r="BV78" i="2"/>
  <c r="BU78" i="2"/>
  <c r="BT78" i="2"/>
  <c r="BS78" i="2"/>
  <c r="BR78" i="2"/>
  <c r="BQ78" i="2"/>
  <c r="BP78" i="2"/>
  <c r="BO78" i="2"/>
  <c r="BN78" i="2"/>
  <c r="BM78" i="2"/>
  <c r="BL78" i="2"/>
  <c r="BK78" i="2"/>
  <c r="BJ78" i="2"/>
  <c r="BI78" i="2"/>
  <c r="BH78" i="2"/>
  <c r="BW77" i="2"/>
  <c r="BV77" i="2"/>
  <c r="BU77" i="2"/>
  <c r="BT77" i="2"/>
  <c r="BS77" i="2"/>
  <c r="BR77" i="2"/>
  <c r="BQ77" i="2"/>
  <c r="BP77" i="2"/>
  <c r="BO77" i="2"/>
  <c r="BN77" i="2"/>
  <c r="BM77" i="2"/>
  <c r="BL77" i="2"/>
  <c r="BK77" i="2"/>
  <c r="BJ77" i="2"/>
  <c r="BI77" i="2"/>
  <c r="BH77" i="2"/>
  <c r="BW76" i="2"/>
  <c r="BV76" i="2"/>
  <c r="BU76" i="2"/>
  <c r="BT76" i="2"/>
  <c r="BS76" i="2"/>
  <c r="BR76" i="2"/>
  <c r="BQ76" i="2"/>
  <c r="BP76" i="2"/>
  <c r="BO76" i="2"/>
  <c r="BN76" i="2"/>
  <c r="BM76" i="2"/>
  <c r="BL76" i="2"/>
  <c r="BK76" i="2"/>
  <c r="BJ76" i="2"/>
  <c r="BI76" i="2"/>
  <c r="BH76" i="2"/>
  <c r="BW75" i="2"/>
  <c r="BV75" i="2"/>
  <c r="BU75" i="2"/>
  <c r="BT75" i="2"/>
  <c r="BS75" i="2"/>
  <c r="BR75" i="2"/>
  <c r="BQ75" i="2"/>
  <c r="BP75" i="2"/>
  <c r="BO75" i="2"/>
  <c r="BN75" i="2"/>
  <c r="BM75" i="2"/>
  <c r="BL75" i="2"/>
  <c r="BK75" i="2"/>
  <c r="BJ75" i="2"/>
  <c r="BI75" i="2"/>
  <c r="BH75" i="2"/>
  <c r="BW74" i="2"/>
  <c r="BV74" i="2"/>
  <c r="BU74" i="2"/>
  <c r="BT74" i="2"/>
  <c r="BS74" i="2"/>
  <c r="BR74" i="2"/>
  <c r="BQ74" i="2"/>
  <c r="BP74" i="2"/>
  <c r="BO74" i="2"/>
  <c r="BN74" i="2"/>
  <c r="BM74" i="2"/>
  <c r="BL74" i="2"/>
  <c r="BK74" i="2"/>
  <c r="BJ74" i="2"/>
  <c r="BI74" i="2"/>
  <c r="BH74" i="2"/>
  <c r="BW73" i="2"/>
  <c r="BV73" i="2"/>
  <c r="BU73" i="2"/>
  <c r="BT73" i="2"/>
  <c r="BS73" i="2"/>
  <c r="BR73" i="2"/>
  <c r="BQ73" i="2"/>
  <c r="BP73" i="2"/>
  <c r="BO73" i="2"/>
  <c r="BN73" i="2"/>
  <c r="BM73" i="2"/>
  <c r="BL73" i="2"/>
  <c r="BK73" i="2"/>
  <c r="BJ73" i="2"/>
  <c r="BI73" i="2"/>
  <c r="BH73" i="2"/>
  <c r="BW72" i="2"/>
  <c r="BV72" i="2"/>
  <c r="BU72" i="2"/>
  <c r="BT72" i="2"/>
  <c r="BS72" i="2"/>
  <c r="BR72" i="2"/>
  <c r="BQ72" i="2"/>
  <c r="BP72" i="2"/>
  <c r="BO72" i="2"/>
  <c r="BN72" i="2"/>
  <c r="BM72" i="2"/>
  <c r="BL72" i="2"/>
  <c r="BK72" i="2"/>
  <c r="BJ72" i="2"/>
  <c r="BI72" i="2"/>
  <c r="BH72" i="2"/>
  <c r="BW71" i="2"/>
  <c r="BV71" i="2"/>
  <c r="BU71" i="2"/>
  <c r="BT71" i="2"/>
  <c r="BS71" i="2"/>
  <c r="BR71" i="2"/>
  <c r="BQ71" i="2"/>
  <c r="BP71" i="2"/>
  <c r="BO71" i="2"/>
  <c r="BN71" i="2"/>
  <c r="BM71" i="2"/>
  <c r="BL71" i="2"/>
  <c r="BK71" i="2"/>
  <c r="BJ71" i="2"/>
  <c r="BI71" i="2"/>
  <c r="BH71" i="2"/>
  <c r="BW70" i="2"/>
  <c r="BV70" i="2"/>
  <c r="BU70" i="2"/>
  <c r="BT70" i="2"/>
  <c r="BS70" i="2"/>
  <c r="BR70" i="2"/>
  <c r="BQ70" i="2"/>
  <c r="BP70" i="2"/>
  <c r="BO70" i="2"/>
  <c r="BN70" i="2"/>
  <c r="BM70" i="2"/>
  <c r="BL70" i="2"/>
  <c r="BK70" i="2"/>
  <c r="BJ70" i="2"/>
  <c r="BI70" i="2"/>
  <c r="BH70" i="2"/>
  <c r="BW69" i="2"/>
  <c r="BV69" i="2"/>
  <c r="BU69" i="2"/>
  <c r="BT69" i="2"/>
  <c r="BS69" i="2"/>
  <c r="BR69" i="2"/>
  <c r="BQ69" i="2"/>
  <c r="BP69" i="2"/>
  <c r="BO69" i="2"/>
  <c r="BN69" i="2"/>
  <c r="BM69" i="2"/>
  <c r="BL69" i="2"/>
  <c r="BK69" i="2"/>
  <c r="BJ69" i="2"/>
  <c r="BI69" i="2"/>
  <c r="BH69" i="2"/>
  <c r="BW68" i="2"/>
  <c r="BV68" i="2"/>
  <c r="BU68" i="2"/>
  <c r="BT68" i="2"/>
  <c r="BS68" i="2"/>
  <c r="BR68" i="2"/>
  <c r="BQ68" i="2"/>
  <c r="BP68" i="2"/>
  <c r="BO68" i="2"/>
  <c r="BN68" i="2"/>
  <c r="BM68" i="2"/>
  <c r="BL68" i="2"/>
  <c r="BK68" i="2"/>
  <c r="BJ68" i="2"/>
  <c r="BI68" i="2"/>
  <c r="BH68" i="2"/>
  <c r="BW67" i="2"/>
  <c r="BV67" i="2"/>
  <c r="BU67" i="2"/>
  <c r="BT67" i="2"/>
  <c r="BS67" i="2"/>
  <c r="BR67" i="2"/>
  <c r="BQ67" i="2"/>
  <c r="BP67" i="2"/>
  <c r="BO67" i="2"/>
  <c r="BN67" i="2"/>
  <c r="BM67" i="2"/>
  <c r="BL67" i="2"/>
  <c r="BK67" i="2"/>
  <c r="BJ67" i="2"/>
  <c r="BI67" i="2"/>
  <c r="BH67" i="2"/>
  <c r="BW66" i="2"/>
  <c r="BV66" i="2"/>
  <c r="BU66" i="2"/>
  <c r="BT66" i="2"/>
  <c r="BS66" i="2"/>
  <c r="BR66" i="2"/>
  <c r="BQ66" i="2"/>
  <c r="BP66" i="2"/>
  <c r="BO66" i="2"/>
  <c r="BN66" i="2"/>
  <c r="BM66" i="2"/>
  <c r="BL66" i="2"/>
  <c r="BK66" i="2"/>
  <c r="BJ66" i="2"/>
  <c r="BI66" i="2"/>
  <c r="BH66" i="2"/>
  <c r="BW65" i="2"/>
  <c r="BV65" i="2"/>
  <c r="BU65" i="2"/>
  <c r="BT65" i="2"/>
  <c r="BS65" i="2"/>
  <c r="BR65" i="2"/>
  <c r="BQ65" i="2"/>
  <c r="BP65" i="2"/>
  <c r="BO65" i="2"/>
  <c r="BN65" i="2"/>
  <c r="BM65" i="2"/>
  <c r="BL65" i="2"/>
  <c r="BK65" i="2"/>
  <c r="BJ65" i="2"/>
  <c r="BI65" i="2"/>
  <c r="BH65" i="2"/>
  <c r="BW64" i="2"/>
  <c r="BV64" i="2"/>
  <c r="BU64" i="2"/>
  <c r="BT64" i="2"/>
  <c r="BS64" i="2"/>
  <c r="BR64" i="2"/>
  <c r="BQ64" i="2"/>
  <c r="BP64" i="2"/>
  <c r="BO64" i="2"/>
  <c r="BN64" i="2"/>
  <c r="BM64" i="2"/>
  <c r="BL64" i="2"/>
  <c r="BK64" i="2"/>
  <c r="BJ64" i="2"/>
  <c r="BI64" i="2"/>
  <c r="BH64" i="2"/>
  <c r="BW63" i="2"/>
  <c r="BV63" i="2"/>
  <c r="BU63" i="2"/>
  <c r="BT63" i="2"/>
  <c r="BS63" i="2"/>
  <c r="BR63" i="2"/>
  <c r="BQ63" i="2"/>
  <c r="BP63" i="2"/>
  <c r="BO63" i="2"/>
  <c r="BN63" i="2"/>
  <c r="BM63" i="2"/>
  <c r="BL63" i="2"/>
  <c r="BK63" i="2"/>
  <c r="BJ63" i="2"/>
  <c r="BI63" i="2"/>
  <c r="BH63" i="2"/>
  <c r="BW62" i="2"/>
  <c r="BV62" i="2"/>
  <c r="BU62" i="2"/>
  <c r="BT62" i="2"/>
  <c r="BS62" i="2"/>
  <c r="BR62" i="2"/>
  <c r="BQ62" i="2"/>
  <c r="BP62" i="2"/>
  <c r="BO62" i="2"/>
  <c r="BN62" i="2"/>
  <c r="BM62" i="2"/>
  <c r="BL62" i="2"/>
  <c r="BK62" i="2"/>
  <c r="BJ62" i="2"/>
  <c r="BI62" i="2"/>
  <c r="BH62" i="2"/>
  <c r="BW61" i="2"/>
  <c r="BV61" i="2"/>
  <c r="BU61" i="2"/>
  <c r="BT61" i="2"/>
  <c r="BS61" i="2"/>
  <c r="BR61" i="2"/>
  <c r="BQ61" i="2"/>
  <c r="BP61" i="2"/>
  <c r="BO61" i="2"/>
  <c r="BN61" i="2"/>
  <c r="BM61" i="2"/>
  <c r="BL61" i="2"/>
  <c r="BK61" i="2"/>
  <c r="BJ61" i="2"/>
  <c r="BI61" i="2"/>
  <c r="BH61" i="2"/>
  <c r="BW60" i="2"/>
  <c r="BV60" i="2"/>
  <c r="BU60" i="2"/>
  <c r="BT60" i="2"/>
  <c r="BS60" i="2"/>
  <c r="BR60" i="2"/>
  <c r="BQ60" i="2"/>
  <c r="BP60" i="2"/>
  <c r="BO60" i="2"/>
  <c r="BN60" i="2"/>
  <c r="BM60" i="2"/>
  <c r="BL60" i="2"/>
  <c r="BK60" i="2"/>
  <c r="BJ60" i="2"/>
  <c r="BI60" i="2"/>
  <c r="BH60" i="2"/>
  <c r="BW59" i="2"/>
  <c r="BV59" i="2"/>
  <c r="BU59" i="2"/>
  <c r="BT59" i="2"/>
  <c r="BS59" i="2"/>
  <c r="BR59" i="2"/>
  <c r="BQ59" i="2"/>
  <c r="BP59" i="2"/>
  <c r="BO59" i="2"/>
  <c r="BN59" i="2"/>
  <c r="BM59" i="2"/>
  <c r="BL59" i="2"/>
  <c r="BK59" i="2"/>
  <c r="BJ59" i="2"/>
  <c r="BI59" i="2"/>
  <c r="BH59" i="2"/>
  <c r="BW58" i="2"/>
  <c r="BV58" i="2"/>
  <c r="BU58" i="2"/>
  <c r="BT58" i="2"/>
  <c r="BS58" i="2"/>
  <c r="BR58" i="2"/>
  <c r="BQ58" i="2"/>
  <c r="BP58" i="2"/>
  <c r="BO58" i="2"/>
  <c r="BN58" i="2"/>
  <c r="BM58" i="2"/>
  <c r="BL58" i="2"/>
  <c r="BK58" i="2"/>
  <c r="BJ58" i="2"/>
  <c r="BI58" i="2"/>
  <c r="BH58" i="2"/>
  <c r="BW57" i="2"/>
  <c r="BV57" i="2"/>
  <c r="BU57" i="2"/>
  <c r="BT57" i="2"/>
  <c r="BS57" i="2"/>
  <c r="BR57" i="2"/>
  <c r="BQ57" i="2"/>
  <c r="BP57" i="2"/>
  <c r="BO57" i="2"/>
  <c r="BN57" i="2"/>
  <c r="BM57" i="2"/>
  <c r="BL57" i="2"/>
  <c r="BK57" i="2"/>
  <c r="BJ57" i="2"/>
  <c r="BI57" i="2"/>
  <c r="BH57" i="2"/>
  <c r="BW56" i="2"/>
  <c r="BV56" i="2"/>
  <c r="BU56" i="2"/>
  <c r="BT56" i="2"/>
  <c r="BS56" i="2"/>
  <c r="BR56" i="2"/>
  <c r="BQ56" i="2"/>
  <c r="BP56" i="2"/>
  <c r="BO56" i="2"/>
  <c r="BN56" i="2"/>
  <c r="BM56" i="2"/>
  <c r="BL56" i="2"/>
  <c r="BK56" i="2"/>
  <c r="BJ56" i="2"/>
  <c r="BI56" i="2"/>
  <c r="BH56" i="2"/>
  <c r="BW55" i="2"/>
  <c r="BV55" i="2"/>
  <c r="BU55" i="2"/>
  <c r="BT55" i="2"/>
  <c r="BS55" i="2"/>
  <c r="BR55" i="2"/>
  <c r="BQ55" i="2"/>
  <c r="BP55" i="2"/>
  <c r="BO55" i="2"/>
  <c r="BN55" i="2"/>
  <c r="BM55" i="2"/>
  <c r="BL55" i="2"/>
  <c r="BK55" i="2"/>
  <c r="BJ55" i="2"/>
  <c r="BI55" i="2"/>
  <c r="BH55" i="2"/>
  <c r="BW54" i="2"/>
  <c r="BV54" i="2"/>
  <c r="BU54" i="2"/>
  <c r="BT54" i="2"/>
  <c r="BS54" i="2"/>
  <c r="BR54" i="2"/>
  <c r="BQ54" i="2"/>
  <c r="BP54" i="2"/>
  <c r="BO54" i="2"/>
  <c r="BN54" i="2"/>
  <c r="BM54" i="2"/>
  <c r="BL54" i="2"/>
  <c r="BK54" i="2"/>
  <c r="BJ54" i="2"/>
  <c r="BI54" i="2"/>
  <c r="BH54" i="2"/>
  <c r="BW53" i="2"/>
  <c r="BV53" i="2"/>
  <c r="BU53" i="2"/>
  <c r="BT53" i="2"/>
  <c r="BS53" i="2"/>
  <c r="BR53" i="2"/>
  <c r="BQ53" i="2"/>
  <c r="BP53" i="2"/>
  <c r="BO53" i="2"/>
  <c r="BN53" i="2"/>
  <c r="BM53" i="2"/>
  <c r="BL53" i="2"/>
  <c r="BK53" i="2"/>
  <c r="BJ53" i="2"/>
  <c r="BI53" i="2"/>
  <c r="BH53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W51" i="2"/>
  <c r="BV51" i="2"/>
  <c r="BU51" i="2"/>
  <c r="BT51" i="2"/>
  <c r="BS51" i="2"/>
  <c r="BR51" i="2"/>
  <c r="BQ51" i="2"/>
  <c r="BP51" i="2"/>
  <c r="BO51" i="2"/>
  <c r="BN51" i="2"/>
  <c r="BM51" i="2"/>
  <c r="BL51" i="2"/>
  <c r="BK51" i="2"/>
  <c r="BJ51" i="2"/>
  <c r="BI51" i="2"/>
  <c r="BH51" i="2"/>
  <c r="BW50" i="2"/>
  <c r="BV50" i="2"/>
  <c r="BU50" i="2"/>
  <c r="BT50" i="2"/>
  <c r="BS50" i="2"/>
  <c r="BR50" i="2"/>
  <c r="BQ50" i="2"/>
  <c r="BP50" i="2"/>
  <c r="BO50" i="2"/>
  <c r="BN50" i="2"/>
  <c r="BM50" i="2"/>
  <c r="BL50" i="2"/>
  <c r="BK50" i="2"/>
  <c r="BJ50" i="2"/>
  <c r="BI50" i="2"/>
  <c r="BH50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W48" i="2"/>
  <c r="BV48" i="2"/>
  <c r="BU48" i="2"/>
  <c r="BT48" i="2"/>
  <c r="BS48" i="2"/>
  <c r="BR48" i="2"/>
  <c r="BQ48" i="2"/>
  <c r="BP48" i="2"/>
  <c r="BO48" i="2"/>
  <c r="BN48" i="2"/>
  <c r="BM48" i="2"/>
  <c r="BL48" i="2"/>
  <c r="BK48" i="2"/>
  <c r="BJ48" i="2"/>
  <c r="BI48" i="2"/>
  <c r="BH48" i="2"/>
  <c r="BW47" i="2"/>
  <c r="BV47" i="2"/>
  <c r="BU47" i="2"/>
  <c r="BT47" i="2"/>
  <c r="BS47" i="2"/>
  <c r="BR47" i="2"/>
  <c r="BQ47" i="2"/>
  <c r="BP47" i="2"/>
  <c r="BO47" i="2"/>
  <c r="BN47" i="2"/>
  <c r="BM47" i="2"/>
  <c r="BL47" i="2"/>
  <c r="BK47" i="2"/>
  <c r="BJ47" i="2"/>
  <c r="BI47" i="2"/>
  <c r="BH47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W45" i="2"/>
  <c r="BV45" i="2"/>
  <c r="BU45" i="2"/>
  <c r="BT45" i="2"/>
  <c r="BS45" i="2"/>
  <c r="BR45" i="2"/>
  <c r="BQ45" i="2"/>
  <c r="BP45" i="2"/>
  <c r="BO45" i="2"/>
  <c r="BN45" i="2"/>
  <c r="BM45" i="2"/>
  <c r="BL45" i="2"/>
  <c r="BK45" i="2"/>
  <c r="BJ45" i="2"/>
  <c r="BI45" i="2"/>
  <c r="BH45" i="2"/>
  <c r="BW44" i="2"/>
  <c r="BV44" i="2"/>
  <c r="BU44" i="2"/>
  <c r="BT44" i="2"/>
  <c r="BS44" i="2"/>
  <c r="BR44" i="2"/>
  <c r="BQ44" i="2"/>
  <c r="BP44" i="2"/>
  <c r="BO44" i="2"/>
  <c r="BN44" i="2"/>
  <c r="BM44" i="2"/>
  <c r="BL44" i="2"/>
  <c r="BK44" i="2"/>
  <c r="BJ44" i="2"/>
  <c r="BI44" i="2"/>
  <c r="BH44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W42" i="2"/>
  <c r="BV42" i="2"/>
  <c r="BU42" i="2"/>
  <c r="BT42" i="2"/>
  <c r="BS42" i="2"/>
  <c r="BR42" i="2"/>
  <c r="BQ42" i="2"/>
  <c r="BP42" i="2"/>
  <c r="BO42" i="2"/>
  <c r="BN42" i="2"/>
  <c r="BM42" i="2"/>
  <c r="BL42" i="2"/>
  <c r="BK42" i="2"/>
  <c r="BJ42" i="2"/>
  <c r="BI42" i="2"/>
  <c r="BH42" i="2"/>
  <c r="BW41" i="2"/>
  <c r="BV41" i="2"/>
  <c r="BU41" i="2"/>
  <c r="BT41" i="2"/>
  <c r="BS41" i="2"/>
  <c r="BR41" i="2"/>
  <c r="BQ41" i="2"/>
  <c r="BP41" i="2"/>
  <c r="BO41" i="2"/>
  <c r="BN41" i="2"/>
  <c r="BM41" i="2"/>
  <c r="BL41" i="2"/>
  <c r="BK41" i="2"/>
  <c r="BJ41" i="2"/>
  <c r="BI41" i="2"/>
  <c r="BH41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W39" i="2"/>
  <c r="BV39" i="2"/>
  <c r="BU39" i="2"/>
  <c r="BT39" i="2"/>
  <c r="BS39" i="2"/>
  <c r="BR39" i="2"/>
  <c r="BQ39" i="2"/>
  <c r="BP39" i="2"/>
  <c r="BO39" i="2"/>
  <c r="BN39" i="2"/>
  <c r="BM39" i="2"/>
  <c r="BL39" i="2"/>
  <c r="BK39" i="2"/>
  <c r="BJ39" i="2"/>
  <c r="BI39" i="2"/>
  <c r="BH39" i="2"/>
  <c r="BW38" i="2"/>
  <c r="BV38" i="2"/>
  <c r="BU38" i="2"/>
  <c r="BT38" i="2"/>
  <c r="BS38" i="2"/>
  <c r="BR38" i="2"/>
  <c r="BQ38" i="2"/>
  <c r="BP38" i="2"/>
  <c r="BO38" i="2"/>
  <c r="BN38" i="2"/>
  <c r="BM38" i="2"/>
  <c r="BL38" i="2"/>
  <c r="BK38" i="2"/>
  <c r="BJ38" i="2"/>
  <c r="BI38" i="2"/>
  <c r="BH38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W36" i="2"/>
  <c r="BV36" i="2"/>
  <c r="BU36" i="2"/>
  <c r="BT36" i="2"/>
  <c r="BS36" i="2"/>
  <c r="BR36" i="2"/>
  <c r="BQ36" i="2"/>
  <c r="BP36" i="2"/>
  <c r="BO36" i="2"/>
  <c r="BN36" i="2"/>
  <c r="BM36" i="2"/>
  <c r="BL36" i="2"/>
  <c r="BK36" i="2"/>
  <c r="BJ36" i="2"/>
  <c r="BI36" i="2"/>
  <c r="BH36" i="2"/>
  <c r="BW35" i="2"/>
  <c r="BV35" i="2"/>
  <c r="BU35" i="2"/>
  <c r="BT35" i="2"/>
  <c r="BS35" i="2"/>
  <c r="BR35" i="2"/>
  <c r="BQ35" i="2"/>
  <c r="BP35" i="2"/>
  <c r="BO35" i="2"/>
  <c r="BN35" i="2"/>
  <c r="BM35" i="2"/>
  <c r="BL35" i="2"/>
  <c r="BK35" i="2"/>
  <c r="BJ35" i="2"/>
  <c r="BI35" i="2"/>
  <c r="BH35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W33" i="2"/>
  <c r="BV33" i="2"/>
  <c r="BU33" i="2"/>
  <c r="BT33" i="2"/>
  <c r="BS33" i="2"/>
  <c r="BR33" i="2"/>
  <c r="BQ33" i="2"/>
  <c r="BP33" i="2"/>
  <c r="BO33" i="2"/>
  <c r="BN33" i="2"/>
  <c r="BM33" i="2"/>
  <c r="BL33" i="2"/>
  <c r="BK33" i="2"/>
  <c r="BJ33" i="2"/>
  <c r="BI33" i="2"/>
  <c r="BH33" i="2"/>
  <c r="BW32" i="2"/>
  <c r="BV32" i="2"/>
  <c r="BU32" i="2"/>
  <c r="BT32" i="2"/>
  <c r="BS32" i="2"/>
  <c r="BR32" i="2"/>
  <c r="BQ32" i="2"/>
  <c r="BP32" i="2"/>
  <c r="BO32" i="2"/>
  <c r="BN32" i="2"/>
  <c r="BM32" i="2"/>
  <c r="BL32" i="2"/>
  <c r="BK32" i="2"/>
  <c r="BJ32" i="2"/>
  <c r="BI32" i="2"/>
  <c r="BH32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W29" i="2"/>
  <c r="BV29" i="2"/>
  <c r="BU29" i="2"/>
  <c r="BT29" i="2"/>
  <c r="BS29" i="2"/>
  <c r="BR29" i="2"/>
  <c r="BQ29" i="2"/>
  <c r="BP29" i="2"/>
  <c r="BO29" i="2"/>
  <c r="BN29" i="2"/>
  <c r="BM29" i="2"/>
  <c r="BL29" i="2"/>
  <c r="BK29" i="2"/>
  <c r="BJ29" i="2"/>
  <c r="BI29" i="2"/>
  <c r="BH29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W26" i="2"/>
  <c r="BV26" i="2"/>
  <c r="BU26" i="2"/>
  <c r="BT26" i="2"/>
  <c r="BS26" i="2"/>
  <c r="BR26" i="2"/>
  <c r="BQ26" i="2"/>
  <c r="BP26" i="2"/>
  <c r="BO26" i="2"/>
  <c r="BN26" i="2"/>
  <c r="BM26" i="2"/>
  <c r="BL26" i="2"/>
  <c r="BK26" i="2"/>
  <c r="BJ26" i="2"/>
  <c r="BI26" i="2"/>
  <c r="BH26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W23" i="2"/>
  <c r="BV23" i="2"/>
  <c r="BU23" i="2"/>
  <c r="BT23" i="2"/>
  <c r="BS23" i="2"/>
  <c r="BR23" i="2"/>
  <c r="BQ23" i="2"/>
  <c r="BP23" i="2"/>
  <c r="BO23" i="2"/>
  <c r="BN23" i="2"/>
  <c r="BM23" i="2"/>
  <c r="BL23" i="2"/>
  <c r="BK23" i="2"/>
  <c r="BJ23" i="2"/>
  <c r="BI23" i="2"/>
  <c r="BH23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W20" i="2"/>
  <c r="BV20" i="2"/>
  <c r="BU20" i="2"/>
  <c r="BT20" i="2"/>
  <c r="BS20" i="2"/>
  <c r="BR20" i="2"/>
  <c r="BQ20" i="2"/>
  <c r="BP20" i="2"/>
  <c r="BO20" i="2"/>
  <c r="BN20" i="2"/>
  <c r="BM20" i="2"/>
  <c r="BL20" i="2"/>
  <c r="BK20" i="2"/>
  <c r="BJ20" i="2"/>
  <c r="BI20" i="2"/>
  <c r="BH20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W17" i="2"/>
  <c r="BV17" i="2"/>
  <c r="BU17" i="2"/>
  <c r="BT17" i="2"/>
  <c r="BS17" i="2"/>
  <c r="BR17" i="2"/>
  <c r="BQ17" i="2"/>
  <c r="BP17" i="2"/>
  <c r="BO17" i="2"/>
  <c r="BN17" i="2"/>
  <c r="BM17" i="2"/>
  <c r="BL17" i="2"/>
  <c r="BK17" i="2"/>
  <c r="BJ17" i="2"/>
  <c r="BI17" i="2"/>
  <c r="BH17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W14" i="2"/>
  <c r="BV14" i="2"/>
  <c r="BU14" i="2"/>
  <c r="BT14" i="2"/>
  <c r="BS14" i="2"/>
  <c r="BR14" i="2"/>
  <c r="BQ14" i="2"/>
  <c r="BP14" i="2"/>
  <c r="BO14" i="2"/>
  <c r="BN14" i="2"/>
  <c r="BM14" i="2"/>
  <c r="BL14" i="2"/>
  <c r="BK14" i="2"/>
  <c r="BJ14" i="2"/>
  <c r="BI14" i="2"/>
  <c r="BH14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W11" i="2"/>
  <c r="BV11" i="2"/>
  <c r="BU11" i="2"/>
  <c r="BT11" i="2"/>
  <c r="BS11" i="2"/>
  <c r="BR11" i="2"/>
  <c r="BQ11" i="2"/>
  <c r="BP11" i="2"/>
  <c r="BO11" i="2"/>
  <c r="BN11" i="2"/>
  <c r="BM11" i="2"/>
  <c r="BL11" i="2"/>
  <c r="BK11" i="2"/>
  <c r="BJ11" i="2"/>
  <c r="BI11" i="2"/>
  <c r="BH11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W8" i="2"/>
  <c r="BV8" i="2"/>
  <c r="BU8" i="2"/>
  <c r="BT8" i="2"/>
  <c r="BS8" i="2"/>
  <c r="BR8" i="2"/>
  <c r="BQ8" i="2"/>
  <c r="BP8" i="2"/>
  <c r="BO8" i="2"/>
  <c r="BN8" i="2"/>
  <c r="BM8" i="2"/>
  <c r="BL8" i="2"/>
  <c r="BK8" i="2"/>
  <c r="BJ8" i="2"/>
  <c r="BI8" i="2"/>
  <c r="BH8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W5" i="2"/>
  <c r="BV5" i="2"/>
  <c r="BU5" i="2"/>
  <c r="BT5" i="2"/>
  <c r="BS5" i="2"/>
  <c r="BR5" i="2"/>
  <c r="BQ5" i="2"/>
  <c r="BP5" i="2"/>
  <c r="BO5" i="2"/>
  <c r="BN5" i="2"/>
  <c r="BM5" i="2"/>
  <c r="BL5" i="2"/>
  <c r="BK5" i="2"/>
  <c r="BJ5" i="2"/>
  <c r="BI5" i="2"/>
  <c r="BH5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</calcChain>
</file>

<file path=xl/sharedStrings.xml><?xml version="1.0" encoding="utf-8"?>
<sst xmlns="http://schemas.openxmlformats.org/spreadsheetml/2006/main" count="120" uniqueCount="35">
  <si>
    <t/>
  </si>
  <si>
    <t>21VJ2900206343</t>
  </si>
  <si>
    <t>SPC270C</t>
  </si>
  <si>
    <t>SPC440</t>
  </si>
  <si>
    <t>UOM</t>
  </si>
  <si>
    <t>SPEC</t>
  </si>
  <si>
    <t>COAT</t>
  </si>
  <si>
    <t>T</t>
  </si>
  <si>
    <t>W</t>
  </si>
  <si>
    <t>L</t>
  </si>
  <si>
    <t>INVOICE NO</t>
  </si>
  <si>
    <t>MILL</t>
  </si>
  <si>
    <t>INVOICEDATE</t>
  </si>
  <si>
    <t>RATE</t>
  </si>
  <si>
    <t>NET WT</t>
  </si>
  <si>
    <t>PONO</t>
  </si>
  <si>
    <t>EX RATE</t>
  </si>
  <si>
    <t>HSN</t>
  </si>
  <si>
    <t>TOTAL</t>
  </si>
  <si>
    <t>Shipper code</t>
  </si>
  <si>
    <t>PCS</t>
  </si>
  <si>
    <t>SCGA270DX</t>
  </si>
  <si>
    <t>45V-AG</t>
  </si>
  <si>
    <t>SPH590-OD</t>
  </si>
  <si>
    <t>SCGA270DX-O</t>
  </si>
  <si>
    <t>45V</t>
  </si>
  <si>
    <t>45V-BG</t>
  </si>
  <si>
    <t>SCGA270D-O</t>
  </si>
  <si>
    <t>45-AG</t>
  </si>
  <si>
    <t>SCGA270D</t>
  </si>
  <si>
    <t>SPH440-OD</t>
  </si>
  <si>
    <t>SPH440</t>
  </si>
  <si>
    <t>SPH270C-OD</t>
  </si>
  <si>
    <t>JAC270CC</t>
  </si>
  <si>
    <t>45/45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</si>
</sst>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 * #,##0_ ;_ * \-#,##0_ ;_ * &quot;-&quot;_ ;_ @_ "/>
    <numFmt numFmtId="164" formatCode="0_);[Red]\(0\)"/>
    <numFmt numFmtId="165" formatCode="[$-14009]dd/mm/yyyy;@"/>
    <numFmt numFmtId="166" formatCode="_-* #,##0_-;\-* #,##0_-;_-* &quot;-&quot;_-;_-@_-"/>
    <numFmt numFmtId="167" formatCode="#,##0.00_ "/>
    <numFmt numFmtId="168" formatCode="#,##0.00_ ;[Red]\-#,##0.00\ "/>
  </numFmts>
  <fonts count="5" x14ac:knownFonts="1">
    <font>
      <sz val="10"/>
      <name val="Arial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6495ED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38">
    <xf numFmtId="0" fontId="0" fillId="0" borderId="0" xfId="0" applyAlignment="1">
      <alignment vertical="top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 vertical="center"/>
    </xf>
    <xf numFmtId="0" fontId="0" fillId="0" borderId="0" xfId="0"/>
    <xf numFmtId="14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/>
    <xf numFmtId="164" fontId="3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40" fontId="3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0" fontId="3" fillId="2" borderId="1" xfId="1" applyNumberFormat="1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5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166" fontId="4" fillId="0" borderId="1" xfId="1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left" vertical="center"/>
    </xf>
    <xf numFmtId="40" fontId="4" fillId="0" borderId="1" xfId="0" applyNumberFormat="1" applyFont="1" applyBorder="1" applyAlignment="1">
      <alignment horizontal="center" vertical="center"/>
    </xf>
    <xf numFmtId="40" fontId="4" fillId="0" borderId="1" xfId="1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166" fontId="4" fillId="0" borderId="1" xfId="1" applyNumberFormat="1" applyFont="1" applyBorder="1" applyAlignment="1">
      <alignment horizontal="left" vertical="center"/>
    </xf>
    <xf numFmtId="14" fontId="4" fillId="0" borderId="1" xfId="0" applyNumberFormat="1" applyFont="1" applyBorder="1" applyAlignment="1">
      <alignment horizontal="center" vertical="center"/>
    </xf>
    <xf numFmtId="40" fontId="4" fillId="0" borderId="1" xfId="0" applyNumberFormat="1" applyFont="1" applyBorder="1" applyAlignment="1">
      <alignment vertical="center"/>
    </xf>
    <xf numFmtId="166" fontId="4" fillId="0" borderId="1" xfId="1" applyNumberFormat="1" applyFont="1" applyBorder="1" applyAlignment="1">
      <alignment vertical="center"/>
    </xf>
    <xf numFmtId="0" fontId="4" fillId="0" borderId="1" xfId="0" applyNumberFormat="1" applyFont="1" applyBorder="1" applyAlignment="1">
      <alignment vertical="center"/>
    </xf>
    <xf numFmtId="167" fontId="4" fillId="0" borderId="1" xfId="0" applyNumberFormat="1" applyFont="1" applyBorder="1" applyAlignment="1">
      <alignment vertical="center"/>
    </xf>
    <xf numFmtId="168" fontId="4" fillId="0" borderId="1" xfId="0" applyNumberFormat="1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67" fontId="0" fillId="0" borderId="0" xfId="0" applyNumberFormat="1"/>
    <xf numFmtId="0" fontId="2" fillId="0" borderId="0" xfId="0" applyFont="1"/>
  </cellXfs>
  <cellStyles count="2">
    <cellStyle name="Comma [0]" xfId="1" builtinId="6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9"/>
  <sheetViews>
    <sheetView tabSelected="1" workbookViewId="0">
      <selection sqref="A1:BS1"/>
    </sheetView>
  </sheetViews>
  <sheetFormatPr defaultRowHeight="12.75" x14ac:dyDescent="0.2"/>
  <cols>
    <col min="1" max="1" width="5.7109375" style="3" bestFit="1" customWidth="1"/>
    <col min="2" max="2" width="11.85546875" style="3" bestFit="1" customWidth="1"/>
    <col min="3" max="3" width="13.85546875" style="3" bestFit="1" customWidth="1"/>
    <col min="4" max="4" width="9.7109375" style="3" bestFit="1" customWidth="1"/>
    <col min="5" max="5" width="15.5703125" style="3" bestFit="1" customWidth="1"/>
    <col min="6" max="6" width="21.7109375" style="3" bestFit="1" customWidth="1"/>
    <col min="7" max="8" width="18.28515625" style="3" bestFit="1" customWidth="1"/>
    <col min="9" max="9" width="12.7109375" style="3" bestFit="1" customWidth="1"/>
    <col min="10" max="10" width="15.28515625" style="3" bestFit="1" customWidth="1"/>
    <col min="11" max="11" width="11.7109375" style="3" bestFit="1" customWidth="1"/>
    <col min="12" max="12" width="10.28515625" style="3" bestFit="1" customWidth="1"/>
    <col min="13" max="13" width="12.140625" style="3" bestFit="1" customWidth="1"/>
    <col min="14" max="14" width="31.7109375" style="3" bestFit="1" customWidth="1"/>
    <col min="15" max="15" width="11.42578125" style="3" bestFit="1" customWidth="1"/>
    <col min="16" max="16" width="14.28515625" style="3" bestFit="1" customWidth="1"/>
    <col min="17" max="17" width="12.5703125" style="3" bestFit="1" customWidth="1"/>
    <col min="18" max="18" width="15.28515625" style="3" bestFit="1" customWidth="1"/>
    <col min="19" max="19" width="14.5703125" style="3" bestFit="1" customWidth="1"/>
    <col min="20" max="20" width="6.85546875" style="3" bestFit="1" customWidth="1"/>
    <col min="21" max="21" width="8.7109375" style="3" bestFit="1" customWidth="1"/>
    <col min="22" max="22" width="13.140625" style="3" bestFit="1" customWidth="1"/>
    <col min="23" max="23" width="21.140625" style="3" bestFit="1" customWidth="1"/>
    <col min="24" max="24" width="9.85546875" style="3" bestFit="1" customWidth="1"/>
    <col min="25" max="25" width="12.140625" style="3" bestFit="1" customWidth="1"/>
    <col min="26" max="26" width="6" style="3" bestFit="1" customWidth="1"/>
    <col min="27" max="27" width="14.140625" style="3" bestFit="1" customWidth="1"/>
    <col min="28" max="28" width="14.85546875" style="3" bestFit="1" customWidth="1"/>
    <col min="29" max="29" width="15.28515625" style="3" bestFit="1" customWidth="1"/>
    <col min="30" max="30" width="16.5703125" style="3" bestFit="1" customWidth="1"/>
    <col min="31" max="31" width="18.42578125" style="3" bestFit="1" customWidth="1"/>
    <col min="32" max="32" width="13.28515625" style="3" bestFit="1" customWidth="1"/>
    <col min="33" max="33" width="15.42578125" style="3" bestFit="1" customWidth="1"/>
    <col min="34" max="34" width="15.85546875" style="3" bestFit="1" customWidth="1"/>
    <col min="35" max="36" width="15.28515625" style="3" bestFit="1" customWidth="1"/>
    <col min="37" max="37" width="12.140625" style="3" bestFit="1" customWidth="1"/>
    <col min="38" max="38" width="14.7109375" style="3" bestFit="1" customWidth="1"/>
    <col min="39" max="39" width="13.85546875" style="3" bestFit="1" customWidth="1"/>
    <col min="40" max="40" width="14.7109375" style="3" bestFit="1" customWidth="1"/>
    <col min="41" max="41" width="12.7109375" style="3" bestFit="1" customWidth="1"/>
    <col min="42" max="42" width="17" style="3" bestFit="1" customWidth="1"/>
    <col min="43" max="43" width="16.28515625" style="3" bestFit="1" customWidth="1"/>
    <col min="44" max="44" width="18" style="3" bestFit="1" customWidth="1"/>
    <col min="45" max="45" width="9.7109375" style="3" bestFit="1" customWidth="1"/>
    <col min="46" max="46" width="12.28515625" style="3" bestFit="1" customWidth="1"/>
    <col min="47" max="47" width="5.140625" style="3" bestFit="1" customWidth="1"/>
    <col min="48" max="48" width="4.5703125" style="3" bestFit="1" customWidth="1"/>
    <col min="49" max="49" width="11" style="3" bestFit="1" customWidth="1"/>
    <col min="50" max="50" width="5.7109375" style="3" bestFit="1" customWidth="1"/>
    <col min="51" max="51" width="5.85546875" style="3" bestFit="1" customWidth="1"/>
    <col min="52" max="52" width="12" style="3" bestFit="1" customWidth="1"/>
    <col min="53" max="53" width="20.28515625" style="3" bestFit="1" customWidth="1"/>
    <col min="54" max="54" width="39.28515625" style="3" bestFit="1" customWidth="1"/>
    <col min="55" max="55" width="13.7109375" style="3" bestFit="1" customWidth="1"/>
    <col min="56" max="56" width="32.7109375" style="3" bestFit="1" customWidth="1"/>
    <col min="57" max="57" width="14.5703125" style="3" bestFit="1" customWidth="1"/>
    <col min="58" max="58" width="7.5703125" style="3" bestFit="1" customWidth="1"/>
    <col min="59" max="59" width="7.7109375" style="3" bestFit="1" customWidth="1"/>
    <col min="60" max="60" width="9.5703125" style="3" bestFit="1" customWidth="1"/>
    <col min="61" max="61" width="17.5703125" style="3" bestFit="1" customWidth="1"/>
    <col min="62" max="62" width="15.28515625" style="3" bestFit="1" customWidth="1"/>
    <col min="63" max="63" width="11.42578125" style="3" bestFit="1" customWidth="1"/>
    <col min="64" max="64" width="39.28515625" style="3" bestFit="1" customWidth="1"/>
    <col min="65" max="65" width="12.7109375" style="3" bestFit="1" customWidth="1"/>
    <col min="66" max="66" width="23.140625" style="3" bestFit="1" customWidth="1"/>
    <col min="67" max="67" width="25.140625" style="3" bestFit="1" customWidth="1"/>
    <col min="68" max="68" width="32.7109375" style="3" bestFit="1" customWidth="1"/>
    <col min="69" max="69" width="25.7109375" style="3" bestFit="1" customWidth="1"/>
    <col min="70" max="70" width="20.28515625" style="3" bestFit="1" customWidth="1"/>
    <col min="71" max="71" width="9.5703125" style="3" bestFit="1" customWidth="1"/>
  </cols>
  <sheetData>
    <row r="1" spans="1:71" x14ac:dyDescent="0.2">
      <c r="A1" s="6"/>
      <c r="B1" s="7"/>
      <c r="C1" s="8"/>
      <c r="D1" s="8"/>
      <c r="E1" s="8"/>
      <c r="F1" s="8"/>
      <c r="G1" s="8"/>
      <c r="H1" s="8"/>
      <c r="I1" s="8"/>
      <c r="J1" s="8"/>
      <c r="K1" s="9"/>
      <c r="L1" s="8"/>
      <c r="M1" s="8"/>
      <c r="N1" s="9"/>
      <c r="O1" s="10"/>
      <c r="P1" s="10"/>
      <c r="Q1" s="10"/>
      <c r="R1" s="11"/>
      <c r="S1" s="9"/>
      <c r="T1" s="9"/>
      <c r="U1" s="9"/>
      <c r="V1" s="9"/>
      <c r="W1" s="8"/>
      <c r="X1" s="12"/>
      <c r="Y1" s="12"/>
      <c r="Z1" s="10"/>
      <c r="AA1" s="10"/>
      <c r="AB1" s="10"/>
      <c r="AC1" s="10"/>
      <c r="AD1" s="13"/>
      <c r="AE1" s="9"/>
      <c r="AF1" s="8"/>
      <c r="AG1" s="8"/>
      <c r="AH1" s="8"/>
      <c r="AI1" s="8"/>
      <c r="AJ1" s="8"/>
      <c r="AK1" s="8"/>
      <c r="AL1" s="8"/>
      <c r="AM1" s="8"/>
      <c r="AN1" s="8"/>
      <c r="AO1" s="8"/>
      <c r="AP1" s="9"/>
      <c r="AQ1" s="9"/>
      <c r="AR1" s="9"/>
      <c r="AS1" s="14"/>
      <c r="AT1" s="14"/>
      <c r="AU1" s="15"/>
      <c r="AV1" s="8"/>
      <c r="AW1" s="8"/>
      <c r="AX1" s="8"/>
      <c r="AY1" s="8"/>
      <c r="AZ1" s="8"/>
      <c r="BA1" s="8"/>
      <c r="BB1" s="8"/>
      <c r="BC1" s="8"/>
      <c r="BD1" s="8"/>
      <c r="BE1" s="16"/>
      <c r="BF1" s="8"/>
      <c r="BG1" s="8"/>
      <c r="BH1" s="8"/>
      <c r="BI1" s="8"/>
      <c r="BJ1" s="8"/>
      <c r="BK1" s="8"/>
      <c r="BL1" s="8"/>
      <c r="BM1" s="8"/>
      <c r="BN1" s="8"/>
      <c r="BO1" s="16"/>
      <c r="BP1" s="16"/>
      <c r="BQ1" s="16"/>
      <c r="BR1" s="16"/>
      <c r="BS1" s="17"/>
    </row>
    <row r="2" spans="1:71" x14ac:dyDescent="0.2">
      <c r="A2" s="18"/>
      <c r="B2" s="19"/>
      <c r="C2" s="20"/>
      <c r="D2" s="20"/>
      <c r="E2" s="20"/>
      <c r="F2" s="20"/>
      <c r="G2" s="20"/>
      <c r="H2" s="20"/>
      <c r="I2" s="20"/>
      <c r="J2" s="20"/>
      <c r="K2" s="21"/>
      <c r="L2" s="20"/>
      <c r="M2" s="22"/>
      <c r="N2" s="21"/>
      <c r="O2" s="23"/>
      <c r="P2" s="23"/>
      <c r="Q2" s="24"/>
      <c r="R2" s="25"/>
      <c r="S2" s="21"/>
      <c r="T2" s="21"/>
      <c r="U2" s="26"/>
      <c r="V2" s="21"/>
      <c r="W2" s="20"/>
      <c r="X2" s="27"/>
      <c r="Y2" s="27"/>
      <c r="Z2" s="23"/>
      <c r="AA2" s="23"/>
      <c r="AB2" s="28"/>
      <c r="AC2" s="28"/>
      <c r="AD2" s="29"/>
      <c r="AE2" s="29"/>
      <c r="AF2" s="20"/>
      <c r="AG2" s="20"/>
      <c r="AH2" s="20"/>
      <c r="AI2" s="30"/>
      <c r="AJ2" s="22"/>
      <c r="AK2" s="30"/>
      <c r="AL2" s="20"/>
      <c r="AM2" s="20"/>
      <c r="AN2" s="20"/>
      <c r="AO2" s="20"/>
      <c r="AP2" s="29"/>
      <c r="AQ2" s="29"/>
      <c r="AR2" s="29"/>
      <c r="AS2" s="31"/>
      <c r="AT2" s="31"/>
      <c r="AU2" s="32"/>
      <c r="AV2" s="20"/>
      <c r="AW2" s="20"/>
      <c r="AX2" s="22"/>
      <c r="AY2" s="20"/>
      <c r="AZ2" s="22"/>
      <c r="BA2" s="20"/>
      <c r="BB2" s="22"/>
      <c r="BC2" s="20"/>
      <c r="BD2" s="20"/>
      <c r="BE2" s="33"/>
      <c r="BF2" s="30"/>
      <c r="BG2" s="30"/>
      <c r="BH2" s="30"/>
      <c r="BI2" s="30"/>
      <c r="BJ2" s="30"/>
      <c r="BK2" s="30"/>
      <c r="BL2" s="30"/>
      <c r="BM2" s="30"/>
      <c r="BN2" s="30"/>
      <c r="BO2" s="34"/>
      <c r="BP2" s="34"/>
      <c r="BQ2" s="34"/>
      <c r="BR2" s="35"/>
      <c r="BS2" s="36"/>
    </row>
    <row r="3" spans="1:71" x14ac:dyDescent="0.2">
      <c r="A3" s="18"/>
      <c r="B3" s="19"/>
      <c r="C3" s="20"/>
      <c r="D3" s="20"/>
      <c r="E3" s="20"/>
      <c r="F3" s="20"/>
      <c r="G3" s="20"/>
      <c r="H3" s="20"/>
      <c r="I3" s="20"/>
      <c r="J3" s="20"/>
      <c r="K3" s="21"/>
      <c r="L3" s="20"/>
      <c r="M3" s="22"/>
      <c r="N3" s="21"/>
      <c r="O3" s="23"/>
      <c r="P3" s="23"/>
      <c r="Q3" s="24"/>
      <c r="R3" s="25"/>
      <c r="S3" s="21"/>
      <c r="T3" s="21"/>
      <c r="U3" s="26"/>
      <c r="V3" s="21"/>
      <c r="W3" s="20"/>
      <c r="X3" s="27"/>
      <c r="Y3" s="27"/>
      <c r="Z3" s="23"/>
      <c r="AA3" s="23"/>
      <c r="AB3" s="28"/>
      <c r="AC3" s="28"/>
      <c r="AD3" s="29"/>
      <c r="AE3" s="29"/>
      <c r="AF3" s="20"/>
      <c r="AG3" s="20"/>
      <c r="AH3" s="20"/>
      <c r="AI3" s="30"/>
      <c r="AJ3" s="22"/>
      <c r="AK3" s="30"/>
      <c r="AL3" s="20"/>
      <c r="AM3" s="20"/>
      <c r="AN3" s="20"/>
      <c r="AO3" s="20"/>
      <c r="AP3" s="29"/>
      <c r="AQ3" s="29"/>
      <c r="AR3" s="29"/>
      <c r="AS3" s="31"/>
      <c r="AT3" s="31"/>
      <c r="AU3" s="32"/>
      <c r="AV3" s="20"/>
      <c r="AW3" s="20"/>
      <c r="AX3" s="22"/>
      <c r="AY3" s="20"/>
      <c r="AZ3" s="22"/>
      <c r="BA3" s="20"/>
      <c r="BB3" s="22"/>
      <c r="BC3" s="20"/>
      <c r="BD3" s="20"/>
      <c r="BE3" s="33"/>
      <c r="BF3" s="30"/>
      <c r="BG3" s="30"/>
      <c r="BH3" s="30"/>
      <c r="BI3" s="30"/>
      <c r="BJ3" s="30"/>
      <c r="BK3" s="30"/>
      <c r="BL3" s="30"/>
      <c r="BM3" s="30"/>
      <c r="BN3" s="30"/>
      <c r="BO3" s="34"/>
      <c r="BP3" s="34"/>
      <c r="BQ3" s="34"/>
      <c r="BR3" s="35"/>
      <c r="BS3" s="36"/>
    </row>
    <row r="4" spans="1:71" x14ac:dyDescent="0.2">
      <c r="A4" s="18"/>
      <c r="B4" s="19"/>
      <c r="C4" s="20"/>
      <c r="D4" s="20"/>
      <c r="E4" s="20"/>
      <c r="F4" s="20"/>
      <c r="G4" s="20"/>
      <c r="H4" s="20"/>
      <c r="I4" s="20"/>
      <c r="J4" s="20"/>
      <c r="K4" s="21"/>
      <c r="L4" s="20"/>
      <c r="M4" s="22"/>
      <c r="N4" s="21"/>
      <c r="O4" s="23"/>
      <c r="P4" s="23"/>
      <c r="Q4" s="24"/>
      <c r="R4" s="25"/>
      <c r="S4" s="21"/>
      <c r="T4" s="21"/>
      <c r="U4" s="26"/>
      <c r="V4" s="21"/>
      <c r="W4" s="20"/>
      <c r="X4" s="27"/>
      <c r="Y4" s="27"/>
      <c r="Z4" s="23"/>
      <c r="AA4" s="23"/>
      <c r="AB4" s="28"/>
      <c r="AC4" s="28"/>
      <c r="AD4" s="29"/>
      <c r="AE4" s="29"/>
      <c r="AF4" s="20"/>
      <c r="AG4" s="20"/>
      <c r="AH4" s="20"/>
      <c r="AI4" s="30"/>
      <c r="AJ4" s="22"/>
      <c r="AK4" s="30"/>
      <c r="AL4" s="20"/>
      <c r="AM4" s="20"/>
      <c r="AN4" s="20"/>
      <c r="AO4" s="20"/>
      <c r="AP4" s="29"/>
      <c r="AQ4" s="29"/>
      <c r="AR4" s="29"/>
      <c r="AS4" s="31"/>
      <c r="AT4" s="31"/>
      <c r="AU4" s="32"/>
      <c r="AV4" s="20"/>
      <c r="AW4" s="20"/>
      <c r="AX4" s="22"/>
      <c r="AY4" s="20"/>
      <c r="AZ4" s="22"/>
      <c r="BA4" s="20"/>
      <c r="BB4" s="22"/>
      <c r="BC4" s="20"/>
      <c r="BD4" s="20"/>
      <c r="BE4" s="33"/>
      <c r="BF4" s="30"/>
      <c r="BG4" s="30"/>
      <c r="BH4" s="30"/>
      <c r="BI4" s="30"/>
      <c r="BJ4" s="30"/>
      <c r="BK4" s="30"/>
      <c r="BL4" s="30"/>
      <c r="BM4" s="30"/>
      <c r="BN4" s="30"/>
      <c r="BO4" s="34"/>
      <c r="BP4" s="34"/>
      <c r="BQ4" s="34"/>
      <c r="BR4" s="35"/>
      <c r="BS4" s="36"/>
    </row>
    <row r="5" spans="1:71" x14ac:dyDescent="0.2">
      <c r="A5" s="18"/>
      <c r="B5" s="19"/>
      <c r="C5" s="20"/>
      <c r="D5" s="20"/>
      <c r="E5" s="20"/>
      <c r="F5" s="20"/>
      <c r="G5" s="20"/>
      <c r="H5" s="20"/>
      <c r="I5" s="20"/>
      <c r="J5" s="20"/>
      <c r="K5" s="21"/>
      <c r="L5" s="20"/>
      <c r="M5" s="22"/>
      <c r="N5" s="21"/>
      <c r="O5" s="23"/>
      <c r="P5" s="23"/>
      <c r="Q5" s="24"/>
      <c r="R5" s="25"/>
      <c r="S5" s="21"/>
      <c r="T5" s="21"/>
      <c r="U5" s="26"/>
      <c r="V5" s="21"/>
      <c r="W5" s="20"/>
      <c r="X5" s="27"/>
      <c r="Y5" s="27"/>
      <c r="Z5" s="23"/>
      <c r="AA5" s="23"/>
      <c r="AB5" s="28"/>
      <c r="AC5" s="28"/>
      <c r="AD5" s="29"/>
      <c r="AE5" s="29"/>
      <c r="AF5" s="20"/>
      <c r="AG5" s="20"/>
      <c r="AH5" s="20"/>
      <c r="AI5" s="30"/>
      <c r="AJ5" s="22"/>
      <c r="AK5" s="30"/>
      <c r="AL5" s="20"/>
      <c r="AM5" s="20"/>
      <c r="AN5" s="20"/>
      <c r="AO5" s="20"/>
      <c r="AP5" s="29"/>
      <c r="AQ5" s="29"/>
      <c r="AR5" s="29"/>
      <c r="AS5" s="31"/>
      <c r="AT5" s="31"/>
      <c r="AU5" s="32"/>
      <c r="AV5" s="20"/>
      <c r="AW5" s="20"/>
      <c r="AX5" s="22"/>
      <c r="AY5" s="20"/>
      <c r="AZ5" s="22"/>
      <c r="BA5" s="20"/>
      <c r="BB5" s="22"/>
      <c r="BC5" s="20"/>
      <c r="BD5" s="20"/>
      <c r="BE5" s="33"/>
      <c r="BF5" s="30"/>
      <c r="BG5" s="30"/>
      <c r="BH5" s="30"/>
      <c r="BI5" s="30"/>
      <c r="BJ5" s="30"/>
      <c r="BK5" s="30"/>
      <c r="BL5" s="30"/>
      <c r="BM5" s="30"/>
      <c r="BN5" s="30"/>
      <c r="BO5" s="34"/>
      <c r="BP5" s="34"/>
      <c r="BQ5" s="34"/>
      <c r="BR5" s="35"/>
      <c r="BS5" s="36"/>
    </row>
    <row r="6" spans="1:71" x14ac:dyDescent="0.2">
      <c r="A6" s="18"/>
      <c r="B6" s="19"/>
      <c r="C6" s="20"/>
      <c r="D6" s="20"/>
      <c r="E6" s="20"/>
      <c r="F6" s="20"/>
      <c r="G6" s="20"/>
      <c r="H6" s="20"/>
      <c r="I6" s="20"/>
      <c r="J6" s="20"/>
      <c r="K6" s="21"/>
      <c r="L6" s="20"/>
      <c r="M6" s="22"/>
      <c r="N6" s="21"/>
      <c r="O6" s="23"/>
      <c r="P6" s="23"/>
      <c r="Q6" s="24"/>
      <c r="R6" s="25"/>
      <c r="S6" s="21"/>
      <c r="T6" s="21"/>
      <c r="U6" s="26"/>
      <c r="V6" s="21"/>
      <c r="W6" s="20"/>
      <c r="X6" s="27"/>
      <c r="Y6" s="27"/>
      <c r="Z6" s="23"/>
      <c r="AA6" s="23"/>
      <c r="AB6" s="28"/>
      <c r="AC6" s="28"/>
      <c r="AD6" s="29"/>
      <c r="AE6" s="29"/>
      <c r="AF6" s="20"/>
      <c r="AG6" s="20"/>
      <c r="AH6" s="20"/>
      <c r="AI6" s="30"/>
      <c r="AJ6" s="22"/>
      <c r="AK6" s="30"/>
      <c r="AL6" s="20"/>
      <c r="AM6" s="20"/>
      <c r="AN6" s="20"/>
      <c r="AO6" s="20"/>
      <c r="AP6" s="29"/>
      <c r="AQ6" s="29"/>
      <c r="AR6" s="29"/>
      <c r="AS6" s="31"/>
      <c r="AT6" s="31"/>
      <c r="AU6" s="32"/>
      <c r="AV6" s="20"/>
      <c r="AW6" s="20"/>
      <c r="AX6" s="22"/>
      <c r="AY6" s="20"/>
      <c r="AZ6" s="22"/>
      <c r="BA6" s="20"/>
      <c r="BB6" s="22"/>
      <c r="BC6" s="20"/>
      <c r="BD6" s="20"/>
      <c r="BE6" s="33"/>
      <c r="BF6" s="30"/>
      <c r="BG6" s="30"/>
      <c r="BH6" s="30"/>
      <c r="BI6" s="30"/>
      <c r="BJ6" s="30"/>
      <c r="BK6" s="30"/>
      <c r="BL6" s="30"/>
      <c r="BM6" s="30"/>
      <c r="BN6" s="30"/>
      <c r="BO6" s="34"/>
      <c r="BP6" s="34"/>
      <c r="BQ6" s="34"/>
      <c r="BR6" s="35"/>
      <c r="BS6" s="36"/>
    </row>
    <row r="7" spans="1:71" x14ac:dyDescent="0.2">
      <c r="A7" s="18"/>
      <c r="B7" s="19"/>
      <c r="C7" s="20"/>
      <c r="D7" s="20"/>
      <c r="E7" s="20"/>
      <c r="F7" s="20"/>
      <c r="G7" s="20"/>
      <c r="H7" s="20"/>
      <c r="I7" s="20"/>
      <c r="J7" s="20"/>
      <c r="K7" s="21"/>
      <c r="L7" s="20"/>
      <c r="M7" s="22"/>
      <c r="N7" s="21"/>
      <c r="O7" s="23"/>
      <c r="P7" s="23"/>
      <c r="Q7" s="24"/>
      <c r="R7" s="25"/>
      <c r="S7" s="21"/>
      <c r="T7" s="21"/>
      <c r="U7" s="26"/>
      <c r="V7" s="21"/>
      <c r="W7" s="20"/>
      <c r="X7" s="27"/>
      <c r="Y7" s="27"/>
      <c r="Z7" s="23"/>
      <c r="AA7" s="23"/>
      <c r="AB7" s="28"/>
      <c r="AC7" s="28"/>
      <c r="AD7" s="29"/>
      <c r="AE7" s="29"/>
      <c r="AF7" s="20"/>
      <c r="AG7" s="20"/>
      <c r="AH7" s="20"/>
      <c r="AI7" s="30"/>
      <c r="AJ7" s="22"/>
      <c r="AK7" s="30"/>
      <c r="AL7" s="20"/>
      <c r="AM7" s="20"/>
      <c r="AN7" s="20"/>
      <c r="AO7" s="20"/>
      <c r="AP7" s="29"/>
      <c r="AQ7" s="29"/>
      <c r="AR7" s="29"/>
      <c r="AS7" s="31"/>
      <c r="AT7" s="31"/>
      <c r="AU7" s="32"/>
      <c r="AV7" s="20"/>
      <c r="AW7" s="20"/>
      <c r="AX7" s="22"/>
      <c r="AY7" s="20"/>
      <c r="AZ7" s="22"/>
      <c r="BA7" s="20"/>
      <c r="BB7" s="22"/>
      <c r="BC7" s="20"/>
      <c r="BD7" s="20"/>
      <c r="BE7" s="33"/>
      <c r="BF7" s="30"/>
      <c r="BG7" s="30"/>
      <c r="BH7" s="30"/>
      <c r="BI7" s="30"/>
      <c r="BJ7" s="30"/>
      <c r="BK7" s="30"/>
      <c r="BL7" s="30"/>
      <c r="BM7" s="30"/>
      <c r="BN7" s="30"/>
      <c r="BO7" s="34"/>
      <c r="BP7" s="34"/>
      <c r="BQ7" s="34"/>
      <c r="BR7" s="35"/>
      <c r="BS7" s="36"/>
    </row>
    <row r="8" spans="1:71" x14ac:dyDescent="0.2">
      <c r="A8" s="18"/>
      <c r="B8" s="19"/>
      <c r="C8" s="20"/>
      <c r="D8" s="20"/>
      <c r="E8" s="20"/>
      <c r="F8" s="20"/>
      <c r="G8" s="20"/>
      <c r="H8" s="20"/>
      <c r="I8" s="20"/>
      <c r="J8" s="20"/>
      <c r="K8" s="21"/>
      <c r="L8" s="20"/>
      <c r="M8" s="22"/>
      <c r="N8" s="21"/>
      <c r="O8" s="23"/>
      <c r="P8" s="23"/>
      <c r="Q8" s="24"/>
      <c r="R8" s="25"/>
      <c r="S8" s="21"/>
      <c r="T8" s="21"/>
      <c r="U8" s="26"/>
      <c r="V8" s="21"/>
      <c r="W8" s="20"/>
      <c r="X8" s="27"/>
      <c r="Y8" s="27"/>
      <c r="Z8" s="23"/>
      <c r="AA8" s="23"/>
      <c r="AB8" s="28"/>
      <c r="AC8" s="28"/>
      <c r="AD8" s="29"/>
      <c r="AE8" s="29"/>
      <c r="AF8" s="20"/>
      <c r="AG8" s="20"/>
      <c r="AH8" s="20"/>
      <c r="AI8" s="30"/>
      <c r="AJ8" s="22"/>
      <c r="AK8" s="30"/>
      <c r="AL8" s="20"/>
      <c r="AM8" s="20"/>
      <c r="AN8" s="20"/>
      <c r="AO8" s="20"/>
      <c r="AP8" s="29"/>
      <c r="AQ8" s="29"/>
      <c r="AR8" s="29"/>
      <c r="AS8" s="31"/>
      <c r="AT8" s="31"/>
      <c r="AU8" s="32"/>
      <c r="AV8" s="20"/>
      <c r="AW8" s="20"/>
      <c r="AX8" s="22"/>
      <c r="AY8" s="20"/>
      <c r="AZ8" s="22"/>
      <c r="BA8" s="20"/>
      <c r="BB8" s="22"/>
      <c r="BC8" s="20"/>
      <c r="BD8" s="20"/>
      <c r="BE8" s="33"/>
      <c r="BF8" s="30"/>
      <c r="BG8" s="30"/>
      <c r="BH8" s="30"/>
      <c r="BI8" s="30"/>
      <c r="BJ8" s="30"/>
      <c r="BK8" s="30"/>
      <c r="BL8" s="30"/>
      <c r="BM8" s="30"/>
      <c r="BN8" s="30"/>
      <c r="BO8" s="34"/>
      <c r="BP8" s="34"/>
      <c r="BQ8" s="34"/>
      <c r="BR8" s="35"/>
      <c r="BS8" s="36"/>
    </row>
    <row r="9" spans="1:71" x14ac:dyDescent="0.2">
      <c r="A9" s="18"/>
      <c r="B9" s="19"/>
      <c r="C9" s="20"/>
      <c r="D9" s="20"/>
      <c r="E9" s="20"/>
      <c r="F9" s="20"/>
      <c r="G9" s="20"/>
      <c r="H9" s="20"/>
      <c r="I9" s="20"/>
      <c r="J9" s="20"/>
      <c r="K9" s="21"/>
      <c r="L9" s="20"/>
      <c r="M9" s="22"/>
      <c r="N9" s="21"/>
      <c r="O9" s="23"/>
      <c r="P9" s="23"/>
      <c r="Q9" s="24"/>
      <c r="R9" s="25"/>
      <c r="S9" s="21"/>
      <c r="T9" s="21"/>
      <c r="U9" s="26"/>
      <c r="V9" s="21"/>
      <c r="W9" s="20"/>
      <c r="X9" s="27"/>
      <c r="Y9" s="27"/>
      <c r="Z9" s="23"/>
      <c r="AA9" s="23"/>
      <c r="AB9" s="28"/>
      <c r="AC9" s="28"/>
      <c r="AD9" s="29"/>
      <c r="AE9" s="29"/>
      <c r="AF9" s="20"/>
      <c r="AG9" s="20"/>
      <c r="AH9" s="20"/>
      <c r="AI9" s="30"/>
      <c r="AJ9" s="22"/>
      <c r="AK9" s="30"/>
      <c r="AL9" s="20"/>
      <c r="AM9" s="20"/>
      <c r="AN9" s="20"/>
      <c r="AO9" s="20"/>
      <c r="AP9" s="29"/>
      <c r="AQ9" s="29"/>
      <c r="AR9" s="29"/>
      <c r="AS9" s="31"/>
      <c r="AT9" s="31"/>
      <c r="AU9" s="32"/>
      <c r="AV9" s="20"/>
      <c r="AW9" s="20"/>
      <c r="AX9" s="22"/>
      <c r="AY9" s="20"/>
      <c r="AZ9" s="22"/>
      <c r="BA9" s="20"/>
      <c r="BB9" s="22"/>
      <c r="BC9" s="20"/>
      <c r="BD9" s="20"/>
      <c r="BE9" s="33"/>
      <c r="BF9" s="30"/>
      <c r="BG9" s="30"/>
      <c r="BH9" s="30"/>
      <c r="BI9" s="30"/>
      <c r="BJ9" s="30"/>
      <c r="BK9" s="30"/>
      <c r="BL9" s="30"/>
      <c r="BM9" s="30"/>
      <c r="BN9" s="30"/>
      <c r="BO9" s="34"/>
      <c r="BP9" s="34"/>
      <c r="BQ9" s="34"/>
      <c r="BR9" s="35"/>
      <c r="BS9" s="36"/>
    </row>
    <row r="10" spans="1:71" x14ac:dyDescent="0.2">
      <c r="A10" s="18"/>
      <c r="B10" s="19"/>
      <c r="C10" s="20"/>
      <c r="D10" s="20"/>
      <c r="E10" s="20"/>
      <c r="F10" s="20"/>
      <c r="G10" s="20"/>
      <c r="H10" s="20"/>
      <c r="I10" s="20"/>
      <c r="J10" s="20"/>
      <c r="K10" s="21"/>
      <c r="L10" s="20"/>
      <c r="M10" s="22"/>
      <c r="N10" s="21"/>
      <c r="O10" s="23"/>
      <c r="P10" s="23"/>
      <c r="Q10" s="24"/>
      <c r="R10" s="25"/>
      <c r="S10" s="21"/>
      <c r="T10" s="21"/>
      <c r="U10" s="26"/>
      <c r="V10" s="21"/>
      <c r="W10" s="20"/>
      <c r="X10" s="27"/>
      <c r="Y10" s="27"/>
      <c r="Z10" s="23"/>
      <c r="AA10" s="23"/>
      <c r="AB10" s="28"/>
      <c r="AC10" s="28"/>
      <c r="AD10" s="29"/>
      <c r="AE10" s="29"/>
      <c r="AF10" s="20"/>
      <c r="AG10" s="20"/>
      <c r="AH10" s="20"/>
      <c r="AI10" s="30"/>
      <c r="AJ10" s="22"/>
      <c r="AK10" s="30"/>
      <c r="AL10" s="20"/>
      <c r="AM10" s="20"/>
      <c r="AN10" s="20"/>
      <c r="AO10" s="20"/>
      <c r="AP10" s="29"/>
      <c r="AQ10" s="29"/>
      <c r="AR10" s="29"/>
      <c r="AS10" s="31"/>
      <c r="AT10" s="31"/>
      <c r="AU10" s="32"/>
      <c r="AV10" s="20"/>
      <c r="AW10" s="20"/>
      <c r="AX10" s="22"/>
      <c r="AY10" s="20"/>
      <c r="AZ10" s="22"/>
      <c r="BA10" s="20"/>
      <c r="BB10" s="22"/>
      <c r="BC10" s="20"/>
      <c r="BD10" s="20"/>
      <c r="BE10" s="33"/>
      <c r="BF10" s="30"/>
      <c r="BG10" s="30"/>
      <c r="BH10" s="30"/>
      <c r="BI10" s="30"/>
      <c r="BJ10" s="30"/>
      <c r="BK10" s="30"/>
      <c r="BL10" s="30"/>
      <c r="BM10" s="30"/>
      <c r="BN10" s="30"/>
      <c r="BO10" s="34"/>
      <c r="BP10" s="34"/>
      <c r="BQ10" s="34"/>
      <c r="BR10" s="35"/>
      <c r="BS10" s="36"/>
    </row>
    <row r="11" spans="1:71" x14ac:dyDescent="0.2">
      <c r="A11" s="18"/>
      <c r="B11" s="19"/>
      <c r="C11" s="20"/>
      <c r="D11" s="20"/>
      <c r="E11" s="20"/>
      <c r="F11" s="20"/>
      <c r="G11" s="20"/>
      <c r="H11" s="20"/>
      <c r="I11" s="20"/>
      <c r="J11" s="20"/>
      <c r="K11" s="21"/>
      <c r="L11" s="20"/>
      <c r="M11" s="22"/>
      <c r="N11" s="21"/>
      <c r="O11" s="23"/>
      <c r="P11" s="23"/>
      <c r="Q11" s="24"/>
      <c r="R11" s="25"/>
      <c r="S11" s="21"/>
      <c r="T11" s="21"/>
      <c r="U11" s="26"/>
      <c r="V11" s="21"/>
      <c r="W11" s="20"/>
      <c r="X11" s="27"/>
      <c r="Y11" s="27"/>
      <c r="Z11" s="23"/>
      <c r="AA11" s="23"/>
      <c r="AB11" s="28"/>
      <c r="AC11" s="28"/>
      <c r="AD11" s="29"/>
      <c r="AE11" s="29"/>
      <c r="AF11" s="20"/>
      <c r="AG11" s="20"/>
      <c r="AH11" s="20"/>
      <c r="AI11" s="30"/>
      <c r="AJ11" s="22"/>
      <c r="AK11" s="30"/>
      <c r="AL11" s="20"/>
      <c r="AM11" s="20"/>
      <c r="AN11" s="20"/>
      <c r="AO11" s="20"/>
      <c r="AP11" s="29"/>
      <c r="AQ11" s="29"/>
      <c r="AR11" s="29"/>
      <c r="AS11" s="31"/>
      <c r="AT11" s="31"/>
      <c r="AU11" s="32"/>
      <c r="AV11" s="20"/>
      <c r="AW11" s="20"/>
      <c r="AX11" s="22"/>
      <c r="AY11" s="20"/>
      <c r="AZ11" s="22"/>
      <c r="BA11" s="20"/>
      <c r="BB11" s="22"/>
      <c r="BC11" s="20"/>
      <c r="BD11" s="20"/>
      <c r="BE11" s="33"/>
      <c r="BF11" s="30"/>
      <c r="BG11" s="30"/>
      <c r="BH11" s="30"/>
      <c r="BI11" s="30"/>
      <c r="BJ11" s="30"/>
      <c r="BK11" s="30"/>
      <c r="BL11" s="30"/>
      <c r="BM11" s="30"/>
      <c r="BN11" s="30"/>
      <c r="BO11" s="34"/>
      <c r="BP11" s="34"/>
      <c r="BQ11" s="34"/>
      <c r="BR11" s="35"/>
      <c r="BS11" s="36"/>
    </row>
    <row r="12" spans="1:71" x14ac:dyDescent="0.2">
      <c r="A12" s="18"/>
      <c r="B12" s="19"/>
      <c r="C12" s="20"/>
      <c r="D12" s="20"/>
      <c r="E12" s="20"/>
      <c r="F12" s="20"/>
      <c r="G12" s="20"/>
      <c r="H12" s="20"/>
      <c r="I12" s="20"/>
      <c r="J12" s="20"/>
      <c r="K12" s="21"/>
      <c r="L12" s="20"/>
      <c r="M12" s="22"/>
      <c r="N12" s="21"/>
      <c r="O12" s="23"/>
      <c r="P12" s="23"/>
      <c r="Q12" s="24"/>
      <c r="R12" s="25"/>
      <c r="S12" s="21"/>
      <c r="T12" s="21"/>
      <c r="U12" s="26"/>
      <c r="V12" s="21"/>
      <c r="W12" s="20"/>
      <c r="X12" s="27"/>
      <c r="Y12" s="27"/>
      <c r="Z12" s="23"/>
      <c r="AA12" s="23"/>
      <c r="AB12" s="28"/>
      <c r="AC12" s="28"/>
      <c r="AD12" s="29"/>
      <c r="AE12" s="29"/>
      <c r="AF12" s="20"/>
      <c r="AG12" s="20"/>
      <c r="AH12" s="20"/>
      <c r="AI12" s="30"/>
      <c r="AJ12" s="22"/>
      <c r="AK12" s="30"/>
      <c r="AL12" s="20"/>
      <c r="AM12" s="20"/>
      <c r="AN12" s="20"/>
      <c r="AO12" s="20"/>
      <c r="AP12" s="29"/>
      <c r="AQ12" s="29"/>
      <c r="AR12" s="29"/>
      <c r="AS12" s="31"/>
      <c r="AT12" s="31"/>
      <c r="AU12" s="32"/>
      <c r="AV12" s="20"/>
      <c r="AW12" s="20"/>
      <c r="AX12" s="22"/>
      <c r="AY12" s="20"/>
      <c r="AZ12" s="22"/>
      <c r="BA12" s="20"/>
      <c r="BB12" s="22"/>
      <c r="BC12" s="20"/>
      <c r="BD12" s="20"/>
      <c r="BE12" s="33"/>
      <c r="BF12" s="30"/>
      <c r="BG12" s="30"/>
      <c r="BH12" s="30"/>
      <c r="BI12" s="30"/>
      <c r="BJ12" s="30"/>
      <c r="BK12" s="30"/>
      <c r="BL12" s="30"/>
      <c r="BM12" s="30"/>
      <c r="BN12" s="30"/>
      <c r="BO12" s="34"/>
      <c r="BP12" s="34"/>
      <c r="BQ12" s="34"/>
      <c r="BR12" s="35"/>
      <c r="BS12" s="36"/>
    </row>
    <row r="13" spans="1:71" x14ac:dyDescent="0.2">
      <c r="A13" s="18"/>
      <c r="B13" s="19"/>
      <c r="C13" s="20"/>
      <c r="D13" s="20"/>
      <c r="E13" s="20"/>
      <c r="F13" s="20"/>
      <c r="G13" s="20"/>
      <c r="H13" s="20"/>
      <c r="I13" s="20"/>
      <c r="J13" s="20"/>
      <c r="K13" s="21"/>
      <c r="L13" s="20"/>
      <c r="M13" s="22"/>
      <c r="N13" s="21"/>
      <c r="O13" s="23"/>
      <c r="P13" s="23"/>
      <c r="Q13" s="24"/>
      <c r="R13" s="25"/>
      <c r="S13" s="21"/>
      <c r="T13" s="21"/>
      <c r="U13" s="26"/>
      <c r="V13" s="21"/>
      <c r="W13" s="20"/>
      <c r="X13" s="27"/>
      <c r="Y13" s="27"/>
      <c r="Z13" s="23"/>
      <c r="AA13" s="23"/>
      <c r="AB13" s="28"/>
      <c r="AC13" s="28"/>
      <c r="AD13" s="29"/>
      <c r="AE13" s="29"/>
      <c r="AF13" s="20"/>
      <c r="AG13" s="20"/>
      <c r="AH13" s="20"/>
      <c r="AI13" s="30"/>
      <c r="AJ13" s="22"/>
      <c r="AK13" s="30"/>
      <c r="AL13" s="20"/>
      <c r="AM13" s="20"/>
      <c r="AN13" s="20"/>
      <c r="AO13" s="20"/>
      <c r="AP13" s="29"/>
      <c r="AQ13" s="29"/>
      <c r="AR13" s="29"/>
      <c r="AS13" s="31"/>
      <c r="AT13" s="31"/>
      <c r="AU13" s="32"/>
      <c r="AV13" s="20"/>
      <c r="AW13" s="20"/>
      <c r="AX13" s="22"/>
      <c r="AY13" s="20"/>
      <c r="AZ13" s="22"/>
      <c r="BA13" s="20"/>
      <c r="BB13" s="22"/>
      <c r="BC13" s="20"/>
      <c r="BD13" s="20"/>
      <c r="BE13" s="33"/>
      <c r="BF13" s="30"/>
      <c r="BG13" s="30"/>
      <c r="BH13" s="30"/>
      <c r="BI13" s="30"/>
      <c r="BJ13" s="30"/>
      <c r="BK13" s="30"/>
      <c r="BL13" s="30"/>
      <c r="BM13" s="30"/>
      <c r="BN13" s="30"/>
      <c r="BO13" s="34"/>
      <c r="BP13" s="34"/>
      <c r="BQ13" s="34"/>
      <c r="BR13" s="35"/>
      <c r="BS13" s="36"/>
    </row>
    <row r="14" spans="1:71" x14ac:dyDescent="0.2">
      <c r="A14" s="18"/>
      <c r="B14" s="19"/>
      <c r="C14" s="20"/>
      <c r="D14" s="20"/>
      <c r="E14" s="20"/>
      <c r="F14" s="20"/>
      <c r="G14" s="20"/>
      <c r="H14" s="20"/>
      <c r="I14" s="20"/>
      <c r="J14" s="20"/>
      <c r="K14" s="21"/>
      <c r="L14" s="20"/>
      <c r="M14" s="22"/>
      <c r="N14" s="21"/>
      <c r="O14" s="23"/>
      <c r="P14" s="23"/>
      <c r="Q14" s="24"/>
      <c r="R14" s="25"/>
      <c r="S14" s="21"/>
      <c r="T14" s="21"/>
      <c r="U14" s="26"/>
      <c r="V14" s="21"/>
      <c r="W14" s="20"/>
      <c r="X14" s="27"/>
      <c r="Y14" s="27"/>
      <c r="Z14" s="23"/>
      <c r="AA14" s="23"/>
      <c r="AB14" s="28"/>
      <c r="AC14" s="28"/>
      <c r="AD14" s="29"/>
      <c r="AE14" s="29"/>
      <c r="AF14" s="20"/>
      <c r="AG14" s="20"/>
      <c r="AH14" s="20"/>
      <c r="AI14" s="30"/>
      <c r="AJ14" s="22"/>
      <c r="AK14" s="30"/>
      <c r="AL14" s="20"/>
      <c r="AM14" s="20"/>
      <c r="AN14" s="20"/>
      <c r="AO14" s="20"/>
      <c r="AP14" s="29"/>
      <c r="AQ14" s="29"/>
      <c r="AR14" s="29"/>
      <c r="AS14" s="31"/>
      <c r="AT14" s="31"/>
      <c r="AU14" s="32"/>
      <c r="AV14" s="20"/>
      <c r="AW14" s="20"/>
      <c r="AX14" s="22"/>
      <c r="AY14" s="20"/>
      <c r="AZ14" s="22"/>
      <c r="BA14" s="20"/>
      <c r="BB14" s="22"/>
      <c r="BC14" s="20"/>
      <c r="BD14" s="20"/>
      <c r="BE14" s="33"/>
      <c r="BF14" s="30"/>
      <c r="BG14" s="30"/>
      <c r="BH14" s="30"/>
      <c r="BI14" s="30"/>
      <c r="BJ14" s="30"/>
      <c r="BK14" s="30"/>
      <c r="BL14" s="30"/>
      <c r="BM14" s="30"/>
      <c r="BN14" s="30"/>
      <c r="BO14" s="34"/>
      <c r="BP14" s="34"/>
      <c r="BQ14" s="34"/>
      <c r="BR14" s="35"/>
      <c r="BS14" s="36"/>
    </row>
    <row r="15" spans="1:71" x14ac:dyDescent="0.2">
      <c r="A15" s="18"/>
      <c r="B15" s="19"/>
      <c r="C15" s="20"/>
      <c r="D15" s="20"/>
      <c r="E15" s="20"/>
      <c r="F15" s="20"/>
      <c r="G15" s="20"/>
      <c r="H15" s="20"/>
      <c r="I15" s="20"/>
      <c r="J15" s="20"/>
      <c r="K15" s="21"/>
      <c r="L15" s="20"/>
      <c r="M15" s="22"/>
      <c r="N15" s="21"/>
      <c r="O15" s="23"/>
      <c r="P15" s="23"/>
      <c r="Q15" s="24"/>
      <c r="R15" s="25"/>
      <c r="S15" s="21"/>
      <c r="T15" s="21"/>
      <c r="U15" s="26"/>
      <c r="V15" s="21"/>
      <c r="W15" s="20"/>
      <c r="X15" s="27"/>
      <c r="Y15" s="27"/>
      <c r="Z15" s="23"/>
      <c r="AA15" s="23"/>
      <c r="AB15" s="28"/>
      <c r="AC15" s="28"/>
      <c r="AD15" s="29"/>
      <c r="AE15" s="29"/>
      <c r="AF15" s="20"/>
      <c r="AG15" s="20"/>
      <c r="AH15" s="20"/>
      <c r="AI15" s="30"/>
      <c r="AJ15" s="22"/>
      <c r="AK15" s="30"/>
      <c r="AL15" s="20"/>
      <c r="AM15" s="20"/>
      <c r="AN15" s="20"/>
      <c r="AO15" s="20"/>
      <c r="AP15" s="29"/>
      <c r="AQ15" s="29"/>
      <c r="AR15" s="29"/>
      <c r="AS15" s="31"/>
      <c r="AT15" s="31"/>
      <c r="AU15" s="32"/>
      <c r="AV15" s="20"/>
      <c r="AW15" s="20"/>
      <c r="AX15" s="22"/>
      <c r="AY15" s="20"/>
      <c r="AZ15" s="22"/>
      <c r="BA15" s="20"/>
      <c r="BB15" s="22"/>
      <c r="BC15" s="20"/>
      <c r="BD15" s="20"/>
      <c r="BE15" s="33"/>
      <c r="BF15" s="30"/>
      <c r="BG15" s="30"/>
      <c r="BH15" s="30"/>
      <c r="BI15" s="30"/>
      <c r="BJ15" s="30"/>
      <c r="BK15" s="30"/>
      <c r="BL15" s="30"/>
      <c r="BM15" s="30"/>
      <c r="BN15" s="30"/>
      <c r="BO15" s="34"/>
      <c r="BP15" s="34"/>
      <c r="BQ15" s="34"/>
      <c r="BR15" s="35"/>
      <c r="BS15" s="36"/>
    </row>
    <row r="16" spans="1:71" x14ac:dyDescent="0.2">
      <c r="A16" s="18"/>
      <c r="B16" s="19"/>
      <c r="C16" s="20"/>
      <c r="D16" s="20"/>
      <c r="E16" s="20"/>
      <c r="F16" s="20"/>
      <c r="G16" s="20"/>
      <c r="H16" s="20"/>
      <c r="I16" s="20"/>
      <c r="J16" s="20"/>
      <c r="K16" s="21"/>
      <c r="L16" s="20"/>
      <c r="M16" s="22"/>
      <c r="N16" s="21"/>
      <c r="O16" s="23"/>
      <c r="P16" s="23"/>
      <c r="Q16" s="24"/>
      <c r="R16" s="25"/>
      <c r="S16" s="21"/>
      <c r="T16" s="21"/>
      <c r="U16" s="26"/>
      <c r="V16" s="21"/>
      <c r="W16" s="20"/>
      <c r="X16" s="27"/>
      <c r="Y16" s="27"/>
      <c r="Z16" s="23"/>
      <c r="AA16" s="23"/>
      <c r="AB16" s="28"/>
      <c r="AC16" s="28"/>
      <c r="AD16" s="29"/>
      <c r="AE16" s="29"/>
      <c r="AF16" s="20"/>
      <c r="AG16" s="20"/>
      <c r="AH16" s="20"/>
      <c r="AI16" s="30"/>
      <c r="AJ16" s="22"/>
      <c r="AK16" s="30"/>
      <c r="AL16" s="20"/>
      <c r="AM16" s="20"/>
      <c r="AN16" s="20"/>
      <c r="AO16" s="20"/>
      <c r="AP16" s="29"/>
      <c r="AQ16" s="29"/>
      <c r="AR16" s="29"/>
      <c r="AS16" s="31"/>
      <c r="AT16" s="31"/>
      <c r="AU16" s="32"/>
      <c r="AV16" s="20"/>
      <c r="AW16" s="20"/>
      <c r="AX16" s="22"/>
      <c r="AY16" s="20"/>
      <c r="AZ16" s="22"/>
      <c r="BA16" s="20"/>
      <c r="BB16" s="22"/>
      <c r="BC16" s="20"/>
      <c r="BD16" s="20"/>
      <c r="BE16" s="33"/>
      <c r="BF16" s="30"/>
      <c r="BG16" s="30"/>
      <c r="BH16" s="30"/>
      <c r="BI16" s="30"/>
      <c r="BJ16" s="30"/>
      <c r="BK16" s="30"/>
      <c r="BL16" s="30"/>
      <c r="BM16" s="30"/>
      <c r="BN16" s="30"/>
      <c r="BO16" s="34"/>
      <c r="BP16" s="34"/>
      <c r="BQ16" s="34"/>
      <c r="BR16" s="35"/>
      <c r="BS16" s="36"/>
    </row>
    <row r="17" spans="1:71" x14ac:dyDescent="0.2">
      <c r="A17" s="18"/>
      <c r="B17" s="19"/>
      <c r="C17" s="20"/>
      <c r="D17" s="20"/>
      <c r="E17" s="20"/>
      <c r="F17" s="20"/>
      <c r="G17" s="20"/>
      <c r="H17" s="20"/>
      <c r="I17" s="20"/>
      <c r="J17" s="20"/>
      <c r="K17" s="21"/>
      <c r="L17" s="20"/>
      <c r="M17" s="22"/>
      <c r="N17" s="21"/>
      <c r="O17" s="23"/>
      <c r="P17" s="23"/>
      <c r="Q17" s="24"/>
      <c r="R17" s="25"/>
      <c r="S17" s="21"/>
      <c r="T17" s="21"/>
      <c r="U17" s="26"/>
      <c r="V17" s="21"/>
      <c r="W17" s="20"/>
      <c r="X17" s="27"/>
      <c r="Y17" s="27"/>
      <c r="Z17" s="23"/>
      <c r="AA17" s="23"/>
      <c r="AB17" s="28"/>
      <c r="AC17" s="28"/>
      <c r="AD17" s="29"/>
      <c r="AE17" s="29"/>
      <c r="AF17" s="20"/>
      <c r="AG17" s="20"/>
      <c r="AH17" s="20"/>
      <c r="AI17" s="30"/>
      <c r="AJ17" s="22"/>
      <c r="AK17" s="30"/>
      <c r="AL17" s="20"/>
      <c r="AM17" s="20"/>
      <c r="AN17" s="20"/>
      <c r="AO17" s="20"/>
      <c r="AP17" s="29"/>
      <c r="AQ17" s="29"/>
      <c r="AR17" s="29"/>
      <c r="AS17" s="31"/>
      <c r="AT17" s="31"/>
      <c r="AU17" s="32"/>
      <c r="AV17" s="20"/>
      <c r="AW17" s="20"/>
      <c r="AX17" s="22"/>
      <c r="AY17" s="20"/>
      <c r="AZ17" s="22"/>
      <c r="BA17" s="20"/>
      <c r="BB17" s="22"/>
      <c r="BC17" s="20"/>
      <c r="BD17" s="20"/>
      <c r="BE17" s="33"/>
      <c r="BF17" s="30"/>
      <c r="BG17" s="30"/>
      <c r="BH17" s="30"/>
      <c r="BI17" s="30"/>
      <c r="BJ17" s="30"/>
      <c r="BK17" s="30"/>
      <c r="BL17" s="30"/>
      <c r="BM17" s="30"/>
      <c r="BN17" s="30"/>
      <c r="BO17" s="34"/>
      <c r="BP17" s="34"/>
      <c r="BQ17" s="34"/>
      <c r="BR17" s="35"/>
      <c r="BS17" s="36"/>
    </row>
    <row r="18" spans="1:71" x14ac:dyDescent="0.2">
      <c r="A18" s="18"/>
      <c r="B18" s="19"/>
      <c r="C18" s="20"/>
      <c r="D18" s="20"/>
      <c r="E18" s="20"/>
      <c r="F18" s="20"/>
      <c r="G18" s="20"/>
      <c r="H18" s="20"/>
      <c r="I18" s="20"/>
      <c r="J18" s="20"/>
      <c r="K18" s="21"/>
      <c r="L18" s="20"/>
      <c r="M18" s="22"/>
      <c r="N18" s="21"/>
      <c r="O18" s="23"/>
      <c r="P18" s="23"/>
      <c r="Q18" s="24"/>
      <c r="R18" s="25"/>
      <c r="S18" s="21"/>
      <c r="T18" s="21"/>
      <c r="U18" s="26"/>
      <c r="V18" s="21"/>
      <c r="W18" s="20"/>
      <c r="X18" s="27"/>
      <c r="Y18" s="27"/>
      <c r="Z18" s="23"/>
      <c r="AA18" s="23"/>
      <c r="AB18" s="28"/>
      <c r="AC18" s="28"/>
      <c r="AD18" s="29"/>
      <c r="AE18" s="29"/>
      <c r="AF18" s="20"/>
      <c r="AG18" s="20"/>
      <c r="AH18" s="20"/>
      <c r="AI18" s="30"/>
      <c r="AJ18" s="22"/>
      <c r="AK18" s="30"/>
      <c r="AL18" s="20"/>
      <c r="AM18" s="20"/>
      <c r="AN18" s="20"/>
      <c r="AO18" s="20"/>
      <c r="AP18" s="29"/>
      <c r="AQ18" s="29"/>
      <c r="AR18" s="29"/>
      <c r="AS18" s="31"/>
      <c r="AT18" s="31"/>
      <c r="AU18" s="32"/>
      <c r="AV18" s="20"/>
      <c r="AW18" s="20"/>
      <c r="AX18" s="22"/>
      <c r="AY18" s="20"/>
      <c r="AZ18" s="22"/>
      <c r="BA18" s="20"/>
      <c r="BB18" s="22"/>
      <c r="BC18" s="20"/>
      <c r="BD18" s="20"/>
      <c r="BE18" s="33"/>
      <c r="BF18" s="30"/>
      <c r="BG18" s="30"/>
      <c r="BH18" s="30"/>
      <c r="BI18" s="30"/>
      <c r="BJ18" s="30"/>
      <c r="BK18" s="30"/>
      <c r="BL18" s="30"/>
      <c r="BM18" s="30"/>
      <c r="BN18" s="30"/>
      <c r="BO18" s="34"/>
      <c r="BP18" s="34"/>
      <c r="BQ18" s="34"/>
      <c r="BR18" s="35"/>
      <c r="BS18" s="36"/>
    </row>
    <row r="19" spans="1:71" x14ac:dyDescent="0.2">
      <c r="A19" s="18"/>
      <c r="B19" s="19"/>
      <c r="C19" s="20"/>
      <c r="D19" s="20"/>
      <c r="E19" s="20"/>
      <c r="F19" s="20"/>
      <c r="G19" s="20"/>
      <c r="H19" s="20"/>
      <c r="I19" s="20"/>
      <c r="J19" s="20"/>
      <c r="K19" s="21"/>
      <c r="L19" s="20"/>
      <c r="M19" s="22"/>
      <c r="N19" s="21"/>
      <c r="O19" s="23"/>
      <c r="P19" s="23"/>
      <c r="Q19" s="24"/>
      <c r="R19" s="25"/>
      <c r="S19" s="21"/>
      <c r="T19" s="21"/>
      <c r="U19" s="26"/>
      <c r="V19" s="21"/>
      <c r="W19" s="20"/>
      <c r="X19" s="27"/>
      <c r="Y19" s="27"/>
      <c r="Z19" s="23"/>
      <c r="AA19" s="23"/>
      <c r="AB19" s="28"/>
      <c r="AC19" s="28"/>
      <c r="AD19" s="29"/>
      <c r="AE19" s="29"/>
      <c r="AF19" s="20"/>
      <c r="AG19" s="20"/>
      <c r="AH19" s="20"/>
      <c r="AI19" s="30"/>
      <c r="AJ19" s="22"/>
      <c r="AK19" s="30"/>
      <c r="AL19" s="20"/>
      <c r="AM19" s="20"/>
      <c r="AN19" s="20"/>
      <c r="AO19" s="20"/>
      <c r="AP19" s="29"/>
      <c r="AQ19" s="29"/>
      <c r="AR19" s="29"/>
      <c r="AS19" s="31"/>
      <c r="AT19" s="31"/>
      <c r="AU19" s="32"/>
      <c r="AV19" s="20"/>
      <c r="AW19" s="20"/>
      <c r="AX19" s="22"/>
      <c r="AY19" s="20"/>
      <c r="AZ19" s="22"/>
      <c r="BA19" s="20"/>
      <c r="BB19" s="22"/>
      <c r="BC19" s="20"/>
      <c r="BD19" s="20"/>
      <c r="BE19" s="33"/>
      <c r="BF19" s="30"/>
      <c r="BG19" s="30"/>
      <c r="BH19" s="30"/>
      <c r="BI19" s="30"/>
      <c r="BJ19" s="30"/>
      <c r="BK19" s="30"/>
      <c r="BL19" s="30"/>
      <c r="BM19" s="30"/>
      <c r="BN19" s="30"/>
      <c r="BO19" s="34"/>
      <c r="BP19" s="34"/>
      <c r="BQ19" s="34"/>
      <c r="BR19" s="35"/>
      <c r="BS19" s="36"/>
    </row>
    <row r="20" spans="1:71" x14ac:dyDescent="0.2">
      <c r="A20" s="18"/>
      <c r="B20" s="19"/>
      <c r="C20" s="20"/>
      <c r="D20" s="20"/>
      <c r="E20" s="20"/>
      <c r="F20" s="20"/>
      <c r="G20" s="20"/>
      <c r="H20" s="20"/>
      <c r="I20" s="20"/>
      <c r="J20" s="20"/>
      <c r="K20" s="21"/>
      <c r="L20" s="20"/>
      <c r="M20" s="22"/>
      <c r="N20" s="21"/>
      <c r="O20" s="23"/>
      <c r="P20" s="23"/>
      <c r="Q20" s="24"/>
      <c r="R20" s="25"/>
      <c r="S20" s="21"/>
      <c r="T20" s="21"/>
      <c r="U20" s="26"/>
      <c r="V20" s="21"/>
      <c r="W20" s="20"/>
      <c r="X20" s="27"/>
      <c r="Y20" s="27"/>
      <c r="Z20" s="23"/>
      <c r="AA20" s="23"/>
      <c r="AB20" s="28"/>
      <c r="AC20" s="28"/>
      <c r="AD20" s="29"/>
      <c r="AE20" s="29"/>
      <c r="AF20" s="20"/>
      <c r="AG20" s="20"/>
      <c r="AH20" s="20"/>
      <c r="AI20" s="30"/>
      <c r="AJ20" s="22"/>
      <c r="AK20" s="30"/>
      <c r="AL20" s="20"/>
      <c r="AM20" s="20"/>
      <c r="AN20" s="20"/>
      <c r="AO20" s="20"/>
      <c r="AP20" s="29"/>
      <c r="AQ20" s="29"/>
      <c r="AR20" s="29"/>
      <c r="AS20" s="31"/>
      <c r="AT20" s="31"/>
      <c r="AU20" s="32"/>
      <c r="AV20" s="20"/>
      <c r="AW20" s="20"/>
      <c r="AX20" s="22"/>
      <c r="AY20" s="20"/>
      <c r="AZ20" s="22"/>
      <c r="BA20" s="20"/>
      <c r="BB20" s="22"/>
      <c r="BC20" s="20"/>
      <c r="BD20" s="20"/>
      <c r="BE20" s="33"/>
      <c r="BF20" s="30"/>
      <c r="BG20" s="30"/>
      <c r="BH20" s="30"/>
      <c r="BI20" s="30"/>
      <c r="BJ20" s="30"/>
      <c r="BK20" s="30"/>
      <c r="BL20" s="30"/>
      <c r="BM20" s="30"/>
      <c r="BN20" s="30"/>
      <c r="BO20" s="34"/>
      <c r="BP20" s="34"/>
      <c r="BQ20" s="34"/>
      <c r="BR20" s="35"/>
      <c r="BS20" s="36"/>
    </row>
    <row r="21" spans="1:71" x14ac:dyDescent="0.2">
      <c r="A21" s="18"/>
      <c r="B21" s="19"/>
      <c r="C21" s="20"/>
      <c r="D21" s="20"/>
      <c r="E21" s="20"/>
      <c r="F21" s="20"/>
      <c r="G21" s="20"/>
      <c r="H21" s="20"/>
      <c r="I21" s="20"/>
      <c r="J21" s="20"/>
      <c r="K21" s="21"/>
      <c r="L21" s="20"/>
      <c r="M21" s="22"/>
      <c r="N21" s="21"/>
      <c r="O21" s="23"/>
      <c r="P21" s="23"/>
      <c r="Q21" s="24"/>
      <c r="R21" s="25"/>
      <c r="S21" s="21"/>
      <c r="T21" s="21"/>
      <c r="U21" s="26"/>
      <c r="V21" s="21"/>
      <c r="W21" s="20"/>
      <c r="X21" s="27"/>
      <c r="Y21" s="27"/>
      <c r="Z21" s="23"/>
      <c r="AA21" s="23"/>
      <c r="AB21" s="28"/>
      <c r="AC21" s="28"/>
      <c r="AD21" s="29"/>
      <c r="AE21" s="29"/>
      <c r="AF21" s="20"/>
      <c r="AG21" s="20"/>
      <c r="AH21" s="20"/>
      <c r="AI21" s="30"/>
      <c r="AJ21" s="22"/>
      <c r="AK21" s="30"/>
      <c r="AL21" s="20"/>
      <c r="AM21" s="20"/>
      <c r="AN21" s="20"/>
      <c r="AO21" s="20"/>
      <c r="AP21" s="29"/>
      <c r="AQ21" s="29"/>
      <c r="AR21" s="29"/>
      <c r="AS21" s="31"/>
      <c r="AT21" s="31"/>
      <c r="AU21" s="32"/>
      <c r="AV21" s="20"/>
      <c r="AW21" s="20"/>
      <c r="AX21" s="22"/>
      <c r="AY21" s="20"/>
      <c r="AZ21" s="22"/>
      <c r="BA21" s="20"/>
      <c r="BB21" s="22"/>
      <c r="BC21" s="20"/>
      <c r="BD21" s="20"/>
      <c r="BE21" s="33"/>
      <c r="BF21" s="30"/>
      <c r="BG21" s="30"/>
      <c r="BH21" s="30"/>
      <c r="BI21" s="30"/>
      <c r="BJ21" s="30"/>
      <c r="BK21" s="30"/>
      <c r="BL21" s="30"/>
      <c r="BM21" s="30"/>
      <c r="BN21" s="30"/>
      <c r="BO21" s="34"/>
      <c r="BP21" s="34"/>
      <c r="BQ21" s="34"/>
      <c r="BR21" s="35"/>
      <c r="BS21" s="36"/>
    </row>
    <row r="22" spans="1:71" x14ac:dyDescent="0.2">
      <c r="A22" s="18"/>
      <c r="B22" s="19"/>
      <c r="C22" s="20"/>
      <c r="D22" s="20"/>
      <c r="E22" s="20"/>
      <c r="F22" s="20"/>
      <c r="G22" s="20"/>
      <c r="H22" s="20"/>
      <c r="I22" s="20"/>
      <c r="J22" s="20"/>
      <c r="K22" s="21"/>
      <c r="L22" s="20"/>
      <c r="M22" s="22"/>
      <c r="N22" s="21"/>
      <c r="O22" s="23"/>
      <c r="P22" s="23"/>
      <c r="Q22" s="24"/>
      <c r="R22" s="25"/>
      <c r="S22" s="21"/>
      <c r="T22" s="21"/>
      <c r="U22" s="26"/>
      <c r="V22" s="21"/>
      <c r="W22" s="20"/>
      <c r="X22" s="27"/>
      <c r="Y22" s="27"/>
      <c r="Z22" s="23"/>
      <c r="AA22" s="23"/>
      <c r="AB22" s="28"/>
      <c r="AC22" s="28"/>
      <c r="AD22" s="29"/>
      <c r="AE22" s="29"/>
      <c r="AF22" s="20"/>
      <c r="AG22" s="20"/>
      <c r="AH22" s="20"/>
      <c r="AI22" s="30"/>
      <c r="AJ22" s="22"/>
      <c r="AK22" s="30"/>
      <c r="AL22" s="20"/>
      <c r="AM22" s="20"/>
      <c r="AN22" s="20"/>
      <c r="AO22" s="20"/>
      <c r="AP22" s="29"/>
      <c r="AQ22" s="29"/>
      <c r="AR22" s="29"/>
      <c r="AS22" s="31"/>
      <c r="AT22" s="31"/>
      <c r="AU22" s="32"/>
      <c r="AV22" s="20"/>
      <c r="AW22" s="20"/>
      <c r="AX22" s="22"/>
      <c r="AY22" s="20"/>
      <c r="AZ22" s="22"/>
      <c r="BA22" s="20"/>
      <c r="BB22" s="22"/>
      <c r="BC22" s="20"/>
      <c r="BD22" s="20"/>
      <c r="BE22" s="33"/>
      <c r="BF22" s="30"/>
      <c r="BG22" s="30"/>
      <c r="BH22" s="30"/>
      <c r="BI22" s="30"/>
      <c r="BJ22" s="30"/>
      <c r="BK22" s="30"/>
      <c r="BL22" s="30"/>
      <c r="BM22" s="30"/>
      <c r="BN22" s="30"/>
      <c r="BO22" s="34"/>
      <c r="BP22" s="34"/>
      <c r="BQ22" s="34"/>
      <c r="BR22" s="35"/>
      <c r="BS22" s="36"/>
    </row>
    <row r="23" spans="1:71" x14ac:dyDescent="0.2">
      <c r="A23" s="18"/>
      <c r="B23" s="19"/>
      <c r="C23" s="20"/>
      <c r="D23" s="20"/>
      <c r="E23" s="20"/>
      <c r="F23" s="20"/>
      <c r="G23" s="20"/>
      <c r="H23" s="20"/>
      <c r="I23" s="20"/>
      <c r="J23" s="20"/>
      <c r="K23" s="21"/>
      <c r="L23" s="20"/>
      <c r="M23" s="22"/>
      <c r="N23" s="21"/>
      <c r="O23" s="23"/>
      <c r="P23" s="23"/>
      <c r="Q23" s="24"/>
      <c r="R23" s="25"/>
      <c r="S23" s="21"/>
      <c r="T23" s="21"/>
      <c r="U23" s="26"/>
      <c r="V23" s="21"/>
      <c r="W23" s="20"/>
      <c r="X23" s="27"/>
      <c r="Y23" s="27"/>
      <c r="Z23" s="23"/>
      <c r="AA23" s="23"/>
      <c r="AB23" s="28"/>
      <c r="AC23" s="28"/>
      <c r="AD23" s="29"/>
      <c r="AE23" s="29"/>
      <c r="AF23" s="20"/>
      <c r="AG23" s="20"/>
      <c r="AH23" s="20"/>
      <c r="AI23" s="30"/>
      <c r="AJ23" s="22"/>
      <c r="AK23" s="30"/>
      <c r="AL23" s="20"/>
      <c r="AM23" s="20"/>
      <c r="AN23" s="20"/>
      <c r="AO23" s="20"/>
      <c r="AP23" s="29"/>
      <c r="AQ23" s="29"/>
      <c r="AR23" s="29"/>
      <c r="AS23" s="31"/>
      <c r="AT23" s="31"/>
      <c r="AU23" s="32"/>
      <c r="AV23" s="20"/>
      <c r="AW23" s="20"/>
      <c r="AX23" s="22"/>
      <c r="AY23" s="20"/>
      <c r="AZ23" s="22"/>
      <c r="BA23" s="20"/>
      <c r="BB23" s="22"/>
      <c r="BC23" s="20"/>
      <c r="BD23" s="20"/>
      <c r="BE23" s="33"/>
      <c r="BF23" s="30"/>
      <c r="BG23" s="30"/>
      <c r="BH23" s="30"/>
      <c r="BI23" s="30"/>
      <c r="BJ23" s="30"/>
      <c r="BK23" s="30"/>
      <c r="BL23" s="30"/>
      <c r="BM23" s="30"/>
      <c r="BN23" s="30"/>
      <c r="BO23" s="34"/>
      <c r="BP23" s="34"/>
      <c r="BQ23" s="34"/>
      <c r="BR23" s="35"/>
      <c r="BS23" s="36"/>
    </row>
    <row r="24" spans="1:71" x14ac:dyDescent="0.2">
      <c r="A24" s="18"/>
      <c r="B24" s="19"/>
      <c r="C24" s="20"/>
      <c r="D24" s="20"/>
      <c r="E24" s="20"/>
      <c r="F24" s="20"/>
      <c r="G24" s="20"/>
      <c r="H24" s="20"/>
      <c r="I24" s="20"/>
      <c r="J24" s="20"/>
      <c r="K24" s="21"/>
      <c r="L24" s="20"/>
      <c r="M24" s="22"/>
      <c r="N24" s="21"/>
      <c r="O24" s="23"/>
      <c r="P24" s="23"/>
      <c r="Q24" s="24"/>
      <c r="R24" s="25"/>
      <c r="S24" s="21"/>
      <c r="T24" s="21"/>
      <c r="U24" s="26"/>
      <c r="V24" s="21"/>
      <c r="W24" s="20"/>
      <c r="X24" s="27"/>
      <c r="Y24" s="27"/>
      <c r="Z24" s="23"/>
      <c r="AA24" s="23"/>
      <c r="AB24" s="28"/>
      <c r="AC24" s="28"/>
      <c r="AD24" s="29"/>
      <c r="AE24" s="29"/>
      <c r="AF24" s="20"/>
      <c r="AG24" s="20"/>
      <c r="AH24" s="20"/>
      <c r="AI24" s="30"/>
      <c r="AJ24" s="22"/>
      <c r="AK24" s="30"/>
      <c r="AL24" s="20"/>
      <c r="AM24" s="20"/>
      <c r="AN24" s="20"/>
      <c r="AO24" s="20"/>
      <c r="AP24" s="29"/>
      <c r="AQ24" s="29"/>
      <c r="AR24" s="29"/>
      <c r="AS24" s="31"/>
      <c r="AT24" s="31"/>
      <c r="AU24" s="32"/>
      <c r="AV24" s="20"/>
      <c r="AW24" s="20"/>
      <c r="AX24" s="22"/>
      <c r="AY24" s="20"/>
      <c r="AZ24" s="22"/>
      <c r="BA24" s="20"/>
      <c r="BB24" s="22"/>
      <c r="BC24" s="20"/>
      <c r="BD24" s="20"/>
      <c r="BE24" s="33"/>
      <c r="BF24" s="30"/>
      <c r="BG24" s="30"/>
      <c r="BH24" s="30"/>
      <c r="BI24" s="30"/>
      <c r="BJ24" s="30"/>
      <c r="BK24" s="30"/>
      <c r="BL24" s="30"/>
      <c r="BM24" s="30"/>
      <c r="BN24" s="30"/>
      <c r="BO24" s="34"/>
      <c r="BP24" s="34"/>
      <c r="BQ24" s="34"/>
      <c r="BR24" s="35"/>
      <c r="BS24" s="36"/>
    </row>
    <row r="25" spans="1:71" x14ac:dyDescent="0.2">
      <c r="A25" s="18"/>
      <c r="B25" s="19"/>
      <c r="C25" s="20"/>
      <c r="D25" s="20"/>
      <c r="E25" s="20"/>
      <c r="F25" s="20"/>
      <c r="G25" s="20"/>
      <c r="H25" s="20"/>
      <c r="I25" s="20"/>
      <c r="J25" s="20"/>
      <c r="K25" s="21"/>
      <c r="L25" s="20"/>
      <c r="M25" s="22"/>
      <c r="N25" s="21"/>
      <c r="O25" s="23"/>
      <c r="P25" s="23"/>
      <c r="Q25" s="24"/>
      <c r="R25" s="25"/>
      <c r="S25" s="21"/>
      <c r="T25" s="21"/>
      <c r="U25" s="26"/>
      <c r="V25" s="21"/>
      <c r="W25" s="20"/>
      <c r="X25" s="27"/>
      <c r="Y25" s="27"/>
      <c r="Z25" s="23"/>
      <c r="AA25" s="23"/>
      <c r="AB25" s="28"/>
      <c r="AC25" s="28"/>
      <c r="AD25" s="29"/>
      <c r="AE25" s="29"/>
      <c r="AF25" s="20"/>
      <c r="AG25" s="20"/>
      <c r="AH25" s="20"/>
      <c r="AI25" s="30"/>
      <c r="AJ25" s="22"/>
      <c r="AK25" s="30"/>
      <c r="AL25" s="20"/>
      <c r="AM25" s="20"/>
      <c r="AN25" s="20"/>
      <c r="AO25" s="20"/>
      <c r="AP25" s="29"/>
      <c r="AQ25" s="29"/>
      <c r="AR25" s="29"/>
      <c r="AS25" s="31"/>
      <c r="AT25" s="31"/>
      <c r="AU25" s="32"/>
      <c r="AV25" s="20"/>
      <c r="AW25" s="20"/>
      <c r="AX25" s="22"/>
      <c r="AY25" s="20"/>
      <c r="AZ25" s="22"/>
      <c r="BA25" s="20"/>
      <c r="BB25" s="22"/>
      <c r="BC25" s="20"/>
      <c r="BD25" s="20"/>
      <c r="BE25" s="33"/>
      <c r="BF25" s="30"/>
      <c r="BG25" s="30"/>
      <c r="BH25" s="30"/>
      <c r="BI25" s="30"/>
      <c r="BJ25" s="30"/>
      <c r="BK25" s="30"/>
      <c r="BL25" s="30"/>
      <c r="BM25" s="30"/>
      <c r="BN25" s="30"/>
      <c r="BO25" s="34"/>
      <c r="BP25" s="34"/>
      <c r="BQ25" s="34"/>
      <c r="BR25" s="35"/>
      <c r="BS25" s="36"/>
    </row>
    <row r="26" spans="1:71" x14ac:dyDescent="0.2">
      <c r="A26" s="18"/>
      <c r="B26" s="19"/>
      <c r="C26" s="20"/>
      <c r="D26" s="20"/>
      <c r="E26" s="20"/>
      <c r="F26" s="20"/>
      <c r="G26" s="20"/>
      <c r="H26" s="20"/>
      <c r="I26" s="20"/>
      <c r="J26" s="20"/>
      <c r="K26" s="21"/>
      <c r="L26" s="20"/>
      <c r="M26" s="22"/>
      <c r="N26" s="21"/>
      <c r="O26" s="23"/>
      <c r="P26" s="23"/>
      <c r="Q26" s="24"/>
      <c r="R26" s="25"/>
      <c r="S26" s="21"/>
      <c r="T26" s="21"/>
      <c r="U26" s="26"/>
      <c r="V26" s="21"/>
      <c r="W26" s="20"/>
      <c r="X26" s="27"/>
      <c r="Y26" s="27"/>
      <c r="Z26" s="23"/>
      <c r="AA26" s="23"/>
      <c r="AB26" s="28"/>
      <c r="AC26" s="28"/>
      <c r="AD26" s="29"/>
      <c r="AE26" s="29"/>
      <c r="AF26" s="20"/>
      <c r="AG26" s="20"/>
      <c r="AH26" s="20"/>
      <c r="AI26" s="30"/>
      <c r="AJ26" s="22"/>
      <c r="AK26" s="30"/>
      <c r="AL26" s="20"/>
      <c r="AM26" s="20"/>
      <c r="AN26" s="20"/>
      <c r="AO26" s="20"/>
      <c r="AP26" s="29"/>
      <c r="AQ26" s="29"/>
      <c r="AR26" s="29"/>
      <c r="AS26" s="31"/>
      <c r="AT26" s="31"/>
      <c r="AU26" s="32"/>
      <c r="AV26" s="20"/>
      <c r="AW26" s="20"/>
      <c r="AX26" s="22"/>
      <c r="AY26" s="20"/>
      <c r="AZ26" s="22"/>
      <c r="BA26" s="20"/>
      <c r="BB26" s="22"/>
      <c r="BC26" s="20"/>
      <c r="BD26" s="20"/>
      <c r="BE26" s="33"/>
      <c r="BF26" s="30"/>
      <c r="BG26" s="30"/>
      <c r="BH26" s="30"/>
      <c r="BI26" s="30"/>
      <c r="BJ26" s="30"/>
      <c r="BK26" s="30"/>
      <c r="BL26" s="30"/>
      <c r="BM26" s="30"/>
      <c r="BN26" s="30"/>
      <c r="BO26" s="34"/>
      <c r="BP26" s="34"/>
      <c r="BQ26" s="34"/>
      <c r="BR26" s="35"/>
      <c r="BS26" s="36"/>
    </row>
    <row r="27" spans="1:71" x14ac:dyDescent="0.2">
      <c r="A27" s="18"/>
      <c r="B27" s="19"/>
      <c r="C27" s="20"/>
      <c r="D27" s="20"/>
      <c r="E27" s="20"/>
      <c r="F27" s="20"/>
      <c r="G27" s="20"/>
      <c r="H27" s="20"/>
      <c r="I27" s="20"/>
      <c r="J27" s="20"/>
      <c r="K27" s="21"/>
      <c r="L27" s="20"/>
      <c r="M27" s="22"/>
      <c r="N27" s="21"/>
      <c r="O27" s="23"/>
      <c r="P27" s="23"/>
      <c r="Q27" s="24"/>
      <c r="R27" s="25"/>
      <c r="S27" s="21"/>
      <c r="T27" s="21"/>
      <c r="U27" s="26"/>
      <c r="V27" s="21"/>
      <c r="W27" s="20"/>
      <c r="X27" s="27"/>
      <c r="Y27" s="27"/>
      <c r="Z27" s="23"/>
      <c r="AA27" s="23"/>
      <c r="AB27" s="28"/>
      <c r="AC27" s="28"/>
      <c r="AD27" s="29"/>
      <c r="AE27" s="29"/>
      <c r="AF27" s="20"/>
      <c r="AG27" s="20"/>
      <c r="AH27" s="20"/>
      <c r="AI27" s="30"/>
      <c r="AJ27" s="22"/>
      <c r="AK27" s="30"/>
      <c r="AL27" s="20"/>
      <c r="AM27" s="20"/>
      <c r="AN27" s="20"/>
      <c r="AO27" s="20"/>
      <c r="AP27" s="29"/>
      <c r="AQ27" s="29"/>
      <c r="AR27" s="29"/>
      <c r="AS27" s="31"/>
      <c r="AT27" s="31"/>
      <c r="AU27" s="32"/>
      <c r="AV27" s="20"/>
      <c r="AW27" s="20"/>
      <c r="AX27" s="22"/>
      <c r="AY27" s="20"/>
      <c r="AZ27" s="22"/>
      <c r="BA27" s="20"/>
      <c r="BB27" s="22"/>
      <c r="BC27" s="20"/>
      <c r="BD27" s="20"/>
      <c r="BE27" s="33"/>
      <c r="BF27" s="30"/>
      <c r="BG27" s="30"/>
      <c r="BH27" s="30"/>
      <c r="BI27" s="30"/>
      <c r="BJ27" s="30"/>
      <c r="BK27" s="30"/>
      <c r="BL27" s="30"/>
      <c r="BM27" s="30"/>
      <c r="BN27" s="30"/>
      <c r="BO27" s="34"/>
      <c r="BP27" s="34"/>
      <c r="BQ27" s="34"/>
      <c r="BR27" s="35"/>
      <c r="BS27" s="36"/>
    </row>
    <row r="28" spans="1:71" x14ac:dyDescent="0.2">
      <c r="A28" s="18"/>
      <c r="B28" s="19"/>
      <c r="C28" s="20"/>
      <c r="D28" s="20"/>
      <c r="E28" s="20"/>
      <c r="F28" s="20"/>
      <c r="G28" s="20"/>
      <c r="H28" s="20"/>
      <c r="I28" s="20"/>
      <c r="J28" s="20"/>
      <c r="K28" s="21"/>
      <c r="L28" s="20"/>
      <c r="M28" s="22"/>
      <c r="N28" s="21"/>
      <c r="O28" s="23"/>
      <c r="P28" s="23"/>
      <c r="Q28" s="24"/>
      <c r="R28" s="25"/>
      <c r="S28" s="21"/>
      <c r="T28" s="21"/>
      <c r="U28" s="26"/>
      <c r="V28" s="21"/>
      <c r="W28" s="20"/>
      <c r="X28" s="27"/>
      <c r="Y28" s="27"/>
      <c r="Z28" s="23"/>
      <c r="AA28" s="23"/>
      <c r="AB28" s="28"/>
      <c r="AC28" s="28"/>
      <c r="AD28" s="29"/>
      <c r="AE28" s="29"/>
      <c r="AF28" s="20"/>
      <c r="AG28" s="20"/>
      <c r="AH28" s="20"/>
      <c r="AI28" s="30"/>
      <c r="AJ28" s="22"/>
      <c r="AK28" s="30"/>
      <c r="AL28" s="20"/>
      <c r="AM28" s="20"/>
      <c r="AN28" s="20"/>
      <c r="AO28" s="20"/>
      <c r="AP28" s="29"/>
      <c r="AQ28" s="29"/>
      <c r="AR28" s="29"/>
      <c r="AS28" s="31"/>
      <c r="AT28" s="31"/>
      <c r="AU28" s="32"/>
      <c r="AV28" s="20"/>
      <c r="AW28" s="20"/>
      <c r="AX28" s="22"/>
      <c r="AY28" s="20"/>
      <c r="AZ28" s="22"/>
      <c r="BA28" s="20"/>
      <c r="BB28" s="22"/>
      <c r="BC28" s="20"/>
      <c r="BD28" s="20"/>
      <c r="BE28" s="33"/>
      <c r="BF28" s="30"/>
      <c r="BG28" s="30"/>
      <c r="BH28" s="30"/>
      <c r="BI28" s="30"/>
      <c r="BJ28" s="30"/>
      <c r="BK28" s="30"/>
      <c r="BL28" s="30"/>
      <c r="BM28" s="30"/>
      <c r="BN28" s="30"/>
      <c r="BO28" s="34"/>
      <c r="BP28" s="34"/>
      <c r="BQ28" s="34"/>
      <c r="BR28" s="35"/>
      <c r="BS28" s="36"/>
    </row>
    <row r="29" spans="1:71" x14ac:dyDescent="0.2">
      <c r="A29" s="18"/>
      <c r="B29" s="19"/>
      <c r="C29" s="20"/>
      <c r="D29" s="20"/>
      <c r="E29" s="20"/>
      <c r="F29" s="20"/>
      <c r="G29" s="20"/>
      <c r="H29" s="20"/>
      <c r="I29" s="20"/>
      <c r="J29" s="20"/>
      <c r="K29" s="21"/>
      <c r="L29" s="20"/>
      <c r="M29" s="22"/>
      <c r="N29" s="21"/>
      <c r="O29" s="23"/>
      <c r="P29" s="23"/>
      <c r="Q29" s="24"/>
      <c r="R29" s="25"/>
      <c r="S29" s="21"/>
      <c r="T29" s="21"/>
      <c r="U29" s="26"/>
      <c r="V29" s="21"/>
      <c r="W29" s="20"/>
      <c r="X29" s="27"/>
      <c r="Y29" s="27"/>
      <c r="Z29" s="23"/>
      <c r="AA29" s="23"/>
      <c r="AB29" s="28"/>
      <c r="AC29" s="28"/>
      <c r="AD29" s="29"/>
      <c r="AE29" s="29"/>
      <c r="AF29" s="20"/>
      <c r="AG29" s="20"/>
      <c r="AH29" s="20"/>
      <c r="AI29" s="30"/>
      <c r="AJ29" s="22"/>
      <c r="AK29" s="30"/>
      <c r="AL29" s="20"/>
      <c r="AM29" s="20"/>
      <c r="AN29" s="20"/>
      <c r="AO29" s="20"/>
      <c r="AP29" s="29"/>
      <c r="AQ29" s="29"/>
      <c r="AR29" s="29"/>
      <c r="AS29" s="31"/>
      <c r="AT29" s="31"/>
      <c r="AU29" s="32"/>
      <c r="AV29" s="20"/>
      <c r="AW29" s="20"/>
      <c r="AX29" s="22"/>
      <c r="AY29" s="20"/>
      <c r="AZ29" s="22"/>
      <c r="BA29" s="20"/>
      <c r="BB29" s="22"/>
      <c r="BC29" s="20"/>
      <c r="BD29" s="20"/>
      <c r="BE29" s="33"/>
      <c r="BF29" s="30"/>
      <c r="BG29" s="30"/>
      <c r="BH29" s="30"/>
      <c r="BI29" s="30"/>
      <c r="BJ29" s="30"/>
      <c r="BK29" s="30"/>
      <c r="BL29" s="30"/>
      <c r="BM29" s="30"/>
      <c r="BN29" s="30"/>
      <c r="BO29" s="34"/>
      <c r="BP29" s="34"/>
      <c r="BQ29" s="34"/>
      <c r="BR29" s="35"/>
      <c r="BS29" s="36"/>
    </row>
    <row r="30" spans="1:71" x14ac:dyDescent="0.2">
      <c r="A30" s="18"/>
      <c r="B30" s="19"/>
      <c r="C30" s="20"/>
      <c r="D30" s="20"/>
      <c r="E30" s="20"/>
      <c r="F30" s="20"/>
      <c r="G30" s="20"/>
      <c r="H30" s="20"/>
      <c r="I30" s="20"/>
      <c r="J30" s="20"/>
      <c r="K30" s="21"/>
      <c r="L30" s="20"/>
      <c r="M30" s="22"/>
      <c r="N30" s="21"/>
      <c r="O30" s="23"/>
      <c r="P30" s="23"/>
      <c r="Q30" s="24"/>
      <c r="R30" s="25"/>
      <c r="S30" s="21"/>
      <c r="T30" s="21"/>
      <c r="U30" s="26"/>
      <c r="V30" s="21"/>
      <c r="W30" s="20"/>
      <c r="X30" s="27"/>
      <c r="Y30" s="27"/>
      <c r="Z30" s="23"/>
      <c r="AA30" s="23"/>
      <c r="AB30" s="28"/>
      <c r="AC30" s="28"/>
      <c r="AD30" s="29"/>
      <c r="AE30" s="29"/>
      <c r="AF30" s="20"/>
      <c r="AG30" s="20"/>
      <c r="AH30" s="20"/>
      <c r="AI30" s="30"/>
      <c r="AJ30" s="22"/>
      <c r="AK30" s="30"/>
      <c r="AL30" s="20"/>
      <c r="AM30" s="20"/>
      <c r="AN30" s="20"/>
      <c r="AO30" s="20"/>
      <c r="AP30" s="29"/>
      <c r="AQ30" s="29"/>
      <c r="AR30" s="29"/>
      <c r="AS30" s="31"/>
      <c r="AT30" s="31"/>
      <c r="AU30" s="32"/>
      <c r="AV30" s="20"/>
      <c r="AW30" s="20"/>
      <c r="AX30" s="22"/>
      <c r="AY30" s="20"/>
      <c r="AZ30" s="22"/>
      <c r="BA30" s="20"/>
      <c r="BB30" s="22"/>
      <c r="BC30" s="20"/>
      <c r="BD30" s="20"/>
      <c r="BE30" s="33"/>
      <c r="BF30" s="30"/>
      <c r="BG30" s="30"/>
      <c r="BH30" s="30"/>
      <c r="BI30" s="30"/>
      <c r="BJ30" s="30"/>
      <c r="BK30" s="30"/>
      <c r="BL30" s="30"/>
      <c r="BM30" s="30"/>
      <c r="BN30" s="30"/>
      <c r="BO30" s="34"/>
      <c r="BP30" s="34"/>
      <c r="BQ30" s="34"/>
      <c r="BR30" s="35"/>
      <c r="BS30" s="36"/>
    </row>
    <row r="31" spans="1:71" x14ac:dyDescent="0.2">
      <c r="A31" s="18"/>
      <c r="B31" s="19"/>
      <c r="C31" s="20"/>
      <c r="D31" s="20"/>
      <c r="E31" s="20"/>
      <c r="F31" s="20"/>
      <c r="G31" s="20"/>
      <c r="H31" s="20"/>
      <c r="I31" s="20"/>
      <c r="J31" s="20"/>
      <c r="K31" s="21"/>
      <c r="L31" s="20"/>
      <c r="M31" s="22"/>
      <c r="N31" s="21"/>
      <c r="O31" s="23"/>
      <c r="P31" s="23"/>
      <c r="Q31" s="24"/>
      <c r="R31" s="25"/>
      <c r="S31" s="21"/>
      <c r="T31" s="21"/>
      <c r="U31" s="26"/>
      <c r="V31" s="21"/>
      <c r="W31" s="20"/>
      <c r="X31" s="27"/>
      <c r="Y31" s="27"/>
      <c r="Z31" s="23"/>
      <c r="AA31" s="23"/>
      <c r="AB31" s="28"/>
      <c r="AC31" s="28"/>
      <c r="AD31" s="29"/>
      <c r="AE31" s="29"/>
      <c r="AF31" s="20"/>
      <c r="AG31" s="20"/>
      <c r="AH31" s="20"/>
      <c r="AI31" s="30"/>
      <c r="AJ31" s="22"/>
      <c r="AK31" s="30"/>
      <c r="AL31" s="20"/>
      <c r="AM31" s="20"/>
      <c r="AN31" s="20"/>
      <c r="AO31" s="20"/>
      <c r="AP31" s="29"/>
      <c r="AQ31" s="29"/>
      <c r="AR31" s="29"/>
      <c r="AS31" s="31"/>
      <c r="AT31" s="31"/>
      <c r="AU31" s="32"/>
      <c r="AV31" s="20"/>
      <c r="AW31" s="20"/>
      <c r="AX31" s="22"/>
      <c r="AY31" s="20"/>
      <c r="AZ31" s="22"/>
      <c r="BA31" s="20"/>
      <c r="BB31" s="22"/>
      <c r="BC31" s="20"/>
      <c r="BD31" s="20"/>
      <c r="BE31" s="33"/>
      <c r="BF31" s="30"/>
      <c r="BG31" s="30"/>
      <c r="BH31" s="30"/>
      <c r="BI31" s="30"/>
      <c r="BJ31" s="30"/>
      <c r="BK31" s="30"/>
      <c r="BL31" s="30"/>
      <c r="BM31" s="30"/>
      <c r="BN31" s="30"/>
      <c r="BO31" s="34"/>
      <c r="BP31" s="34"/>
      <c r="BQ31" s="34"/>
      <c r="BR31" s="35"/>
      <c r="BS31" s="36"/>
    </row>
    <row r="32" spans="1:71" x14ac:dyDescent="0.2">
      <c r="A32" s="18"/>
      <c r="B32" s="19"/>
      <c r="C32" s="20"/>
      <c r="D32" s="20"/>
      <c r="E32" s="20"/>
      <c r="F32" s="20"/>
      <c r="G32" s="20"/>
      <c r="H32" s="20"/>
      <c r="I32" s="20"/>
      <c r="J32" s="20"/>
      <c r="K32" s="21"/>
      <c r="L32" s="20"/>
      <c r="M32" s="22"/>
      <c r="N32" s="21"/>
      <c r="O32" s="23"/>
      <c r="P32" s="23"/>
      <c r="Q32" s="24"/>
      <c r="R32" s="25"/>
      <c r="S32" s="21"/>
      <c r="T32" s="21"/>
      <c r="U32" s="26"/>
      <c r="V32" s="21"/>
      <c r="W32" s="20"/>
      <c r="X32" s="27"/>
      <c r="Y32" s="27"/>
      <c r="Z32" s="23"/>
      <c r="AA32" s="23"/>
      <c r="AB32" s="28"/>
      <c r="AC32" s="28"/>
      <c r="AD32" s="29"/>
      <c r="AE32" s="29"/>
      <c r="AF32" s="20"/>
      <c r="AG32" s="20"/>
      <c r="AH32" s="20"/>
      <c r="AI32" s="30"/>
      <c r="AJ32" s="22"/>
      <c r="AK32" s="30"/>
      <c r="AL32" s="20"/>
      <c r="AM32" s="20"/>
      <c r="AN32" s="20"/>
      <c r="AO32" s="20"/>
      <c r="AP32" s="29"/>
      <c r="AQ32" s="29"/>
      <c r="AR32" s="29"/>
      <c r="AS32" s="31"/>
      <c r="AT32" s="31"/>
      <c r="AU32" s="32"/>
      <c r="AV32" s="20"/>
      <c r="AW32" s="20"/>
      <c r="AX32" s="22"/>
      <c r="AY32" s="20"/>
      <c r="AZ32" s="22"/>
      <c r="BA32" s="20"/>
      <c r="BB32" s="22"/>
      <c r="BC32" s="20"/>
      <c r="BD32" s="20"/>
      <c r="BE32" s="33"/>
      <c r="BF32" s="30"/>
      <c r="BG32" s="30"/>
      <c r="BH32" s="30"/>
      <c r="BI32" s="30"/>
      <c r="BJ32" s="30"/>
      <c r="BK32" s="30"/>
      <c r="BL32" s="30"/>
      <c r="BM32" s="30"/>
      <c r="BN32" s="30"/>
      <c r="BO32" s="34"/>
      <c r="BP32" s="34"/>
      <c r="BQ32" s="34"/>
      <c r="BR32" s="35"/>
      <c r="BS32" s="36"/>
    </row>
    <row r="33" spans="1:71" x14ac:dyDescent="0.2">
      <c r="A33" s="18"/>
      <c r="B33" s="19"/>
      <c r="C33" s="20"/>
      <c r="D33" s="20"/>
      <c r="E33" s="20"/>
      <c r="F33" s="20"/>
      <c r="G33" s="20"/>
      <c r="H33" s="20"/>
      <c r="I33" s="20"/>
      <c r="J33" s="20"/>
      <c r="K33" s="21"/>
      <c r="L33" s="20"/>
      <c r="M33" s="22"/>
      <c r="N33" s="21"/>
      <c r="O33" s="23"/>
      <c r="P33" s="23"/>
      <c r="Q33" s="24"/>
      <c r="R33" s="25"/>
      <c r="S33" s="21"/>
      <c r="T33" s="21"/>
      <c r="U33" s="26"/>
      <c r="V33" s="21"/>
      <c r="W33" s="20"/>
      <c r="X33" s="27"/>
      <c r="Y33" s="27"/>
      <c r="Z33" s="23"/>
      <c r="AA33" s="23"/>
      <c r="AB33" s="28"/>
      <c r="AC33" s="28"/>
      <c r="AD33" s="29"/>
      <c r="AE33" s="29"/>
      <c r="AF33" s="20"/>
      <c r="AG33" s="20"/>
      <c r="AH33" s="20"/>
      <c r="AI33" s="30"/>
      <c r="AJ33" s="22"/>
      <c r="AK33" s="30"/>
      <c r="AL33" s="20"/>
      <c r="AM33" s="20"/>
      <c r="AN33" s="20"/>
      <c r="AO33" s="20"/>
      <c r="AP33" s="29"/>
      <c r="AQ33" s="29"/>
      <c r="AR33" s="29"/>
      <c r="AS33" s="31"/>
      <c r="AT33" s="31"/>
      <c r="AU33" s="32"/>
      <c r="AV33" s="20"/>
      <c r="AW33" s="20"/>
      <c r="AX33" s="22"/>
      <c r="AY33" s="20"/>
      <c r="AZ33" s="22"/>
      <c r="BA33" s="20"/>
      <c r="BB33" s="22"/>
      <c r="BC33" s="20"/>
      <c r="BD33" s="20"/>
      <c r="BE33" s="33"/>
      <c r="BF33" s="30"/>
      <c r="BG33" s="30"/>
      <c r="BH33" s="30"/>
      <c r="BI33" s="30"/>
      <c r="BJ33" s="30"/>
      <c r="BK33" s="30"/>
      <c r="BL33" s="30"/>
      <c r="BM33" s="30"/>
      <c r="BN33" s="30"/>
      <c r="BO33" s="34"/>
      <c r="BP33" s="34"/>
      <c r="BQ33" s="34"/>
      <c r="BR33" s="35"/>
      <c r="BS33" s="36"/>
    </row>
    <row r="34" spans="1:71" x14ac:dyDescent="0.2">
      <c r="A34" s="18"/>
      <c r="B34" s="19"/>
      <c r="C34" s="20"/>
      <c r="D34" s="20"/>
      <c r="E34" s="20"/>
      <c r="F34" s="20"/>
      <c r="G34" s="20"/>
      <c r="H34" s="20"/>
      <c r="I34" s="20"/>
      <c r="J34" s="20"/>
      <c r="K34" s="21"/>
      <c r="L34" s="20"/>
      <c r="M34" s="22"/>
      <c r="N34" s="21"/>
      <c r="O34" s="23"/>
      <c r="P34" s="23"/>
      <c r="Q34" s="24"/>
      <c r="R34" s="25"/>
      <c r="S34" s="21"/>
      <c r="T34" s="21"/>
      <c r="U34" s="26"/>
      <c r="V34" s="21"/>
      <c r="W34" s="20"/>
      <c r="X34" s="27"/>
      <c r="Y34" s="27"/>
      <c r="Z34" s="23"/>
      <c r="AA34" s="23"/>
      <c r="AB34" s="28"/>
      <c r="AC34" s="28"/>
      <c r="AD34" s="29"/>
      <c r="AE34" s="29"/>
      <c r="AF34" s="20"/>
      <c r="AG34" s="20"/>
      <c r="AH34" s="20"/>
      <c r="AI34" s="30"/>
      <c r="AJ34" s="22"/>
      <c r="AK34" s="30"/>
      <c r="AL34" s="20"/>
      <c r="AM34" s="20"/>
      <c r="AN34" s="20"/>
      <c r="AO34" s="20"/>
      <c r="AP34" s="29"/>
      <c r="AQ34" s="29"/>
      <c r="AR34" s="29"/>
      <c r="AS34" s="31"/>
      <c r="AT34" s="31"/>
      <c r="AU34" s="32"/>
      <c r="AV34" s="20"/>
      <c r="AW34" s="20"/>
      <c r="AX34" s="22"/>
      <c r="AY34" s="20"/>
      <c r="AZ34" s="22"/>
      <c r="BA34" s="20"/>
      <c r="BB34" s="22"/>
      <c r="BC34" s="20"/>
      <c r="BD34" s="20"/>
      <c r="BE34" s="33"/>
      <c r="BF34" s="30"/>
      <c r="BG34" s="30"/>
      <c r="BH34" s="30"/>
      <c r="BI34" s="30"/>
      <c r="BJ34" s="30"/>
      <c r="BK34" s="30"/>
      <c r="BL34" s="30"/>
      <c r="BM34" s="30"/>
      <c r="BN34" s="30"/>
      <c r="BO34" s="34"/>
      <c r="BP34" s="34"/>
      <c r="BQ34" s="34"/>
      <c r="BR34" s="35"/>
      <c r="BS34" s="36"/>
    </row>
    <row r="35" spans="1:71" x14ac:dyDescent="0.2">
      <c r="A35" s="18"/>
      <c r="B35" s="19"/>
      <c r="C35" s="20"/>
      <c r="D35" s="20"/>
      <c r="E35" s="20"/>
      <c r="F35" s="20"/>
      <c r="G35" s="20"/>
      <c r="H35" s="20"/>
      <c r="I35" s="20"/>
      <c r="J35" s="20"/>
      <c r="K35" s="21"/>
      <c r="L35" s="20"/>
      <c r="M35" s="22"/>
      <c r="N35" s="21"/>
      <c r="O35" s="23"/>
      <c r="P35" s="23"/>
      <c r="Q35" s="24"/>
      <c r="R35" s="25"/>
      <c r="S35" s="21"/>
      <c r="T35" s="21"/>
      <c r="U35" s="26"/>
      <c r="V35" s="21"/>
      <c r="W35" s="20"/>
      <c r="X35" s="27"/>
      <c r="Y35" s="27"/>
      <c r="Z35" s="23"/>
      <c r="AA35" s="23"/>
      <c r="AB35" s="28"/>
      <c r="AC35" s="28"/>
      <c r="AD35" s="29"/>
      <c r="AE35" s="29"/>
      <c r="AF35" s="20"/>
      <c r="AG35" s="20"/>
      <c r="AH35" s="20"/>
      <c r="AI35" s="30"/>
      <c r="AJ35" s="22"/>
      <c r="AK35" s="30"/>
      <c r="AL35" s="20"/>
      <c r="AM35" s="20"/>
      <c r="AN35" s="20"/>
      <c r="AO35" s="20"/>
      <c r="AP35" s="29"/>
      <c r="AQ35" s="29"/>
      <c r="AR35" s="29"/>
      <c r="AS35" s="31"/>
      <c r="AT35" s="31"/>
      <c r="AU35" s="32"/>
      <c r="AV35" s="20"/>
      <c r="AW35" s="20"/>
      <c r="AX35" s="22"/>
      <c r="AY35" s="20"/>
      <c r="AZ35" s="22"/>
      <c r="BA35" s="20"/>
      <c r="BB35" s="22"/>
      <c r="BC35" s="20"/>
      <c r="BD35" s="20"/>
      <c r="BE35" s="33"/>
      <c r="BF35" s="30"/>
      <c r="BG35" s="30"/>
      <c r="BH35" s="30"/>
      <c r="BI35" s="30"/>
      <c r="BJ35" s="30"/>
      <c r="BK35" s="30"/>
      <c r="BL35" s="30"/>
      <c r="BM35" s="30"/>
      <c r="BN35" s="30"/>
      <c r="BO35" s="34"/>
      <c r="BP35" s="34"/>
      <c r="BQ35" s="34"/>
      <c r="BR35" s="35"/>
      <c r="BS35" s="36"/>
    </row>
    <row r="36" spans="1:71" x14ac:dyDescent="0.2">
      <c r="A36" s="18"/>
      <c r="B36" s="19"/>
      <c r="C36" s="20"/>
      <c r="D36" s="20"/>
      <c r="E36" s="20"/>
      <c r="F36" s="20"/>
      <c r="G36" s="20"/>
      <c r="H36" s="20"/>
      <c r="I36" s="20"/>
      <c r="J36" s="20"/>
      <c r="K36" s="21"/>
      <c r="L36" s="20"/>
      <c r="M36" s="22"/>
      <c r="N36" s="21"/>
      <c r="O36" s="23"/>
      <c r="P36" s="23"/>
      <c r="Q36" s="24"/>
      <c r="R36" s="25"/>
      <c r="S36" s="21"/>
      <c r="T36" s="21"/>
      <c r="U36" s="26"/>
      <c r="V36" s="21"/>
      <c r="W36" s="20"/>
      <c r="X36" s="27"/>
      <c r="Y36" s="27"/>
      <c r="Z36" s="23"/>
      <c r="AA36" s="23"/>
      <c r="AB36" s="28"/>
      <c r="AC36" s="28"/>
      <c r="AD36" s="29"/>
      <c r="AE36" s="29"/>
      <c r="AF36" s="20"/>
      <c r="AG36" s="20"/>
      <c r="AH36" s="20"/>
      <c r="AI36" s="30"/>
      <c r="AJ36" s="22"/>
      <c r="AK36" s="30"/>
      <c r="AL36" s="20"/>
      <c r="AM36" s="20"/>
      <c r="AN36" s="20"/>
      <c r="AO36" s="20"/>
      <c r="AP36" s="29"/>
      <c r="AQ36" s="29"/>
      <c r="AR36" s="29"/>
      <c r="AS36" s="31"/>
      <c r="AT36" s="31"/>
      <c r="AU36" s="32"/>
      <c r="AV36" s="20"/>
      <c r="AW36" s="20"/>
      <c r="AX36" s="22"/>
      <c r="AY36" s="20"/>
      <c r="AZ36" s="22"/>
      <c r="BA36" s="20"/>
      <c r="BB36" s="22"/>
      <c r="BC36" s="20"/>
      <c r="BD36" s="20"/>
      <c r="BE36" s="33"/>
      <c r="BF36" s="30"/>
      <c r="BG36" s="30"/>
      <c r="BH36" s="30"/>
      <c r="BI36" s="30"/>
      <c r="BJ36" s="30"/>
      <c r="BK36" s="30"/>
      <c r="BL36" s="30"/>
      <c r="BM36" s="30"/>
      <c r="BN36" s="30"/>
      <c r="BO36" s="34"/>
      <c r="BP36" s="34"/>
      <c r="BQ36" s="34"/>
      <c r="BR36" s="35"/>
      <c r="BS36" s="36"/>
    </row>
    <row r="37" spans="1:71" x14ac:dyDescent="0.2">
      <c r="A37" s="18"/>
      <c r="B37" s="19"/>
      <c r="C37" s="20"/>
      <c r="D37" s="20"/>
      <c r="E37" s="20"/>
      <c r="F37" s="20"/>
      <c r="G37" s="20"/>
      <c r="H37" s="20"/>
      <c r="I37" s="20"/>
      <c r="J37" s="20"/>
      <c r="K37" s="21"/>
      <c r="L37" s="20"/>
      <c r="M37" s="22"/>
      <c r="N37" s="21"/>
      <c r="O37" s="23"/>
      <c r="P37" s="23"/>
      <c r="Q37" s="24"/>
      <c r="R37" s="25"/>
      <c r="S37" s="21"/>
      <c r="T37" s="21"/>
      <c r="U37" s="26"/>
      <c r="V37" s="21"/>
      <c r="W37" s="20"/>
      <c r="X37" s="27"/>
      <c r="Y37" s="27"/>
      <c r="Z37" s="23"/>
      <c r="AA37" s="23"/>
      <c r="AB37" s="28"/>
      <c r="AC37" s="28"/>
      <c r="AD37" s="29"/>
      <c r="AE37" s="29"/>
      <c r="AF37" s="20"/>
      <c r="AG37" s="20"/>
      <c r="AH37" s="20"/>
      <c r="AI37" s="30"/>
      <c r="AJ37" s="22"/>
      <c r="AK37" s="30"/>
      <c r="AL37" s="20"/>
      <c r="AM37" s="20"/>
      <c r="AN37" s="20"/>
      <c r="AO37" s="20"/>
      <c r="AP37" s="29"/>
      <c r="AQ37" s="29"/>
      <c r="AR37" s="29"/>
      <c r="AS37" s="31"/>
      <c r="AT37" s="31"/>
      <c r="AU37" s="32"/>
      <c r="AV37" s="20"/>
      <c r="AW37" s="20"/>
      <c r="AX37" s="22"/>
      <c r="AY37" s="20"/>
      <c r="AZ37" s="22"/>
      <c r="BA37" s="20"/>
      <c r="BB37" s="22"/>
      <c r="BC37" s="20"/>
      <c r="BD37" s="20"/>
      <c r="BE37" s="33"/>
      <c r="BF37" s="30"/>
      <c r="BG37" s="30"/>
      <c r="BH37" s="30"/>
      <c r="BI37" s="30"/>
      <c r="BJ37" s="30"/>
      <c r="BK37" s="30"/>
      <c r="BL37" s="30"/>
      <c r="BM37" s="30"/>
      <c r="BN37" s="30"/>
      <c r="BO37" s="34"/>
      <c r="BP37" s="34"/>
      <c r="BQ37" s="34"/>
      <c r="BR37" s="35"/>
      <c r="BS37" s="36"/>
    </row>
    <row r="38" spans="1:71" x14ac:dyDescent="0.2">
      <c r="A38" s="18"/>
      <c r="B38" s="19"/>
      <c r="C38" s="20"/>
      <c r="D38" s="20"/>
      <c r="E38" s="20"/>
      <c r="F38" s="20"/>
      <c r="G38" s="20"/>
      <c r="H38" s="20"/>
      <c r="I38" s="20"/>
      <c r="J38" s="20"/>
      <c r="K38" s="21"/>
      <c r="L38" s="20"/>
      <c r="M38" s="22"/>
      <c r="N38" s="21"/>
      <c r="O38" s="23"/>
      <c r="P38" s="23"/>
      <c r="Q38" s="24"/>
      <c r="R38" s="25"/>
      <c r="S38" s="21"/>
      <c r="T38" s="21"/>
      <c r="U38" s="26"/>
      <c r="V38" s="21"/>
      <c r="W38" s="20"/>
      <c r="X38" s="27"/>
      <c r="Y38" s="27"/>
      <c r="Z38" s="23"/>
      <c r="AA38" s="23"/>
      <c r="AB38" s="28"/>
      <c r="AC38" s="28"/>
      <c r="AD38" s="29"/>
      <c r="AE38" s="29"/>
      <c r="AF38" s="20"/>
      <c r="AG38" s="20"/>
      <c r="AH38" s="20"/>
      <c r="AI38" s="30"/>
      <c r="AJ38" s="22"/>
      <c r="AK38" s="30"/>
      <c r="AL38" s="20"/>
      <c r="AM38" s="20"/>
      <c r="AN38" s="20"/>
      <c r="AO38" s="20"/>
      <c r="AP38" s="29"/>
      <c r="AQ38" s="29"/>
      <c r="AR38" s="29"/>
      <c r="AS38" s="31"/>
      <c r="AT38" s="31"/>
      <c r="AU38" s="32"/>
      <c r="AV38" s="20"/>
      <c r="AW38" s="20"/>
      <c r="AX38" s="22"/>
      <c r="AY38" s="20"/>
      <c r="AZ38" s="22"/>
      <c r="BA38" s="20"/>
      <c r="BB38" s="22"/>
      <c r="BC38" s="20"/>
      <c r="BD38" s="20"/>
      <c r="BE38" s="33"/>
      <c r="BF38" s="30"/>
      <c r="BG38" s="30"/>
      <c r="BH38" s="30"/>
      <c r="BI38" s="30"/>
      <c r="BJ38" s="30"/>
      <c r="BK38" s="30"/>
      <c r="BL38" s="30"/>
      <c r="BM38" s="30"/>
      <c r="BN38" s="30"/>
      <c r="BO38" s="34"/>
      <c r="BP38" s="34"/>
      <c r="BQ38" s="34"/>
      <c r="BR38" s="35"/>
      <c r="BS38" s="36"/>
    </row>
    <row r="39" spans="1:71" x14ac:dyDescent="0.2">
      <c r="A39" s="18"/>
      <c r="B39" s="19"/>
      <c r="C39" s="20"/>
      <c r="D39" s="20"/>
      <c r="E39" s="20"/>
      <c r="F39" s="20"/>
      <c r="G39" s="20"/>
      <c r="H39" s="20"/>
      <c r="I39" s="20"/>
      <c r="J39" s="20"/>
      <c r="K39" s="21"/>
      <c r="L39" s="20"/>
      <c r="M39" s="22"/>
      <c r="N39" s="21"/>
      <c r="O39" s="23"/>
      <c r="P39" s="23"/>
      <c r="Q39" s="24"/>
      <c r="R39" s="25"/>
      <c r="S39" s="21"/>
      <c r="T39" s="21"/>
      <c r="U39" s="26"/>
      <c r="V39" s="21"/>
      <c r="W39" s="20"/>
      <c r="X39" s="27"/>
      <c r="Y39" s="27"/>
      <c r="Z39" s="23"/>
      <c r="AA39" s="23"/>
      <c r="AB39" s="28"/>
      <c r="AC39" s="28"/>
      <c r="AD39" s="29"/>
      <c r="AE39" s="29"/>
      <c r="AF39" s="20"/>
      <c r="AG39" s="20"/>
      <c r="AH39" s="20"/>
      <c r="AI39" s="30"/>
      <c r="AJ39" s="22"/>
      <c r="AK39" s="30"/>
      <c r="AL39" s="20"/>
      <c r="AM39" s="20"/>
      <c r="AN39" s="20"/>
      <c r="AO39" s="20"/>
      <c r="AP39" s="29"/>
      <c r="AQ39" s="29"/>
      <c r="AR39" s="29"/>
      <c r="AS39" s="31"/>
      <c r="AT39" s="31"/>
      <c r="AU39" s="32"/>
      <c r="AV39" s="20"/>
      <c r="AW39" s="20"/>
      <c r="AX39" s="22"/>
      <c r="AY39" s="20"/>
      <c r="AZ39" s="22"/>
      <c r="BA39" s="20"/>
      <c r="BB39" s="22"/>
      <c r="BC39" s="20"/>
      <c r="BD39" s="20"/>
      <c r="BE39" s="33"/>
      <c r="BF39" s="30"/>
      <c r="BG39" s="30"/>
      <c r="BH39" s="30"/>
      <c r="BI39" s="30"/>
      <c r="BJ39" s="30"/>
      <c r="BK39" s="30"/>
      <c r="BL39" s="30"/>
      <c r="BM39" s="30"/>
      <c r="BN39" s="30"/>
      <c r="BO39" s="34"/>
      <c r="BP39" s="34"/>
      <c r="BQ39" s="34"/>
      <c r="BR39" s="35"/>
      <c r="BS39" s="36"/>
    </row>
    <row r="40" spans="1:71" x14ac:dyDescent="0.2">
      <c r="A40" s="18"/>
      <c r="B40" s="19"/>
      <c r="C40" s="20"/>
      <c r="D40" s="20"/>
      <c r="E40" s="20"/>
      <c r="F40" s="20"/>
      <c r="G40" s="20"/>
      <c r="H40" s="20"/>
      <c r="I40" s="20"/>
      <c r="J40" s="20"/>
      <c r="K40" s="21"/>
      <c r="L40" s="20"/>
      <c r="M40" s="22"/>
      <c r="N40" s="21"/>
      <c r="O40" s="23"/>
      <c r="P40" s="23"/>
      <c r="Q40" s="24"/>
      <c r="R40" s="25"/>
      <c r="S40" s="21"/>
      <c r="T40" s="21"/>
      <c r="U40" s="26"/>
      <c r="V40" s="21"/>
      <c r="W40" s="20"/>
      <c r="X40" s="27"/>
      <c r="Y40" s="27"/>
      <c r="Z40" s="23"/>
      <c r="AA40" s="23"/>
      <c r="AB40" s="28"/>
      <c r="AC40" s="28"/>
      <c r="AD40" s="29"/>
      <c r="AE40" s="29"/>
      <c r="AF40" s="20"/>
      <c r="AG40" s="20"/>
      <c r="AH40" s="20"/>
      <c r="AI40" s="30"/>
      <c r="AJ40" s="22"/>
      <c r="AK40" s="30"/>
      <c r="AL40" s="20"/>
      <c r="AM40" s="20"/>
      <c r="AN40" s="20"/>
      <c r="AO40" s="20"/>
      <c r="AP40" s="29"/>
      <c r="AQ40" s="29"/>
      <c r="AR40" s="29"/>
      <c r="AS40" s="31"/>
      <c r="AT40" s="31"/>
      <c r="AU40" s="32"/>
      <c r="AV40" s="20"/>
      <c r="AW40" s="20"/>
      <c r="AX40" s="22"/>
      <c r="AY40" s="20"/>
      <c r="AZ40" s="22"/>
      <c r="BA40" s="20"/>
      <c r="BB40" s="22"/>
      <c r="BC40" s="20"/>
      <c r="BD40" s="20"/>
      <c r="BE40" s="33"/>
      <c r="BF40" s="30"/>
      <c r="BG40" s="30"/>
      <c r="BH40" s="30"/>
      <c r="BI40" s="30"/>
      <c r="BJ40" s="30"/>
      <c r="BK40" s="30"/>
      <c r="BL40" s="30"/>
      <c r="BM40" s="30"/>
      <c r="BN40" s="30"/>
      <c r="BO40" s="34"/>
      <c r="BP40" s="34"/>
      <c r="BQ40" s="34"/>
      <c r="BR40" s="35"/>
      <c r="BS40" s="36"/>
    </row>
    <row r="41" spans="1:71" x14ac:dyDescent="0.2">
      <c r="A41" s="18"/>
      <c r="B41" s="19"/>
      <c r="C41" s="20"/>
      <c r="D41" s="20"/>
      <c r="E41" s="20"/>
      <c r="F41" s="20"/>
      <c r="G41" s="20"/>
      <c r="H41" s="20"/>
      <c r="I41" s="20"/>
      <c r="J41" s="20"/>
      <c r="K41" s="21"/>
      <c r="L41" s="20"/>
      <c r="M41" s="22"/>
      <c r="N41" s="21"/>
      <c r="O41" s="23"/>
      <c r="P41" s="23"/>
      <c r="Q41" s="24"/>
      <c r="R41" s="25"/>
      <c r="S41" s="21"/>
      <c r="T41" s="21"/>
      <c r="U41" s="26"/>
      <c r="V41" s="21"/>
      <c r="W41" s="20"/>
      <c r="X41" s="27"/>
      <c r="Y41" s="27"/>
      <c r="Z41" s="23"/>
      <c r="AA41" s="23"/>
      <c r="AB41" s="28"/>
      <c r="AC41" s="28"/>
      <c r="AD41" s="29"/>
      <c r="AE41" s="29"/>
      <c r="AF41" s="20"/>
      <c r="AG41" s="20"/>
      <c r="AH41" s="20"/>
      <c r="AI41" s="30"/>
      <c r="AJ41" s="22"/>
      <c r="AK41" s="30"/>
      <c r="AL41" s="20"/>
      <c r="AM41" s="20"/>
      <c r="AN41" s="20"/>
      <c r="AO41" s="20"/>
      <c r="AP41" s="29"/>
      <c r="AQ41" s="29"/>
      <c r="AR41" s="29"/>
      <c r="AS41" s="31"/>
      <c r="AT41" s="31"/>
      <c r="AU41" s="32"/>
      <c r="AV41" s="20"/>
      <c r="AW41" s="20"/>
      <c r="AX41" s="22"/>
      <c r="AY41" s="20"/>
      <c r="AZ41" s="22"/>
      <c r="BA41" s="20"/>
      <c r="BB41" s="22"/>
      <c r="BC41" s="20"/>
      <c r="BD41" s="20"/>
      <c r="BE41" s="33"/>
      <c r="BF41" s="30"/>
      <c r="BG41" s="30"/>
      <c r="BH41" s="30"/>
      <c r="BI41" s="30"/>
      <c r="BJ41" s="30"/>
      <c r="BK41" s="30"/>
      <c r="BL41" s="30"/>
      <c r="BM41" s="30"/>
      <c r="BN41" s="30"/>
      <c r="BO41" s="34"/>
      <c r="BP41" s="34"/>
      <c r="BQ41" s="34"/>
      <c r="BR41" s="35"/>
      <c r="BS41" s="36"/>
    </row>
    <row r="42" spans="1:71" x14ac:dyDescent="0.2">
      <c r="A42" s="18"/>
      <c r="B42" s="19"/>
      <c r="C42" s="20"/>
      <c r="D42" s="20"/>
      <c r="E42" s="20"/>
      <c r="F42" s="20"/>
      <c r="G42" s="20"/>
      <c r="H42" s="20"/>
      <c r="I42" s="20"/>
      <c r="J42" s="20"/>
      <c r="K42" s="21"/>
      <c r="L42" s="20"/>
      <c r="M42" s="22"/>
      <c r="N42" s="21"/>
      <c r="O42" s="23"/>
      <c r="P42" s="23"/>
      <c r="Q42" s="24"/>
      <c r="R42" s="25"/>
      <c r="S42" s="21"/>
      <c r="T42" s="21"/>
      <c r="U42" s="26"/>
      <c r="V42" s="21"/>
      <c r="W42" s="20"/>
      <c r="X42" s="27"/>
      <c r="Y42" s="27"/>
      <c r="Z42" s="23"/>
      <c r="AA42" s="23"/>
      <c r="AB42" s="28"/>
      <c r="AC42" s="28"/>
      <c r="AD42" s="29"/>
      <c r="AE42" s="29"/>
      <c r="AF42" s="20"/>
      <c r="AG42" s="20"/>
      <c r="AH42" s="20"/>
      <c r="AI42" s="30"/>
      <c r="AJ42" s="22"/>
      <c r="AK42" s="30"/>
      <c r="AL42" s="20"/>
      <c r="AM42" s="20"/>
      <c r="AN42" s="20"/>
      <c r="AO42" s="20"/>
      <c r="AP42" s="29"/>
      <c r="AQ42" s="29"/>
      <c r="AR42" s="29"/>
      <c r="AS42" s="31"/>
      <c r="AT42" s="31"/>
      <c r="AU42" s="32"/>
      <c r="AV42" s="20"/>
      <c r="AW42" s="20"/>
      <c r="AX42" s="22"/>
      <c r="AY42" s="20"/>
      <c r="AZ42" s="22"/>
      <c r="BA42" s="20"/>
      <c r="BB42" s="22"/>
      <c r="BC42" s="20"/>
      <c r="BD42" s="20"/>
      <c r="BE42" s="33"/>
      <c r="BF42" s="30"/>
      <c r="BG42" s="30"/>
      <c r="BH42" s="30"/>
      <c r="BI42" s="30"/>
      <c r="BJ42" s="30"/>
      <c r="BK42" s="30"/>
      <c r="BL42" s="30"/>
      <c r="BM42" s="30"/>
      <c r="BN42" s="30"/>
      <c r="BO42" s="34"/>
      <c r="BP42" s="34"/>
      <c r="BQ42" s="34"/>
      <c r="BR42" s="35"/>
      <c r="BS42" s="36"/>
    </row>
    <row r="43" spans="1:71" x14ac:dyDescent="0.2">
      <c r="A43" s="18"/>
      <c r="B43" s="19"/>
      <c r="C43" s="20"/>
      <c r="D43" s="20"/>
      <c r="E43" s="20"/>
      <c r="F43" s="20"/>
      <c r="G43" s="20"/>
      <c r="H43" s="20"/>
      <c r="I43" s="20"/>
      <c r="J43" s="20"/>
      <c r="K43" s="21"/>
      <c r="L43" s="20"/>
      <c r="M43" s="22"/>
      <c r="N43" s="21"/>
      <c r="O43" s="23"/>
      <c r="P43" s="23"/>
      <c r="Q43" s="24"/>
      <c r="R43" s="25"/>
      <c r="S43" s="21"/>
      <c r="T43" s="21"/>
      <c r="U43" s="26"/>
      <c r="V43" s="21"/>
      <c r="W43" s="20"/>
      <c r="X43" s="27"/>
      <c r="Y43" s="27"/>
      <c r="Z43" s="23"/>
      <c r="AA43" s="23"/>
      <c r="AB43" s="28"/>
      <c r="AC43" s="28"/>
      <c r="AD43" s="29"/>
      <c r="AE43" s="29"/>
      <c r="AF43" s="20"/>
      <c r="AG43" s="20"/>
      <c r="AH43" s="20"/>
      <c r="AI43" s="30"/>
      <c r="AJ43" s="22"/>
      <c r="AK43" s="30"/>
      <c r="AL43" s="20"/>
      <c r="AM43" s="20"/>
      <c r="AN43" s="20"/>
      <c r="AO43" s="20"/>
      <c r="AP43" s="29"/>
      <c r="AQ43" s="29"/>
      <c r="AR43" s="29"/>
      <c r="AS43" s="31"/>
      <c r="AT43" s="31"/>
      <c r="AU43" s="32"/>
      <c r="AV43" s="20"/>
      <c r="AW43" s="20"/>
      <c r="AX43" s="22"/>
      <c r="AY43" s="20"/>
      <c r="AZ43" s="22"/>
      <c r="BA43" s="20"/>
      <c r="BB43" s="22"/>
      <c r="BC43" s="20"/>
      <c r="BD43" s="20"/>
      <c r="BE43" s="33"/>
      <c r="BF43" s="30"/>
      <c r="BG43" s="30"/>
      <c r="BH43" s="30"/>
      <c r="BI43" s="30"/>
      <c r="BJ43" s="30"/>
      <c r="BK43" s="30"/>
      <c r="BL43" s="30"/>
      <c r="BM43" s="30"/>
      <c r="BN43" s="30"/>
      <c r="BO43" s="34"/>
      <c r="BP43" s="34"/>
      <c r="BQ43" s="34"/>
      <c r="BR43" s="35"/>
      <c r="BS43" s="36"/>
    </row>
    <row r="44" spans="1:71" x14ac:dyDescent="0.2">
      <c r="A44" s="18"/>
      <c r="B44" s="19"/>
      <c r="C44" s="20"/>
      <c r="D44" s="20"/>
      <c r="E44" s="20"/>
      <c r="F44" s="20"/>
      <c r="G44" s="20"/>
      <c r="H44" s="20"/>
      <c r="I44" s="20"/>
      <c r="J44" s="20"/>
      <c r="K44" s="21"/>
      <c r="L44" s="20"/>
      <c r="M44" s="22"/>
      <c r="N44" s="21"/>
      <c r="O44" s="23"/>
      <c r="P44" s="23"/>
      <c r="Q44" s="24"/>
      <c r="R44" s="25"/>
      <c r="S44" s="21"/>
      <c r="T44" s="21"/>
      <c r="U44" s="26"/>
      <c r="V44" s="21"/>
      <c r="W44" s="20"/>
      <c r="X44" s="27"/>
      <c r="Y44" s="27"/>
      <c r="Z44" s="23"/>
      <c r="AA44" s="23"/>
      <c r="AB44" s="28"/>
      <c r="AC44" s="28"/>
      <c r="AD44" s="29"/>
      <c r="AE44" s="29"/>
      <c r="AF44" s="20"/>
      <c r="AG44" s="20"/>
      <c r="AH44" s="20"/>
      <c r="AI44" s="30"/>
      <c r="AJ44" s="22"/>
      <c r="AK44" s="30"/>
      <c r="AL44" s="20"/>
      <c r="AM44" s="20"/>
      <c r="AN44" s="20"/>
      <c r="AO44" s="20"/>
      <c r="AP44" s="29"/>
      <c r="AQ44" s="29"/>
      <c r="AR44" s="29"/>
      <c r="AS44" s="31"/>
      <c r="AT44" s="31"/>
      <c r="AU44" s="32"/>
      <c r="AV44" s="20"/>
      <c r="AW44" s="20"/>
      <c r="AX44" s="22"/>
      <c r="AY44" s="20"/>
      <c r="AZ44" s="22"/>
      <c r="BA44" s="20"/>
      <c r="BB44" s="22"/>
      <c r="BC44" s="20"/>
      <c r="BD44" s="20"/>
      <c r="BE44" s="33"/>
      <c r="BF44" s="30"/>
      <c r="BG44" s="30"/>
      <c r="BH44" s="30"/>
      <c r="BI44" s="30"/>
      <c r="BJ44" s="30"/>
      <c r="BK44" s="30"/>
      <c r="BL44" s="30"/>
      <c r="BM44" s="30"/>
      <c r="BN44" s="30"/>
      <c r="BO44" s="34"/>
      <c r="BP44" s="34"/>
      <c r="BQ44" s="34"/>
      <c r="BR44" s="35"/>
      <c r="BS44" s="36"/>
    </row>
    <row r="45" spans="1:71" x14ac:dyDescent="0.2">
      <c r="A45" s="18"/>
      <c r="B45" s="19"/>
      <c r="C45" s="20"/>
      <c r="D45" s="20"/>
      <c r="E45" s="20"/>
      <c r="F45" s="20"/>
      <c r="G45" s="20"/>
      <c r="H45" s="20"/>
      <c r="I45" s="20"/>
      <c r="J45" s="20"/>
      <c r="K45" s="21"/>
      <c r="L45" s="20"/>
      <c r="M45" s="22"/>
      <c r="N45" s="21"/>
      <c r="O45" s="23"/>
      <c r="P45" s="23"/>
      <c r="Q45" s="24"/>
      <c r="R45" s="25"/>
      <c r="S45" s="21"/>
      <c r="T45" s="21"/>
      <c r="U45" s="26"/>
      <c r="V45" s="21"/>
      <c r="W45" s="20"/>
      <c r="X45" s="27"/>
      <c r="Y45" s="27"/>
      <c r="Z45" s="23"/>
      <c r="AA45" s="23"/>
      <c r="AB45" s="28"/>
      <c r="AC45" s="28"/>
      <c r="AD45" s="29"/>
      <c r="AE45" s="29"/>
      <c r="AF45" s="20"/>
      <c r="AG45" s="20"/>
      <c r="AH45" s="20"/>
      <c r="AI45" s="30"/>
      <c r="AJ45" s="22"/>
      <c r="AK45" s="30"/>
      <c r="AL45" s="20"/>
      <c r="AM45" s="20"/>
      <c r="AN45" s="20"/>
      <c r="AO45" s="20"/>
      <c r="AP45" s="29"/>
      <c r="AQ45" s="29"/>
      <c r="AR45" s="29"/>
      <c r="AS45" s="31"/>
      <c r="AT45" s="31"/>
      <c r="AU45" s="32"/>
      <c r="AV45" s="20"/>
      <c r="AW45" s="20"/>
      <c r="AX45" s="22"/>
      <c r="AY45" s="20"/>
      <c r="AZ45" s="22"/>
      <c r="BA45" s="20"/>
      <c r="BB45" s="22"/>
      <c r="BC45" s="20"/>
      <c r="BD45" s="20"/>
      <c r="BE45" s="33"/>
      <c r="BF45" s="30"/>
      <c r="BG45" s="30"/>
      <c r="BH45" s="30"/>
      <c r="BI45" s="30"/>
      <c r="BJ45" s="30"/>
      <c r="BK45" s="30"/>
      <c r="BL45" s="30"/>
      <c r="BM45" s="30"/>
      <c r="BN45" s="30"/>
      <c r="BO45" s="34"/>
      <c r="BP45" s="34"/>
      <c r="BQ45" s="34"/>
      <c r="BR45" s="35"/>
      <c r="BS45" s="36"/>
    </row>
    <row r="46" spans="1:71" x14ac:dyDescent="0.2">
      <c r="A46" s="18"/>
      <c r="B46" s="19"/>
      <c r="C46" s="20"/>
      <c r="D46" s="20"/>
      <c r="E46" s="20"/>
      <c r="F46" s="20"/>
      <c r="G46" s="20"/>
      <c r="H46" s="20"/>
      <c r="I46" s="20"/>
      <c r="J46" s="20"/>
      <c r="K46" s="21"/>
      <c r="L46" s="20"/>
      <c r="M46" s="22"/>
      <c r="N46" s="21"/>
      <c r="O46" s="23"/>
      <c r="P46" s="23"/>
      <c r="Q46" s="24"/>
      <c r="R46" s="25"/>
      <c r="S46" s="21"/>
      <c r="T46" s="21"/>
      <c r="U46" s="26"/>
      <c r="V46" s="21"/>
      <c r="W46" s="20"/>
      <c r="X46" s="27"/>
      <c r="Y46" s="27"/>
      <c r="Z46" s="23"/>
      <c r="AA46" s="23"/>
      <c r="AB46" s="28"/>
      <c r="AC46" s="28"/>
      <c r="AD46" s="29"/>
      <c r="AE46" s="29"/>
      <c r="AF46" s="20"/>
      <c r="AG46" s="20"/>
      <c r="AH46" s="20"/>
      <c r="AI46" s="30"/>
      <c r="AJ46" s="22"/>
      <c r="AK46" s="30"/>
      <c r="AL46" s="20"/>
      <c r="AM46" s="20"/>
      <c r="AN46" s="20"/>
      <c r="AO46" s="20"/>
      <c r="AP46" s="29"/>
      <c r="AQ46" s="29"/>
      <c r="AR46" s="29"/>
      <c r="AS46" s="31"/>
      <c r="AT46" s="31"/>
      <c r="AU46" s="32"/>
      <c r="AV46" s="20"/>
      <c r="AW46" s="20"/>
      <c r="AX46" s="22"/>
      <c r="AY46" s="20"/>
      <c r="AZ46" s="22"/>
      <c r="BA46" s="20"/>
      <c r="BB46" s="22"/>
      <c r="BC46" s="20"/>
      <c r="BD46" s="20"/>
      <c r="BE46" s="33"/>
      <c r="BF46" s="30"/>
      <c r="BG46" s="30"/>
      <c r="BH46" s="30"/>
      <c r="BI46" s="30"/>
      <c r="BJ46" s="30"/>
      <c r="BK46" s="30"/>
      <c r="BL46" s="30"/>
      <c r="BM46" s="30"/>
      <c r="BN46" s="30"/>
      <c r="BO46" s="34"/>
      <c r="BP46" s="34"/>
      <c r="BQ46" s="34"/>
      <c r="BR46" s="35"/>
      <c r="BS46" s="36"/>
    </row>
    <row r="47" spans="1:71" x14ac:dyDescent="0.2">
      <c r="A47" s="18"/>
      <c r="B47" s="19"/>
      <c r="C47" s="20"/>
      <c r="D47" s="20"/>
      <c r="E47" s="20"/>
      <c r="F47" s="20"/>
      <c r="G47" s="20"/>
      <c r="H47" s="20"/>
      <c r="I47" s="20"/>
      <c r="J47" s="20"/>
      <c r="K47" s="21"/>
      <c r="L47" s="20"/>
      <c r="M47" s="22"/>
      <c r="N47" s="21"/>
      <c r="O47" s="23"/>
      <c r="P47" s="23"/>
      <c r="Q47" s="24"/>
      <c r="R47" s="25"/>
      <c r="S47" s="21"/>
      <c r="T47" s="21"/>
      <c r="U47" s="26"/>
      <c r="V47" s="21"/>
      <c r="W47" s="20"/>
      <c r="X47" s="27"/>
      <c r="Y47" s="27"/>
      <c r="Z47" s="23"/>
      <c r="AA47" s="23"/>
      <c r="AB47" s="28"/>
      <c r="AC47" s="28"/>
      <c r="AD47" s="29"/>
      <c r="AE47" s="29"/>
      <c r="AF47" s="20"/>
      <c r="AG47" s="20"/>
      <c r="AH47" s="20"/>
      <c r="AI47" s="30"/>
      <c r="AJ47" s="22"/>
      <c r="AK47" s="30"/>
      <c r="AL47" s="20"/>
      <c r="AM47" s="20"/>
      <c r="AN47" s="20"/>
      <c r="AO47" s="20"/>
      <c r="AP47" s="29"/>
      <c r="AQ47" s="29"/>
      <c r="AR47" s="29"/>
      <c r="AS47" s="31"/>
      <c r="AT47" s="31"/>
      <c r="AU47" s="32"/>
      <c r="AV47" s="20"/>
      <c r="AW47" s="20"/>
      <c r="AX47" s="22"/>
      <c r="AY47" s="20"/>
      <c r="AZ47" s="22"/>
      <c r="BA47" s="20"/>
      <c r="BB47" s="22"/>
      <c r="BC47" s="20"/>
      <c r="BD47" s="20"/>
      <c r="BE47" s="33"/>
      <c r="BF47" s="30"/>
      <c r="BG47" s="30"/>
      <c r="BH47" s="30"/>
      <c r="BI47" s="30"/>
      <c r="BJ47" s="30"/>
      <c r="BK47" s="30"/>
      <c r="BL47" s="30"/>
      <c r="BM47" s="30"/>
      <c r="BN47" s="30"/>
      <c r="BO47" s="34"/>
      <c r="BP47" s="34"/>
      <c r="BQ47" s="34"/>
      <c r="BR47" s="35"/>
      <c r="BS47" s="36"/>
    </row>
    <row r="48" spans="1:71" x14ac:dyDescent="0.2">
      <c r="A48" s="18"/>
      <c r="B48" s="19"/>
      <c r="C48" s="20"/>
      <c r="D48" s="20"/>
      <c r="E48" s="20"/>
      <c r="F48" s="20"/>
      <c r="G48" s="20"/>
      <c r="H48" s="20"/>
      <c r="I48" s="20"/>
      <c r="J48" s="20"/>
      <c r="K48" s="21"/>
      <c r="L48" s="20"/>
      <c r="M48" s="22"/>
      <c r="N48" s="21"/>
      <c r="O48" s="23"/>
      <c r="P48" s="23"/>
      <c r="Q48" s="24"/>
      <c r="R48" s="25"/>
      <c r="S48" s="21"/>
      <c r="T48" s="21"/>
      <c r="U48" s="26"/>
      <c r="V48" s="21"/>
      <c r="W48" s="20"/>
      <c r="X48" s="27"/>
      <c r="Y48" s="27"/>
      <c r="Z48" s="23"/>
      <c r="AA48" s="23"/>
      <c r="AB48" s="28"/>
      <c r="AC48" s="28"/>
      <c r="AD48" s="29"/>
      <c r="AE48" s="29"/>
      <c r="AF48" s="20"/>
      <c r="AG48" s="20"/>
      <c r="AH48" s="20"/>
      <c r="AI48" s="30"/>
      <c r="AJ48" s="22"/>
      <c r="AK48" s="30"/>
      <c r="AL48" s="20"/>
      <c r="AM48" s="20"/>
      <c r="AN48" s="20"/>
      <c r="AO48" s="20"/>
      <c r="AP48" s="29"/>
      <c r="AQ48" s="29"/>
      <c r="AR48" s="29"/>
      <c r="AS48" s="31"/>
      <c r="AT48" s="31"/>
      <c r="AU48" s="32"/>
      <c r="AV48" s="20"/>
      <c r="AW48" s="20"/>
      <c r="AX48" s="22"/>
      <c r="AY48" s="20"/>
      <c r="AZ48" s="22"/>
      <c r="BA48" s="20"/>
      <c r="BB48" s="22"/>
      <c r="BC48" s="20"/>
      <c r="BD48" s="20"/>
      <c r="BE48" s="33"/>
      <c r="BF48" s="30"/>
      <c r="BG48" s="30"/>
      <c r="BH48" s="30"/>
      <c r="BI48" s="30"/>
      <c r="BJ48" s="30"/>
      <c r="BK48" s="30"/>
      <c r="BL48" s="30"/>
      <c r="BM48" s="30"/>
      <c r="BN48" s="30"/>
      <c r="BO48" s="34"/>
      <c r="BP48" s="34"/>
      <c r="BQ48" s="34"/>
      <c r="BR48" s="35"/>
      <c r="BS48" s="36"/>
    </row>
    <row r="49" spans="32:52" ht="15" x14ac:dyDescent="0.25">
      <c r="AF49" s="3">
        <f>SUM(AF2:AF48)</f>
        <v>0</v>
      </c>
      <c r="AT49" s="37">
        <f>SUM(AT2:AT48)</f>
        <v>0</v>
      </c>
      <c r="AW49" s="37">
        <f>SUM(AW2:AW48)</f>
        <v>0</v>
      </c>
      <c r="AZ49" s="37">
        <f>SUM(AZ2:AZ48)</f>
        <v>0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W185"/>
  <sheetViews>
    <sheetView topLeftCell="A3" workbookViewId="0">
      <selection activeCell="B28" sqref="B28"/>
    </sheetView>
  </sheetViews>
  <sheetFormatPr defaultRowHeight="12.75" x14ac:dyDescent="0.2"/>
  <cols>
    <col min="1" max="8" width="9.140625" style="1" customWidth="1"/>
    <col min="9" max="9" width="20.5703125" style="1" bestFit="1" customWidth="1"/>
    <col min="10" max="10" width="18.28515625" style="1" bestFit="1" customWidth="1"/>
    <col min="11" max="62" width="9.140625" style="1" customWidth="1"/>
    <col min="63" max="63" width="11.7109375" style="1" bestFit="1" customWidth="1"/>
    <col min="64" max="64" width="18.5703125" style="1" bestFit="1" customWidth="1"/>
    <col min="65" max="65" width="13.140625" style="2" bestFit="1" customWidth="1"/>
    <col min="66" max="67" width="9.140625" style="1" customWidth="1"/>
    <col min="68" max="68" width="10" style="1" bestFit="1" customWidth="1"/>
    <col min="69" max="71" width="9.140625" style="1" customWidth="1"/>
    <col min="72" max="72" width="9.140625" style="2" customWidth="1"/>
    <col min="73" max="16384" width="9.140625" style="3"/>
  </cols>
  <sheetData>
    <row r="1" spans="10:75" x14ac:dyDescent="0.2">
      <c r="BF1" s="1" t="s">
        <v>5</v>
      </c>
      <c r="BG1" s="1" t="s">
        <v>6</v>
      </c>
      <c r="BH1" s="1" t="s">
        <v>7</v>
      </c>
      <c r="BI1" s="1" t="s">
        <v>8</v>
      </c>
      <c r="BJ1" s="1" t="s">
        <v>9</v>
      </c>
      <c r="BK1" s="1" t="s">
        <v>10</v>
      </c>
      <c r="BL1" s="1" t="s">
        <v>11</v>
      </c>
      <c r="BM1" s="2" t="s">
        <v>12</v>
      </c>
      <c r="BN1" s="1" t="s">
        <v>13</v>
      </c>
      <c r="BO1" s="1" t="s">
        <v>14</v>
      </c>
      <c r="BP1" s="1" t="s">
        <v>15</v>
      </c>
      <c r="BQ1" s="1" t="s">
        <v>16</v>
      </c>
      <c r="BR1" s="1" t="s">
        <v>17</v>
      </c>
      <c r="BS1" s="1" t="s">
        <v>4</v>
      </c>
      <c r="BT1" s="2" t="s">
        <v>18</v>
      </c>
      <c r="BU1" s="1" t="s">
        <v>19</v>
      </c>
      <c r="BV1" s="1" t="s">
        <v>11</v>
      </c>
      <c r="BW1" s="1" t="s">
        <v>20</v>
      </c>
    </row>
    <row r="2" spans="10:75" x14ac:dyDescent="0.2">
      <c r="BF2" s="1" t="s">
        <v>21</v>
      </c>
      <c r="BG2" s="1" t="s">
        <v>22</v>
      </c>
      <c r="BH2" s="1">
        <f t="shared" ref="BH2:BI33" si="0">T2</f>
        <v>0</v>
      </c>
      <c r="BI2" s="1">
        <f t="shared" si="0"/>
        <v>0</v>
      </c>
      <c r="BJ2" s="1">
        <f t="shared" ref="BJ2:BJ65" si="1">IFERROR(_xlfn.NUMBERVALUE(V2),V2)</f>
        <v>0</v>
      </c>
      <c r="BK2" s="1">
        <f t="shared" ref="BK2:BK65" si="2">I2</f>
        <v>0</v>
      </c>
      <c r="BL2" s="1">
        <f t="shared" ref="BL2:BL65" si="3">L2</f>
        <v>0</v>
      </c>
      <c r="BM2" s="4" t="str">
        <f t="shared" ref="BM2:BM65" si="4">SUBSTITUTE(J2,"/",".")</f>
        <v/>
      </c>
      <c r="BN2" s="1">
        <f t="shared" ref="BN2:BN65" si="5">Q2*1000</f>
        <v>0</v>
      </c>
      <c r="BO2" s="1">
        <f t="shared" ref="BO2:BO65" si="6">P2/1000</f>
        <v>0</v>
      </c>
      <c r="BP2" s="1">
        <f t="shared" ref="BP2:BP65" si="7">D2</f>
        <v>0</v>
      </c>
      <c r="BQ2" s="1">
        <f t="shared" ref="BQ2:BQ65" si="8">G2</f>
        <v>0</v>
      </c>
      <c r="BR2" s="1" t="str">
        <f t="shared" ref="BR2:BR65" si="9">SUBSTITUTE(O2,".","")</f>
        <v/>
      </c>
      <c r="BS2" s="1">
        <f t="shared" ref="BS2:BS65" si="10">S2</f>
        <v>0</v>
      </c>
      <c r="BT2" s="2">
        <f t="shared" ref="BT2:BT65" si="11">AJ2</f>
        <v>0</v>
      </c>
      <c r="BU2" s="1">
        <f t="shared" ref="BU2:BU65" si="12">AE2</f>
        <v>0</v>
      </c>
      <c r="BV2" s="1">
        <f t="shared" ref="BV2:BV65" si="13">AQ2</f>
        <v>0</v>
      </c>
      <c r="BW2" s="1">
        <f t="shared" ref="BW2:BW65" si="14">X2</f>
        <v>0</v>
      </c>
    </row>
    <row r="3" spans="10:75" x14ac:dyDescent="0.2">
      <c r="BF3" s="1" t="s">
        <v>21</v>
      </c>
      <c r="BG3" s="1" t="s">
        <v>22</v>
      </c>
      <c r="BH3" s="1">
        <f t="shared" si="0"/>
        <v>0</v>
      </c>
      <c r="BI3" s="1">
        <f t="shared" si="0"/>
        <v>0</v>
      </c>
      <c r="BJ3" s="1">
        <f t="shared" si="1"/>
        <v>0</v>
      </c>
      <c r="BK3" s="1">
        <f t="shared" si="2"/>
        <v>0</v>
      </c>
      <c r="BL3" s="1">
        <f t="shared" si="3"/>
        <v>0</v>
      </c>
      <c r="BM3" s="4" t="str">
        <f t="shared" si="4"/>
        <v/>
      </c>
      <c r="BN3" s="1">
        <f t="shared" si="5"/>
        <v>0</v>
      </c>
      <c r="BO3" s="1">
        <f t="shared" si="6"/>
        <v>0</v>
      </c>
      <c r="BP3" s="1">
        <f t="shared" si="7"/>
        <v>0</v>
      </c>
      <c r="BQ3" s="1">
        <f t="shared" si="8"/>
        <v>0</v>
      </c>
      <c r="BR3" s="1" t="str">
        <f t="shared" si="9"/>
        <v/>
      </c>
      <c r="BS3" s="1">
        <f t="shared" si="10"/>
        <v>0</v>
      </c>
      <c r="BT3" s="2">
        <f t="shared" si="11"/>
        <v>0</v>
      </c>
      <c r="BU3" s="1">
        <f t="shared" si="12"/>
        <v>0</v>
      </c>
      <c r="BV3" s="1">
        <f t="shared" si="13"/>
        <v>0</v>
      </c>
      <c r="BW3" s="1">
        <f t="shared" si="14"/>
        <v>0</v>
      </c>
    </row>
    <row r="4" spans="10:75" x14ac:dyDescent="0.2">
      <c r="BF4" s="1" t="s">
        <v>23</v>
      </c>
      <c r="BG4" s="1" t="s">
        <v>0</v>
      </c>
      <c r="BH4" s="1">
        <f t="shared" si="0"/>
        <v>0</v>
      </c>
      <c r="BI4" s="1">
        <f t="shared" si="0"/>
        <v>0</v>
      </c>
      <c r="BJ4" s="1">
        <f t="shared" si="1"/>
        <v>0</v>
      </c>
      <c r="BK4" s="1">
        <f t="shared" si="2"/>
        <v>0</v>
      </c>
      <c r="BL4" s="1">
        <f t="shared" si="3"/>
        <v>0</v>
      </c>
      <c r="BM4" s="4" t="str">
        <f t="shared" si="4"/>
        <v/>
      </c>
      <c r="BN4" s="1">
        <f t="shared" si="5"/>
        <v>0</v>
      </c>
      <c r="BO4" s="1">
        <f t="shared" si="6"/>
        <v>0</v>
      </c>
      <c r="BP4" s="1">
        <f t="shared" si="7"/>
        <v>0</v>
      </c>
      <c r="BQ4" s="1">
        <f t="shared" si="8"/>
        <v>0</v>
      </c>
      <c r="BR4" s="1" t="str">
        <f t="shared" si="9"/>
        <v/>
      </c>
      <c r="BS4" s="1">
        <f t="shared" si="10"/>
        <v>0</v>
      </c>
      <c r="BT4" s="2">
        <f t="shared" si="11"/>
        <v>0</v>
      </c>
      <c r="BU4" s="1">
        <f t="shared" si="12"/>
        <v>0</v>
      </c>
      <c r="BV4" s="1">
        <f t="shared" si="13"/>
        <v>0</v>
      </c>
      <c r="BW4" s="1">
        <f t="shared" si="14"/>
        <v>0</v>
      </c>
    </row>
    <row r="5" spans="10:75" x14ac:dyDescent="0.2">
      <c r="BF5" s="1" t="s">
        <v>24</v>
      </c>
      <c r="BG5" s="1" t="s">
        <v>25</v>
      </c>
      <c r="BH5" s="1">
        <f t="shared" si="0"/>
        <v>0</v>
      </c>
      <c r="BI5" s="1">
        <f t="shared" si="0"/>
        <v>0</v>
      </c>
      <c r="BJ5" s="1">
        <f t="shared" si="1"/>
        <v>0</v>
      </c>
      <c r="BK5" s="1">
        <f t="shared" si="2"/>
        <v>0</v>
      </c>
      <c r="BL5" s="1">
        <f t="shared" si="3"/>
        <v>0</v>
      </c>
      <c r="BM5" s="4" t="str">
        <f t="shared" si="4"/>
        <v/>
      </c>
      <c r="BN5" s="1">
        <f t="shared" si="5"/>
        <v>0</v>
      </c>
      <c r="BO5" s="1">
        <f t="shared" si="6"/>
        <v>0</v>
      </c>
      <c r="BP5" s="1">
        <f t="shared" si="7"/>
        <v>0</v>
      </c>
      <c r="BQ5" s="1">
        <f t="shared" si="8"/>
        <v>0</v>
      </c>
      <c r="BR5" s="1" t="str">
        <f t="shared" si="9"/>
        <v/>
      </c>
      <c r="BS5" s="1">
        <f t="shared" si="10"/>
        <v>0</v>
      </c>
      <c r="BT5" s="2">
        <f t="shared" si="11"/>
        <v>0</v>
      </c>
      <c r="BU5" s="1">
        <f t="shared" si="12"/>
        <v>0</v>
      </c>
      <c r="BV5" s="1">
        <f t="shared" si="13"/>
        <v>0</v>
      </c>
      <c r="BW5" s="1">
        <f t="shared" si="14"/>
        <v>0</v>
      </c>
    </row>
    <row r="6" spans="10:75" x14ac:dyDescent="0.2">
      <c r="J6" s="5"/>
      <c r="BF6" s="1" t="s">
        <v>21</v>
      </c>
      <c r="BG6" s="1" t="s">
        <v>22</v>
      </c>
      <c r="BH6" s="1">
        <f t="shared" si="0"/>
        <v>0</v>
      </c>
      <c r="BI6" s="1">
        <f t="shared" si="0"/>
        <v>0</v>
      </c>
      <c r="BJ6" s="1">
        <f t="shared" si="1"/>
        <v>0</v>
      </c>
      <c r="BK6" s="1">
        <f t="shared" si="2"/>
        <v>0</v>
      </c>
      <c r="BL6" s="1">
        <f t="shared" si="3"/>
        <v>0</v>
      </c>
      <c r="BM6" s="4" t="str">
        <f t="shared" si="4"/>
        <v/>
      </c>
      <c r="BN6" s="1">
        <f t="shared" si="5"/>
        <v>0</v>
      </c>
      <c r="BO6" s="1">
        <f t="shared" si="6"/>
        <v>0</v>
      </c>
      <c r="BP6" s="1">
        <f t="shared" si="7"/>
        <v>0</v>
      </c>
      <c r="BQ6" s="1">
        <f t="shared" si="8"/>
        <v>0</v>
      </c>
      <c r="BR6" s="1" t="str">
        <f t="shared" si="9"/>
        <v/>
      </c>
      <c r="BS6" s="1">
        <f t="shared" si="10"/>
        <v>0</v>
      </c>
      <c r="BT6" s="2">
        <f t="shared" si="11"/>
        <v>0</v>
      </c>
      <c r="BU6" s="1">
        <f t="shared" si="12"/>
        <v>0</v>
      </c>
      <c r="BV6" s="1">
        <f t="shared" si="13"/>
        <v>0</v>
      </c>
      <c r="BW6" s="1">
        <f t="shared" si="14"/>
        <v>0</v>
      </c>
    </row>
    <row r="7" spans="10:75" x14ac:dyDescent="0.2">
      <c r="J7" s="5"/>
      <c r="BF7" s="1" t="s">
        <v>21</v>
      </c>
      <c r="BG7" s="1" t="s">
        <v>26</v>
      </c>
      <c r="BH7" s="1">
        <f t="shared" si="0"/>
        <v>0</v>
      </c>
      <c r="BI7" s="1">
        <f t="shared" si="0"/>
        <v>0</v>
      </c>
      <c r="BJ7" s="1">
        <f t="shared" si="1"/>
        <v>0</v>
      </c>
      <c r="BK7" s="1">
        <f t="shared" si="2"/>
        <v>0</v>
      </c>
      <c r="BL7" s="1">
        <f t="shared" si="3"/>
        <v>0</v>
      </c>
      <c r="BM7" s="4" t="str">
        <f t="shared" si="4"/>
        <v/>
      </c>
      <c r="BN7" s="1">
        <f t="shared" si="5"/>
        <v>0</v>
      </c>
      <c r="BO7" s="1">
        <f t="shared" si="6"/>
        <v>0</v>
      </c>
      <c r="BP7" s="1">
        <f t="shared" si="7"/>
        <v>0</v>
      </c>
      <c r="BQ7" s="1">
        <f t="shared" si="8"/>
        <v>0</v>
      </c>
      <c r="BR7" s="1" t="str">
        <f t="shared" si="9"/>
        <v/>
      </c>
      <c r="BS7" s="1">
        <f t="shared" si="10"/>
        <v>0</v>
      </c>
      <c r="BT7" s="2">
        <f t="shared" si="11"/>
        <v>0</v>
      </c>
      <c r="BU7" s="1">
        <f t="shared" si="12"/>
        <v>0</v>
      </c>
      <c r="BV7" s="1">
        <f t="shared" si="13"/>
        <v>0</v>
      </c>
      <c r="BW7" s="1">
        <f t="shared" si="14"/>
        <v>0</v>
      </c>
    </row>
    <row r="8" spans="10:75" x14ac:dyDescent="0.2">
      <c r="J8" s="5"/>
      <c r="BF8" s="1" t="s">
        <v>21</v>
      </c>
      <c r="BG8" s="1" t="s">
        <v>22</v>
      </c>
      <c r="BH8" s="1">
        <f t="shared" si="0"/>
        <v>0</v>
      </c>
      <c r="BI8" s="1">
        <f t="shared" si="0"/>
        <v>0</v>
      </c>
      <c r="BJ8" s="1">
        <f t="shared" si="1"/>
        <v>0</v>
      </c>
      <c r="BK8" s="1">
        <f t="shared" si="2"/>
        <v>0</v>
      </c>
      <c r="BL8" s="1">
        <f t="shared" si="3"/>
        <v>0</v>
      </c>
      <c r="BM8" s="4" t="str">
        <f t="shared" si="4"/>
        <v/>
      </c>
      <c r="BN8" s="1">
        <f t="shared" si="5"/>
        <v>0</v>
      </c>
      <c r="BO8" s="1">
        <f t="shared" si="6"/>
        <v>0</v>
      </c>
      <c r="BP8" s="1">
        <f t="shared" si="7"/>
        <v>0</v>
      </c>
      <c r="BQ8" s="1">
        <f t="shared" si="8"/>
        <v>0</v>
      </c>
      <c r="BR8" s="1" t="str">
        <f t="shared" si="9"/>
        <v/>
      </c>
      <c r="BS8" s="1">
        <f t="shared" si="10"/>
        <v>0</v>
      </c>
      <c r="BT8" s="2">
        <f t="shared" si="11"/>
        <v>0</v>
      </c>
      <c r="BU8" s="1">
        <f t="shared" si="12"/>
        <v>0</v>
      </c>
      <c r="BV8" s="1">
        <f t="shared" si="13"/>
        <v>0</v>
      </c>
      <c r="BW8" s="1">
        <f t="shared" si="14"/>
        <v>0</v>
      </c>
    </row>
    <row r="9" spans="10:75" x14ac:dyDescent="0.2">
      <c r="J9" s="5"/>
      <c r="BF9" s="1" t="s">
        <v>21</v>
      </c>
      <c r="BG9" s="1" t="s">
        <v>26</v>
      </c>
      <c r="BH9" s="1">
        <f t="shared" si="0"/>
        <v>0</v>
      </c>
      <c r="BI9" s="1">
        <f t="shared" si="0"/>
        <v>0</v>
      </c>
      <c r="BJ9" s="1">
        <f t="shared" si="1"/>
        <v>0</v>
      </c>
      <c r="BK9" s="1">
        <f t="shared" si="2"/>
        <v>0</v>
      </c>
      <c r="BL9" s="1">
        <f t="shared" si="3"/>
        <v>0</v>
      </c>
      <c r="BM9" s="4" t="str">
        <f t="shared" si="4"/>
        <v/>
      </c>
      <c r="BN9" s="1">
        <f t="shared" si="5"/>
        <v>0</v>
      </c>
      <c r="BO9" s="1">
        <f t="shared" si="6"/>
        <v>0</v>
      </c>
      <c r="BP9" s="1">
        <f t="shared" si="7"/>
        <v>0</v>
      </c>
      <c r="BQ9" s="1">
        <f t="shared" si="8"/>
        <v>0</v>
      </c>
      <c r="BR9" s="1" t="str">
        <f t="shared" si="9"/>
        <v/>
      </c>
      <c r="BS9" s="1">
        <f t="shared" si="10"/>
        <v>0</v>
      </c>
      <c r="BT9" s="2">
        <f t="shared" si="11"/>
        <v>0</v>
      </c>
      <c r="BU9" s="1">
        <f t="shared" si="12"/>
        <v>0</v>
      </c>
      <c r="BV9" s="1">
        <f t="shared" si="13"/>
        <v>0</v>
      </c>
      <c r="BW9" s="1">
        <f t="shared" si="14"/>
        <v>0</v>
      </c>
    </row>
    <row r="10" spans="10:75" x14ac:dyDescent="0.2">
      <c r="J10" s="5"/>
      <c r="BF10" s="1" t="s">
        <v>21</v>
      </c>
      <c r="BG10" s="1" t="s">
        <v>22</v>
      </c>
      <c r="BH10" s="1">
        <f t="shared" si="0"/>
        <v>0</v>
      </c>
      <c r="BI10" s="1">
        <f t="shared" si="0"/>
        <v>0</v>
      </c>
      <c r="BJ10" s="1">
        <f t="shared" si="1"/>
        <v>0</v>
      </c>
      <c r="BK10" s="1">
        <f t="shared" si="2"/>
        <v>0</v>
      </c>
      <c r="BL10" s="1">
        <f t="shared" si="3"/>
        <v>0</v>
      </c>
      <c r="BM10" s="4" t="str">
        <f t="shared" si="4"/>
        <v/>
      </c>
      <c r="BN10" s="1">
        <f t="shared" si="5"/>
        <v>0</v>
      </c>
      <c r="BO10" s="1">
        <f t="shared" si="6"/>
        <v>0</v>
      </c>
      <c r="BP10" s="1">
        <f t="shared" si="7"/>
        <v>0</v>
      </c>
      <c r="BQ10" s="1">
        <f t="shared" si="8"/>
        <v>0</v>
      </c>
      <c r="BR10" s="1" t="str">
        <f t="shared" si="9"/>
        <v/>
      </c>
      <c r="BS10" s="1">
        <f t="shared" si="10"/>
        <v>0</v>
      </c>
      <c r="BT10" s="2">
        <f t="shared" si="11"/>
        <v>0</v>
      </c>
      <c r="BU10" s="1">
        <f t="shared" si="12"/>
        <v>0</v>
      </c>
      <c r="BV10" s="1">
        <f t="shared" si="13"/>
        <v>0</v>
      </c>
      <c r="BW10" s="1">
        <f t="shared" si="14"/>
        <v>0</v>
      </c>
    </row>
    <row r="11" spans="10:75" x14ac:dyDescent="0.2">
      <c r="J11" s="5"/>
      <c r="BF11" s="1" t="s">
        <v>21</v>
      </c>
      <c r="BG11" s="1" t="s">
        <v>26</v>
      </c>
      <c r="BH11" s="1">
        <f t="shared" si="0"/>
        <v>0</v>
      </c>
      <c r="BI11" s="1">
        <f t="shared" si="0"/>
        <v>0</v>
      </c>
      <c r="BJ11" s="1">
        <f t="shared" si="1"/>
        <v>0</v>
      </c>
      <c r="BK11" s="1">
        <f t="shared" si="2"/>
        <v>0</v>
      </c>
      <c r="BL11" s="1">
        <f t="shared" si="3"/>
        <v>0</v>
      </c>
      <c r="BM11" s="4" t="str">
        <f t="shared" si="4"/>
        <v/>
      </c>
      <c r="BN11" s="1">
        <f t="shared" si="5"/>
        <v>0</v>
      </c>
      <c r="BO11" s="1">
        <f t="shared" si="6"/>
        <v>0</v>
      </c>
      <c r="BP11" s="1">
        <f t="shared" si="7"/>
        <v>0</v>
      </c>
      <c r="BQ11" s="1">
        <f t="shared" si="8"/>
        <v>0</v>
      </c>
      <c r="BR11" s="1" t="str">
        <f t="shared" si="9"/>
        <v/>
      </c>
      <c r="BS11" s="1">
        <f t="shared" si="10"/>
        <v>0</v>
      </c>
      <c r="BT11" s="2">
        <f t="shared" si="11"/>
        <v>0</v>
      </c>
      <c r="BU11" s="1">
        <f t="shared" si="12"/>
        <v>0</v>
      </c>
      <c r="BV11" s="1">
        <f t="shared" si="13"/>
        <v>0</v>
      </c>
      <c r="BW11" s="1">
        <f t="shared" si="14"/>
        <v>0</v>
      </c>
    </row>
    <row r="12" spans="10:75" x14ac:dyDescent="0.2">
      <c r="J12" s="5"/>
      <c r="BF12" s="1" t="s">
        <v>21</v>
      </c>
      <c r="BG12" s="1" t="s">
        <v>22</v>
      </c>
      <c r="BH12" s="1">
        <f t="shared" si="0"/>
        <v>0</v>
      </c>
      <c r="BI12" s="1">
        <f t="shared" si="0"/>
        <v>0</v>
      </c>
      <c r="BJ12" s="1">
        <f t="shared" si="1"/>
        <v>0</v>
      </c>
      <c r="BK12" s="1">
        <f t="shared" si="2"/>
        <v>0</v>
      </c>
      <c r="BL12" s="1">
        <f t="shared" si="3"/>
        <v>0</v>
      </c>
      <c r="BM12" s="4" t="str">
        <f t="shared" si="4"/>
        <v/>
      </c>
      <c r="BN12" s="1">
        <f t="shared" si="5"/>
        <v>0</v>
      </c>
      <c r="BO12" s="1">
        <f t="shared" si="6"/>
        <v>0</v>
      </c>
      <c r="BP12" s="1">
        <f t="shared" si="7"/>
        <v>0</v>
      </c>
      <c r="BQ12" s="1">
        <f t="shared" si="8"/>
        <v>0</v>
      </c>
      <c r="BR12" s="1" t="str">
        <f t="shared" si="9"/>
        <v/>
      </c>
      <c r="BS12" s="1">
        <f t="shared" si="10"/>
        <v>0</v>
      </c>
      <c r="BT12" s="2">
        <f t="shared" si="11"/>
        <v>0</v>
      </c>
      <c r="BU12" s="1">
        <f t="shared" si="12"/>
        <v>0</v>
      </c>
      <c r="BV12" s="1">
        <f t="shared" si="13"/>
        <v>0</v>
      </c>
      <c r="BW12" s="1">
        <f t="shared" si="14"/>
        <v>0</v>
      </c>
    </row>
    <row r="13" spans="10:75" x14ac:dyDescent="0.2">
      <c r="J13" s="5"/>
      <c r="BF13" s="1" t="s">
        <v>21</v>
      </c>
      <c r="BG13" s="1" t="s">
        <v>22</v>
      </c>
      <c r="BH13" s="1">
        <f t="shared" si="0"/>
        <v>0</v>
      </c>
      <c r="BI13" s="1">
        <f t="shared" si="0"/>
        <v>0</v>
      </c>
      <c r="BJ13" s="1">
        <f t="shared" si="1"/>
        <v>0</v>
      </c>
      <c r="BK13" s="1">
        <f t="shared" si="2"/>
        <v>0</v>
      </c>
      <c r="BL13" s="1">
        <f t="shared" si="3"/>
        <v>0</v>
      </c>
      <c r="BM13" s="4" t="str">
        <f t="shared" si="4"/>
        <v/>
      </c>
      <c r="BN13" s="1">
        <f t="shared" si="5"/>
        <v>0</v>
      </c>
      <c r="BO13" s="1">
        <f t="shared" si="6"/>
        <v>0</v>
      </c>
      <c r="BP13" s="1">
        <f t="shared" si="7"/>
        <v>0</v>
      </c>
      <c r="BQ13" s="1">
        <f t="shared" si="8"/>
        <v>0</v>
      </c>
      <c r="BR13" s="1" t="str">
        <f t="shared" si="9"/>
        <v/>
      </c>
      <c r="BS13" s="1">
        <f t="shared" si="10"/>
        <v>0</v>
      </c>
      <c r="BT13" s="2">
        <f t="shared" si="11"/>
        <v>0</v>
      </c>
      <c r="BU13" s="1">
        <f t="shared" si="12"/>
        <v>0</v>
      </c>
      <c r="BV13" s="1">
        <f t="shared" si="13"/>
        <v>0</v>
      </c>
      <c r="BW13" s="1">
        <f t="shared" si="14"/>
        <v>0</v>
      </c>
    </row>
    <row r="14" spans="10:75" x14ac:dyDescent="0.2">
      <c r="J14" s="5"/>
      <c r="BF14" s="1" t="s">
        <v>21</v>
      </c>
      <c r="BG14" s="1" t="s">
        <v>22</v>
      </c>
      <c r="BH14" s="1">
        <f t="shared" si="0"/>
        <v>0</v>
      </c>
      <c r="BI14" s="1">
        <f t="shared" si="0"/>
        <v>0</v>
      </c>
      <c r="BJ14" s="1">
        <f t="shared" si="1"/>
        <v>0</v>
      </c>
      <c r="BK14" s="1">
        <f t="shared" si="2"/>
        <v>0</v>
      </c>
      <c r="BL14" s="1">
        <f t="shared" si="3"/>
        <v>0</v>
      </c>
      <c r="BM14" s="4" t="str">
        <f t="shared" si="4"/>
        <v/>
      </c>
      <c r="BN14" s="1">
        <f t="shared" si="5"/>
        <v>0</v>
      </c>
      <c r="BO14" s="1">
        <f t="shared" si="6"/>
        <v>0</v>
      </c>
      <c r="BP14" s="1">
        <f t="shared" si="7"/>
        <v>0</v>
      </c>
      <c r="BQ14" s="1">
        <f t="shared" si="8"/>
        <v>0</v>
      </c>
      <c r="BR14" s="1" t="str">
        <f t="shared" si="9"/>
        <v/>
      </c>
      <c r="BS14" s="1">
        <f t="shared" si="10"/>
        <v>0</v>
      </c>
      <c r="BT14" s="2">
        <f t="shared" si="11"/>
        <v>0</v>
      </c>
      <c r="BU14" s="1">
        <f t="shared" si="12"/>
        <v>0</v>
      </c>
      <c r="BV14" s="1">
        <f t="shared" si="13"/>
        <v>0</v>
      </c>
      <c r="BW14" s="1">
        <f t="shared" si="14"/>
        <v>0</v>
      </c>
    </row>
    <row r="15" spans="10:75" x14ac:dyDescent="0.2">
      <c r="J15" s="5"/>
      <c r="BF15" s="1" t="s">
        <v>21</v>
      </c>
      <c r="BG15" s="1" t="s">
        <v>22</v>
      </c>
      <c r="BH15" s="1">
        <f t="shared" si="0"/>
        <v>0</v>
      </c>
      <c r="BI15" s="1">
        <f t="shared" si="0"/>
        <v>0</v>
      </c>
      <c r="BJ15" s="1">
        <f t="shared" si="1"/>
        <v>0</v>
      </c>
      <c r="BK15" s="1">
        <f t="shared" si="2"/>
        <v>0</v>
      </c>
      <c r="BL15" s="1">
        <f t="shared" si="3"/>
        <v>0</v>
      </c>
      <c r="BM15" s="4" t="str">
        <f t="shared" si="4"/>
        <v/>
      </c>
      <c r="BN15" s="1">
        <f t="shared" si="5"/>
        <v>0</v>
      </c>
      <c r="BO15" s="1">
        <f t="shared" si="6"/>
        <v>0</v>
      </c>
      <c r="BP15" s="1">
        <f t="shared" si="7"/>
        <v>0</v>
      </c>
      <c r="BQ15" s="1">
        <f t="shared" si="8"/>
        <v>0</v>
      </c>
      <c r="BR15" s="1" t="str">
        <f t="shared" si="9"/>
        <v/>
      </c>
      <c r="BS15" s="1">
        <f t="shared" si="10"/>
        <v>0</v>
      </c>
      <c r="BT15" s="2">
        <f t="shared" si="11"/>
        <v>0</v>
      </c>
      <c r="BU15" s="1">
        <f t="shared" si="12"/>
        <v>0</v>
      </c>
      <c r="BV15" s="1">
        <f t="shared" si="13"/>
        <v>0</v>
      </c>
      <c r="BW15" s="1">
        <f t="shared" si="14"/>
        <v>0</v>
      </c>
    </row>
    <row r="16" spans="10:75" x14ac:dyDescent="0.2">
      <c r="BF16" s="1" t="s">
        <v>3</v>
      </c>
      <c r="BG16" s="1" t="s">
        <v>0</v>
      </c>
      <c r="BH16" s="1">
        <f t="shared" si="0"/>
        <v>0</v>
      </c>
      <c r="BI16" s="1">
        <f t="shared" si="0"/>
        <v>0</v>
      </c>
      <c r="BJ16" s="1">
        <f t="shared" si="1"/>
        <v>0</v>
      </c>
      <c r="BK16" s="1">
        <f t="shared" si="2"/>
        <v>0</v>
      </c>
      <c r="BL16" s="1">
        <f t="shared" si="3"/>
        <v>0</v>
      </c>
      <c r="BM16" s="4" t="str">
        <f t="shared" si="4"/>
        <v/>
      </c>
      <c r="BN16" s="1">
        <f t="shared" si="5"/>
        <v>0</v>
      </c>
      <c r="BO16" s="1">
        <f t="shared" si="6"/>
        <v>0</v>
      </c>
      <c r="BP16" s="1">
        <f t="shared" si="7"/>
        <v>0</v>
      </c>
      <c r="BQ16" s="1">
        <f t="shared" si="8"/>
        <v>0</v>
      </c>
      <c r="BR16" s="1" t="str">
        <f t="shared" si="9"/>
        <v/>
      </c>
      <c r="BS16" s="1">
        <f t="shared" si="10"/>
        <v>0</v>
      </c>
      <c r="BT16" s="2">
        <f t="shared" si="11"/>
        <v>0</v>
      </c>
      <c r="BU16" s="1">
        <f t="shared" si="12"/>
        <v>0</v>
      </c>
      <c r="BV16" s="1">
        <f t="shared" si="13"/>
        <v>0</v>
      </c>
      <c r="BW16" s="1">
        <f t="shared" si="14"/>
        <v>0</v>
      </c>
    </row>
    <row r="17" spans="58:75" x14ac:dyDescent="0.2">
      <c r="BF17" s="1" t="s">
        <v>24</v>
      </c>
      <c r="BG17" s="1" t="s">
        <v>25</v>
      </c>
      <c r="BH17" s="1">
        <f t="shared" si="0"/>
        <v>0</v>
      </c>
      <c r="BI17" s="1">
        <f t="shared" si="0"/>
        <v>0</v>
      </c>
      <c r="BJ17" s="1">
        <f t="shared" si="1"/>
        <v>0</v>
      </c>
      <c r="BK17" s="1">
        <f t="shared" si="2"/>
        <v>0</v>
      </c>
      <c r="BL17" s="1">
        <f t="shared" si="3"/>
        <v>0</v>
      </c>
      <c r="BM17" s="4" t="str">
        <f t="shared" si="4"/>
        <v/>
      </c>
      <c r="BN17" s="1">
        <f t="shared" si="5"/>
        <v>0</v>
      </c>
      <c r="BO17" s="1">
        <f t="shared" si="6"/>
        <v>0</v>
      </c>
      <c r="BP17" s="1">
        <f t="shared" si="7"/>
        <v>0</v>
      </c>
      <c r="BQ17" s="1">
        <f t="shared" si="8"/>
        <v>0</v>
      </c>
      <c r="BR17" s="1" t="str">
        <f t="shared" si="9"/>
        <v/>
      </c>
      <c r="BS17" s="1">
        <f t="shared" si="10"/>
        <v>0</v>
      </c>
      <c r="BT17" s="2">
        <f t="shared" si="11"/>
        <v>0</v>
      </c>
      <c r="BU17" s="1">
        <f t="shared" si="12"/>
        <v>0</v>
      </c>
      <c r="BV17" s="1">
        <f t="shared" si="13"/>
        <v>0</v>
      </c>
      <c r="BW17" s="1">
        <f t="shared" si="14"/>
        <v>0</v>
      </c>
    </row>
    <row r="18" spans="58:75" x14ac:dyDescent="0.2">
      <c r="BF18" s="1" t="s">
        <v>23</v>
      </c>
      <c r="BG18" s="1" t="s">
        <v>0</v>
      </c>
      <c r="BH18" s="1">
        <f t="shared" si="0"/>
        <v>0</v>
      </c>
      <c r="BI18" s="1">
        <f t="shared" si="0"/>
        <v>0</v>
      </c>
      <c r="BJ18" s="1">
        <f t="shared" si="1"/>
        <v>0</v>
      </c>
      <c r="BK18" s="1">
        <f t="shared" si="2"/>
        <v>0</v>
      </c>
      <c r="BL18" s="1">
        <f t="shared" si="3"/>
        <v>0</v>
      </c>
      <c r="BM18" s="4" t="str">
        <f t="shared" si="4"/>
        <v/>
      </c>
      <c r="BN18" s="1">
        <f t="shared" si="5"/>
        <v>0</v>
      </c>
      <c r="BO18" s="1">
        <f t="shared" si="6"/>
        <v>0</v>
      </c>
      <c r="BP18" s="1">
        <f t="shared" si="7"/>
        <v>0</v>
      </c>
      <c r="BQ18" s="1">
        <f t="shared" si="8"/>
        <v>0</v>
      </c>
      <c r="BR18" s="1" t="str">
        <f t="shared" si="9"/>
        <v/>
      </c>
      <c r="BS18" s="1">
        <f t="shared" si="10"/>
        <v>0</v>
      </c>
      <c r="BT18" s="2">
        <f t="shared" si="11"/>
        <v>0</v>
      </c>
      <c r="BU18" s="1">
        <f t="shared" si="12"/>
        <v>0</v>
      </c>
      <c r="BV18" s="1">
        <f t="shared" si="13"/>
        <v>0</v>
      </c>
      <c r="BW18" s="1">
        <f t="shared" si="14"/>
        <v>0</v>
      </c>
    </row>
    <row r="19" spans="58:75" x14ac:dyDescent="0.2">
      <c r="BF19" s="1" t="s">
        <v>27</v>
      </c>
      <c r="BG19" s="1">
        <v>45</v>
      </c>
      <c r="BH19" s="1">
        <f t="shared" si="0"/>
        <v>0</v>
      </c>
      <c r="BI19" s="1">
        <f t="shared" si="0"/>
        <v>0</v>
      </c>
      <c r="BJ19" s="1">
        <f t="shared" si="1"/>
        <v>0</v>
      </c>
      <c r="BK19" s="1">
        <f t="shared" si="2"/>
        <v>0</v>
      </c>
      <c r="BL19" s="1">
        <f t="shared" si="3"/>
        <v>0</v>
      </c>
      <c r="BM19" s="4" t="str">
        <f t="shared" si="4"/>
        <v/>
      </c>
      <c r="BN19" s="1">
        <f t="shared" si="5"/>
        <v>0</v>
      </c>
      <c r="BO19" s="1">
        <f t="shared" si="6"/>
        <v>0</v>
      </c>
      <c r="BP19" s="1">
        <f t="shared" si="7"/>
        <v>0</v>
      </c>
      <c r="BQ19" s="1">
        <f t="shared" si="8"/>
        <v>0</v>
      </c>
      <c r="BR19" s="1" t="str">
        <f t="shared" si="9"/>
        <v/>
      </c>
      <c r="BS19" s="1">
        <f t="shared" si="10"/>
        <v>0</v>
      </c>
      <c r="BT19" s="2">
        <f t="shared" si="11"/>
        <v>0</v>
      </c>
      <c r="BU19" s="1">
        <f t="shared" si="12"/>
        <v>0</v>
      </c>
      <c r="BV19" s="1">
        <f t="shared" si="13"/>
        <v>0</v>
      </c>
      <c r="BW19" s="1">
        <f t="shared" si="14"/>
        <v>0</v>
      </c>
    </row>
    <row r="20" spans="58:75" x14ac:dyDescent="0.2">
      <c r="BF20" s="1" t="s">
        <v>27</v>
      </c>
      <c r="BG20" s="1" t="s">
        <v>28</v>
      </c>
      <c r="BH20" s="1">
        <f t="shared" si="0"/>
        <v>0</v>
      </c>
      <c r="BI20" s="1">
        <f t="shared" si="0"/>
        <v>0</v>
      </c>
      <c r="BJ20" s="1">
        <f t="shared" si="1"/>
        <v>0</v>
      </c>
      <c r="BK20" s="1">
        <f t="shared" si="2"/>
        <v>0</v>
      </c>
      <c r="BL20" s="1">
        <f t="shared" si="3"/>
        <v>0</v>
      </c>
      <c r="BM20" s="4" t="str">
        <f t="shared" si="4"/>
        <v/>
      </c>
      <c r="BN20" s="1">
        <f t="shared" si="5"/>
        <v>0</v>
      </c>
      <c r="BO20" s="1">
        <f t="shared" si="6"/>
        <v>0</v>
      </c>
      <c r="BP20" s="1">
        <f t="shared" si="7"/>
        <v>0</v>
      </c>
      <c r="BQ20" s="1">
        <f t="shared" si="8"/>
        <v>0</v>
      </c>
      <c r="BR20" s="1" t="str">
        <f t="shared" si="9"/>
        <v/>
      </c>
      <c r="BS20" s="1">
        <f t="shared" si="10"/>
        <v>0</v>
      </c>
      <c r="BT20" s="2">
        <f t="shared" si="11"/>
        <v>0</v>
      </c>
      <c r="BU20" s="1">
        <f t="shared" si="12"/>
        <v>0</v>
      </c>
      <c r="BV20" s="1">
        <f t="shared" si="13"/>
        <v>0</v>
      </c>
      <c r="BW20" s="1">
        <f t="shared" si="14"/>
        <v>0</v>
      </c>
    </row>
    <row r="21" spans="58:75" x14ac:dyDescent="0.2">
      <c r="BF21" s="1" t="s">
        <v>2</v>
      </c>
      <c r="BG21" s="1" t="s">
        <v>0</v>
      </c>
      <c r="BH21" s="1">
        <f t="shared" si="0"/>
        <v>0</v>
      </c>
      <c r="BI21" s="1">
        <f t="shared" si="0"/>
        <v>0</v>
      </c>
      <c r="BJ21" s="1">
        <f t="shared" si="1"/>
        <v>0</v>
      </c>
      <c r="BK21" s="1">
        <f t="shared" si="2"/>
        <v>0</v>
      </c>
      <c r="BL21" s="1">
        <f t="shared" si="3"/>
        <v>0</v>
      </c>
      <c r="BM21" s="4" t="str">
        <f t="shared" si="4"/>
        <v/>
      </c>
      <c r="BN21" s="1">
        <f t="shared" si="5"/>
        <v>0</v>
      </c>
      <c r="BO21" s="1">
        <f t="shared" si="6"/>
        <v>0</v>
      </c>
      <c r="BP21" s="1">
        <f t="shared" si="7"/>
        <v>0</v>
      </c>
      <c r="BQ21" s="1">
        <f t="shared" si="8"/>
        <v>0</v>
      </c>
      <c r="BR21" s="1" t="str">
        <f t="shared" si="9"/>
        <v/>
      </c>
      <c r="BS21" s="1">
        <f t="shared" si="10"/>
        <v>0</v>
      </c>
      <c r="BT21" s="2">
        <f t="shared" si="11"/>
        <v>0</v>
      </c>
      <c r="BU21" s="1">
        <f t="shared" si="12"/>
        <v>0</v>
      </c>
      <c r="BV21" s="1">
        <f t="shared" si="13"/>
        <v>0</v>
      </c>
      <c r="BW21" s="1">
        <f t="shared" si="14"/>
        <v>0</v>
      </c>
    </row>
    <row r="22" spans="58:75" x14ac:dyDescent="0.2">
      <c r="BF22" s="1" t="s">
        <v>27</v>
      </c>
      <c r="BG22" s="1" t="s">
        <v>28</v>
      </c>
      <c r="BH22" s="1">
        <f t="shared" si="0"/>
        <v>0</v>
      </c>
      <c r="BI22" s="1">
        <f t="shared" si="0"/>
        <v>0</v>
      </c>
      <c r="BJ22" s="1">
        <f t="shared" si="1"/>
        <v>0</v>
      </c>
      <c r="BK22" s="1">
        <f t="shared" si="2"/>
        <v>0</v>
      </c>
      <c r="BL22" s="1">
        <f t="shared" si="3"/>
        <v>0</v>
      </c>
      <c r="BM22" s="4" t="str">
        <f t="shared" si="4"/>
        <v/>
      </c>
      <c r="BN22" s="1">
        <f t="shared" si="5"/>
        <v>0</v>
      </c>
      <c r="BO22" s="1">
        <f t="shared" si="6"/>
        <v>0</v>
      </c>
      <c r="BP22" s="1">
        <f t="shared" si="7"/>
        <v>0</v>
      </c>
      <c r="BQ22" s="1">
        <f t="shared" si="8"/>
        <v>0</v>
      </c>
      <c r="BR22" s="1" t="str">
        <f t="shared" si="9"/>
        <v/>
      </c>
      <c r="BS22" s="1">
        <f t="shared" si="10"/>
        <v>0</v>
      </c>
      <c r="BT22" s="2">
        <f t="shared" si="11"/>
        <v>0</v>
      </c>
      <c r="BU22" s="1">
        <f t="shared" si="12"/>
        <v>0</v>
      </c>
      <c r="BV22" s="1">
        <f t="shared" si="13"/>
        <v>0</v>
      </c>
      <c r="BW22" s="1">
        <f t="shared" si="14"/>
        <v>0</v>
      </c>
    </row>
    <row r="23" spans="58:75" x14ac:dyDescent="0.2">
      <c r="BF23" s="1" t="s">
        <v>27</v>
      </c>
      <c r="BG23" s="1" t="s">
        <v>28</v>
      </c>
      <c r="BH23" s="1">
        <f t="shared" si="0"/>
        <v>0</v>
      </c>
      <c r="BI23" s="1">
        <f t="shared" si="0"/>
        <v>0</v>
      </c>
      <c r="BJ23" s="1">
        <f t="shared" si="1"/>
        <v>0</v>
      </c>
      <c r="BK23" s="1">
        <f t="shared" si="2"/>
        <v>0</v>
      </c>
      <c r="BL23" s="1">
        <f t="shared" si="3"/>
        <v>0</v>
      </c>
      <c r="BM23" s="4" t="str">
        <f t="shared" si="4"/>
        <v/>
      </c>
      <c r="BN23" s="1">
        <f t="shared" si="5"/>
        <v>0</v>
      </c>
      <c r="BO23" s="1">
        <f t="shared" si="6"/>
        <v>0</v>
      </c>
      <c r="BP23" s="1">
        <f t="shared" si="7"/>
        <v>0</v>
      </c>
      <c r="BQ23" s="1">
        <f t="shared" si="8"/>
        <v>0</v>
      </c>
      <c r="BR23" s="1" t="str">
        <f t="shared" si="9"/>
        <v/>
      </c>
      <c r="BS23" s="1">
        <f t="shared" si="10"/>
        <v>0</v>
      </c>
      <c r="BT23" s="2">
        <f t="shared" si="11"/>
        <v>0</v>
      </c>
      <c r="BU23" s="1">
        <f t="shared" si="12"/>
        <v>0</v>
      </c>
      <c r="BV23" s="1">
        <f t="shared" si="13"/>
        <v>0</v>
      </c>
      <c r="BW23" s="1">
        <f t="shared" si="14"/>
        <v>0</v>
      </c>
    </row>
    <row r="24" spans="58:75" x14ac:dyDescent="0.2">
      <c r="BF24" s="1" t="s">
        <v>27</v>
      </c>
      <c r="BG24" s="1" t="s">
        <v>28</v>
      </c>
      <c r="BH24" s="1">
        <f t="shared" si="0"/>
        <v>0</v>
      </c>
      <c r="BI24" s="1">
        <f t="shared" si="0"/>
        <v>0</v>
      </c>
      <c r="BJ24" s="1">
        <f t="shared" si="1"/>
        <v>0</v>
      </c>
      <c r="BK24" s="1">
        <f t="shared" si="2"/>
        <v>0</v>
      </c>
      <c r="BL24" s="1">
        <f t="shared" si="3"/>
        <v>0</v>
      </c>
      <c r="BM24" s="4" t="str">
        <f t="shared" si="4"/>
        <v/>
      </c>
      <c r="BN24" s="1">
        <f t="shared" si="5"/>
        <v>0</v>
      </c>
      <c r="BO24" s="1">
        <f t="shared" si="6"/>
        <v>0</v>
      </c>
      <c r="BP24" s="1">
        <f t="shared" si="7"/>
        <v>0</v>
      </c>
      <c r="BQ24" s="1">
        <f t="shared" si="8"/>
        <v>0</v>
      </c>
      <c r="BR24" s="1" t="str">
        <f t="shared" si="9"/>
        <v/>
      </c>
      <c r="BS24" s="1">
        <f t="shared" si="10"/>
        <v>0</v>
      </c>
      <c r="BT24" s="2">
        <f t="shared" si="11"/>
        <v>0</v>
      </c>
      <c r="BU24" s="1">
        <f t="shared" si="12"/>
        <v>0</v>
      </c>
      <c r="BV24" s="1">
        <f t="shared" si="13"/>
        <v>0</v>
      </c>
      <c r="BW24" s="1">
        <f t="shared" si="14"/>
        <v>0</v>
      </c>
    </row>
    <row r="25" spans="58:75" x14ac:dyDescent="0.2">
      <c r="BF25" s="1" t="s">
        <v>23</v>
      </c>
      <c r="BG25" s="1" t="s">
        <v>0</v>
      </c>
      <c r="BH25" s="1">
        <f t="shared" si="0"/>
        <v>0</v>
      </c>
      <c r="BI25" s="1">
        <f t="shared" si="0"/>
        <v>0</v>
      </c>
      <c r="BJ25" s="1">
        <f t="shared" si="1"/>
        <v>0</v>
      </c>
      <c r="BK25" s="1">
        <f t="shared" si="2"/>
        <v>0</v>
      </c>
      <c r="BL25" s="1">
        <f t="shared" si="3"/>
        <v>0</v>
      </c>
      <c r="BM25" s="4" t="str">
        <f t="shared" si="4"/>
        <v/>
      </c>
      <c r="BN25" s="1">
        <f t="shared" si="5"/>
        <v>0</v>
      </c>
      <c r="BO25" s="1">
        <f t="shared" si="6"/>
        <v>0</v>
      </c>
      <c r="BP25" s="1">
        <f t="shared" si="7"/>
        <v>0</v>
      </c>
      <c r="BQ25" s="1">
        <f t="shared" si="8"/>
        <v>0</v>
      </c>
      <c r="BR25" s="1" t="str">
        <f t="shared" si="9"/>
        <v/>
      </c>
      <c r="BS25" s="1">
        <f t="shared" si="10"/>
        <v>0</v>
      </c>
      <c r="BT25" s="2">
        <f t="shared" si="11"/>
        <v>0</v>
      </c>
      <c r="BU25" s="1">
        <f t="shared" si="12"/>
        <v>0</v>
      </c>
      <c r="BV25" s="1">
        <f t="shared" si="13"/>
        <v>0</v>
      </c>
      <c r="BW25" s="1">
        <f t="shared" si="14"/>
        <v>0</v>
      </c>
    </row>
    <row r="26" spans="58:75" x14ac:dyDescent="0.2">
      <c r="BF26" s="1" t="s">
        <v>23</v>
      </c>
      <c r="BG26" s="1" t="s">
        <v>0</v>
      </c>
      <c r="BH26" s="1">
        <f t="shared" si="0"/>
        <v>0</v>
      </c>
      <c r="BI26" s="1">
        <f t="shared" si="0"/>
        <v>0</v>
      </c>
      <c r="BJ26" s="1">
        <f t="shared" si="1"/>
        <v>0</v>
      </c>
      <c r="BK26" s="1">
        <f t="shared" si="2"/>
        <v>0</v>
      </c>
      <c r="BL26" s="1">
        <f t="shared" si="3"/>
        <v>0</v>
      </c>
      <c r="BM26" s="4" t="str">
        <f t="shared" si="4"/>
        <v/>
      </c>
      <c r="BN26" s="1">
        <f t="shared" si="5"/>
        <v>0</v>
      </c>
      <c r="BO26" s="1">
        <f t="shared" si="6"/>
        <v>0</v>
      </c>
      <c r="BP26" s="1">
        <f t="shared" si="7"/>
        <v>0</v>
      </c>
      <c r="BQ26" s="1">
        <f t="shared" si="8"/>
        <v>0</v>
      </c>
      <c r="BR26" s="1" t="str">
        <f t="shared" si="9"/>
        <v/>
      </c>
      <c r="BS26" s="1">
        <f t="shared" si="10"/>
        <v>0</v>
      </c>
      <c r="BT26" s="2">
        <f t="shared" si="11"/>
        <v>0</v>
      </c>
      <c r="BU26" s="1">
        <f t="shared" si="12"/>
        <v>0</v>
      </c>
      <c r="BV26" s="1">
        <f t="shared" si="13"/>
        <v>0</v>
      </c>
      <c r="BW26" s="1">
        <f t="shared" si="14"/>
        <v>0</v>
      </c>
    </row>
    <row r="27" spans="58:75" x14ac:dyDescent="0.2">
      <c r="BF27" s="1" t="s">
        <v>23</v>
      </c>
      <c r="BG27" s="1" t="s">
        <v>0</v>
      </c>
      <c r="BH27" s="1">
        <f t="shared" si="0"/>
        <v>0</v>
      </c>
      <c r="BI27" s="1">
        <f t="shared" si="0"/>
        <v>0</v>
      </c>
      <c r="BJ27" s="1">
        <f t="shared" si="1"/>
        <v>0</v>
      </c>
      <c r="BK27" s="1">
        <f t="shared" si="2"/>
        <v>0</v>
      </c>
      <c r="BL27" s="1">
        <f t="shared" si="3"/>
        <v>0</v>
      </c>
      <c r="BM27" s="4" t="str">
        <f t="shared" si="4"/>
        <v/>
      </c>
      <c r="BN27" s="1">
        <f t="shared" si="5"/>
        <v>0</v>
      </c>
      <c r="BO27" s="1">
        <f t="shared" si="6"/>
        <v>0</v>
      </c>
      <c r="BP27" s="1">
        <f t="shared" si="7"/>
        <v>0</v>
      </c>
      <c r="BQ27" s="1">
        <f t="shared" si="8"/>
        <v>0</v>
      </c>
      <c r="BR27" s="1" t="str">
        <f t="shared" si="9"/>
        <v/>
      </c>
      <c r="BS27" s="1">
        <f t="shared" si="10"/>
        <v>0</v>
      </c>
      <c r="BT27" s="2">
        <f t="shared" si="11"/>
        <v>0</v>
      </c>
      <c r="BU27" s="1">
        <f t="shared" si="12"/>
        <v>0</v>
      </c>
      <c r="BV27" s="1">
        <f t="shared" si="13"/>
        <v>0</v>
      </c>
      <c r="BW27" s="1">
        <f t="shared" si="14"/>
        <v>0</v>
      </c>
    </row>
    <row r="28" spans="58:75" x14ac:dyDescent="0.2">
      <c r="BF28" s="1" t="s">
        <v>23</v>
      </c>
      <c r="BG28" s="1" t="s">
        <v>0</v>
      </c>
      <c r="BH28" s="1">
        <f t="shared" si="0"/>
        <v>0</v>
      </c>
      <c r="BI28" s="1">
        <f t="shared" si="0"/>
        <v>0</v>
      </c>
      <c r="BJ28" s="1">
        <f t="shared" si="1"/>
        <v>0</v>
      </c>
      <c r="BK28" s="1">
        <f t="shared" si="2"/>
        <v>0</v>
      </c>
      <c r="BL28" s="1">
        <f t="shared" si="3"/>
        <v>0</v>
      </c>
      <c r="BM28" s="4" t="str">
        <f t="shared" si="4"/>
        <v/>
      </c>
      <c r="BN28" s="1">
        <f t="shared" si="5"/>
        <v>0</v>
      </c>
      <c r="BO28" s="1">
        <f t="shared" si="6"/>
        <v>0</v>
      </c>
      <c r="BP28" s="1">
        <f t="shared" si="7"/>
        <v>0</v>
      </c>
      <c r="BQ28" s="1">
        <f t="shared" si="8"/>
        <v>0</v>
      </c>
      <c r="BR28" s="1" t="str">
        <f t="shared" si="9"/>
        <v/>
      </c>
      <c r="BS28" s="1">
        <f t="shared" si="10"/>
        <v>0</v>
      </c>
      <c r="BT28" s="2">
        <f t="shared" si="11"/>
        <v>0</v>
      </c>
      <c r="BU28" s="1">
        <f t="shared" si="12"/>
        <v>0</v>
      </c>
      <c r="BV28" s="1">
        <f t="shared" si="13"/>
        <v>0</v>
      </c>
      <c r="BW28" s="1">
        <f t="shared" si="14"/>
        <v>0</v>
      </c>
    </row>
    <row r="29" spans="58:75" x14ac:dyDescent="0.2">
      <c r="BF29" s="1" t="s">
        <v>23</v>
      </c>
      <c r="BG29" s="1" t="s">
        <v>0</v>
      </c>
      <c r="BH29" s="1">
        <f t="shared" si="0"/>
        <v>0</v>
      </c>
      <c r="BI29" s="1">
        <f t="shared" si="0"/>
        <v>0</v>
      </c>
      <c r="BJ29" s="1">
        <f t="shared" si="1"/>
        <v>0</v>
      </c>
      <c r="BK29" s="1">
        <f t="shared" si="2"/>
        <v>0</v>
      </c>
      <c r="BL29" s="1">
        <f t="shared" si="3"/>
        <v>0</v>
      </c>
      <c r="BM29" s="4" t="str">
        <f t="shared" si="4"/>
        <v/>
      </c>
      <c r="BN29" s="1">
        <f t="shared" si="5"/>
        <v>0</v>
      </c>
      <c r="BO29" s="1">
        <f t="shared" si="6"/>
        <v>0</v>
      </c>
      <c r="BP29" s="1">
        <f t="shared" si="7"/>
        <v>0</v>
      </c>
      <c r="BQ29" s="1">
        <f t="shared" si="8"/>
        <v>0</v>
      </c>
      <c r="BR29" s="1" t="str">
        <f t="shared" si="9"/>
        <v/>
      </c>
      <c r="BS29" s="1">
        <f t="shared" si="10"/>
        <v>0</v>
      </c>
      <c r="BT29" s="2">
        <f t="shared" si="11"/>
        <v>0</v>
      </c>
      <c r="BU29" s="1">
        <f t="shared" si="12"/>
        <v>0</v>
      </c>
      <c r="BV29" s="1">
        <f t="shared" si="13"/>
        <v>0</v>
      </c>
      <c r="BW29" s="1">
        <f t="shared" si="14"/>
        <v>0</v>
      </c>
    </row>
    <row r="30" spans="58:75" x14ac:dyDescent="0.2">
      <c r="BF30" s="1" t="s">
        <v>29</v>
      </c>
      <c r="BG30" s="1">
        <v>45</v>
      </c>
      <c r="BH30" s="1">
        <f t="shared" si="0"/>
        <v>0</v>
      </c>
      <c r="BI30" s="1">
        <f t="shared" si="0"/>
        <v>0</v>
      </c>
      <c r="BJ30" s="1">
        <f t="shared" si="1"/>
        <v>0</v>
      </c>
      <c r="BK30" s="1">
        <f t="shared" si="2"/>
        <v>0</v>
      </c>
      <c r="BL30" s="1">
        <f t="shared" si="3"/>
        <v>0</v>
      </c>
      <c r="BM30" s="4" t="str">
        <f t="shared" si="4"/>
        <v/>
      </c>
      <c r="BN30" s="1">
        <f t="shared" si="5"/>
        <v>0</v>
      </c>
      <c r="BO30" s="1">
        <f t="shared" si="6"/>
        <v>0</v>
      </c>
      <c r="BP30" s="1">
        <f t="shared" si="7"/>
        <v>0</v>
      </c>
      <c r="BQ30" s="1">
        <f t="shared" si="8"/>
        <v>0</v>
      </c>
      <c r="BR30" s="1" t="str">
        <f t="shared" si="9"/>
        <v/>
      </c>
      <c r="BS30" s="1">
        <f t="shared" si="10"/>
        <v>0</v>
      </c>
      <c r="BT30" s="2">
        <f t="shared" si="11"/>
        <v>0</v>
      </c>
      <c r="BU30" s="1">
        <f t="shared" si="12"/>
        <v>0</v>
      </c>
      <c r="BV30" s="1">
        <f t="shared" si="13"/>
        <v>0</v>
      </c>
      <c r="BW30" s="1">
        <f t="shared" si="14"/>
        <v>0</v>
      </c>
    </row>
    <row r="31" spans="58:75" x14ac:dyDescent="0.2">
      <c r="BF31" s="1" t="s">
        <v>27</v>
      </c>
      <c r="BG31" s="1" t="s">
        <v>28</v>
      </c>
      <c r="BH31" s="1">
        <f t="shared" si="0"/>
        <v>0</v>
      </c>
      <c r="BI31" s="1">
        <f t="shared" si="0"/>
        <v>0</v>
      </c>
      <c r="BJ31" s="1">
        <f t="shared" si="1"/>
        <v>0</v>
      </c>
      <c r="BK31" s="1">
        <f t="shared" si="2"/>
        <v>0</v>
      </c>
      <c r="BL31" s="1">
        <f t="shared" si="3"/>
        <v>0</v>
      </c>
      <c r="BM31" s="4" t="str">
        <f t="shared" si="4"/>
        <v/>
      </c>
      <c r="BN31" s="1">
        <f t="shared" si="5"/>
        <v>0</v>
      </c>
      <c r="BO31" s="1">
        <f t="shared" si="6"/>
        <v>0</v>
      </c>
      <c r="BP31" s="1">
        <f t="shared" si="7"/>
        <v>0</v>
      </c>
      <c r="BQ31" s="1">
        <f t="shared" si="8"/>
        <v>0</v>
      </c>
      <c r="BR31" s="1" t="str">
        <f t="shared" si="9"/>
        <v/>
      </c>
      <c r="BS31" s="1">
        <f t="shared" si="10"/>
        <v>0</v>
      </c>
      <c r="BT31" s="2">
        <f t="shared" si="11"/>
        <v>0</v>
      </c>
      <c r="BU31" s="1">
        <f t="shared" si="12"/>
        <v>0</v>
      </c>
      <c r="BV31" s="1">
        <f t="shared" si="13"/>
        <v>0</v>
      </c>
      <c r="BW31" s="1">
        <f t="shared" si="14"/>
        <v>0</v>
      </c>
    </row>
    <row r="32" spans="58:75" x14ac:dyDescent="0.2">
      <c r="BF32" s="1" t="s">
        <v>30</v>
      </c>
      <c r="BG32" s="1" t="s">
        <v>0</v>
      </c>
      <c r="BH32" s="1">
        <f t="shared" si="0"/>
        <v>0</v>
      </c>
      <c r="BI32" s="1">
        <f t="shared" si="0"/>
        <v>0</v>
      </c>
      <c r="BJ32" s="1">
        <f t="shared" si="1"/>
        <v>0</v>
      </c>
      <c r="BK32" s="1">
        <f t="shared" si="2"/>
        <v>0</v>
      </c>
      <c r="BL32" s="1">
        <f t="shared" si="3"/>
        <v>0</v>
      </c>
      <c r="BM32" s="4" t="str">
        <f t="shared" si="4"/>
        <v/>
      </c>
      <c r="BN32" s="1">
        <f t="shared" si="5"/>
        <v>0</v>
      </c>
      <c r="BO32" s="1">
        <f t="shared" si="6"/>
        <v>0</v>
      </c>
      <c r="BP32" s="1">
        <f t="shared" si="7"/>
        <v>0</v>
      </c>
      <c r="BQ32" s="1">
        <f t="shared" si="8"/>
        <v>0</v>
      </c>
      <c r="BR32" s="1" t="str">
        <f t="shared" si="9"/>
        <v/>
      </c>
      <c r="BS32" s="1">
        <f t="shared" si="10"/>
        <v>0</v>
      </c>
      <c r="BT32" s="2">
        <f t="shared" si="11"/>
        <v>0</v>
      </c>
      <c r="BU32" s="1">
        <f t="shared" si="12"/>
        <v>0</v>
      </c>
      <c r="BV32" s="1">
        <f t="shared" si="13"/>
        <v>0</v>
      </c>
      <c r="BW32" s="1">
        <f t="shared" si="14"/>
        <v>0</v>
      </c>
    </row>
    <row r="33" spans="58:75" x14ac:dyDescent="0.2">
      <c r="BF33" s="1" t="s">
        <v>30</v>
      </c>
      <c r="BG33" s="1" t="s">
        <v>0</v>
      </c>
      <c r="BH33" s="1">
        <f t="shared" si="0"/>
        <v>0</v>
      </c>
      <c r="BI33" s="1">
        <f t="shared" si="0"/>
        <v>0</v>
      </c>
      <c r="BJ33" s="1">
        <f t="shared" si="1"/>
        <v>0</v>
      </c>
      <c r="BK33" s="1">
        <f t="shared" si="2"/>
        <v>0</v>
      </c>
      <c r="BL33" s="1">
        <f t="shared" si="3"/>
        <v>0</v>
      </c>
      <c r="BM33" s="4" t="str">
        <f t="shared" si="4"/>
        <v/>
      </c>
      <c r="BN33" s="1">
        <f t="shared" si="5"/>
        <v>0</v>
      </c>
      <c r="BO33" s="1">
        <f t="shared" si="6"/>
        <v>0</v>
      </c>
      <c r="BP33" s="1">
        <f t="shared" si="7"/>
        <v>0</v>
      </c>
      <c r="BQ33" s="1">
        <f t="shared" si="8"/>
        <v>0</v>
      </c>
      <c r="BR33" s="1" t="str">
        <f t="shared" si="9"/>
        <v/>
      </c>
      <c r="BS33" s="1">
        <f t="shared" si="10"/>
        <v>0</v>
      </c>
      <c r="BT33" s="2">
        <f t="shared" si="11"/>
        <v>0</v>
      </c>
      <c r="BU33" s="1">
        <f t="shared" si="12"/>
        <v>0</v>
      </c>
      <c r="BV33" s="1">
        <f t="shared" si="13"/>
        <v>0</v>
      </c>
      <c r="BW33" s="1">
        <f t="shared" si="14"/>
        <v>0</v>
      </c>
    </row>
    <row r="34" spans="58:75" x14ac:dyDescent="0.2">
      <c r="BF34" s="1" t="s">
        <v>30</v>
      </c>
      <c r="BG34" s="1" t="s">
        <v>0</v>
      </c>
      <c r="BH34" s="1">
        <f t="shared" ref="BH34:BI65" si="15">T34</f>
        <v>0</v>
      </c>
      <c r="BI34" s="1">
        <f t="shared" si="15"/>
        <v>0</v>
      </c>
      <c r="BJ34" s="1">
        <f t="shared" si="1"/>
        <v>0</v>
      </c>
      <c r="BK34" s="1">
        <f t="shared" si="2"/>
        <v>0</v>
      </c>
      <c r="BL34" s="1">
        <f t="shared" si="3"/>
        <v>0</v>
      </c>
      <c r="BM34" s="4" t="str">
        <f t="shared" si="4"/>
        <v/>
      </c>
      <c r="BN34" s="1">
        <f t="shared" si="5"/>
        <v>0</v>
      </c>
      <c r="BO34" s="1">
        <f t="shared" si="6"/>
        <v>0</v>
      </c>
      <c r="BP34" s="1">
        <f t="shared" si="7"/>
        <v>0</v>
      </c>
      <c r="BQ34" s="1">
        <f t="shared" si="8"/>
        <v>0</v>
      </c>
      <c r="BR34" s="1" t="str">
        <f t="shared" si="9"/>
        <v/>
      </c>
      <c r="BS34" s="1">
        <f t="shared" si="10"/>
        <v>0</v>
      </c>
      <c r="BT34" s="2">
        <f t="shared" si="11"/>
        <v>0</v>
      </c>
      <c r="BU34" s="1">
        <f t="shared" si="12"/>
        <v>0</v>
      </c>
      <c r="BV34" s="1">
        <f t="shared" si="13"/>
        <v>0</v>
      </c>
      <c r="BW34" s="1">
        <f t="shared" si="14"/>
        <v>0</v>
      </c>
    </row>
    <row r="35" spans="58:75" x14ac:dyDescent="0.2">
      <c r="BF35" s="1" t="s">
        <v>30</v>
      </c>
      <c r="BG35" s="1" t="s">
        <v>0</v>
      </c>
      <c r="BH35" s="1">
        <f t="shared" si="15"/>
        <v>0</v>
      </c>
      <c r="BI35" s="1">
        <f t="shared" si="15"/>
        <v>0</v>
      </c>
      <c r="BJ35" s="1">
        <f t="shared" si="1"/>
        <v>0</v>
      </c>
      <c r="BK35" s="1">
        <f t="shared" si="2"/>
        <v>0</v>
      </c>
      <c r="BL35" s="1">
        <f t="shared" si="3"/>
        <v>0</v>
      </c>
      <c r="BM35" s="4" t="str">
        <f t="shared" si="4"/>
        <v/>
      </c>
      <c r="BN35" s="1">
        <f t="shared" si="5"/>
        <v>0</v>
      </c>
      <c r="BO35" s="1">
        <f t="shared" si="6"/>
        <v>0</v>
      </c>
      <c r="BP35" s="1">
        <f t="shared" si="7"/>
        <v>0</v>
      </c>
      <c r="BQ35" s="1">
        <f t="shared" si="8"/>
        <v>0</v>
      </c>
      <c r="BR35" s="1" t="str">
        <f t="shared" si="9"/>
        <v/>
      </c>
      <c r="BS35" s="1">
        <f t="shared" si="10"/>
        <v>0</v>
      </c>
      <c r="BT35" s="2">
        <f t="shared" si="11"/>
        <v>0</v>
      </c>
      <c r="BU35" s="1">
        <f t="shared" si="12"/>
        <v>0</v>
      </c>
      <c r="BV35" s="1">
        <f t="shared" si="13"/>
        <v>0</v>
      </c>
      <c r="BW35" s="1">
        <f t="shared" si="14"/>
        <v>0</v>
      </c>
    </row>
    <row r="36" spans="58:75" x14ac:dyDescent="0.2">
      <c r="BF36" s="1" t="s">
        <v>30</v>
      </c>
      <c r="BG36" s="1" t="s">
        <v>0</v>
      </c>
      <c r="BH36" s="1">
        <f t="shared" si="15"/>
        <v>0</v>
      </c>
      <c r="BI36" s="1">
        <f t="shared" si="15"/>
        <v>0</v>
      </c>
      <c r="BJ36" s="1">
        <f t="shared" si="1"/>
        <v>0</v>
      </c>
      <c r="BK36" s="1">
        <f t="shared" si="2"/>
        <v>0</v>
      </c>
      <c r="BL36" s="1">
        <f t="shared" si="3"/>
        <v>0</v>
      </c>
      <c r="BM36" s="4" t="str">
        <f t="shared" si="4"/>
        <v/>
      </c>
      <c r="BN36" s="1">
        <f t="shared" si="5"/>
        <v>0</v>
      </c>
      <c r="BO36" s="1">
        <f t="shared" si="6"/>
        <v>0</v>
      </c>
      <c r="BP36" s="1">
        <f t="shared" si="7"/>
        <v>0</v>
      </c>
      <c r="BQ36" s="1">
        <f t="shared" si="8"/>
        <v>0</v>
      </c>
      <c r="BR36" s="1" t="str">
        <f t="shared" si="9"/>
        <v/>
      </c>
      <c r="BS36" s="1">
        <f t="shared" si="10"/>
        <v>0</v>
      </c>
      <c r="BT36" s="2">
        <f t="shared" si="11"/>
        <v>0</v>
      </c>
      <c r="BU36" s="1">
        <f t="shared" si="12"/>
        <v>0</v>
      </c>
      <c r="BV36" s="1">
        <f t="shared" si="13"/>
        <v>0</v>
      </c>
      <c r="BW36" s="1">
        <f t="shared" si="14"/>
        <v>0</v>
      </c>
    </row>
    <row r="37" spans="58:75" x14ac:dyDescent="0.2">
      <c r="BF37" s="1" t="s">
        <v>30</v>
      </c>
      <c r="BG37" s="1" t="s">
        <v>0</v>
      </c>
      <c r="BH37" s="1">
        <f t="shared" si="15"/>
        <v>0</v>
      </c>
      <c r="BI37" s="1">
        <f t="shared" si="15"/>
        <v>0</v>
      </c>
      <c r="BJ37" s="1">
        <f t="shared" si="1"/>
        <v>0</v>
      </c>
      <c r="BK37" s="1">
        <f t="shared" si="2"/>
        <v>0</v>
      </c>
      <c r="BL37" s="1">
        <f t="shared" si="3"/>
        <v>0</v>
      </c>
      <c r="BM37" s="4" t="str">
        <f t="shared" si="4"/>
        <v/>
      </c>
      <c r="BN37" s="1">
        <f t="shared" si="5"/>
        <v>0</v>
      </c>
      <c r="BO37" s="1">
        <f t="shared" si="6"/>
        <v>0</v>
      </c>
      <c r="BP37" s="1">
        <f t="shared" si="7"/>
        <v>0</v>
      </c>
      <c r="BQ37" s="1">
        <f t="shared" si="8"/>
        <v>0</v>
      </c>
      <c r="BR37" s="1" t="str">
        <f t="shared" si="9"/>
        <v/>
      </c>
      <c r="BS37" s="1">
        <f t="shared" si="10"/>
        <v>0</v>
      </c>
      <c r="BT37" s="2">
        <f t="shared" si="11"/>
        <v>0</v>
      </c>
      <c r="BU37" s="1">
        <f t="shared" si="12"/>
        <v>0</v>
      </c>
      <c r="BV37" s="1">
        <f t="shared" si="13"/>
        <v>0</v>
      </c>
      <c r="BW37" s="1">
        <f t="shared" si="14"/>
        <v>0</v>
      </c>
    </row>
    <row r="38" spans="58:75" x14ac:dyDescent="0.2">
      <c r="BF38" s="1" t="s">
        <v>30</v>
      </c>
      <c r="BG38" s="1" t="s">
        <v>0</v>
      </c>
      <c r="BH38" s="1">
        <f t="shared" si="15"/>
        <v>0</v>
      </c>
      <c r="BI38" s="1">
        <f t="shared" si="15"/>
        <v>0</v>
      </c>
      <c r="BJ38" s="1">
        <f t="shared" si="1"/>
        <v>0</v>
      </c>
      <c r="BK38" s="1">
        <f t="shared" si="2"/>
        <v>0</v>
      </c>
      <c r="BL38" s="1">
        <f t="shared" si="3"/>
        <v>0</v>
      </c>
      <c r="BM38" s="4" t="str">
        <f t="shared" si="4"/>
        <v/>
      </c>
      <c r="BN38" s="1">
        <f t="shared" si="5"/>
        <v>0</v>
      </c>
      <c r="BO38" s="1">
        <f t="shared" si="6"/>
        <v>0</v>
      </c>
      <c r="BP38" s="1">
        <f t="shared" si="7"/>
        <v>0</v>
      </c>
      <c r="BQ38" s="1">
        <f t="shared" si="8"/>
        <v>0</v>
      </c>
      <c r="BR38" s="1" t="str">
        <f t="shared" si="9"/>
        <v/>
      </c>
      <c r="BS38" s="1">
        <f t="shared" si="10"/>
        <v>0</v>
      </c>
      <c r="BT38" s="2">
        <f t="shared" si="11"/>
        <v>0</v>
      </c>
      <c r="BU38" s="1">
        <f t="shared" si="12"/>
        <v>0</v>
      </c>
      <c r="BV38" s="1">
        <f t="shared" si="13"/>
        <v>0</v>
      </c>
      <c r="BW38" s="1">
        <f t="shared" si="14"/>
        <v>0</v>
      </c>
    </row>
    <row r="39" spans="58:75" x14ac:dyDescent="0.2">
      <c r="BF39" s="1" t="s">
        <v>30</v>
      </c>
      <c r="BG39" s="1" t="s">
        <v>0</v>
      </c>
      <c r="BH39" s="1">
        <f t="shared" si="15"/>
        <v>0</v>
      </c>
      <c r="BI39" s="1">
        <f t="shared" si="15"/>
        <v>0</v>
      </c>
      <c r="BJ39" s="1">
        <f t="shared" si="1"/>
        <v>0</v>
      </c>
      <c r="BK39" s="1">
        <f t="shared" si="2"/>
        <v>0</v>
      </c>
      <c r="BL39" s="1">
        <f t="shared" si="3"/>
        <v>0</v>
      </c>
      <c r="BM39" s="4" t="str">
        <f t="shared" si="4"/>
        <v/>
      </c>
      <c r="BN39" s="1">
        <f t="shared" si="5"/>
        <v>0</v>
      </c>
      <c r="BO39" s="1">
        <f t="shared" si="6"/>
        <v>0</v>
      </c>
      <c r="BP39" s="1">
        <f t="shared" si="7"/>
        <v>0</v>
      </c>
      <c r="BQ39" s="1">
        <f t="shared" si="8"/>
        <v>0</v>
      </c>
      <c r="BR39" s="1" t="str">
        <f t="shared" si="9"/>
        <v/>
      </c>
      <c r="BS39" s="1">
        <f t="shared" si="10"/>
        <v>0</v>
      </c>
      <c r="BT39" s="2">
        <f t="shared" si="11"/>
        <v>0</v>
      </c>
      <c r="BU39" s="1">
        <f t="shared" si="12"/>
        <v>0</v>
      </c>
      <c r="BV39" s="1">
        <f t="shared" si="13"/>
        <v>0</v>
      </c>
      <c r="BW39" s="1">
        <f t="shared" si="14"/>
        <v>0</v>
      </c>
    </row>
    <row r="40" spans="58:75" x14ac:dyDescent="0.2">
      <c r="BF40" s="1" t="s">
        <v>30</v>
      </c>
      <c r="BG40" s="1" t="s">
        <v>0</v>
      </c>
      <c r="BH40" s="1">
        <f t="shared" si="15"/>
        <v>0</v>
      </c>
      <c r="BI40" s="1">
        <f t="shared" si="15"/>
        <v>0</v>
      </c>
      <c r="BJ40" s="1">
        <f t="shared" si="1"/>
        <v>0</v>
      </c>
      <c r="BK40" s="1">
        <f t="shared" si="2"/>
        <v>0</v>
      </c>
      <c r="BL40" s="1">
        <f t="shared" si="3"/>
        <v>0</v>
      </c>
      <c r="BM40" s="4" t="str">
        <f t="shared" si="4"/>
        <v/>
      </c>
      <c r="BN40" s="1">
        <f t="shared" si="5"/>
        <v>0</v>
      </c>
      <c r="BO40" s="1">
        <f t="shared" si="6"/>
        <v>0</v>
      </c>
      <c r="BP40" s="1">
        <f t="shared" si="7"/>
        <v>0</v>
      </c>
      <c r="BQ40" s="1">
        <f t="shared" si="8"/>
        <v>0</v>
      </c>
      <c r="BR40" s="1" t="str">
        <f t="shared" si="9"/>
        <v/>
      </c>
      <c r="BS40" s="1">
        <f t="shared" si="10"/>
        <v>0</v>
      </c>
      <c r="BT40" s="2">
        <f t="shared" si="11"/>
        <v>0</v>
      </c>
      <c r="BU40" s="1">
        <f t="shared" si="12"/>
        <v>0</v>
      </c>
      <c r="BV40" s="1">
        <f t="shared" si="13"/>
        <v>0</v>
      </c>
      <c r="BW40" s="1">
        <f t="shared" si="14"/>
        <v>0</v>
      </c>
    </row>
    <row r="41" spans="58:75" x14ac:dyDescent="0.2">
      <c r="BF41" s="1" t="s">
        <v>31</v>
      </c>
      <c r="BG41" s="1" t="s">
        <v>0</v>
      </c>
      <c r="BH41" s="1">
        <f t="shared" si="15"/>
        <v>0</v>
      </c>
      <c r="BI41" s="1">
        <f t="shared" si="15"/>
        <v>0</v>
      </c>
      <c r="BJ41" s="1">
        <f t="shared" si="1"/>
        <v>0</v>
      </c>
      <c r="BK41" s="1">
        <f t="shared" si="2"/>
        <v>0</v>
      </c>
      <c r="BL41" s="1">
        <f t="shared" si="3"/>
        <v>0</v>
      </c>
      <c r="BM41" s="4" t="str">
        <f t="shared" si="4"/>
        <v/>
      </c>
      <c r="BN41" s="1">
        <f t="shared" si="5"/>
        <v>0</v>
      </c>
      <c r="BO41" s="1">
        <f t="shared" si="6"/>
        <v>0</v>
      </c>
      <c r="BP41" s="1">
        <f t="shared" si="7"/>
        <v>0</v>
      </c>
      <c r="BQ41" s="1">
        <f t="shared" si="8"/>
        <v>0</v>
      </c>
      <c r="BR41" s="1" t="str">
        <f t="shared" si="9"/>
        <v/>
      </c>
      <c r="BS41" s="1">
        <f t="shared" si="10"/>
        <v>0</v>
      </c>
      <c r="BT41" s="2">
        <f t="shared" si="11"/>
        <v>0</v>
      </c>
      <c r="BU41" s="1">
        <f t="shared" si="12"/>
        <v>0</v>
      </c>
      <c r="BV41" s="1">
        <f t="shared" si="13"/>
        <v>0</v>
      </c>
      <c r="BW41" s="1">
        <f t="shared" si="14"/>
        <v>0</v>
      </c>
    </row>
    <row r="42" spans="58:75" x14ac:dyDescent="0.2">
      <c r="BF42" s="1" t="s">
        <v>31</v>
      </c>
      <c r="BG42" s="1" t="s">
        <v>0</v>
      </c>
      <c r="BH42" s="1">
        <f t="shared" si="15"/>
        <v>0</v>
      </c>
      <c r="BI42" s="1">
        <f t="shared" si="15"/>
        <v>0</v>
      </c>
      <c r="BJ42" s="1">
        <f t="shared" si="1"/>
        <v>0</v>
      </c>
      <c r="BK42" s="1">
        <f t="shared" si="2"/>
        <v>0</v>
      </c>
      <c r="BL42" s="1">
        <f t="shared" si="3"/>
        <v>0</v>
      </c>
      <c r="BM42" s="4" t="str">
        <f t="shared" si="4"/>
        <v/>
      </c>
      <c r="BN42" s="1">
        <f t="shared" si="5"/>
        <v>0</v>
      </c>
      <c r="BO42" s="1">
        <f t="shared" si="6"/>
        <v>0</v>
      </c>
      <c r="BP42" s="1">
        <f t="shared" si="7"/>
        <v>0</v>
      </c>
      <c r="BQ42" s="1">
        <f t="shared" si="8"/>
        <v>0</v>
      </c>
      <c r="BR42" s="1" t="str">
        <f t="shared" si="9"/>
        <v/>
      </c>
      <c r="BS42" s="1">
        <f t="shared" si="10"/>
        <v>0</v>
      </c>
      <c r="BT42" s="2">
        <f t="shared" si="11"/>
        <v>0</v>
      </c>
      <c r="BU42" s="1">
        <f t="shared" si="12"/>
        <v>0</v>
      </c>
      <c r="BV42" s="1">
        <f t="shared" si="13"/>
        <v>0</v>
      </c>
      <c r="BW42" s="1">
        <f t="shared" si="14"/>
        <v>0</v>
      </c>
    </row>
    <row r="43" spans="58:75" x14ac:dyDescent="0.2">
      <c r="BF43" s="1" t="s">
        <v>31</v>
      </c>
      <c r="BG43" s="1" t="s">
        <v>0</v>
      </c>
      <c r="BH43" s="1">
        <f t="shared" si="15"/>
        <v>0</v>
      </c>
      <c r="BI43" s="1">
        <f t="shared" si="15"/>
        <v>0</v>
      </c>
      <c r="BJ43" s="1">
        <f t="shared" si="1"/>
        <v>0</v>
      </c>
      <c r="BK43" s="1">
        <f t="shared" si="2"/>
        <v>0</v>
      </c>
      <c r="BL43" s="1">
        <f t="shared" si="3"/>
        <v>0</v>
      </c>
      <c r="BM43" s="4" t="str">
        <f t="shared" si="4"/>
        <v/>
      </c>
      <c r="BN43" s="1">
        <f t="shared" si="5"/>
        <v>0</v>
      </c>
      <c r="BO43" s="1">
        <f t="shared" si="6"/>
        <v>0</v>
      </c>
      <c r="BP43" s="1">
        <f t="shared" si="7"/>
        <v>0</v>
      </c>
      <c r="BQ43" s="1">
        <f t="shared" si="8"/>
        <v>0</v>
      </c>
      <c r="BR43" s="1" t="str">
        <f t="shared" si="9"/>
        <v/>
      </c>
      <c r="BS43" s="1">
        <f t="shared" si="10"/>
        <v>0</v>
      </c>
      <c r="BT43" s="2">
        <f t="shared" si="11"/>
        <v>0</v>
      </c>
      <c r="BU43" s="1">
        <f t="shared" si="12"/>
        <v>0</v>
      </c>
      <c r="BV43" s="1">
        <f t="shared" si="13"/>
        <v>0</v>
      </c>
      <c r="BW43" s="1">
        <f t="shared" si="14"/>
        <v>0</v>
      </c>
    </row>
    <row r="44" spans="58:75" x14ac:dyDescent="0.2">
      <c r="BF44" s="1" t="s">
        <v>31</v>
      </c>
      <c r="BG44" s="1" t="s">
        <v>0</v>
      </c>
      <c r="BH44" s="1">
        <f t="shared" si="15"/>
        <v>0</v>
      </c>
      <c r="BI44" s="1">
        <f t="shared" si="15"/>
        <v>0</v>
      </c>
      <c r="BJ44" s="1">
        <f t="shared" si="1"/>
        <v>0</v>
      </c>
      <c r="BK44" s="1">
        <f t="shared" si="2"/>
        <v>0</v>
      </c>
      <c r="BL44" s="1">
        <f t="shared" si="3"/>
        <v>0</v>
      </c>
      <c r="BM44" s="4" t="str">
        <f t="shared" si="4"/>
        <v/>
      </c>
      <c r="BN44" s="1">
        <f t="shared" si="5"/>
        <v>0</v>
      </c>
      <c r="BO44" s="1">
        <f t="shared" si="6"/>
        <v>0</v>
      </c>
      <c r="BP44" s="1">
        <f t="shared" si="7"/>
        <v>0</v>
      </c>
      <c r="BQ44" s="1">
        <f t="shared" si="8"/>
        <v>0</v>
      </c>
      <c r="BR44" s="1" t="str">
        <f t="shared" si="9"/>
        <v/>
      </c>
      <c r="BS44" s="1">
        <f t="shared" si="10"/>
        <v>0</v>
      </c>
      <c r="BT44" s="2">
        <f t="shared" si="11"/>
        <v>0</v>
      </c>
      <c r="BU44" s="1">
        <f t="shared" si="12"/>
        <v>0</v>
      </c>
      <c r="BV44" s="1">
        <f t="shared" si="13"/>
        <v>0</v>
      </c>
      <c r="BW44" s="1">
        <f t="shared" si="14"/>
        <v>0</v>
      </c>
    </row>
    <row r="45" spans="58:75" x14ac:dyDescent="0.2">
      <c r="BF45" s="1" t="s">
        <v>30</v>
      </c>
      <c r="BG45" s="1" t="s">
        <v>0</v>
      </c>
      <c r="BH45" s="1">
        <f t="shared" si="15"/>
        <v>0</v>
      </c>
      <c r="BI45" s="1">
        <f t="shared" si="15"/>
        <v>0</v>
      </c>
      <c r="BJ45" s="1">
        <f t="shared" si="1"/>
        <v>0</v>
      </c>
      <c r="BK45" s="1">
        <f t="shared" si="2"/>
        <v>0</v>
      </c>
      <c r="BL45" s="1">
        <f t="shared" si="3"/>
        <v>0</v>
      </c>
      <c r="BM45" s="4" t="str">
        <f t="shared" si="4"/>
        <v/>
      </c>
      <c r="BN45" s="1">
        <f t="shared" si="5"/>
        <v>0</v>
      </c>
      <c r="BO45" s="1">
        <f t="shared" si="6"/>
        <v>0</v>
      </c>
      <c r="BP45" s="1">
        <f t="shared" si="7"/>
        <v>0</v>
      </c>
      <c r="BQ45" s="1">
        <f t="shared" si="8"/>
        <v>0</v>
      </c>
      <c r="BR45" s="1" t="str">
        <f t="shared" si="9"/>
        <v/>
      </c>
      <c r="BS45" s="1">
        <f t="shared" si="10"/>
        <v>0</v>
      </c>
      <c r="BT45" s="2">
        <f t="shared" si="11"/>
        <v>0</v>
      </c>
      <c r="BU45" s="1">
        <f t="shared" si="12"/>
        <v>0</v>
      </c>
      <c r="BV45" s="1">
        <f t="shared" si="13"/>
        <v>0</v>
      </c>
      <c r="BW45" s="1">
        <f t="shared" si="14"/>
        <v>0</v>
      </c>
    </row>
    <row r="46" spans="58:75" x14ac:dyDescent="0.2">
      <c r="BF46" s="1" t="s">
        <v>30</v>
      </c>
      <c r="BG46" s="1" t="s">
        <v>0</v>
      </c>
      <c r="BH46" s="1">
        <f t="shared" si="15"/>
        <v>0</v>
      </c>
      <c r="BI46" s="1">
        <f t="shared" si="15"/>
        <v>0</v>
      </c>
      <c r="BJ46" s="1">
        <f t="shared" si="1"/>
        <v>0</v>
      </c>
      <c r="BK46" s="1">
        <f t="shared" si="2"/>
        <v>0</v>
      </c>
      <c r="BL46" s="1">
        <f t="shared" si="3"/>
        <v>0</v>
      </c>
      <c r="BM46" s="4" t="str">
        <f t="shared" si="4"/>
        <v/>
      </c>
      <c r="BN46" s="1">
        <f t="shared" si="5"/>
        <v>0</v>
      </c>
      <c r="BO46" s="1">
        <f t="shared" si="6"/>
        <v>0</v>
      </c>
      <c r="BP46" s="1">
        <f t="shared" si="7"/>
        <v>0</v>
      </c>
      <c r="BQ46" s="1">
        <f t="shared" si="8"/>
        <v>0</v>
      </c>
      <c r="BR46" s="1" t="str">
        <f t="shared" si="9"/>
        <v/>
      </c>
      <c r="BS46" s="1">
        <f t="shared" si="10"/>
        <v>0</v>
      </c>
      <c r="BT46" s="2">
        <f t="shared" si="11"/>
        <v>0</v>
      </c>
      <c r="BU46" s="1">
        <f t="shared" si="12"/>
        <v>0</v>
      </c>
      <c r="BV46" s="1">
        <f t="shared" si="13"/>
        <v>0</v>
      </c>
      <c r="BW46" s="1">
        <f t="shared" si="14"/>
        <v>0</v>
      </c>
    </row>
    <row r="47" spans="58:75" x14ac:dyDescent="0.2">
      <c r="BF47" s="1" t="s">
        <v>29</v>
      </c>
      <c r="BG47" s="1">
        <v>45</v>
      </c>
      <c r="BH47" s="1">
        <f t="shared" si="15"/>
        <v>0</v>
      </c>
      <c r="BI47" s="1">
        <f t="shared" si="15"/>
        <v>0</v>
      </c>
      <c r="BJ47" s="1">
        <f t="shared" si="1"/>
        <v>0</v>
      </c>
      <c r="BK47" s="1">
        <f t="shared" si="2"/>
        <v>0</v>
      </c>
      <c r="BL47" s="1">
        <f t="shared" si="3"/>
        <v>0</v>
      </c>
      <c r="BM47" s="4" t="str">
        <f t="shared" si="4"/>
        <v/>
      </c>
      <c r="BN47" s="1">
        <f t="shared" si="5"/>
        <v>0</v>
      </c>
      <c r="BO47" s="1">
        <f t="shared" si="6"/>
        <v>0</v>
      </c>
      <c r="BP47" s="1">
        <f t="shared" si="7"/>
        <v>0</v>
      </c>
      <c r="BQ47" s="1">
        <f t="shared" si="8"/>
        <v>0</v>
      </c>
      <c r="BR47" s="1" t="str">
        <f t="shared" si="9"/>
        <v/>
      </c>
      <c r="BS47" s="1">
        <f t="shared" si="10"/>
        <v>0</v>
      </c>
      <c r="BT47" s="2">
        <f t="shared" si="11"/>
        <v>0</v>
      </c>
      <c r="BU47" s="1">
        <f t="shared" si="12"/>
        <v>0</v>
      </c>
      <c r="BV47" s="1">
        <f t="shared" si="13"/>
        <v>0</v>
      </c>
      <c r="BW47" s="1">
        <f t="shared" si="14"/>
        <v>0</v>
      </c>
    </row>
    <row r="48" spans="58:75" x14ac:dyDescent="0.2">
      <c r="BF48" s="1" t="s">
        <v>29</v>
      </c>
      <c r="BG48" s="1">
        <v>45</v>
      </c>
      <c r="BH48" s="1">
        <f t="shared" si="15"/>
        <v>0</v>
      </c>
      <c r="BI48" s="1">
        <f t="shared" si="15"/>
        <v>0</v>
      </c>
      <c r="BJ48" s="1">
        <f t="shared" si="1"/>
        <v>0</v>
      </c>
      <c r="BK48" s="1">
        <f t="shared" si="2"/>
        <v>0</v>
      </c>
      <c r="BL48" s="1">
        <f t="shared" si="3"/>
        <v>0</v>
      </c>
      <c r="BM48" s="4" t="str">
        <f t="shared" si="4"/>
        <v/>
      </c>
      <c r="BN48" s="1">
        <f t="shared" si="5"/>
        <v>0</v>
      </c>
      <c r="BO48" s="1">
        <f t="shared" si="6"/>
        <v>0</v>
      </c>
      <c r="BP48" s="1">
        <f t="shared" si="7"/>
        <v>0</v>
      </c>
      <c r="BQ48" s="1">
        <f t="shared" si="8"/>
        <v>0</v>
      </c>
      <c r="BR48" s="1" t="str">
        <f t="shared" si="9"/>
        <v/>
      </c>
      <c r="BS48" s="1">
        <f t="shared" si="10"/>
        <v>0</v>
      </c>
      <c r="BT48" s="2">
        <f t="shared" si="11"/>
        <v>0</v>
      </c>
      <c r="BU48" s="1">
        <f t="shared" si="12"/>
        <v>0</v>
      </c>
      <c r="BV48" s="1">
        <f t="shared" si="13"/>
        <v>0</v>
      </c>
      <c r="BW48" s="1">
        <f t="shared" si="14"/>
        <v>0</v>
      </c>
    </row>
    <row r="49" spans="58:75" x14ac:dyDescent="0.2">
      <c r="BF49" s="1" t="s">
        <v>27</v>
      </c>
      <c r="BG49" s="1" t="s">
        <v>28</v>
      </c>
      <c r="BH49" s="1">
        <f t="shared" si="15"/>
        <v>0</v>
      </c>
      <c r="BI49" s="1">
        <f t="shared" si="15"/>
        <v>0</v>
      </c>
      <c r="BJ49" s="1">
        <f t="shared" si="1"/>
        <v>0</v>
      </c>
      <c r="BK49" s="1">
        <f t="shared" si="2"/>
        <v>0</v>
      </c>
      <c r="BL49" s="1">
        <f t="shared" si="3"/>
        <v>0</v>
      </c>
      <c r="BM49" s="4" t="str">
        <f t="shared" si="4"/>
        <v/>
      </c>
      <c r="BN49" s="1">
        <f t="shared" si="5"/>
        <v>0</v>
      </c>
      <c r="BO49" s="1">
        <f t="shared" si="6"/>
        <v>0</v>
      </c>
      <c r="BP49" s="1">
        <f t="shared" si="7"/>
        <v>0</v>
      </c>
      <c r="BQ49" s="1">
        <f t="shared" si="8"/>
        <v>0</v>
      </c>
      <c r="BR49" s="1" t="str">
        <f t="shared" si="9"/>
        <v/>
      </c>
      <c r="BS49" s="1">
        <f t="shared" si="10"/>
        <v>0</v>
      </c>
      <c r="BT49" s="2">
        <f t="shared" si="11"/>
        <v>0</v>
      </c>
      <c r="BU49" s="1">
        <f t="shared" si="12"/>
        <v>0</v>
      </c>
      <c r="BV49" s="1">
        <f t="shared" si="13"/>
        <v>0</v>
      </c>
      <c r="BW49" s="1">
        <f t="shared" si="14"/>
        <v>0</v>
      </c>
    </row>
    <row r="50" spans="58:75" x14ac:dyDescent="0.2">
      <c r="BF50" s="1" t="s">
        <v>27</v>
      </c>
      <c r="BG50" s="1">
        <v>45</v>
      </c>
      <c r="BH50" s="1">
        <f t="shared" si="15"/>
        <v>0</v>
      </c>
      <c r="BI50" s="1">
        <f t="shared" si="15"/>
        <v>0</v>
      </c>
      <c r="BJ50" s="1">
        <f t="shared" si="1"/>
        <v>0</v>
      </c>
      <c r="BK50" s="1">
        <f t="shared" si="2"/>
        <v>0</v>
      </c>
      <c r="BL50" s="1">
        <f t="shared" si="3"/>
        <v>0</v>
      </c>
      <c r="BM50" s="4" t="str">
        <f t="shared" si="4"/>
        <v/>
      </c>
      <c r="BN50" s="1">
        <f t="shared" si="5"/>
        <v>0</v>
      </c>
      <c r="BO50" s="1">
        <f t="shared" si="6"/>
        <v>0</v>
      </c>
      <c r="BP50" s="1">
        <f t="shared" si="7"/>
        <v>0</v>
      </c>
      <c r="BQ50" s="1">
        <f t="shared" si="8"/>
        <v>0</v>
      </c>
      <c r="BR50" s="1" t="str">
        <f t="shared" si="9"/>
        <v/>
      </c>
      <c r="BS50" s="1">
        <f t="shared" si="10"/>
        <v>0</v>
      </c>
      <c r="BT50" s="2">
        <f t="shared" si="11"/>
        <v>0</v>
      </c>
      <c r="BU50" s="1">
        <f t="shared" si="12"/>
        <v>0</v>
      </c>
      <c r="BV50" s="1">
        <f t="shared" si="13"/>
        <v>0</v>
      </c>
      <c r="BW50" s="1">
        <f t="shared" si="14"/>
        <v>0</v>
      </c>
    </row>
    <row r="51" spans="58:75" x14ac:dyDescent="0.2">
      <c r="BF51" s="1" t="s">
        <v>32</v>
      </c>
      <c r="BG51" s="1" t="s">
        <v>0</v>
      </c>
      <c r="BH51" s="1">
        <f t="shared" si="15"/>
        <v>0</v>
      </c>
      <c r="BI51" s="1">
        <f t="shared" si="15"/>
        <v>0</v>
      </c>
      <c r="BJ51" s="1">
        <f t="shared" si="1"/>
        <v>0</v>
      </c>
      <c r="BK51" s="1">
        <f t="shared" si="2"/>
        <v>0</v>
      </c>
      <c r="BL51" s="1">
        <f t="shared" si="3"/>
        <v>0</v>
      </c>
      <c r="BM51" s="4" t="str">
        <f t="shared" si="4"/>
        <v/>
      </c>
      <c r="BN51" s="1">
        <f t="shared" si="5"/>
        <v>0</v>
      </c>
      <c r="BO51" s="1">
        <f t="shared" si="6"/>
        <v>0</v>
      </c>
      <c r="BP51" s="1">
        <f t="shared" si="7"/>
        <v>0</v>
      </c>
      <c r="BQ51" s="1">
        <f t="shared" si="8"/>
        <v>0</v>
      </c>
      <c r="BR51" s="1" t="str">
        <f t="shared" si="9"/>
        <v/>
      </c>
      <c r="BS51" s="1">
        <f t="shared" si="10"/>
        <v>0</v>
      </c>
      <c r="BT51" s="2">
        <f t="shared" si="11"/>
        <v>0</v>
      </c>
      <c r="BU51" s="1">
        <f t="shared" si="12"/>
        <v>0</v>
      </c>
      <c r="BV51" s="1">
        <f t="shared" si="13"/>
        <v>0</v>
      </c>
      <c r="BW51" s="1">
        <f t="shared" si="14"/>
        <v>0</v>
      </c>
    </row>
    <row r="52" spans="58:75" x14ac:dyDescent="0.2">
      <c r="BF52" s="1" t="s">
        <v>30</v>
      </c>
      <c r="BG52" s="1" t="s">
        <v>0</v>
      </c>
      <c r="BH52" s="1">
        <f t="shared" si="15"/>
        <v>0</v>
      </c>
      <c r="BI52" s="1">
        <f t="shared" si="15"/>
        <v>0</v>
      </c>
      <c r="BJ52" s="1">
        <f t="shared" si="1"/>
        <v>0</v>
      </c>
      <c r="BK52" s="1">
        <f t="shared" si="2"/>
        <v>0</v>
      </c>
      <c r="BL52" s="1">
        <f t="shared" si="3"/>
        <v>0</v>
      </c>
      <c r="BM52" s="4" t="str">
        <f t="shared" si="4"/>
        <v/>
      </c>
      <c r="BN52" s="1">
        <f t="shared" si="5"/>
        <v>0</v>
      </c>
      <c r="BO52" s="1">
        <f t="shared" si="6"/>
        <v>0</v>
      </c>
      <c r="BP52" s="1">
        <f t="shared" si="7"/>
        <v>0</v>
      </c>
      <c r="BQ52" s="1">
        <f t="shared" si="8"/>
        <v>0</v>
      </c>
      <c r="BR52" s="1" t="str">
        <f t="shared" si="9"/>
        <v/>
      </c>
      <c r="BS52" s="1">
        <f t="shared" si="10"/>
        <v>0</v>
      </c>
      <c r="BT52" s="2">
        <f t="shared" si="11"/>
        <v>0</v>
      </c>
      <c r="BU52" s="1">
        <f t="shared" si="12"/>
        <v>0</v>
      </c>
      <c r="BV52" s="1">
        <f t="shared" si="13"/>
        <v>0</v>
      </c>
      <c r="BW52" s="1">
        <f t="shared" si="14"/>
        <v>0</v>
      </c>
    </row>
    <row r="53" spans="58:75" x14ac:dyDescent="0.2">
      <c r="BF53" s="1" t="s">
        <v>30</v>
      </c>
      <c r="BG53" s="1" t="s">
        <v>0</v>
      </c>
      <c r="BH53" s="1">
        <f t="shared" si="15"/>
        <v>0</v>
      </c>
      <c r="BI53" s="1">
        <f t="shared" si="15"/>
        <v>0</v>
      </c>
      <c r="BJ53" s="1">
        <f t="shared" si="1"/>
        <v>0</v>
      </c>
      <c r="BK53" s="1">
        <f t="shared" si="2"/>
        <v>0</v>
      </c>
      <c r="BL53" s="1">
        <f t="shared" si="3"/>
        <v>0</v>
      </c>
      <c r="BM53" s="4" t="str">
        <f t="shared" si="4"/>
        <v/>
      </c>
      <c r="BN53" s="1">
        <f t="shared" si="5"/>
        <v>0</v>
      </c>
      <c r="BO53" s="1">
        <f t="shared" si="6"/>
        <v>0</v>
      </c>
      <c r="BP53" s="1">
        <f t="shared" si="7"/>
        <v>0</v>
      </c>
      <c r="BQ53" s="1">
        <f t="shared" si="8"/>
        <v>0</v>
      </c>
      <c r="BR53" s="1" t="str">
        <f t="shared" si="9"/>
        <v/>
      </c>
      <c r="BS53" s="1">
        <f t="shared" si="10"/>
        <v>0</v>
      </c>
      <c r="BT53" s="2">
        <f t="shared" si="11"/>
        <v>0</v>
      </c>
      <c r="BU53" s="1">
        <f t="shared" si="12"/>
        <v>0</v>
      </c>
      <c r="BV53" s="1">
        <f t="shared" si="13"/>
        <v>0</v>
      </c>
      <c r="BW53" s="1">
        <f t="shared" si="14"/>
        <v>0</v>
      </c>
    </row>
    <row r="54" spans="58:75" x14ac:dyDescent="0.2">
      <c r="BF54" s="1" t="s">
        <v>33</v>
      </c>
      <c r="BG54" s="1" t="s">
        <v>34</v>
      </c>
      <c r="BH54" s="1">
        <f t="shared" si="15"/>
        <v>0</v>
      </c>
      <c r="BI54" s="1">
        <f t="shared" si="15"/>
        <v>0</v>
      </c>
      <c r="BJ54" s="1">
        <f t="shared" si="1"/>
        <v>0</v>
      </c>
      <c r="BK54" s="1">
        <f t="shared" si="2"/>
        <v>0</v>
      </c>
      <c r="BL54" s="1">
        <f t="shared" si="3"/>
        <v>0</v>
      </c>
      <c r="BM54" s="4" t="str">
        <f t="shared" si="4"/>
        <v/>
      </c>
      <c r="BN54" s="1">
        <f t="shared" si="5"/>
        <v>0</v>
      </c>
      <c r="BO54" s="1">
        <f t="shared" si="6"/>
        <v>0</v>
      </c>
      <c r="BP54" s="1">
        <f t="shared" si="7"/>
        <v>0</v>
      </c>
      <c r="BQ54" s="1">
        <f t="shared" si="8"/>
        <v>0</v>
      </c>
      <c r="BR54" s="1" t="str">
        <f t="shared" si="9"/>
        <v/>
      </c>
      <c r="BS54" s="1">
        <f t="shared" si="10"/>
        <v>0</v>
      </c>
      <c r="BT54" s="2">
        <f t="shared" si="11"/>
        <v>0</v>
      </c>
      <c r="BU54" s="1">
        <f t="shared" si="12"/>
        <v>0</v>
      </c>
      <c r="BV54" s="1">
        <f t="shared" si="13"/>
        <v>0</v>
      </c>
      <c r="BW54" s="1">
        <f t="shared" si="14"/>
        <v>0</v>
      </c>
    </row>
    <row r="55" spans="58:75" x14ac:dyDescent="0.2">
      <c r="BF55" s="1" t="e">
        <v>#N/A</v>
      </c>
      <c r="BG55" s="1" t="e">
        <v>#N/A</v>
      </c>
      <c r="BH55" s="1">
        <f t="shared" si="15"/>
        <v>0</v>
      </c>
      <c r="BI55" s="1">
        <f t="shared" si="15"/>
        <v>0</v>
      </c>
      <c r="BJ55" s="1">
        <f t="shared" si="1"/>
        <v>0</v>
      </c>
      <c r="BK55" s="1">
        <f t="shared" si="2"/>
        <v>0</v>
      </c>
      <c r="BL55" s="1">
        <f t="shared" si="3"/>
        <v>0</v>
      </c>
      <c r="BM55" s="4" t="str">
        <f t="shared" si="4"/>
        <v/>
      </c>
      <c r="BN55" s="1">
        <f t="shared" si="5"/>
        <v>0</v>
      </c>
      <c r="BO55" s="1">
        <f t="shared" si="6"/>
        <v>0</v>
      </c>
      <c r="BP55" s="1">
        <f t="shared" si="7"/>
        <v>0</v>
      </c>
      <c r="BQ55" s="1">
        <f t="shared" si="8"/>
        <v>0</v>
      </c>
      <c r="BR55" s="1" t="str">
        <f t="shared" si="9"/>
        <v/>
      </c>
      <c r="BS55" s="1">
        <f t="shared" si="10"/>
        <v>0</v>
      </c>
      <c r="BT55" s="2">
        <f t="shared" si="11"/>
        <v>0</v>
      </c>
      <c r="BU55" s="1">
        <f t="shared" si="12"/>
        <v>0</v>
      </c>
      <c r="BV55" s="1">
        <f t="shared" si="13"/>
        <v>0</v>
      </c>
      <c r="BW55" s="1">
        <f t="shared" si="14"/>
        <v>0</v>
      </c>
    </row>
    <row r="56" spans="58:75" x14ac:dyDescent="0.2">
      <c r="BF56" s="1" t="e">
        <v>#N/A</v>
      </c>
      <c r="BG56" s="1" t="e">
        <v>#N/A</v>
      </c>
      <c r="BH56" s="1">
        <f t="shared" si="15"/>
        <v>0</v>
      </c>
      <c r="BI56" s="1">
        <f t="shared" si="15"/>
        <v>0</v>
      </c>
      <c r="BJ56" s="1">
        <f t="shared" si="1"/>
        <v>0</v>
      </c>
      <c r="BK56" s="1">
        <f t="shared" si="2"/>
        <v>0</v>
      </c>
      <c r="BL56" s="1">
        <f t="shared" si="3"/>
        <v>0</v>
      </c>
      <c r="BM56" s="4" t="str">
        <f t="shared" si="4"/>
        <v/>
      </c>
      <c r="BN56" s="1">
        <f t="shared" si="5"/>
        <v>0</v>
      </c>
      <c r="BO56" s="1">
        <f t="shared" si="6"/>
        <v>0</v>
      </c>
      <c r="BP56" s="1">
        <f t="shared" si="7"/>
        <v>0</v>
      </c>
      <c r="BQ56" s="1">
        <f t="shared" si="8"/>
        <v>0</v>
      </c>
      <c r="BR56" s="1" t="str">
        <f t="shared" si="9"/>
        <v/>
      </c>
      <c r="BS56" s="1">
        <f t="shared" si="10"/>
        <v>0</v>
      </c>
      <c r="BT56" s="2">
        <f t="shared" si="11"/>
        <v>0</v>
      </c>
      <c r="BU56" s="1">
        <f t="shared" si="12"/>
        <v>0</v>
      </c>
      <c r="BV56" s="1">
        <f t="shared" si="13"/>
        <v>0</v>
      </c>
      <c r="BW56" s="1">
        <f t="shared" si="14"/>
        <v>0</v>
      </c>
    </row>
    <row r="57" spans="58:75" x14ac:dyDescent="0.2">
      <c r="BF57" s="1" t="e">
        <v>#N/A</v>
      </c>
      <c r="BG57" s="1" t="e">
        <v>#N/A</v>
      </c>
      <c r="BH57" s="1">
        <f t="shared" si="15"/>
        <v>0</v>
      </c>
      <c r="BI57" s="1">
        <f t="shared" si="15"/>
        <v>0</v>
      </c>
      <c r="BJ57" s="1">
        <f t="shared" si="1"/>
        <v>0</v>
      </c>
      <c r="BK57" s="1">
        <f t="shared" si="2"/>
        <v>0</v>
      </c>
      <c r="BL57" s="1">
        <f t="shared" si="3"/>
        <v>0</v>
      </c>
      <c r="BM57" s="4" t="str">
        <f t="shared" si="4"/>
        <v/>
      </c>
      <c r="BN57" s="1">
        <f t="shared" si="5"/>
        <v>0</v>
      </c>
      <c r="BO57" s="1">
        <f t="shared" si="6"/>
        <v>0</v>
      </c>
      <c r="BP57" s="1">
        <f t="shared" si="7"/>
        <v>0</v>
      </c>
      <c r="BQ57" s="1">
        <f t="shared" si="8"/>
        <v>0</v>
      </c>
      <c r="BR57" s="1" t="str">
        <f t="shared" si="9"/>
        <v/>
      </c>
      <c r="BS57" s="1">
        <f t="shared" si="10"/>
        <v>0</v>
      </c>
      <c r="BT57" s="2">
        <f t="shared" si="11"/>
        <v>0</v>
      </c>
      <c r="BU57" s="1">
        <f t="shared" si="12"/>
        <v>0</v>
      </c>
      <c r="BV57" s="1">
        <f t="shared" si="13"/>
        <v>0</v>
      </c>
      <c r="BW57" s="1">
        <f t="shared" si="14"/>
        <v>0</v>
      </c>
    </row>
    <row r="58" spans="58:75" x14ac:dyDescent="0.2">
      <c r="BF58" s="1" t="e">
        <v>#N/A</v>
      </c>
      <c r="BG58" s="1" t="e">
        <v>#N/A</v>
      </c>
      <c r="BH58" s="1">
        <f t="shared" si="15"/>
        <v>0</v>
      </c>
      <c r="BI58" s="1">
        <f t="shared" si="15"/>
        <v>0</v>
      </c>
      <c r="BJ58" s="1">
        <f t="shared" si="1"/>
        <v>0</v>
      </c>
      <c r="BK58" s="1">
        <f t="shared" si="2"/>
        <v>0</v>
      </c>
      <c r="BL58" s="1">
        <f t="shared" si="3"/>
        <v>0</v>
      </c>
      <c r="BM58" s="4" t="str">
        <f t="shared" si="4"/>
        <v/>
      </c>
      <c r="BN58" s="1">
        <f t="shared" si="5"/>
        <v>0</v>
      </c>
      <c r="BO58" s="1">
        <f t="shared" si="6"/>
        <v>0</v>
      </c>
      <c r="BP58" s="1">
        <f t="shared" si="7"/>
        <v>0</v>
      </c>
      <c r="BQ58" s="1">
        <f t="shared" si="8"/>
        <v>0</v>
      </c>
      <c r="BR58" s="1" t="str">
        <f t="shared" si="9"/>
        <v/>
      </c>
      <c r="BS58" s="1">
        <f t="shared" si="10"/>
        <v>0</v>
      </c>
      <c r="BT58" s="2">
        <f t="shared" si="11"/>
        <v>0</v>
      </c>
      <c r="BU58" s="1">
        <f t="shared" si="12"/>
        <v>0</v>
      </c>
      <c r="BV58" s="1">
        <f t="shared" si="13"/>
        <v>0</v>
      </c>
      <c r="BW58" s="1">
        <f t="shared" si="14"/>
        <v>0</v>
      </c>
    </row>
    <row r="59" spans="58:75" x14ac:dyDescent="0.2">
      <c r="BF59" s="1" t="e">
        <v>#N/A</v>
      </c>
      <c r="BG59" s="1" t="e">
        <v>#N/A</v>
      </c>
      <c r="BH59" s="1">
        <f t="shared" si="15"/>
        <v>0</v>
      </c>
      <c r="BI59" s="1">
        <f t="shared" si="15"/>
        <v>0</v>
      </c>
      <c r="BJ59" s="1">
        <f t="shared" si="1"/>
        <v>0</v>
      </c>
      <c r="BK59" s="1">
        <f t="shared" si="2"/>
        <v>0</v>
      </c>
      <c r="BL59" s="1">
        <f t="shared" si="3"/>
        <v>0</v>
      </c>
      <c r="BM59" s="4" t="str">
        <f t="shared" si="4"/>
        <v/>
      </c>
      <c r="BN59" s="1">
        <f t="shared" si="5"/>
        <v>0</v>
      </c>
      <c r="BO59" s="1">
        <f t="shared" si="6"/>
        <v>0</v>
      </c>
      <c r="BP59" s="1">
        <f t="shared" si="7"/>
        <v>0</v>
      </c>
      <c r="BQ59" s="1">
        <f t="shared" si="8"/>
        <v>0</v>
      </c>
      <c r="BR59" s="1" t="str">
        <f t="shared" si="9"/>
        <v/>
      </c>
      <c r="BS59" s="1">
        <f t="shared" si="10"/>
        <v>0</v>
      </c>
      <c r="BT59" s="2">
        <f t="shared" si="11"/>
        <v>0</v>
      </c>
      <c r="BU59" s="1">
        <f t="shared" si="12"/>
        <v>0</v>
      </c>
      <c r="BV59" s="1">
        <f t="shared" si="13"/>
        <v>0</v>
      </c>
      <c r="BW59" s="1">
        <f t="shared" si="14"/>
        <v>0</v>
      </c>
    </row>
    <row r="60" spans="58:75" x14ac:dyDescent="0.2">
      <c r="BF60" s="1" t="e">
        <v>#N/A</v>
      </c>
      <c r="BG60" s="1" t="e">
        <v>#N/A</v>
      </c>
      <c r="BH60" s="1">
        <f t="shared" si="15"/>
        <v>0</v>
      </c>
      <c r="BI60" s="1">
        <f t="shared" si="15"/>
        <v>0</v>
      </c>
      <c r="BJ60" s="1">
        <f t="shared" si="1"/>
        <v>0</v>
      </c>
      <c r="BK60" s="1">
        <f t="shared" si="2"/>
        <v>0</v>
      </c>
      <c r="BL60" s="1">
        <f t="shared" si="3"/>
        <v>0</v>
      </c>
      <c r="BM60" s="4" t="str">
        <f t="shared" si="4"/>
        <v/>
      </c>
      <c r="BN60" s="1">
        <f t="shared" si="5"/>
        <v>0</v>
      </c>
      <c r="BO60" s="1">
        <f t="shared" si="6"/>
        <v>0</v>
      </c>
      <c r="BP60" s="1">
        <f t="shared" si="7"/>
        <v>0</v>
      </c>
      <c r="BQ60" s="1">
        <f t="shared" si="8"/>
        <v>0</v>
      </c>
      <c r="BR60" s="1" t="str">
        <f t="shared" si="9"/>
        <v/>
      </c>
      <c r="BS60" s="1">
        <f t="shared" si="10"/>
        <v>0</v>
      </c>
      <c r="BT60" s="2">
        <f t="shared" si="11"/>
        <v>0</v>
      </c>
      <c r="BU60" s="1">
        <f t="shared" si="12"/>
        <v>0</v>
      </c>
      <c r="BV60" s="1">
        <f t="shared" si="13"/>
        <v>0</v>
      </c>
      <c r="BW60" s="1">
        <f t="shared" si="14"/>
        <v>0</v>
      </c>
    </row>
    <row r="61" spans="58:75" x14ac:dyDescent="0.2">
      <c r="BF61" s="1" t="e">
        <v>#N/A</v>
      </c>
      <c r="BG61" s="1" t="e">
        <v>#N/A</v>
      </c>
      <c r="BH61" s="1">
        <f t="shared" si="15"/>
        <v>0</v>
      </c>
      <c r="BI61" s="1">
        <f t="shared" si="15"/>
        <v>0</v>
      </c>
      <c r="BJ61" s="1">
        <f t="shared" si="1"/>
        <v>0</v>
      </c>
      <c r="BK61" s="1">
        <f t="shared" si="2"/>
        <v>0</v>
      </c>
      <c r="BL61" s="1">
        <f t="shared" si="3"/>
        <v>0</v>
      </c>
      <c r="BM61" s="4" t="str">
        <f t="shared" si="4"/>
        <v/>
      </c>
      <c r="BN61" s="1">
        <f t="shared" si="5"/>
        <v>0</v>
      </c>
      <c r="BO61" s="1">
        <f t="shared" si="6"/>
        <v>0</v>
      </c>
      <c r="BP61" s="1">
        <f t="shared" si="7"/>
        <v>0</v>
      </c>
      <c r="BQ61" s="1">
        <f t="shared" si="8"/>
        <v>0</v>
      </c>
      <c r="BR61" s="1" t="str">
        <f t="shared" si="9"/>
        <v/>
      </c>
      <c r="BS61" s="1">
        <f t="shared" si="10"/>
        <v>0</v>
      </c>
      <c r="BT61" s="2">
        <f t="shared" si="11"/>
        <v>0</v>
      </c>
      <c r="BU61" s="1">
        <f t="shared" si="12"/>
        <v>0</v>
      </c>
      <c r="BV61" s="1">
        <f t="shared" si="13"/>
        <v>0</v>
      </c>
      <c r="BW61" s="1">
        <f t="shared" si="14"/>
        <v>0</v>
      </c>
    </row>
    <row r="62" spans="58:75" x14ac:dyDescent="0.2">
      <c r="BF62" s="1" t="e">
        <v>#N/A</v>
      </c>
      <c r="BG62" s="1" t="e">
        <v>#N/A</v>
      </c>
      <c r="BH62" s="1">
        <f t="shared" si="15"/>
        <v>0</v>
      </c>
      <c r="BI62" s="1">
        <f t="shared" si="15"/>
        <v>0</v>
      </c>
      <c r="BJ62" s="1">
        <f t="shared" si="1"/>
        <v>0</v>
      </c>
      <c r="BK62" s="1">
        <f t="shared" si="2"/>
        <v>0</v>
      </c>
      <c r="BL62" s="1">
        <f t="shared" si="3"/>
        <v>0</v>
      </c>
      <c r="BM62" s="4" t="str">
        <f t="shared" si="4"/>
        <v/>
      </c>
      <c r="BN62" s="1">
        <f t="shared" si="5"/>
        <v>0</v>
      </c>
      <c r="BO62" s="1">
        <f t="shared" si="6"/>
        <v>0</v>
      </c>
      <c r="BP62" s="1">
        <f t="shared" si="7"/>
        <v>0</v>
      </c>
      <c r="BQ62" s="1">
        <f t="shared" si="8"/>
        <v>0</v>
      </c>
      <c r="BR62" s="1" t="str">
        <f t="shared" si="9"/>
        <v/>
      </c>
      <c r="BS62" s="1">
        <f t="shared" si="10"/>
        <v>0</v>
      </c>
      <c r="BT62" s="2">
        <f t="shared" si="11"/>
        <v>0</v>
      </c>
      <c r="BU62" s="1">
        <f t="shared" si="12"/>
        <v>0</v>
      </c>
      <c r="BV62" s="1">
        <f t="shared" si="13"/>
        <v>0</v>
      </c>
      <c r="BW62" s="1">
        <f t="shared" si="14"/>
        <v>0</v>
      </c>
    </row>
    <row r="63" spans="58:75" x14ac:dyDescent="0.2">
      <c r="BF63" s="1" t="e">
        <v>#N/A</v>
      </c>
      <c r="BG63" s="1" t="e">
        <v>#N/A</v>
      </c>
      <c r="BH63" s="1">
        <f t="shared" si="15"/>
        <v>0</v>
      </c>
      <c r="BI63" s="1">
        <f t="shared" si="15"/>
        <v>0</v>
      </c>
      <c r="BJ63" s="1">
        <f t="shared" si="1"/>
        <v>0</v>
      </c>
      <c r="BK63" s="1">
        <f t="shared" si="2"/>
        <v>0</v>
      </c>
      <c r="BL63" s="1">
        <f t="shared" si="3"/>
        <v>0</v>
      </c>
      <c r="BM63" s="4" t="str">
        <f t="shared" si="4"/>
        <v/>
      </c>
      <c r="BN63" s="1">
        <f t="shared" si="5"/>
        <v>0</v>
      </c>
      <c r="BO63" s="1">
        <f t="shared" si="6"/>
        <v>0</v>
      </c>
      <c r="BP63" s="1">
        <f t="shared" si="7"/>
        <v>0</v>
      </c>
      <c r="BQ63" s="1">
        <f t="shared" si="8"/>
        <v>0</v>
      </c>
      <c r="BR63" s="1" t="str">
        <f t="shared" si="9"/>
        <v/>
      </c>
      <c r="BS63" s="1">
        <f t="shared" si="10"/>
        <v>0</v>
      </c>
      <c r="BT63" s="2">
        <f t="shared" si="11"/>
        <v>0</v>
      </c>
      <c r="BU63" s="1">
        <f t="shared" si="12"/>
        <v>0</v>
      </c>
      <c r="BV63" s="1">
        <f t="shared" si="13"/>
        <v>0</v>
      </c>
      <c r="BW63" s="1">
        <f t="shared" si="14"/>
        <v>0</v>
      </c>
    </row>
    <row r="64" spans="58:75" x14ac:dyDescent="0.2">
      <c r="BF64" s="1" t="e">
        <v>#N/A</v>
      </c>
      <c r="BG64" s="1" t="e">
        <v>#N/A</v>
      </c>
      <c r="BH64" s="1">
        <f t="shared" si="15"/>
        <v>0</v>
      </c>
      <c r="BI64" s="1">
        <f t="shared" si="15"/>
        <v>0</v>
      </c>
      <c r="BJ64" s="1">
        <f t="shared" si="1"/>
        <v>0</v>
      </c>
      <c r="BK64" s="1">
        <f t="shared" si="2"/>
        <v>0</v>
      </c>
      <c r="BL64" s="1">
        <f t="shared" si="3"/>
        <v>0</v>
      </c>
      <c r="BM64" s="4" t="str">
        <f t="shared" si="4"/>
        <v/>
      </c>
      <c r="BN64" s="1">
        <f t="shared" si="5"/>
        <v>0</v>
      </c>
      <c r="BO64" s="1">
        <f t="shared" si="6"/>
        <v>0</v>
      </c>
      <c r="BP64" s="1">
        <f t="shared" si="7"/>
        <v>0</v>
      </c>
      <c r="BQ64" s="1">
        <f t="shared" si="8"/>
        <v>0</v>
      </c>
      <c r="BR64" s="1" t="str">
        <f t="shared" si="9"/>
        <v/>
      </c>
      <c r="BS64" s="1">
        <f t="shared" si="10"/>
        <v>0</v>
      </c>
      <c r="BT64" s="2">
        <f t="shared" si="11"/>
        <v>0</v>
      </c>
      <c r="BU64" s="1">
        <f t="shared" si="12"/>
        <v>0</v>
      </c>
      <c r="BV64" s="1">
        <f t="shared" si="13"/>
        <v>0</v>
      </c>
      <c r="BW64" s="1">
        <f t="shared" si="14"/>
        <v>0</v>
      </c>
    </row>
    <row r="65" spans="58:75" x14ac:dyDescent="0.2">
      <c r="BF65" s="1" t="e">
        <v>#N/A</v>
      </c>
      <c r="BG65" s="1" t="e">
        <v>#N/A</v>
      </c>
      <c r="BH65" s="1">
        <f t="shared" si="15"/>
        <v>0</v>
      </c>
      <c r="BI65" s="1">
        <f t="shared" si="15"/>
        <v>0</v>
      </c>
      <c r="BJ65" s="1">
        <f t="shared" si="1"/>
        <v>0</v>
      </c>
      <c r="BK65" s="1">
        <f t="shared" si="2"/>
        <v>0</v>
      </c>
      <c r="BL65" s="1">
        <f t="shared" si="3"/>
        <v>0</v>
      </c>
      <c r="BM65" s="4" t="str">
        <f t="shared" si="4"/>
        <v/>
      </c>
      <c r="BN65" s="1">
        <f t="shared" si="5"/>
        <v>0</v>
      </c>
      <c r="BO65" s="1">
        <f t="shared" si="6"/>
        <v>0</v>
      </c>
      <c r="BP65" s="1">
        <f t="shared" si="7"/>
        <v>0</v>
      </c>
      <c r="BQ65" s="1">
        <f t="shared" si="8"/>
        <v>0</v>
      </c>
      <c r="BR65" s="1" t="str">
        <f t="shared" si="9"/>
        <v/>
      </c>
      <c r="BS65" s="1">
        <f t="shared" si="10"/>
        <v>0</v>
      </c>
      <c r="BT65" s="2">
        <f t="shared" si="11"/>
        <v>0</v>
      </c>
      <c r="BU65" s="1">
        <f t="shared" si="12"/>
        <v>0</v>
      </c>
      <c r="BV65" s="1">
        <f t="shared" si="13"/>
        <v>0</v>
      </c>
      <c r="BW65" s="1">
        <f t="shared" si="14"/>
        <v>0</v>
      </c>
    </row>
    <row r="66" spans="58:75" x14ac:dyDescent="0.2">
      <c r="BF66" s="1" t="e">
        <v>#N/A</v>
      </c>
      <c r="BG66" s="1" t="e">
        <v>#N/A</v>
      </c>
      <c r="BH66" s="1">
        <f t="shared" ref="BH66:BI97" si="16">T66</f>
        <v>0</v>
      </c>
      <c r="BI66" s="1">
        <f t="shared" si="16"/>
        <v>0</v>
      </c>
      <c r="BJ66" s="1">
        <f t="shared" ref="BJ66:BJ129" si="17">IFERROR(_xlfn.NUMBERVALUE(V66),V66)</f>
        <v>0</v>
      </c>
      <c r="BK66" s="1">
        <f t="shared" ref="BK66:BK129" si="18">I66</f>
        <v>0</v>
      </c>
      <c r="BL66" s="1">
        <f t="shared" ref="BL66:BL129" si="19">L66</f>
        <v>0</v>
      </c>
      <c r="BM66" s="4" t="str">
        <f t="shared" ref="BM66:BM129" si="20">SUBSTITUTE(J66,"/",".")</f>
        <v/>
      </c>
      <c r="BN66" s="1">
        <f t="shared" ref="BN66:BN129" si="21">Q66*1000</f>
        <v>0</v>
      </c>
      <c r="BO66" s="1">
        <f t="shared" ref="BO66:BO129" si="22">P66/1000</f>
        <v>0</v>
      </c>
      <c r="BP66" s="1">
        <f t="shared" ref="BP66:BP129" si="23">D66</f>
        <v>0</v>
      </c>
      <c r="BQ66" s="1">
        <f t="shared" ref="BQ66:BQ129" si="24">G66</f>
        <v>0</v>
      </c>
      <c r="BR66" s="1" t="str">
        <f t="shared" ref="BR66:BR129" si="25">SUBSTITUTE(O66,".","")</f>
        <v/>
      </c>
      <c r="BS66" s="1">
        <f t="shared" ref="BS66:BS129" si="26">S66</f>
        <v>0</v>
      </c>
      <c r="BT66" s="2">
        <f t="shared" ref="BT66:BT129" si="27">AJ66</f>
        <v>0</v>
      </c>
      <c r="BU66" s="1">
        <f t="shared" ref="BU66:BU129" si="28">AE66</f>
        <v>0</v>
      </c>
      <c r="BV66" s="1">
        <f t="shared" ref="BV66:BV129" si="29">AQ66</f>
        <v>0</v>
      </c>
      <c r="BW66" s="1">
        <f t="shared" ref="BW66:BW129" si="30">X66</f>
        <v>0</v>
      </c>
    </row>
    <row r="67" spans="58:75" x14ac:dyDescent="0.2">
      <c r="BF67" s="1" t="e">
        <v>#N/A</v>
      </c>
      <c r="BG67" s="1" t="e">
        <v>#N/A</v>
      </c>
      <c r="BH67" s="1">
        <f t="shared" si="16"/>
        <v>0</v>
      </c>
      <c r="BI67" s="1">
        <f t="shared" si="16"/>
        <v>0</v>
      </c>
      <c r="BJ67" s="1">
        <f t="shared" si="17"/>
        <v>0</v>
      </c>
      <c r="BK67" s="1">
        <f t="shared" si="18"/>
        <v>0</v>
      </c>
      <c r="BL67" s="1">
        <f t="shared" si="19"/>
        <v>0</v>
      </c>
      <c r="BM67" s="4" t="str">
        <f t="shared" si="20"/>
        <v/>
      </c>
      <c r="BN67" s="1">
        <f t="shared" si="21"/>
        <v>0</v>
      </c>
      <c r="BO67" s="1">
        <f t="shared" si="22"/>
        <v>0</v>
      </c>
      <c r="BP67" s="1">
        <f t="shared" si="23"/>
        <v>0</v>
      </c>
      <c r="BQ67" s="1">
        <f t="shared" si="24"/>
        <v>0</v>
      </c>
      <c r="BR67" s="1" t="str">
        <f t="shared" si="25"/>
        <v/>
      </c>
      <c r="BS67" s="1">
        <f t="shared" si="26"/>
        <v>0</v>
      </c>
      <c r="BT67" s="2">
        <f t="shared" si="27"/>
        <v>0</v>
      </c>
      <c r="BU67" s="1">
        <f t="shared" si="28"/>
        <v>0</v>
      </c>
      <c r="BV67" s="1">
        <f t="shared" si="29"/>
        <v>0</v>
      </c>
      <c r="BW67" s="1">
        <f t="shared" si="30"/>
        <v>0</v>
      </c>
    </row>
    <row r="68" spans="58:75" x14ac:dyDescent="0.2">
      <c r="BF68" s="1" t="e">
        <v>#N/A</v>
      </c>
      <c r="BG68" s="1" t="e">
        <v>#N/A</v>
      </c>
      <c r="BH68" s="1">
        <f t="shared" si="16"/>
        <v>0</v>
      </c>
      <c r="BI68" s="1">
        <f t="shared" si="16"/>
        <v>0</v>
      </c>
      <c r="BJ68" s="1">
        <f t="shared" si="17"/>
        <v>0</v>
      </c>
      <c r="BK68" s="1">
        <f t="shared" si="18"/>
        <v>0</v>
      </c>
      <c r="BL68" s="1">
        <f t="shared" si="19"/>
        <v>0</v>
      </c>
      <c r="BM68" s="4" t="str">
        <f t="shared" si="20"/>
        <v/>
      </c>
      <c r="BN68" s="1">
        <f t="shared" si="21"/>
        <v>0</v>
      </c>
      <c r="BO68" s="1">
        <f t="shared" si="22"/>
        <v>0</v>
      </c>
      <c r="BP68" s="1">
        <f t="shared" si="23"/>
        <v>0</v>
      </c>
      <c r="BQ68" s="1">
        <f t="shared" si="24"/>
        <v>0</v>
      </c>
      <c r="BR68" s="1" t="str">
        <f t="shared" si="25"/>
        <v/>
      </c>
      <c r="BS68" s="1">
        <f t="shared" si="26"/>
        <v>0</v>
      </c>
      <c r="BT68" s="2">
        <f t="shared" si="27"/>
        <v>0</v>
      </c>
      <c r="BU68" s="1">
        <f t="shared" si="28"/>
        <v>0</v>
      </c>
      <c r="BV68" s="1">
        <f t="shared" si="29"/>
        <v>0</v>
      </c>
      <c r="BW68" s="1">
        <f t="shared" si="30"/>
        <v>0</v>
      </c>
    </row>
    <row r="69" spans="58:75" x14ac:dyDescent="0.2">
      <c r="BF69" s="1" t="e">
        <v>#N/A</v>
      </c>
      <c r="BG69" s="1" t="e">
        <v>#N/A</v>
      </c>
      <c r="BH69" s="1">
        <f t="shared" si="16"/>
        <v>0</v>
      </c>
      <c r="BI69" s="1">
        <f t="shared" si="16"/>
        <v>0</v>
      </c>
      <c r="BJ69" s="1">
        <f t="shared" si="17"/>
        <v>0</v>
      </c>
      <c r="BK69" s="1">
        <f t="shared" si="18"/>
        <v>0</v>
      </c>
      <c r="BL69" s="1">
        <f t="shared" si="19"/>
        <v>0</v>
      </c>
      <c r="BM69" s="4" t="str">
        <f t="shared" si="20"/>
        <v/>
      </c>
      <c r="BN69" s="1">
        <f t="shared" si="21"/>
        <v>0</v>
      </c>
      <c r="BO69" s="1">
        <f t="shared" si="22"/>
        <v>0</v>
      </c>
      <c r="BP69" s="1">
        <f t="shared" si="23"/>
        <v>0</v>
      </c>
      <c r="BQ69" s="1">
        <f t="shared" si="24"/>
        <v>0</v>
      </c>
      <c r="BR69" s="1" t="str">
        <f t="shared" si="25"/>
        <v/>
      </c>
      <c r="BS69" s="1">
        <f t="shared" si="26"/>
        <v>0</v>
      </c>
      <c r="BT69" s="2">
        <f t="shared" si="27"/>
        <v>0</v>
      </c>
      <c r="BU69" s="1">
        <f t="shared" si="28"/>
        <v>0</v>
      </c>
      <c r="BV69" s="1">
        <f t="shared" si="29"/>
        <v>0</v>
      </c>
      <c r="BW69" s="1">
        <f t="shared" si="30"/>
        <v>0</v>
      </c>
    </row>
    <row r="70" spans="58:75" x14ac:dyDescent="0.2">
      <c r="BF70" s="1" t="e">
        <v>#N/A</v>
      </c>
      <c r="BG70" s="1" t="e">
        <v>#N/A</v>
      </c>
      <c r="BH70" s="1">
        <f t="shared" si="16"/>
        <v>0</v>
      </c>
      <c r="BI70" s="1">
        <f t="shared" si="16"/>
        <v>0</v>
      </c>
      <c r="BJ70" s="1">
        <f t="shared" si="17"/>
        <v>0</v>
      </c>
      <c r="BK70" s="1">
        <f t="shared" si="18"/>
        <v>0</v>
      </c>
      <c r="BL70" s="1">
        <f t="shared" si="19"/>
        <v>0</v>
      </c>
      <c r="BM70" s="4" t="str">
        <f t="shared" si="20"/>
        <v/>
      </c>
      <c r="BN70" s="1">
        <f t="shared" si="21"/>
        <v>0</v>
      </c>
      <c r="BO70" s="1">
        <f t="shared" si="22"/>
        <v>0</v>
      </c>
      <c r="BP70" s="1">
        <f t="shared" si="23"/>
        <v>0</v>
      </c>
      <c r="BQ70" s="1">
        <f t="shared" si="24"/>
        <v>0</v>
      </c>
      <c r="BR70" s="1" t="str">
        <f t="shared" si="25"/>
        <v/>
      </c>
      <c r="BS70" s="1">
        <f t="shared" si="26"/>
        <v>0</v>
      </c>
      <c r="BT70" s="2">
        <f t="shared" si="27"/>
        <v>0</v>
      </c>
      <c r="BU70" s="1">
        <f t="shared" si="28"/>
        <v>0</v>
      </c>
      <c r="BV70" s="1">
        <f t="shared" si="29"/>
        <v>0</v>
      </c>
      <c r="BW70" s="1">
        <f t="shared" si="30"/>
        <v>0</v>
      </c>
    </row>
    <row r="71" spans="58:75" x14ac:dyDescent="0.2">
      <c r="BF71" s="1" t="e">
        <v>#N/A</v>
      </c>
      <c r="BG71" s="1" t="e">
        <v>#N/A</v>
      </c>
      <c r="BH71" s="1">
        <f t="shared" si="16"/>
        <v>0</v>
      </c>
      <c r="BI71" s="1">
        <f t="shared" si="16"/>
        <v>0</v>
      </c>
      <c r="BJ71" s="1">
        <f t="shared" si="17"/>
        <v>0</v>
      </c>
      <c r="BK71" s="1">
        <f t="shared" si="18"/>
        <v>0</v>
      </c>
      <c r="BL71" s="1">
        <f t="shared" si="19"/>
        <v>0</v>
      </c>
      <c r="BM71" s="4" t="str">
        <f t="shared" si="20"/>
        <v/>
      </c>
      <c r="BN71" s="1">
        <f t="shared" si="21"/>
        <v>0</v>
      </c>
      <c r="BO71" s="1">
        <f t="shared" si="22"/>
        <v>0</v>
      </c>
      <c r="BP71" s="1">
        <f t="shared" si="23"/>
        <v>0</v>
      </c>
      <c r="BQ71" s="1">
        <f t="shared" si="24"/>
        <v>0</v>
      </c>
      <c r="BR71" s="1" t="str">
        <f t="shared" si="25"/>
        <v/>
      </c>
      <c r="BS71" s="1">
        <f t="shared" si="26"/>
        <v>0</v>
      </c>
      <c r="BT71" s="2">
        <f t="shared" si="27"/>
        <v>0</v>
      </c>
      <c r="BU71" s="1">
        <f t="shared" si="28"/>
        <v>0</v>
      </c>
      <c r="BV71" s="1">
        <f t="shared" si="29"/>
        <v>0</v>
      </c>
      <c r="BW71" s="1">
        <f t="shared" si="30"/>
        <v>0</v>
      </c>
    </row>
    <row r="72" spans="58:75" x14ac:dyDescent="0.2">
      <c r="BF72" s="1" t="e">
        <v>#N/A</v>
      </c>
      <c r="BG72" s="1" t="e">
        <v>#N/A</v>
      </c>
      <c r="BH72" s="1">
        <f t="shared" si="16"/>
        <v>0</v>
      </c>
      <c r="BI72" s="1">
        <f t="shared" si="16"/>
        <v>0</v>
      </c>
      <c r="BJ72" s="1">
        <f t="shared" si="17"/>
        <v>0</v>
      </c>
      <c r="BK72" s="1">
        <f t="shared" si="18"/>
        <v>0</v>
      </c>
      <c r="BL72" s="1">
        <f t="shared" si="19"/>
        <v>0</v>
      </c>
      <c r="BM72" s="4" t="str">
        <f t="shared" si="20"/>
        <v/>
      </c>
      <c r="BN72" s="1">
        <f t="shared" si="21"/>
        <v>0</v>
      </c>
      <c r="BO72" s="1">
        <f t="shared" si="22"/>
        <v>0</v>
      </c>
      <c r="BP72" s="1">
        <f t="shared" si="23"/>
        <v>0</v>
      </c>
      <c r="BQ72" s="1">
        <f t="shared" si="24"/>
        <v>0</v>
      </c>
      <c r="BR72" s="1" t="str">
        <f t="shared" si="25"/>
        <v/>
      </c>
      <c r="BS72" s="1">
        <f t="shared" si="26"/>
        <v>0</v>
      </c>
      <c r="BT72" s="2">
        <f t="shared" si="27"/>
        <v>0</v>
      </c>
      <c r="BU72" s="1">
        <f t="shared" si="28"/>
        <v>0</v>
      </c>
      <c r="BV72" s="1">
        <f t="shared" si="29"/>
        <v>0</v>
      </c>
      <c r="BW72" s="1">
        <f t="shared" si="30"/>
        <v>0</v>
      </c>
    </row>
    <row r="73" spans="58:75" x14ac:dyDescent="0.2">
      <c r="BF73" s="1" t="e">
        <v>#N/A</v>
      </c>
      <c r="BG73" s="1" t="e">
        <v>#N/A</v>
      </c>
      <c r="BH73" s="1">
        <f t="shared" si="16"/>
        <v>0</v>
      </c>
      <c r="BI73" s="1">
        <f t="shared" si="16"/>
        <v>0</v>
      </c>
      <c r="BJ73" s="1">
        <f t="shared" si="17"/>
        <v>0</v>
      </c>
      <c r="BK73" s="1">
        <f t="shared" si="18"/>
        <v>0</v>
      </c>
      <c r="BL73" s="1">
        <f t="shared" si="19"/>
        <v>0</v>
      </c>
      <c r="BM73" s="4" t="str">
        <f t="shared" si="20"/>
        <v/>
      </c>
      <c r="BN73" s="1">
        <f t="shared" si="21"/>
        <v>0</v>
      </c>
      <c r="BO73" s="1">
        <f t="shared" si="22"/>
        <v>0</v>
      </c>
      <c r="BP73" s="1">
        <f t="shared" si="23"/>
        <v>0</v>
      </c>
      <c r="BQ73" s="1">
        <f t="shared" si="24"/>
        <v>0</v>
      </c>
      <c r="BR73" s="1" t="str">
        <f t="shared" si="25"/>
        <v/>
      </c>
      <c r="BS73" s="1">
        <f t="shared" si="26"/>
        <v>0</v>
      </c>
      <c r="BT73" s="2">
        <f t="shared" si="27"/>
        <v>0</v>
      </c>
      <c r="BU73" s="1">
        <f t="shared" si="28"/>
        <v>0</v>
      </c>
      <c r="BV73" s="1">
        <f t="shared" si="29"/>
        <v>0</v>
      </c>
      <c r="BW73" s="1">
        <f t="shared" si="30"/>
        <v>0</v>
      </c>
    </row>
    <row r="74" spans="58:75" x14ac:dyDescent="0.2">
      <c r="BF74" s="1" t="e">
        <v>#N/A</v>
      </c>
      <c r="BG74" s="1" t="e">
        <v>#N/A</v>
      </c>
      <c r="BH74" s="1">
        <f t="shared" si="16"/>
        <v>0</v>
      </c>
      <c r="BI74" s="1">
        <f t="shared" si="16"/>
        <v>0</v>
      </c>
      <c r="BJ74" s="1">
        <f t="shared" si="17"/>
        <v>0</v>
      </c>
      <c r="BK74" s="1">
        <f t="shared" si="18"/>
        <v>0</v>
      </c>
      <c r="BL74" s="1">
        <f t="shared" si="19"/>
        <v>0</v>
      </c>
      <c r="BM74" s="4" t="str">
        <f t="shared" si="20"/>
        <v/>
      </c>
      <c r="BN74" s="1">
        <f t="shared" si="21"/>
        <v>0</v>
      </c>
      <c r="BO74" s="1">
        <f t="shared" si="22"/>
        <v>0</v>
      </c>
      <c r="BP74" s="1">
        <f t="shared" si="23"/>
        <v>0</v>
      </c>
      <c r="BQ74" s="1">
        <f t="shared" si="24"/>
        <v>0</v>
      </c>
      <c r="BR74" s="1" t="str">
        <f t="shared" si="25"/>
        <v/>
      </c>
      <c r="BS74" s="1">
        <f t="shared" si="26"/>
        <v>0</v>
      </c>
      <c r="BT74" s="2">
        <f t="shared" si="27"/>
        <v>0</v>
      </c>
      <c r="BU74" s="1">
        <f t="shared" si="28"/>
        <v>0</v>
      </c>
      <c r="BV74" s="1">
        <f t="shared" si="29"/>
        <v>0</v>
      </c>
      <c r="BW74" s="1">
        <f t="shared" si="30"/>
        <v>0</v>
      </c>
    </row>
    <row r="75" spans="58:75" x14ac:dyDescent="0.2">
      <c r="BF75" s="1" t="e">
        <v>#N/A</v>
      </c>
      <c r="BG75" s="1" t="e">
        <v>#N/A</v>
      </c>
      <c r="BH75" s="1">
        <f t="shared" si="16"/>
        <v>0</v>
      </c>
      <c r="BI75" s="1">
        <f t="shared" si="16"/>
        <v>0</v>
      </c>
      <c r="BJ75" s="1">
        <f t="shared" si="17"/>
        <v>0</v>
      </c>
      <c r="BK75" s="1">
        <f t="shared" si="18"/>
        <v>0</v>
      </c>
      <c r="BL75" s="1">
        <f t="shared" si="19"/>
        <v>0</v>
      </c>
      <c r="BM75" s="4" t="str">
        <f t="shared" si="20"/>
        <v/>
      </c>
      <c r="BN75" s="1">
        <f t="shared" si="21"/>
        <v>0</v>
      </c>
      <c r="BO75" s="1">
        <f t="shared" si="22"/>
        <v>0</v>
      </c>
      <c r="BP75" s="1">
        <f t="shared" si="23"/>
        <v>0</v>
      </c>
      <c r="BQ75" s="1">
        <f t="shared" si="24"/>
        <v>0</v>
      </c>
      <c r="BR75" s="1" t="str">
        <f t="shared" si="25"/>
        <v/>
      </c>
      <c r="BS75" s="1">
        <f t="shared" si="26"/>
        <v>0</v>
      </c>
      <c r="BT75" s="2">
        <f t="shared" si="27"/>
        <v>0</v>
      </c>
      <c r="BU75" s="1">
        <f t="shared" si="28"/>
        <v>0</v>
      </c>
      <c r="BV75" s="1">
        <f t="shared" si="29"/>
        <v>0</v>
      </c>
      <c r="BW75" s="1">
        <f t="shared" si="30"/>
        <v>0</v>
      </c>
    </row>
    <row r="76" spans="58:75" x14ac:dyDescent="0.2">
      <c r="BF76" s="1" t="e">
        <v>#N/A</v>
      </c>
      <c r="BG76" s="1" t="e">
        <v>#N/A</v>
      </c>
      <c r="BH76" s="1">
        <f t="shared" si="16"/>
        <v>0</v>
      </c>
      <c r="BI76" s="1">
        <f t="shared" si="16"/>
        <v>0</v>
      </c>
      <c r="BJ76" s="1">
        <f t="shared" si="17"/>
        <v>0</v>
      </c>
      <c r="BK76" s="1">
        <f t="shared" si="18"/>
        <v>0</v>
      </c>
      <c r="BL76" s="1">
        <f t="shared" si="19"/>
        <v>0</v>
      </c>
      <c r="BM76" s="4" t="str">
        <f t="shared" si="20"/>
        <v/>
      </c>
      <c r="BN76" s="1">
        <f t="shared" si="21"/>
        <v>0</v>
      </c>
      <c r="BO76" s="1">
        <f t="shared" si="22"/>
        <v>0</v>
      </c>
      <c r="BP76" s="1">
        <f t="shared" si="23"/>
        <v>0</v>
      </c>
      <c r="BQ76" s="1">
        <f t="shared" si="24"/>
        <v>0</v>
      </c>
      <c r="BR76" s="1" t="str">
        <f t="shared" si="25"/>
        <v/>
      </c>
      <c r="BS76" s="1">
        <f t="shared" si="26"/>
        <v>0</v>
      </c>
      <c r="BT76" s="2">
        <f t="shared" si="27"/>
        <v>0</v>
      </c>
      <c r="BU76" s="1">
        <f t="shared" si="28"/>
        <v>0</v>
      </c>
      <c r="BV76" s="1">
        <f t="shared" si="29"/>
        <v>0</v>
      </c>
      <c r="BW76" s="1">
        <f t="shared" si="30"/>
        <v>0</v>
      </c>
    </row>
    <row r="77" spans="58:75" x14ac:dyDescent="0.2">
      <c r="BF77" s="1" t="e">
        <v>#N/A</v>
      </c>
      <c r="BG77" s="1" t="e">
        <v>#N/A</v>
      </c>
      <c r="BH77" s="1">
        <f t="shared" si="16"/>
        <v>0</v>
      </c>
      <c r="BI77" s="1">
        <f t="shared" si="16"/>
        <v>0</v>
      </c>
      <c r="BJ77" s="1">
        <f t="shared" si="17"/>
        <v>0</v>
      </c>
      <c r="BK77" s="1">
        <f t="shared" si="18"/>
        <v>0</v>
      </c>
      <c r="BL77" s="1">
        <f t="shared" si="19"/>
        <v>0</v>
      </c>
      <c r="BM77" s="4" t="str">
        <f t="shared" si="20"/>
        <v/>
      </c>
      <c r="BN77" s="1">
        <f t="shared" si="21"/>
        <v>0</v>
      </c>
      <c r="BO77" s="1">
        <f t="shared" si="22"/>
        <v>0</v>
      </c>
      <c r="BP77" s="1">
        <f t="shared" si="23"/>
        <v>0</v>
      </c>
      <c r="BQ77" s="1">
        <f t="shared" si="24"/>
        <v>0</v>
      </c>
      <c r="BR77" s="1" t="str">
        <f t="shared" si="25"/>
        <v/>
      </c>
      <c r="BS77" s="1">
        <f t="shared" si="26"/>
        <v>0</v>
      </c>
      <c r="BT77" s="2">
        <f t="shared" si="27"/>
        <v>0</v>
      </c>
      <c r="BU77" s="1">
        <f t="shared" si="28"/>
        <v>0</v>
      </c>
      <c r="BV77" s="1">
        <f t="shared" si="29"/>
        <v>0</v>
      </c>
      <c r="BW77" s="1">
        <f t="shared" si="30"/>
        <v>0</v>
      </c>
    </row>
    <row r="78" spans="58:75" x14ac:dyDescent="0.2">
      <c r="BF78" s="1" t="e">
        <v>#N/A</v>
      </c>
      <c r="BG78" s="1" t="e">
        <v>#N/A</v>
      </c>
      <c r="BH78" s="1">
        <f t="shared" si="16"/>
        <v>0</v>
      </c>
      <c r="BI78" s="1">
        <f t="shared" si="16"/>
        <v>0</v>
      </c>
      <c r="BJ78" s="1">
        <f t="shared" si="17"/>
        <v>0</v>
      </c>
      <c r="BK78" s="1">
        <f t="shared" si="18"/>
        <v>0</v>
      </c>
      <c r="BL78" s="1">
        <f t="shared" si="19"/>
        <v>0</v>
      </c>
      <c r="BM78" s="4" t="str">
        <f t="shared" si="20"/>
        <v/>
      </c>
      <c r="BN78" s="1">
        <f t="shared" si="21"/>
        <v>0</v>
      </c>
      <c r="BO78" s="1">
        <f t="shared" si="22"/>
        <v>0</v>
      </c>
      <c r="BP78" s="1">
        <f t="shared" si="23"/>
        <v>0</v>
      </c>
      <c r="BQ78" s="1">
        <f t="shared" si="24"/>
        <v>0</v>
      </c>
      <c r="BR78" s="1" t="str">
        <f t="shared" si="25"/>
        <v/>
      </c>
      <c r="BS78" s="1">
        <f t="shared" si="26"/>
        <v>0</v>
      </c>
      <c r="BT78" s="2">
        <f t="shared" si="27"/>
        <v>0</v>
      </c>
      <c r="BU78" s="1">
        <f t="shared" si="28"/>
        <v>0</v>
      </c>
      <c r="BV78" s="1">
        <f t="shared" si="29"/>
        <v>0</v>
      </c>
      <c r="BW78" s="1">
        <f t="shared" si="30"/>
        <v>0</v>
      </c>
    </row>
    <row r="79" spans="58:75" x14ac:dyDescent="0.2">
      <c r="BF79" s="1" t="e">
        <v>#N/A</v>
      </c>
      <c r="BG79" s="1" t="e">
        <v>#N/A</v>
      </c>
      <c r="BH79" s="1">
        <f t="shared" si="16"/>
        <v>0</v>
      </c>
      <c r="BI79" s="1">
        <f t="shared" si="16"/>
        <v>0</v>
      </c>
      <c r="BJ79" s="1">
        <f t="shared" si="17"/>
        <v>0</v>
      </c>
      <c r="BK79" s="1">
        <f t="shared" si="18"/>
        <v>0</v>
      </c>
      <c r="BL79" s="1">
        <f t="shared" si="19"/>
        <v>0</v>
      </c>
      <c r="BM79" s="4" t="str">
        <f t="shared" si="20"/>
        <v/>
      </c>
      <c r="BN79" s="1">
        <f t="shared" si="21"/>
        <v>0</v>
      </c>
      <c r="BO79" s="1">
        <f t="shared" si="22"/>
        <v>0</v>
      </c>
      <c r="BP79" s="1">
        <f t="shared" si="23"/>
        <v>0</v>
      </c>
      <c r="BQ79" s="1">
        <f t="shared" si="24"/>
        <v>0</v>
      </c>
      <c r="BR79" s="1" t="str">
        <f t="shared" si="25"/>
        <v/>
      </c>
      <c r="BS79" s="1">
        <f t="shared" si="26"/>
        <v>0</v>
      </c>
      <c r="BT79" s="2">
        <f t="shared" si="27"/>
        <v>0</v>
      </c>
      <c r="BU79" s="1">
        <f t="shared" si="28"/>
        <v>0</v>
      </c>
      <c r="BV79" s="1">
        <f t="shared" si="29"/>
        <v>0</v>
      </c>
      <c r="BW79" s="1">
        <f t="shared" si="30"/>
        <v>0</v>
      </c>
    </row>
    <row r="80" spans="58:75" x14ac:dyDescent="0.2">
      <c r="BF80" s="1" t="e">
        <v>#N/A</v>
      </c>
      <c r="BG80" s="1" t="e">
        <v>#N/A</v>
      </c>
      <c r="BH80" s="1">
        <f t="shared" si="16"/>
        <v>0</v>
      </c>
      <c r="BI80" s="1">
        <f t="shared" si="16"/>
        <v>0</v>
      </c>
      <c r="BJ80" s="1">
        <f t="shared" si="17"/>
        <v>0</v>
      </c>
      <c r="BK80" s="1">
        <f t="shared" si="18"/>
        <v>0</v>
      </c>
      <c r="BL80" s="1">
        <f t="shared" si="19"/>
        <v>0</v>
      </c>
      <c r="BM80" s="4" t="str">
        <f t="shared" si="20"/>
        <v/>
      </c>
      <c r="BN80" s="1">
        <f t="shared" si="21"/>
        <v>0</v>
      </c>
      <c r="BO80" s="1">
        <f t="shared" si="22"/>
        <v>0</v>
      </c>
      <c r="BP80" s="1">
        <f t="shared" si="23"/>
        <v>0</v>
      </c>
      <c r="BQ80" s="1">
        <f t="shared" si="24"/>
        <v>0</v>
      </c>
      <c r="BR80" s="1" t="str">
        <f t="shared" si="25"/>
        <v/>
      </c>
      <c r="BS80" s="1">
        <f t="shared" si="26"/>
        <v>0</v>
      </c>
      <c r="BT80" s="2">
        <f t="shared" si="27"/>
        <v>0</v>
      </c>
      <c r="BU80" s="1">
        <f t="shared" si="28"/>
        <v>0</v>
      </c>
      <c r="BV80" s="1">
        <f t="shared" si="29"/>
        <v>0</v>
      </c>
      <c r="BW80" s="1">
        <f t="shared" si="30"/>
        <v>0</v>
      </c>
    </row>
    <row r="81" spans="58:75" x14ac:dyDescent="0.2">
      <c r="BF81" s="1" t="e">
        <v>#N/A</v>
      </c>
      <c r="BG81" s="1" t="e">
        <v>#N/A</v>
      </c>
      <c r="BH81" s="1">
        <f t="shared" si="16"/>
        <v>0</v>
      </c>
      <c r="BI81" s="1">
        <f t="shared" si="16"/>
        <v>0</v>
      </c>
      <c r="BJ81" s="1">
        <f t="shared" si="17"/>
        <v>0</v>
      </c>
      <c r="BK81" s="1">
        <f t="shared" si="18"/>
        <v>0</v>
      </c>
      <c r="BL81" s="1">
        <f t="shared" si="19"/>
        <v>0</v>
      </c>
      <c r="BM81" s="4" t="str">
        <f t="shared" si="20"/>
        <v/>
      </c>
      <c r="BN81" s="1">
        <f t="shared" si="21"/>
        <v>0</v>
      </c>
      <c r="BO81" s="1">
        <f t="shared" si="22"/>
        <v>0</v>
      </c>
      <c r="BP81" s="1">
        <f t="shared" si="23"/>
        <v>0</v>
      </c>
      <c r="BQ81" s="1">
        <f t="shared" si="24"/>
        <v>0</v>
      </c>
      <c r="BR81" s="1" t="str">
        <f t="shared" si="25"/>
        <v/>
      </c>
      <c r="BS81" s="1">
        <f t="shared" si="26"/>
        <v>0</v>
      </c>
      <c r="BT81" s="2">
        <f t="shared" si="27"/>
        <v>0</v>
      </c>
      <c r="BU81" s="1">
        <f t="shared" si="28"/>
        <v>0</v>
      </c>
      <c r="BV81" s="1">
        <f t="shared" si="29"/>
        <v>0</v>
      </c>
      <c r="BW81" s="1">
        <f t="shared" si="30"/>
        <v>0</v>
      </c>
    </row>
    <row r="82" spans="58:75" x14ac:dyDescent="0.2">
      <c r="BF82" s="1" t="e">
        <v>#N/A</v>
      </c>
      <c r="BG82" s="1" t="e">
        <v>#N/A</v>
      </c>
      <c r="BH82" s="1">
        <f t="shared" si="16"/>
        <v>0</v>
      </c>
      <c r="BI82" s="1">
        <f t="shared" si="16"/>
        <v>0</v>
      </c>
      <c r="BJ82" s="1">
        <f t="shared" si="17"/>
        <v>0</v>
      </c>
      <c r="BK82" s="1">
        <f t="shared" si="18"/>
        <v>0</v>
      </c>
      <c r="BL82" s="1">
        <f t="shared" si="19"/>
        <v>0</v>
      </c>
      <c r="BM82" s="4" t="str">
        <f t="shared" si="20"/>
        <v/>
      </c>
      <c r="BN82" s="1">
        <f t="shared" si="21"/>
        <v>0</v>
      </c>
      <c r="BO82" s="1">
        <f t="shared" si="22"/>
        <v>0</v>
      </c>
      <c r="BP82" s="1">
        <f t="shared" si="23"/>
        <v>0</v>
      </c>
      <c r="BQ82" s="1">
        <f t="shared" si="24"/>
        <v>0</v>
      </c>
      <c r="BR82" s="1" t="str">
        <f t="shared" si="25"/>
        <v/>
      </c>
      <c r="BS82" s="1">
        <f t="shared" si="26"/>
        <v>0</v>
      </c>
      <c r="BT82" s="2">
        <f t="shared" si="27"/>
        <v>0</v>
      </c>
      <c r="BU82" s="1">
        <f t="shared" si="28"/>
        <v>0</v>
      </c>
      <c r="BV82" s="1">
        <f t="shared" si="29"/>
        <v>0</v>
      </c>
      <c r="BW82" s="1">
        <f t="shared" si="30"/>
        <v>0</v>
      </c>
    </row>
    <row r="83" spans="58:75" x14ac:dyDescent="0.2">
      <c r="BF83" s="1" t="e">
        <v>#N/A</v>
      </c>
      <c r="BG83" s="1" t="e">
        <v>#N/A</v>
      </c>
      <c r="BH83" s="1">
        <f t="shared" si="16"/>
        <v>0</v>
      </c>
      <c r="BI83" s="1">
        <f t="shared" si="16"/>
        <v>0</v>
      </c>
      <c r="BJ83" s="1">
        <f t="shared" si="17"/>
        <v>0</v>
      </c>
      <c r="BK83" s="1">
        <f t="shared" si="18"/>
        <v>0</v>
      </c>
      <c r="BL83" s="1">
        <f t="shared" si="19"/>
        <v>0</v>
      </c>
      <c r="BM83" s="4" t="str">
        <f t="shared" si="20"/>
        <v/>
      </c>
      <c r="BN83" s="1">
        <f t="shared" si="21"/>
        <v>0</v>
      </c>
      <c r="BO83" s="1">
        <f t="shared" si="22"/>
        <v>0</v>
      </c>
      <c r="BP83" s="1">
        <f t="shared" si="23"/>
        <v>0</v>
      </c>
      <c r="BQ83" s="1">
        <f t="shared" si="24"/>
        <v>0</v>
      </c>
      <c r="BR83" s="1" t="str">
        <f t="shared" si="25"/>
        <v/>
      </c>
      <c r="BS83" s="1">
        <f t="shared" si="26"/>
        <v>0</v>
      </c>
      <c r="BT83" s="2">
        <f t="shared" si="27"/>
        <v>0</v>
      </c>
      <c r="BU83" s="1">
        <f t="shared" si="28"/>
        <v>0</v>
      </c>
      <c r="BV83" s="1">
        <f t="shared" si="29"/>
        <v>0</v>
      </c>
      <c r="BW83" s="1">
        <f t="shared" si="30"/>
        <v>0</v>
      </c>
    </row>
    <row r="84" spans="58:75" x14ac:dyDescent="0.2">
      <c r="BF84" s="1" t="e">
        <v>#N/A</v>
      </c>
      <c r="BG84" s="1" t="e">
        <v>#N/A</v>
      </c>
      <c r="BH84" s="1">
        <f t="shared" si="16"/>
        <v>0</v>
      </c>
      <c r="BI84" s="1">
        <f t="shared" si="16"/>
        <v>0</v>
      </c>
      <c r="BJ84" s="1">
        <f t="shared" si="17"/>
        <v>0</v>
      </c>
      <c r="BK84" s="1">
        <f t="shared" si="18"/>
        <v>0</v>
      </c>
      <c r="BL84" s="1">
        <f t="shared" si="19"/>
        <v>0</v>
      </c>
      <c r="BM84" s="4" t="str">
        <f t="shared" si="20"/>
        <v/>
      </c>
      <c r="BN84" s="1">
        <f t="shared" si="21"/>
        <v>0</v>
      </c>
      <c r="BO84" s="1">
        <f t="shared" si="22"/>
        <v>0</v>
      </c>
      <c r="BP84" s="1">
        <f t="shared" si="23"/>
        <v>0</v>
      </c>
      <c r="BQ84" s="1">
        <f t="shared" si="24"/>
        <v>0</v>
      </c>
      <c r="BR84" s="1" t="str">
        <f t="shared" si="25"/>
        <v/>
      </c>
      <c r="BS84" s="1">
        <f t="shared" si="26"/>
        <v>0</v>
      </c>
      <c r="BT84" s="2">
        <f t="shared" si="27"/>
        <v>0</v>
      </c>
      <c r="BU84" s="1">
        <f t="shared" si="28"/>
        <v>0</v>
      </c>
      <c r="BV84" s="1">
        <f t="shared" si="29"/>
        <v>0</v>
      </c>
      <c r="BW84" s="1">
        <f t="shared" si="30"/>
        <v>0</v>
      </c>
    </row>
    <row r="85" spans="58:75" x14ac:dyDescent="0.2">
      <c r="BF85" s="1" t="e">
        <v>#N/A</v>
      </c>
      <c r="BG85" s="1" t="e">
        <v>#N/A</v>
      </c>
      <c r="BH85" s="1">
        <f t="shared" si="16"/>
        <v>0</v>
      </c>
      <c r="BI85" s="1">
        <f t="shared" si="16"/>
        <v>0</v>
      </c>
      <c r="BJ85" s="1">
        <f t="shared" si="17"/>
        <v>0</v>
      </c>
      <c r="BK85" s="1">
        <f t="shared" si="18"/>
        <v>0</v>
      </c>
      <c r="BL85" s="1">
        <f t="shared" si="19"/>
        <v>0</v>
      </c>
      <c r="BM85" s="4" t="str">
        <f t="shared" si="20"/>
        <v/>
      </c>
      <c r="BN85" s="1">
        <f t="shared" si="21"/>
        <v>0</v>
      </c>
      <c r="BO85" s="1">
        <f t="shared" si="22"/>
        <v>0</v>
      </c>
      <c r="BP85" s="1">
        <f t="shared" si="23"/>
        <v>0</v>
      </c>
      <c r="BQ85" s="1">
        <f t="shared" si="24"/>
        <v>0</v>
      </c>
      <c r="BR85" s="1" t="str">
        <f t="shared" si="25"/>
        <v/>
      </c>
      <c r="BS85" s="1">
        <f t="shared" si="26"/>
        <v>0</v>
      </c>
      <c r="BT85" s="2">
        <f t="shared" si="27"/>
        <v>0</v>
      </c>
      <c r="BU85" s="1">
        <f t="shared" si="28"/>
        <v>0</v>
      </c>
      <c r="BV85" s="1">
        <f t="shared" si="29"/>
        <v>0</v>
      </c>
      <c r="BW85" s="1">
        <f t="shared" si="30"/>
        <v>0</v>
      </c>
    </row>
    <row r="86" spans="58:75" x14ac:dyDescent="0.2">
      <c r="BF86" s="1" t="e">
        <v>#N/A</v>
      </c>
      <c r="BG86" s="1" t="e">
        <v>#N/A</v>
      </c>
      <c r="BH86" s="1">
        <f t="shared" si="16"/>
        <v>0</v>
      </c>
      <c r="BI86" s="1">
        <f t="shared" si="16"/>
        <v>0</v>
      </c>
      <c r="BJ86" s="1">
        <f t="shared" si="17"/>
        <v>0</v>
      </c>
      <c r="BK86" s="1">
        <f t="shared" si="18"/>
        <v>0</v>
      </c>
      <c r="BL86" s="1">
        <f t="shared" si="19"/>
        <v>0</v>
      </c>
      <c r="BM86" s="4" t="str">
        <f t="shared" si="20"/>
        <v/>
      </c>
      <c r="BN86" s="1">
        <f t="shared" si="21"/>
        <v>0</v>
      </c>
      <c r="BO86" s="1">
        <f t="shared" si="22"/>
        <v>0</v>
      </c>
      <c r="BP86" s="1">
        <f t="shared" si="23"/>
        <v>0</v>
      </c>
      <c r="BQ86" s="1">
        <f t="shared" si="24"/>
        <v>0</v>
      </c>
      <c r="BR86" s="1" t="str">
        <f t="shared" si="25"/>
        <v/>
      </c>
      <c r="BS86" s="1">
        <f t="shared" si="26"/>
        <v>0</v>
      </c>
      <c r="BT86" s="2">
        <f t="shared" si="27"/>
        <v>0</v>
      </c>
      <c r="BU86" s="1">
        <f t="shared" si="28"/>
        <v>0</v>
      </c>
      <c r="BV86" s="1">
        <f t="shared" si="29"/>
        <v>0</v>
      </c>
      <c r="BW86" s="1">
        <f t="shared" si="30"/>
        <v>0</v>
      </c>
    </row>
    <row r="87" spans="58:75" x14ac:dyDescent="0.2">
      <c r="BF87" s="1" t="e">
        <v>#N/A</v>
      </c>
      <c r="BG87" s="1" t="e">
        <v>#N/A</v>
      </c>
      <c r="BH87" s="1">
        <f t="shared" si="16"/>
        <v>0</v>
      </c>
      <c r="BI87" s="1">
        <f t="shared" si="16"/>
        <v>0</v>
      </c>
      <c r="BJ87" s="1">
        <f t="shared" si="17"/>
        <v>0</v>
      </c>
      <c r="BK87" s="1">
        <f t="shared" si="18"/>
        <v>0</v>
      </c>
      <c r="BL87" s="1">
        <f t="shared" si="19"/>
        <v>0</v>
      </c>
      <c r="BM87" s="4" t="str">
        <f t="shared" si="20"/>
        <v/>
      </c>
      <c r="BN87" s="1">
        <f t="shared" si="21"/>
        <v>0</v>
      </c>
      <c r="BO87" s="1">
        <f t="shared" si="22"/>
        <v>0</v>
      </c>
      <c r="BP87" s="1">
        <f t="shared" si="23"/>
        <v>0</v>
      </c>
      <c r="BQ87" s="1">
        <f t="shared" si="24"/>
        <v>0</v>
      </c>
      <c r="BR87" s="1" t="str">
        <f t="shared" si="25"/>
        <v/>
      </c>
      <c r="BS87" s="1">
        <f t="shared" si="26"/>
        <v>0</v>
      </c>
      <c r="BT87" s="2">
        <f t="shared" si="27"/>
        <v>0</v>
      </c>
      <c r="BU87" s="1">
        <f t="shared" si="28"/>
        <v>0</v>
      </c>
      <c r="BV87" s="1">
        <f t="shared" si="29"/>
        <v>0</v>
      </c>
      <c r="BW87" s="1">
        <f t="shared" si="30"/>
        <v>0</v>
      </c>
    </row>
    <row r="88" spans="58:75" x14ac:dyDescent="0.2">
      <c r="BF88" s="1" t="e">
        <v>#N/A</v>
      </c>
      <c r="BG88" s="1" t="e">
        <v>#N/A</v>
      </c>
      <c r="BH88" s="1">
        <f t="shared" si="16"/>
        <v>0</v>
      </c>
      <c r="BI88" s="1">
        <f t="shared" si="16"/>
        <v>0</v>
      </c>
      <c r="BJ88" s="1">
        <f t="shared" si="17"/>
        <v>0</v>
      </c>
      <c r="BK88" s="1">
        <f t="shared" si="18"/>
        <v>0</v>
      </c>
      <c r="BL88" s="1">
        <f t="shared" si="19"/>
        <v>0</v>
      </c>
      <c r="BM88" s="4" t="str">
        <f t="shared" si="20"/>
        <v/>
      </c>
      <c r="BN88" s="1">
        <f t="shared" si="21"/>
        <v>0</v>
      </c>
      <c r="BO88" s="1">
        <f t="shared" si="22"/>
        <v>0</v>
      </c>
      <c r="BP88" s="1">
        <f t="shared" si="23"/>
        <v>0</v>
      </c>
      <c r="BQ88" s="1">
        <f t="shared" si="24"/>
        <v>0</v>
      </c>
      <c r="BR88" s="1" t="str">
        <f t="shared" si="25"/>
        <v/>
      </c>
      <c r="BS88" s="1">
        <f t="shared" si="26"/>
        <v>0</v>
      </c>
      <c r="BT88" s="2">
        <f t="shared" si="27"/>
        <v>0</v>
      </c>
      <c r="BU88" s="1">
        <f t="shared" si="28"/>
        <v>0</v>
      </c>
      <c r="BV88" s="1">
        <f t="shared" si="29"/>
        <v>0</v>
      </c>
      <c r="BW88" s="1">
        <f t="shared" si="30"/>
        <v>0</v>
      </c>
    </row>
    <row r="89" spans="58:75" x14ac:dyDescent="0.2">
      <c r="BF89" s="1" t="e">
        <v>#N/A</v>
      </c>
      <c r="BG89" s="1" t="e">
        <v>#N/A</v>
      </c>
      <c r="BH89" s="1">
        <f t="shared" si="16"/>
        <v>0</v>
      </c>
      <c r="BI89" s="1">
        <f t="shared" si="16"/>
        <v>0</v>
      </c>
      <c r="BJ89" s="1">
        <f t="shared" si="17"/>
        <v>0</v>
      </c>
      <c r="BK89" s="1">
        <f t="shared" si="18"/>
        <v>0</v>
      </c>
      <c r="BL89" s="1">
        <f t="shared" si="19"/>
        <v>0</v>
      </c>
      <c r="BM89" s="4" t="str">
        <f t="shared" si="20"/>
        <v/>
      </c>
      <c r="BN89" s="1">
        <f t="shared" si="21"/>
        <v>0</v>
      </c>
      <c r="BO89" s="1">
        <f t="shared" si="22"/>
        <v>0</v>
      </c>
      <c r="BP89" s="1">
        <f t="shared" si="23"/>
        <v>0</v>
      </c>
      <c r="BQ89" s="1">
        <f t="shared" si="24"/>
        <v>0</v>
      </c>
      <c r="BR89" s="1" t="str">
        <f t="shared" si="25"/>
        <v/>
      </c>
      <c r="BS89" s="1">
        <f t="shared" si="26"/>
        <v>0</v>
      </c>
      <c r="BT89" s="2">
        <f t="shared" si="27"/>
        <v>0</v>
      </c>
      <c r="BU89" s="1">
        <f t="shared" si="28"/>
        <v>0</v>
      </c>
      <c r="BV89" s="1">
        <f t="shared" si="29"/>
        <v>0</v>
      </c>
      <c r="BW89" s="1">
        <f t="shared" si="30"/>
        <v>0</v>
      </c>
    </row>
    <row r="90" spans="58:75" x14ac:dyDescent="0.2">
      <c r="BF90" s="1" t="e">
        <v>#N/A</v>
      </c>
      <c r="BG90" s="1" t="e">
        <v>#N/A</v>
      </c>
      <c r="BH90" s="1">
        <f t="shared" si="16"/>
        <v>0</v>
      </c>
      <c r="BI90" s="1">
        <f t="shared" si="16"/>
        <v>0</v>
      </c>
      <c r="BJ90" s="1">
        <f t="shared" si="17"/>
        <v>0</v>
      </c>
      <c r="BK90" s="1">
        <f t="shared" si="18"/>
        <v>0</v>
      </c>
      <c r="BL90" s="1">
        <f t="shared" si="19"/>
        <v>0</v>
      </c>
      <c r="BM90" s="4" t="str">
        <f t="shared" si="20"/>
        <v/>
      </c>
      <c r="BN90" s="1">
        <f t="shared" si="21"/>
        <v>0</v>
      </c>
      <c r="BO90" s="1">
        <f t="shared" si="22"/>
        <v>0</v>
      </c>
      <c r="BP90" s="1">
        <f t="shared" si="23"/>
        <v>0</v>
      </c>
      <c r="BQ90" s="1">
        <f t="shared" si="24"/>
        <v>0</v>
      </c>
      <c r="BR90" s="1" t="str">
        <f t="shared" si="25"/>
        <v/>
      </c>
      <c r="BS90" s="1">
        <f t="shared" si="26"/>
        <v>0</v>
      </c>
      <c r="BT90" s="2">
        <f t="shared" si="27"/>
        <v>0</v>
      </c>
      <c r="BU90" s="1">
        <f t="shared" si="28"/>
        <v>0</v>
      </c>
      <c r="BV90" s="1">
        <f t="shared" si="29"/>
        <v>0</v>
      </c>
      <c r="BW90" s="1">
        <f t="shared" si="30"/>
        <v>0</v>
      </c>
    </row>
    <row r="91" spans="58:75" x14ac:dyDescent="0.2">
      <c r="BF91" s="1" t="e">
        <v>#N/A</v>
      </c>
      <c r="BG91" s="1" t="e">
        <v>#N/A</v>
      </c>
      <c r="BH91" s="1">
        <f t="shared" si="16"/>
        <v>0</v>
      </c>
      <c r="BI91" s="1">
        <f t="shared" si="16"/>
        <v>0</v>
      </c>
      <c r="BJ91" s="1">
        <f t="shared" si="17"/>
        <v>0</v>
      </c>
      <c r="BK91" s="1">
        <f t="shared" si="18"/>
        <v>0</v>
      </c>
      <c r="BL91" s="1">
        <f t="shared" si="19"/>
        <v>0</v>
      </c>
      <c r="BM91" s="4" t="str">
        <f t="shared" si="20"/>
        <v/>
      </c>
      <c r="BN91" s="1">
        <f t="shared" si="21"/>
        <v>0</v>
      </c>
      <c r="BO91" s="1">
        <f t="shared" si="22"/>
        <v>0</v>
      </c>
      <c r="BP91" s="1">
        <f t="shared" si="23"/>
        <v>0</v>
      </c>
      <c r="BQ91" s="1">
        <f t="shared" si="24"/>
        <v>0</v>
      </c>
      <c r="BR91" s="1" t="str">
        <f t="shared" si="25"/>
        <v/>
      </c>
      <c r="BS91" s="1">
        <f t="shared" si="26"/>
        <v>0</v>
      </c>
      <c r="BT91" s="2">
        <f t="shared" si="27"/>
        <v>0</v>
      </c>
      <c r="BU91" s="1">
        <f t="shared" si="28"/>
        <v>0</v>
      </c>
      <c r="BV91" s="1">
        <f t="shared" si="29"/>
        <v>0</v>
      </c>
      <c r="BW91" s="1">
        <f t="shared" si="30"/>
        <v>0</v>
      </c>
    </row>
    <row r="92" spans="58:75" x14ac:dyDescent="0.2">
      <c r="BF92" s="1" t="e">
        <v>#N/A</v>
      </c>
      <c r="BG92" s="1" t="e">
        <v>#N/A</v>
      </c>
      <c r="BH92" s="1">
        <f t="shared" si="16"/>
        <v>0</v>
      </c>
      <c r="BI92" s="1">
        <f t="shared" si="16"/>
        <v>0</v>
      </c>
      <c r="BJ92" s="1">
        <f t="shared" si="17"/>
        <v>0</v>
      </c>
      <c r="BK92" s="1">
        <f t="shared" si="18"/>
        <v>0</v>
      </c>
      <c r="BL92" s="1">
        <f t="shared" si="19"/>
        <v>0</v>
      </c>
      <c r="BM92" s="4" t="str">
        <f t="shared" si="20"/>
        <v/>
      </c>
      <c r="BN92" s="1">
        <f t="shared" si="21"/>
        <v>0</v>
      </c>
      <c r="BO92" s="1">
        <f t="shared" si="22"/>
        <v>0</v>
      </c>
      <c r="BP92" s="1">
        <f t="shared" si="23"/>
        <v>0</v>
      </c>
      <c r="BQ92" s="1">
        <f t="shared" si="24"/>
        <v>0</v>
      </c>
      <c r="BR92" s="1" t="str">
        <f t="shared" si="25"/>
        <v/>
      </c>
      <c r="BS92" s="1">
        <f t="shared" si="26"/>
        <v>0</v>
      </c>
      <c r="BT92" s="2">
        <f t="shared" si="27"/>
        <v>0</v>
      </c>
      <c r="BU92" s="1">
        <f t="shared" si="28"/>
        <v>0</v>
      </c>
      <c r="BV92" s="1">
        <f t="shared" si="29"/>
        <v>0</v>
      </c>
      <c r="BW92" s="1">
        <f t="shared" si="30"/>
        <v>0</v>
      </c>
    </row>
    <row r="93" spans="58:75" x14ac:dyDescent="0.2">
      <c r="BF93" s="1" t="e">
        <v>#N/A</v>
      </c>
      <c r="BG93" s="1" t="e">
        <v>#N/A</v>
      </c>
      <c r="BH93" s="1">
        <f t="shared" si="16"/>
        <v>0</v>
      </c>
      <c r="BI93" s="1">
        <f t="shared" si="16"/>
        <v>0</v>
      </c>
      <c r="BJ93" s="1">
        <f t="shared" si="17"/>
        <v>0</v>
      </c>
      <c r="BK93" s="1">
        <f t="shared" si="18"/>
        <v>0</v>
      </c>
      <c r="BL93" s="1">
        <f t="shared" si="19"/>
        <v>0</v>
      </c>
      <c r="BM93" s="4" t="str">
        <f t="shared" si="20"/>
        <v/>
      </c>
      <c r="BN93" s="1">
        <f t="shared" si="21"/>
        <v>0</v>
      </c>
      <c r="BO93" s="1">
        <f t="shared" si="22"/>
        <v>0</v>
      </c>
      <c r="BP93" s="1">
        <f t="shared" si="23"/>
        <v>0</v>
      </c>
      <c r="BQ93" s="1">
        <f t="shared" si="24"/>
        <v>0</v>
      </c>
      <c r="BR93" s="1" t="str">
        <f t="shared" si="25"/>
        <v/>
      </c>
      <c r="BS93" s="1">
        <f t="shared" si="26"/>
        <v>0</v>
      </c>
      <c r="BT93" s="2">
        <f t="shared" si="27"/>
        <v>0</v>
      </c>
      <c r="BU93" s="1">
        <f t="shared" si="28"/>
        <v>0</v>
      </c>
      <c r="BV93" s="1">
        <f t="shared" si="29"/>
        <v>0</v>
      </c>
      <c r="BW93" s="1">
        <f t="shared" si="30"/>
        <v>0</v>
      </c>
    </row>
    <row r="94" spans="58:75" x14ac:dyDescent="0.2">
      <c r="BF94" s="1" t="e">
        <v>#N/A</v>
      </c>
      <c r="BG94" s="1" t="e">
        <v>#N/A</v>
      </c>
      <c r="BH94" s="1">
        <f t="shared" si="16"/>
        <v>0</v>
      </c>
      <c r="BI94" s="1">
        <f t="shared" si="16"/>
        <v>0</v>
      </c>
      <c r="BJ94" s="1">
        <f t="shared" si="17"/>
        <v>0</v>
      </c>
      <c r="BK94" s="1">
        <f t="shared" si="18"/>
        <v>0</v>
      </c>
      <c r="BL94" s="1">
        <f t="shared" si="19"/>
        <v>0</v>
      </c>
      <c r="BM94" s="4" t="str">
        <f t="shared" si="20"/>
        <v/>
      </c>
      <c r="BN94" s="1">
        <f t="shared" si="21"/>
        <v>0</v>
      </c>
      <c r="BO94" s="1">
        <f t="shared" si="22"/>
        <v>0</v>
      </c>
      <c r="BP94" s="1">
        <f t="shared" si="23"/>
        <v>0</v>
      </c>
      <c r="BQ94" s="1">
        <f t="shared" si="24"/>
        <v>0</v>
      </c>
      <c r="BR94" s="1" t="str">
        <f t="shared" si="25"/>
        <v/>
      </c>
      <c r="BS94" s="1">
        <f t="shared" si="26"/>
        <v>0</v>
      </c>
      <c r="BT94" s="2">
        <f t="shared" si="27"/>
        <v>0</v>
      </c>
      <c r="BU94" s="1">
        <f t="shared" si="28"/>
        <v>0</v>
      </c>
      <c r="BV94" s="1">
        <f t="shared" si="29"/>
        <v>0</v>
      </c>
      <c r="BW94" s="1">
        <f t="shared" si="30"/>
        <v>0</v>
      </c>
    </row>
    <row r="95" spans="58:75" x14ac:dyDescent="0.2">
      <c r="BF95" s="1" t="e">
        <v>#N/A</v>
      </c>
      <c r="BG95" s="1" t="e">
        <v>#N/A</v>
      </c>
      <c r="BH95" s="1">
        <f t="shared" si="16"/>
        <v>0</v>
      </c>
      <c r="BI95" s="1">
        <f t="shared" si="16"/>
        <v>0</v>
      </c>
      <c r="BJ95" s="1">
        <f t="shared" si="17"/>
        <v>0</v>
      </c>
      <c r="BK95" s="1">
        <f t="shared" si="18"/>
        <v>0</v>
      </c>
      <c r="BL95" s="1">
        <f t="shared" si="19"/>
        <v>0</v>
      </c>
      <c r="BM95" s="4" t="str">
        <f t="shared" si="20"/>
        <v/>
      </c>
      <c r="BN95" s="1">
        <f t="shared" si="21"/>
        <v>0</v>
      </c>
      <c r="BO95" s="1">
        <f t="shared" si="22"/>
        <v>0</v>
      </c>
      <c r="BP95" s="1">
        <f t="shared" si="23"/>
        <v>0</v>
      </c>
      <c r="BQ95" s="1">
        <f t="shared" si="24"/>
        <v>0</v>
      </c>
      <c r="BR95" s="1" t="str">
        <f t="shared" si="25"/>
        <v/>
      </c>
      <c r="BS95" s="1">
        <f t="shared" si="26"/>
        <v>0</v>
      </c>
      <c r="BT95" s="2">
        <f t="shared" si="27"/>
        <v>0</v>
      </c>
      <c r="BU95" s="1">
        <f t="shared" si="28"/>
        <v>0</v>
      </c>
      <c r="BV95" s="1">
        <f t="shared" si="29"/>
        <v>0</v>
      </c>
      <c r="BW95" s="1">
        <f t="shared" si="30"/>
        <v>0</v>
      </c>
    </row>
    <row r="96" spans="58:75" x14ac:dyDescent="0.2">
      <c r="BF96" s="1" t="e">
        <v>#N/A</v>
      </c>
      <c r="BG96" s="1" t="e">
        <v>#N/A</v>
      </c>
      <c r="BH96" s="1">
        <f t="shared" si="16"/>
        <v>0</v>
      </c>
      <c r="BI96" s="1">
        <f t="shared" si="16"/>
        <v>0</v>
      </c>
      <c r="BJ96" s="1">
        <f t="shared" si="17"/>
        <v>0</v>
      </c>
      <c r="BK96" s="1">
        <f t="shared" si="18"/>
        <v>0</v>
      </c>
      <c r="BL96" s="1">
        <f t="shared" si="19"/>
        <v>0</v>
      </c>
      <c r="BM96" s="4" t="str">
        <f t="shared" si="20"/>
        <v/>
      </c>
      <c r="BN96" s="1">
        <f t="shared" si="21"/>
        <v>0</v>
      </c>
      <c r="BO96" s="1">
        <f t="shared" si="22"/>
        <v>0</v>
      </c>
      <c r="BP96" s="1">
        <f t="shared" si="23"/>
        <v>0</v>
      </c>
      <c r="BQ96" s="1">
        <f t="shared" si="24"/>
        <v>0</v>
      </c>
      <c r="BR96" s="1" t="str">
        <f t="shared" si="25"/>
        <v/>
      </c>
      <c r="BS96" s="1">
        <f t="shared" si="26"/>
        <v>0</v>
      </c>
      <c r="BT96" s="2">
        <f t="shared" si="27"/>
        <v>0</v>
      </c>
      <c r="BU96" s="1">
        <f t="shared" si="28"/>
        <v>0</v>
      </c>
      <c r="BV96" s="1">
        <f t="shared" si="29"/>
        <v>0</v>
      </c>
      <c r="BW96" s="1">
        <f t="shared" si="30"/>
        <v>0</v>
      </c>
    </row>
    <row r="97" spans="58:75" x14ac:dyDescent="0.2">
      <c r="BF97" s="1" t="e">
        <v>#N/A</v>
      </c>
      <c r="BG97" s="1" t="e">
        <v>#N/A</v>
      </c>
      <c r="BH97" s="1">
        <f t="shared" si="16"/>
        <v>0</v>
      </c>
      <c r="BI97" s="1">
        <f t="shared" si="16"/>
        <v>0</v>
      </c>
      <c r="BJ97" s="1">
        <f t="shared" si="17"/>
        <v>0</v>
      </c>
      <c r="BK97" s="1">
        <f t="shared" si="18"/>
        <v>0</v>
      </c>
      <c r="BL97" s="1">
        <f t="shared" si="19"/>
        <v>0</v>
      </c>
      <c r="BM97" s="4" t="str">
        <f t="shared" si="20"/>
        <v/>
      </c>
      <c r="BN97" s="1">
        <f t="shared" si="21"/>
        <v>0</v>
      </c>
      <c r="BO97" s="1">
        <f t="shared" si="22"/>
        <v>0</v>
      </c>
      <c r="BP97" s="1">
        <f t="shared" si="23"/>
        <v>0</v>
      </c>
      <c r="BQ97" s="1">
        <f t="shared" si="24"/>
        <v>0</v>
      </c>
      <c r="BR97" s="1" t="str">
        <f t="shared" si="25"/>
        <v/>
      </c>
      <c r="BS97" s="1">
        <f t="shared" si="26"/>
        <v>0</v>
      </c>
      <c r="BT97" s="2">
        <f t="shared" si="27"/>
        <v>0</v>
      </c>
      <c r="BU97" s="1">
        <f t="shared" si="28"/>
        <v>0</v>
      </c>
      <c r="BV97" s="1">
        <f t="shared" si="29"/>
        <v>0</v>
      </c>
      <c r="BW97" s="1">
        <f t="shared" si="30"/>
        <v>0</v>
      </c>
    </row>
    <row r="98" spans="58:75" x14ac:dyDescent="0.2">
      <c r="BF98" s="1" t="e">
        <v>#N/A</v>
      </c>
      <c r="BG98" s="1" t="e">
        <v>#N/A</v>
      </c>
      <c r="BH98" s="1">
        <f t="shared" ref="BH98:BI129" si="31">T98</f>
        <v>0</v>
      </c>
      <c r="BI98" s="1">
        <f t="shared" si="31"/>
        <v>0</v>
      </c>
      <c r="BJ98" s="1">
        <f t="shared" si="17"/>
        <v>0</v>
      </c>
      <c r="BK98" s="1">
        <f t="shared" si="18"/>
        <v>0</v>
      </c>
      <c r="BL98" s="1">
        <f t="shared" si="19"/>
        <v>0</v>
      </c>
      <c r="BM98" s="4" t="str">
        <f t="shared" si="20"/>
        <v/>
      </c>
      <c r="BN98" s="1">
        <f t="shared" si="21"/>
        <v>0</v>
      </c>
      <c r="BO98" s="1">
        <f t="shared" si="22"/>
        <v>0</v>
      </c>
      <c r="BP98" s="1">
        <f t="shared" si="23"/>
        <v>0</v>
      </c>
      <c r="BQ98" s="1">
        <f t="shared" si="24"/>
        <v>0</v>
      </c>
      <c r="BR98" s="1" t="str">
        <f t="shared" si="25"/>
        <v/>
      </c>
      <c r="BS98" s="1">
        <f t="shared" si="26"/>
        <v>0</v>
      </c>
      <c r="BT98" s="2">
        <f t="shared" si="27"/>
        <v>0</v>
      </c>
      <c r="BU98" s="1">
        <f t="shared" si="28"/>
        <v>0</v>
      </c>
      <c r="BV98" s="1">
        <f t="shared" si="29"/>
        <v>0</v>
      </c>
      <c r="BW98" s="1">
        <f t="shared" si="30"/>
        <v>0</v>
      </c>
    </row>
    <row r="99" spans="58:75" x14ac:dyDescent="0.2">
      <c r="BF99" s="1" t="e">
        <v>#N/A</v>
      </c>
      <c r="BG99" s="1" t="e">
        <v>#N/A</v>
      </c>
      <c r="BH99" s="1">
        <f t="shared" si="31"/>
        <v>0</v>
      </c>
      <c r="BI99" s="1">
        <f t="shared" si="31"/>
        <v>0</v>
      </c>
      <c r="BJ99" s="1">
        <f t="shared" si="17"/>
        <v>0</v>
      </c>
      <c r="BK99" s="1">
        <f t="shared" si="18"/>
        <v>0</v>
      </c>
      <c r="BL99" s="1">
        <f t="shared" si="19"/>
        <v>0</v>
      </c>
      <c r="BM99" s="4" t="str">
        <f t="shared" si="20"/>
        <v/>
      </c>
      <c r="BN99" s="1">
        <f t="shared" si="21"/>
        <v>0</v>
      </c>
      <c r="BO99" s="1">
        <f t="shared" si="22"/>
        <v>0</v>
      </c>
      <c r="BP99" s="1">
        <f t="shared" si="23"/>
        <v>0</v>
      </c>
      <c r="BQ99" s="1">
        <f t="shared" si="24"/>
        <v>0</v>
      </c>
      <c r="BR99" s="1" t="str">
        <f t="shared" si="25"/>
        <v/>
      </c>
      <c r="BS99" s="1">
        <f t="shared" si="26"/>
        <v>0</v>
      </c>
      <c r="BT99" s="2">
        <f t="shared" si="27"/>
        <v>0</v>
      </c>
      <c r="BU99" s="1">
        <f t="shared" si="28"/>
        <v>0</v>
      </c>
      <c r="BV99" s="1">
        <f t="shared" si="29"/>
        <v>0</v>
      </c>
      <c r="BW99" s="1">
        <f t="shared" si="30"/>
        <v>0</v>
      </c>
    </row>
    <row r="100" spans="58:75" x14ac:dyDescent="0.2">
      <c r="BF100" s="1" t="e">
        <v>#N/A</v>
      </c>
      <c r="BG100" s="1" t="e">
        <v>#N/A</v>
      </c>
      <c r="BH100" s="1">
        <f t="shared" si="31"/>
        <v>0</v>
      </c>
      <c r="BI100" s="1">
        <f t="shared" si="31"/>
        <v>0</v>
      </c>
      <c r="BJ100" s="1">
        <f t="shared" si="17"/>
        <v>0</v>
      </c>
      <c r="BK100" s="1">
        <f t="shared" si="18"/>
        <v>0</v>
      </c>
      <c r="BL100" s="1">
        <f t="shared" si="19"/>
        <v>0</v>
      </c>
      <c r="BM100" s="4" t="str">
        <f t="shared" si="20"/>
        <v/>
      </c>
      <c r="BN100" s="1">
        <f t="shared" si="21"/>
        <v>0</v>
      </c>
      <c r="BO100" s="1">
        <f t="shared" si="22"/>
        <v>0</v>
      </c>
      <c r="BP100" s="1">
        <f t="shared" si="23"/>
        <v>0</v>
      </c>
      <c r="BQ100" s="1">
        <f t="shared" si="24"/>
        <v>0</v>
      </c>
      <c r="BR100" s="1" t="str">
        <f t="shared" si="25"/>
        <v/>
      </c>
      <c r="BS100" s="1">
        <f t="shared" si="26"/>
        <v>0</v>
      </c>
      <c r="BT100" s="2">
        <f t="shared" si="27"/>
        <v>0</v>
      </c>
      <c r="BU100" s="1">
        <f t="shared" si="28"/>
        <v>0</v>
      </c>
      <c r="BV100" s="1">
        <f t="shared" si="29"/>
        <v>0</v>
      </c>
      <c r="BW100" s="1">
        <f t="shared" si="30"/>
        <v>0</v>
      </c>
    </row>
    <row r="101" spans="58:75" x14ac:dyDescent="0.2">
      <c r="BF101" s="1" t="e">
        <v>#N/A</v>
      </c>
      <c r="BG101" s="1" t="e">
        <v>#N/A</v>
      </c>
      <c r="BH101" s="1">
        <f t="shared" si="31"/>
        <v>0</v>
      </c>
      <c r="BI101" s="1">
        <f t="shared" si="31"/>
        <v>0</v>
      </c>
      <c r="BJ101" s="1">
        <f t="shared" si="17"/>
        <v>0</v>
      </c>
      <c r="BK101" s="1">
        <f t="shared" si="18"/>
        <v>0</v>
      </c>
      <c r="BL101" s="1">
        <f t="shared" si="19"/>
        <v>0</v>
      </c>
      <c r="BM101" s="4" t="str">
        <f t="shared" si="20"/>
        <v/>
      </c>
      <c r="BN101" s="1">
        <f t="shared" si="21"/>
        <v>0</v>
      </c>
      <c r="BO101" s="1">
        <f t="shared" si="22"/>
        <v>0</v>
      </c>
      <c r="BP101" s="1">
        <f t="shared" si="23"/>
        <v>0</v>
      </c>
      <c r="BQ101" s="1">
        <f t="shared" si="24"/>
        <v>0</v>
      </c>
      <c r="BR101" s="1" t="str">
        <f t="shared" si="25"/>
        <v/>
      </c>
      <c r="BS101" s="1">
        <f t="shared" si="26"/>
        <v>0</v>
      </c>
      <c r="BT101" s="2">
        <f t="shared" si="27"/>
        <v>0</v>
      </c>
      <c r="BU101" s="1">
        <f t="shared" si="28"/>
        <v>0</v>
      </c>
      <c r="BV101" s="1">
        <f t="shared" si="29"/>
        <v>0</v>
      </c>
      <c r="BW101" s="1">
        <f t="shared" si="30"/>
        <v>0</v>
      </c>
    </row>
    <row r="102" spans="58:75" x14ac:dyDescent="0.2">
      <c r="BF102" s="1" t="e">
        <v>#N/A</v>
      </c>
      <c r="BG102" s="1" t="e">
        <v>#N/A</v>
      </c>
      <c r="BH102" s="1">
        <f t="shared" si="31"/>
        <v>0</v>
      </c>
      <c r="BI102" s="1">
        <f t="shared" si="31"/>
        <v>0</v>
      </c>
      <c r="BJ102" s="1">
        <f t="shared" si="17"/>
        <v>0</v>
      </c>
      <c r="BK102" s="1">
        <f t="shared" si="18"/>
        <v>0</v>
      </c>
      <c r="BL102" s="1">
        <f t="shared" si="19"/>
        <v>0</v>
      </c>
      <c r="BM102" s="4" t="str">
        <f t="shared" si="20"/>
        <v/>
      </c>
      <c r="BN102" s="1">
        <f t="shared" si="21"/>
        <v>0</v>
      </c>
      <c r="BO102" s="1">
        <f t="shared" si="22"/>
        <v>0</v>
      </c>
      <c r="BP102" s="1">
        <f t="shared" si="23"/>
        <v>0</v>
      </c>
      <c r="BQ102" s="1">
        <f t="shared" si="24"/>
        <v>0</v>
      </c>
      <c r="BR102" s="1" t="str">
        <f t="shared" si="25"/>
        <v/>
      </c>
      <c r="BS102" s="1">
        <f t="shared" si="26"/>
        <v>0</v>
      </c>
      <c r="BT102" s="2">
        <f t="shared" si="27"/>
        <v>0</v>
      </c>
      <c r="BU102" s="1">
        <f t="shared" si="28"/>
        <v>0</v>
      </c>
      <c r="BV102" s="1">
        <f t="shared" si="29"/>
        <v>0</v>
      </c>
      <c r="BW102" s="1">
        <f t="shared" si="30"/>
        <v>0</v>
      </c>
    </row>
    <row r="103" spans="58:75" x14ac:dyDescent="0.2">
      <c r="BF103" s="1" t="e">
        <v>#N/A</v>
      </c>
      <c r="BG103" s="1" t="e">
        <v>#N/A</v>
      </c>
      <c r="BH103" s="1">
        <f t="shared" si="31"/>
        <v>0</v>
      </c>
      <c r="BI103" s="1">
        <f t="shared" si="31"/>
        <v>0</v>
      </c>
      <c r="BJ103" s="1">
        <f t="shared" si="17"/>
        <v>0</v>
      </c>
      <c r="BK103" s="1">
        <f t="shared" si="18"/>
        <v>0</v>
      </c>
      <c r="BL103" s="1">
        <f t="shared" si="19"/>
        <v>0</v>
      </c>
      <c r="BM103" s="4" t="str">
        <f t="shared" si="20"/>
        <v/>
      </c>
      <c r="BN103" s="1">
        <f t="shared" si="21"/>
        <v>0</v>
      </c>
      <c r="BO103" s="1">
        <f t="shared" si="22"/>
        <v>0</v>
      </c>
      <c r="BP103" s="1">
        <f t="shared" si="23"/>
        <v>0</v>
      </c>
      <c r="BQ103" s="1">
        <f t="shared" si="24"/>
        <v>0</v>
      </c>
      <c r="BR103" s="1" t="str">
        <f t="shared" si="25"/>
        <v/>
      </c>
      <c r="BS103" s="1">
        <f t="shared" si="26"/>
        <v>0</v>
      </c>
      <c r="BT103" s="2">
        <f t="shared" si="27"/>
        <v>0</v>
      </c>
      <c r="BU103" s="1">
        <f t="shared" si="28"/>
        <v>0</v>
      </c>
      <c r="BV103" s="1">
        <f t="shared" si="29"/>
        <v>0</v>
      </c>
      <c r="BW103" s="1">
        <f t="shared" si="30"/>
        <v>0</v>
      </c>
    </row>
    <row r="104" spans="58:75" x14ac:dyDescent="0.2">
      <c r="BF104" s="1" t="e">
        <v>#N/A</v>
      </c>
      <c r="BG104" s="1" t="e">
        <v>#N/A</v>
      </c>
      <c r="BH104" s="1">
        <f t="shared" si="31"/>
        <v>0</v>
      </c>
      <c r="BI104" s="1">
        <f t="shared" si="31"/>
        <v>0</v>
      </c>
      <c r="BJ104" s="1">
        <f t="shared" si="17"/>
        <v>0</v>
      </c>
      <c r="BK104" s="1">
        <f t="shared" si="18"/>
        <v>0</v>
      </c>
      <c r="BL104" s="1">
        <f t="shared" si="19"/>
        <v>0</v>
      </c>
      <c r="BM104" s="4" t="str">
        <f t="shared" si="20"/>
        <v/>
      </c>
      <c r="BN104" s="1">
        <f t="shared" si="21"/>
        <v>0</v>
      </c>
      <c r="BO104" s="1">
        <f t="shared" si="22"/>
        <v>0</v>
      </c>
      <c r="BP104" s="1">
        <f t="shared" si="23"/>
        <v>0</v>
      </c>
      <c r="BQ104" s="1">
        <f t="shared" si="24"/>
        <v>0</v>
      </c>
      <c r="BR104" s="1" t="str">
        <f t="shared" si="25"/>
        <v/>
      </c>
      <c r="BS104" s="1">
        <f t="shared" si="26"/>
        <v>0</v>
      </c>
      <c r="BT104" s="2">
        <f t="shared" si="27"/>
        <v>0</v>
      </c>
      <c r="BU104" s="1">
        <f t="shared" si="28"/>
        <v>0</v>
      </c>
      <c r="BV104" s="1">
        <f t="shared" si="29"/>
        <v>0</v>
      </c>
      <c r="BW104" s="1">
        <f t="shared" si="30"/>
        <v>0</v>
      </c>
    </row>
    <row r="105" spans="58:75" x14ac:dyDescent="0.2">
      <c r="BF105" s="1" t="e">
        <v>#N/A</v>
      </c>
      <c r="BG105" s="1" t="e">
        <v>#N/A</v>
      </c>
      <c r="BH105" s="1">
        <f t="shared" si="31"/>
        <v>0</v>
      </c>
      <c r="BI105" s="1">
        <f t="shared" si="31"/>
        <v>0</v>
      </c>
      <c r="BJ105" s="1">
        <f t="shared" si="17"/>
        <v>0</v>
      </c>
      <c r="BK105" s="1">
        <f t="shared" si="18"/>
        <v>0</v>
      </c>
      <c r="BL105" s="1">
        <f t="shared" si="19"/>
        <v>0</v>
      </c>
      <c r="BM105" s="4" t="str">
        <f t="shared" si="20"/>
        <v/>
      </c>
      <c r="BN105" s="1">
        <f t="shared" si="21"/>
        <v>0</v>
      </c>
      <c r="BO105" s="1">
        <f t="shared" si="22"/>
        <v>0</v>
      </c>
      <c r="BP105" s="1">
        <f t="shared" si="23"/>
        <v>0</v>
      </c>
      <c r="BQ105" s="1">
        <f t="shared" si="24"/>
        <v>0</v>
      </c>
      <c r="BR105" s="1" t="str">
        <f t="shared" si="25"/>
        <v/>
      </c>
      <c r="BS105" s="1">
        <f t="shared" si="26"/>
        <v>0</v>
      </c>
      <c r="BT105" s="2">
        <f t="shared" si="27"/>
        <v>0</v>
      </c>
      <c r="BU105" s="1">
        <f t="shared" si="28"/>
        <v>0</v>
      </c>
      <c r="BV105" s="1">
        <f t="shared" si="29"/>
        <v>0</v>
      </c>
      <c r="BW105" s="1">
        <f t="shared" si="30"/>
        <v>0</v>
      </c>
    </row>
    <row r="106" spans="58:75" x14ac:dyDescent="0.2">
      <c r="BF106" s="1" t="e">
        <v>#N/A</v>
      </c>
      <c r="BG106" s="1" t="e">
        <v>#N/A</v>
      </c>
      <c r="BH106" s="1">
        <f t="shared" si="31"/>
        <v>0</v>
      </c>
      <c r="BI106" s="1">
        <f t="shared" si="31"/>
        <v>0</v>
      </c>
      <c r="BJ106" s="1">
        <f t="shared" si="17"/>
        <v>0</v>
      </c>
      <c r="BK106" s="1">
        <f t="shared" si="18"/>
        <v>0</v>
      </c>
      <c r="BL106" s="1">
        <f t="shared" si="19"/>
        <v>0</v>
      </c>
      <c r="BM106" s="4" t="str">
        <f t="shared" si="20"/>
        <v/>
      </c>
      <c r="BN106" s="1">
        <f t="shared" si="21"/>
        <v>0</v>
      </c>
      <c r="BO106" s="1">
        <f t="shared" si="22"/>
        <v>0</v>
      </c>
      <c r="BP106" s="1">
        <f t="shared" si="23"/>
        <v>0</v>
      </c>
      <c r="BQ106" s="1">
        <f t="shared" si="24"/>
        <v>0</v>
      </c>
      <c r="BR106" s="1" t="str">
        <f t="shared" si="25"/>
        <v/>
      </c>
      <c r="BS106" s="1">
        <f t="shared" si="26"/>
        <v>0</v>
      </c>
      <c r="BT106" s="2">
        <f t="shared" si="27"/>
        <v>0</v>
      </c>
      <c r="BU106" s="1">
        <f t="shared" si="28"/>
        <v>0</v>
      </c>
      <c r="BV106" s="1">
        <f t="shared" si="29"/>
        <v>0</v>
      </c>
      <c r="BW106" s="1">
        <f t="shared" si="30"/>
        <v>0</v>
      </c>
    </row>
    <row r="107" spans="58:75" x14ac:dyDescent="0.2">
      <c r="BF107" s="1" t="e">
        <v>#N/A</v>
      </c>
      <c r="BG107" s="1" t="e">
        <v>#N/A</v>
      </c>
      <c r="BH107" s="1">
        <f t="shared" si="31"/>
        <v>0</v>
      </c>
      <c r="BI107" s="1">
        <f t="shared" si="31"/>
        <v>0</v>
      </c>
      <c r="BJ107" s="1">
        <f t="shared" si="17"/>
        <v>0</v>
      </c>
      <c r="BK107" s="1">
        <f t="shared" si="18"/>
        <v>0</v>
      </c>
      <c r="BL107" s="1">
        <f t="shared" si="19"/>
        <v>0</v>
      </c>
      <c r="BM107" s="4" t="str">
        <f t="shared" si="20"/>
        <v/>
      </c>
      <c r="BN107" s="1">
        <f t="shared" si="21"/>
        <v>0</v>
      </c>
      <c r="BO107" s="1">
        <f t="shared" si="22"/>
        <v>0</v>
      </c>
      <c r="BP107" s="1">
        <f t="shared" si="23"/>
        <v>0</v>
      </c>
      <c r="BQ107" s="1">
        <f t="shared" si="24"/>
        <v>0</v>
      </c>
      <c r="BR107" s="1" t="str">
        <f t="shared" si="25"/>
        <v/>
      </c>
      <c r="BS107" s="1">
        <f t="shared" si="26"/>
        <v>0</v>
      </c>
      <c r="BT107" s="2">
        <f t="shared" si="27"/>
        <v>0</v>
      </c>
      <c r="BU107" s="1">
        <f t="shared" si="28"/>
        <v>0</v>
      </c>
      <c r="BV107" s="1">
        <f t="shared" si="29"/>
        <v>0</v>
      </c>
      <c r="BW107" s="1">
        <f t="shared" si="30"/>
        <v>0</v>
      </c>
    </row>
    <row r="108" spans="58:75" x14ac:dyDescent="0.2">
      <c r="BF108" s="1" t="e">
        <v>#N/A</v>
      </c>
      <c r="BG108" s="1" t="e">
        <v>#N/A</v>
      </c>
      <c r="BH108" s="1">
        <f t="shared" si="31"/>
        <v>0</v>
      </c>
      <c r="BI108" s="1">
        <f t="shared" si="31"/>
        <v>0</v>
      </c>
      <c r="BJ108" s="1">
        <f t="shared" si="17"/>
        <v>0</v>
      </c>
      <c r="BK108" s="1">
        <f t="shared" si="18"/>
        <v>0</v>
      </c>
      <c r="BL108" s="1">
        <f t="shared" si="19"/>
        <v>0</v>
      </c>
      <c r="BM108" s="4" t="str">
        <f t="shared" si="20"/>
        <v/>
      </c>
      <c r="BN108" s="1">
        <f t="shared" si="21"/>
        <v>0</v>
      </c>
      <c r="BO108" s="1">
        <f t="shared" si="22"/>
        <v>0</v>
      </c>
      <c r="BP108" s="1">
        <f t="shared" si="23"/>
        <v>0</v>
      </c>
      <c r="BQ108" s="1">
        <f t="shared" si="24"/>
        <v>0</v>
      </c>
      <c r="BR108" s="1" t="str">
        <f t="shared" si="25"/>
        <v/>
      </c>
      <c r="BS108" s="1">
        <f t="shared" si="26"/>
        <v>0</v>
      </c>
      <c r="BT108" s="2">
        <f t="shared" si="27"/>
        <v>0</v>
      </c>
      <c r="BU108" s="1">
        <f t="shared" si="28"/>
        <v>0</v>
      </c>
      <c r="BV108" s="1">
        <f t="shared" si="29"/>
        <v>0</v>
      </c>
      <c r="BW108" s="1">
        <f t="shared" si="30"/>
        <v>0</v>
      </c>
    </row>
    <row r="109" spans="58:75" x14ac:dyDescent="0.2">
      <c r="BF109" s="1" t="e">
        <v>#N/A</v>
      </c>
      <c r="BG109" s="1" t="e">
        <v>#N/A</v>
      </c>
      <c r="BH109" s="1">
        <f t="shared" si="31"/>
        <v>0</v>
      </c>
      <c r="BI109" s="1">
        <f t="shared" si="31"/>
        <v>0</v>
      </c>
      <c r="BJ109" s="1">
        <f t="shared" si="17"/>
        <v>0</v>
      </c>
      <c r="BK109" s="1">
        <f t="shared" si="18"/>
        <v>0</v>
      </c>
      <c r="BL109" s="1">
        <f t="shared" si="19"/>
        <v>0</v>
      </c>
      <c r="BM109" s="4" t="str">
        <f t="shared" si="20"/>
        <v/>
      </c>
      <c r="BN109" s="1">
        <f t="shared" si="21"/>
        <v>0</v>
      </c>
      <c r="BO109" s="1">
        <f t="shared" si="22"/>
        <v>0</v>
      </c>
      <c r="BP109" s="1">
        <f t="shared" si="23"/>
        <v>0</v>
      </c>
      <c r="BQ109" s="1">
        <f t="shared" si="24"/>
        <v>0</v>
      </c>
      <c r="BR109" s="1" t="str">
        <f t="shared" si="25"/>
        <v/>
      </c>
      <c r="BS109" s="1">
        <f t="shared" si="26"/>
        <v>0</v>
      </c>
      <c r="BT109" s="2">
        <f t="shared" si="27"/>
        <v>0</v>
      </c>
      <c r="BU109" s="1">
        <f t="shared" si="28"/>
        <v>0</v>
      </c>
      <c r="BV109" s="1">
        <f t="shared" si="29"/>
        <v>0</v>
      </c>
      <c r="BW109" s="1">
        <f t="shared" si="30"/>
        <v>0</v>
      </c>
    </row>
    <row r="110" spans="58:75" x14ac:dyDescent="0.2">
      <c r="BF110" s="1" t="e">
        <v>#N/A</v>
      </c>
      <c r="BG110" s="1" t="e">
        <v>#N/A</v>
      </c>
      <c r="BH110" s="1">
        <f t="shared" si="31"/>
        <v>0</v>
      </c>
      <c r="BI110" s="1">
        <f t="shared" si="31"/>
        <v>0</v>
      </c>
      <c r="BJ110" s="1">
        <f t="shared" si="17"/>
        <v>0</v>
      </c>
      <c r="BK110" s="1">
        <f t="shared" si="18"/>
        <v>0</v>
      </c>
      <c r="BL110" s="1">
        <f t="shared" si="19"/>
        <v>0</v>
      </c>
      <c r="BM110" s="4" t="str">
        <f t="shared" si="20"/>
        <v/>
      </c>
      <c r="BN110" s="1">
        <f t="shared" si="21"/>
        <v>0</v>
      </c>
      <c r="BO110" s="1">
        <f t="shared" si="22"/>
        <v>0</v>
      </c>
      <c r="BP110" s="1">
        <f t="shared" si="23"/>
        <v>0</v>
      </c>
      <c r="BQ110" s="1">
        <f t="shared" si="24"/>
        <v>0</v>
      </c>
      <c r="BR110" s="1" t="str">
        <f t="shared" si="25"/>
        <v/>
      </c>
      <c r="BS110" s="1">
        <f t="shared" si="26"/>
        <v>0</v>
      </c>
      <c r="BT110" s="2">
        <f t="shared" si="27"/>
        <v>0</v>
      </c>
      <c r="BU110" s="1">
        <f t="shared" si="28"/>
        <v>0</v>
      </c>
      <c r="BV110" s="1">
        <f t="shared" si="29"/>
        <v>0</v>
      </c>
      <c r="BW110" s="1">
        <f t="shared" si="30"/>
        <v>0</v>
      </c>
    </row>
    <row r="111" spans="58:75" x14ac:dyDescent="0.2">
      <c r="BF111" s="1" t="e">
        <v>#N/A</v>
      </c>
      <c r="BG111" s="1" t="e">
        <v>#N/A</v>
      </c>
      <c r="BH111" s="1">
        <f t="shared" si="31"/>
        <v>0</v>
      </c>
      <c r="BI111" s="1">
        <f t="shared" si="31"/>
        <v>0</v>
      </c>
      <c r="BJ111" s="1">
        <f t="shared" si="17"/>
        <v>0</v>
      </c>
      <c r="BK111" s="1">
        <f t="shared" si="18"/>
        <v>0</v>
      </c>
      <c r="BL111" s="1">
        <f t="shared" si="19"/>
        <v>0</v>
      </c>
      <c r="BM111" s="4" t="str">
        <f t="shared" si="20"/>
        <v/>
      </c>
      <c r="BN111" s="1">
        <f t="shared" si="21"/>
        <v>0</v>
      </c>
      <c r="BO111" s="1">
        <f t="shared" si="22"/>
        <v>0</v>
      </c>
      <c r="BP111" s="1">
        <f t="shared" si="23"/>
        <v>0</v>
      </c>
      <c r="BQ111" s="1">
        <f t="shared" si="24"/>
        <v>0</v>
      </c>
      <c r="BR111" s="1" t="str">
        <f t="shared" si="25"/>
        <v/>
      </c>
      <c r="BS111" s="1">
        <f t="shared" si="26"/>
        <v>0</v>
      </c>
      <c r="BT111" s="2">
        <f t="shared" si="27"/>
        <v>0</v>
      </c>
      <c r="BU111" s="1">
        <f t="shared" si="28"/>
        <v>0</v>
      </c>
      <c r="BV111" s="1">
        <f t="shared" si="29"/>
        <v>0</v>
      </c>
      <c r="BW111" s="1">
        <f t="shared" si="30"/>
        <v>0</v>
      </c>
    </row>
    <row r="112" spans="58:75" x14ac:dyDescent="0.2">
      <c r="BF112" s="1" t="e">
        <v>#N/A</v>
      </c>
      <c r="BG112" s="1" t="e">
        <v>#N/A</v>
      </c>
      <c r="BH112" s="1">
        <f t="shared" si="31"/>
        <v>0</v>
      </c>
      <c r="BI112" s="1">
        <f t="shared" si="31"/>
        <v>0</v>
      </c>
      <c r="BJ112" s="1">
        <f t="shared" si="17"/>
        <v>0</v>
      </c>
      <c r="BK112" s="1">
        <f t="shared" si="18"/>
        <v>0</v>
      </c>
      <c r="BL112" s="1">
        <f t="shared" si="19"/>
        <v>0</v>
      </c>
      <c r="BM112" s="4" t="str">
        <f t="shared" si="20"/>
        <v/>
      </c>
      <c r="BN112" s="1">
        <f t="shared" si="21"/>
        <v>0</v>
      </c>
      <c r="BO112" s="1">
        <f t="shared" si="22"/>
        <v>0</v>
      </c>
      <c r="BP112" s="1">
        <f t="shared" si="23"/>
        <v>0</v>
      </c>
      <c r="BQ112" s="1">
        <f t="shared" si="24"/>
        <v>0</v>
      </c>
      <c r="BR112" s="1" t="str">
        <f t="shared" si="25"/>
        <v/>
      </c>
      <c r="BS112" s="1">
        <f t="shared" si="26"/>
        <v>0</v>
      </c>
      <c r="BT112" s="2">
        <f t="shared" si="27"/>
        <v>0</v>
      </c>
      <c r="BU112" s="1">
        <f t="shared" si="28"/>
        <v>0</v>
      </c>
      <c r="BV112" s="1">
        <f t="shared" si="29"/>
        <v>0</v>
      </c>
      <c r="BW112" s="1">
        <f t="shared" si="30"/>
        <v>0</v>
      </c>
    </row>
    <row r="113" spans="58:75" x14ac:dyDescent="0.2">
      <c r="BF113" s="1" t="e">
        <v>#N/A</v>
      </c>
      <c r="BG113" s="1" t="e">
        <v>#N/A</v>
      </c>
      <c r="BH113" s="1">
        <f t="shared" si="31"/>
        <v>0</v>
      </c>
      <c r="BI113" s="1">
        <f t="shared" si="31"/>
        <v>0</v>
      </c>
      <c r="BJ113" s="1">
        <f t="shared" si="17"/>
        <v>0</v>
      </c>
      <c r="BK113" s="1">
        <f t="shared" si="18"/>
        <v>0</v>
      </c>
      <c r="BL113" s="1">
        <f t="shared" si="19"/>
        <v>0</v>
      </c>
      <c r="BM113" s="4" t="str">
        <f t="shared" si="20"/>
        <v/>
      </c>
      <c r="BN113" s="1">
        <f t="shared" si="21"/>
        <v>0</v>
      </c>
      <c r="BO113" s="1">
        <f t="shared" si="22"/>
        <v>0</v>
      </c>
      <c r="BP113" s="1">
        <f t="shared" si="23"/>
        <v>0</v>
      </c>
      <c r="BQ113" s="1">
        <f t="shared" si="24"/>
        <v>0</v>
      </c>
      <c r="BR113" s="1" t="str">
        <f t="shared" si="25"/>
        <v/>
      </c>
      <c r="BS113" s="1">
        <f t="shared" si="26"/>
        <v>0</v>
      </c>
      <c r="BT113" s="2">
        <f t="shared" si="27"/>
        <v>0</v>
      </c>
      <c r="BU113" s="1">
        <f t="shared" si="28"/>
        <v>0</v>
      </c>
      <c r="BV113" s="1">
        <f t="shared" si="29"/>
        <v>0</v>
      </c>
      <c r="BW113" s="1">
        <f t="shared" si="30"/>
        <v>0</v>
      </c>
    </row>
    <row r="114" spans="58:75" x14ac:dyDescent="0.2">
      <c r="BF114" s="1" t="e">
        <v>#N/A</v>
      </c>
      <c r="BG114" s="1" t="e">
        <v>#N/A</v>
      </c>
      <c r="BH114" s="1">
        <f t="shared" si="31"/>
        <v>0</v>
      </c>
      <c r="BI114" s="1">
        <f t="shared" si="31"/>
        <v>0</v>
      </c>
      <c r="BJ114" s="1">
        <f t="shared" si="17"/>
        <v>0</v>
      </c>
      <c r="BK114" s="1">
        <f t="shared" si="18"/>
        <v>0</v>
      </c>
      <c r="BL114" s="1">
        <f t="shared" si="19"/>
        <v>0</v>
      </c>
      <c r="BM114" s="4" t="str">
        <f t="shared" si="20"/>
        <v/>
      </c>
      <c r="BN114" s="1">
        <f t="shared" si="21"/>
        <v>0</v>
      </c>
      <c r="BO114" s="1">
        <f t="shared" si="22"/>
        <v>0</v>
      </c>
      <c r="BP114" s="1">
        <f t="shared" si="23"/>
        <v>0</v>
      </c>
      <c r="BQ114" s="1">
        <f t="shared" si="24"/>
        <v>0</v>
      </c>
      <c r="BR114" s="1" t="str">
        <f t="shared" si="25"/>
        <v/>
      </c>
      <c r="BS114" s="1">
        <f t="shared" si="26"/>
        <v>0</v>
      </c>
      <c r="BT114" s="2">
        <f t="shared" si="27"/>
        <v>0</v>
      </c>
      <c r="BU114" s="1">
        <f t="shared" si="28"/>
        <v>0</v>
      </c>
      <c r="BV114" s="1">
        <f t="shared" si="29"/>
        <v>0</v>
      </c>
      <c r="BW114" s="1">
        <f t="shared" si="30"/>
        <v>0</v>
      </c>
    </row>
    <row r="115" spans="58:75" x14ac:dyDescent="0.2">
      <c r="BF115" s="1" t="e">
        <v>#N/A</v>
      </c>
      <c r="BG115" s="1" t="e">
        <v>#N/A</v>
      </c>
      <c r="BH115" s="1">
        <f t="shared" si="31"/>
        <v>0</v>
      </c>
      <c r="BI115" s="1">
        <f t="shared" si="31"/>
        <v>0</v>
      </c>
      <c r="BJ115" s="1">
        <f t="shared" si="17"/>
        <v>0</v>
      </c>
      <c r="BK115" s="1">
        <f t="shared" si="18"/>
        <v>0</v>
      </c>
      <c r="BL115" s="1">
        <f t="shared" si="19"/>
        <v>0</v>
      </c>
      <c r="BM115" s="4" t="str">
        <f t="shared" si="20"/>
        <v/>
      </c>
      <c r="BN115" s="1">
        <f t="shared" si="21"/>
        <v>0</v>
      </c>
      <c r="BO115" s="1">
        <f t="shared" si="22"/>
        <v>0</v>
      </c>
      <c r="BP115" s="1">
        <f t="shared" si="23"/>
        <v>0</v>
      </c>
      <c r="BQ115" s="1">
        <f t="shared" si="24"/>
        <v>0</v>
      </c>
      <c r="BR115" s="1" t="str">
        <f t="shared" si="25"/>
        <v/>
      </c>
      <c r="BS115" s="1">
        <f t="shared" si="26"/>
        <v>0</v>
      </c>
      <c r="BT115" s="2">
        <f t="shared" si="27"/>
        <v>0</v>
      </c>
      <c r="BU115" s="1">
        <f t="shared" si="28"/>
        <v>0</v>
      </c>
      <c r="BV115" s="1">
        <f t="shared" si="29"/>
        <v>0</v>
      </c>
      <c r="BW115" s="1">
        <f t="shared" si="30"/>
        <v>0</v>
      </c>
    </row>
    <row r="116" spans="58:75" x14ac:dyDescent="0.2">
      <c r="BF116" s="1" t="e">
        <v>#N/A</v>
      </c>
      <c r="BG116" s="1" t="e">
        <v>#N/A</v>
      </c>
      <c r="BH116" s="1">
        <f t="shared" si="31"/>
        <v>0</v>
      </c>
      <c r="BI116" s="1">
        <f t="shared" si="31"/>
        <v>0</v>
      </c>
      <c r="BJ116" s="1">
        <f t="shared" si="17"/>
        <v>0</v>
      </c>
      <c r="BK116" s="1">
        <f t="shared" si="18"/>
        <v>0</v>
      </c>
      <c r="BL116" s="1">
        <f t="shared" si="19"/>
        <v>0</v>
      </c>
      <c r="BM116" s="4" t="str">
        <f t="shared" si="20"/>
        <v/>
      </c>
      <c r="BN116" s="1">
        <f t="shared" si="21"/>
        <v>0</v>
      </c>
      <c r="BO116" s="1">
        <f t="shared" si="22"/>
        <v>0</v>
      </c>
      <c r="BP116" s="1">
        <f t="shared" si="23"/>
        <v>0</v>
      </c>
      <c r="BQ116" s="1">
        <f t="shared" si="24"/>
        <v>0</v>
      </c>
      <c r="BR116" s="1" t="str">
        <f t="shared" si="25"/>
        <v/>
      </c>
      <c r="BS116" s="1">
        <f t="shared" si="26"/>
        <v>0</v>
      </c>
      <c r="BT116" s="2">
        <f t="shared" si="27"/>
        <v>0</v>
      </c>
      <c r="BU116" s="1">
        <f t="shared" si="28"/>
        <v>0</v>
      </c>
      <c r="BV116" s="1">
        <f t="shared" si="29"/>
        <v>0</v>
      </c>
      <c r="BW116" s="1">
        <f t="shared" si="30"/>
        <v>0</v>
      </c>
    </row>
    <row r="117" spans="58:75" x14ac:dyDescent="0.2">
      <c r="BF117" s="1" t="e">
        <v>#N/A</v>
      </c>
      <c r="BG117" s="1" t="e">
        <v>#N/A</v>
      </c>
      <c r="BH117" s="1">
        <f t="shared" si="31"/>
        <v>0</v>
      </c>
      <c r="BI117" s="1">
        <f t="shared" si="31"/>
        <v>0</v>
      </c>
      <c r="BJ117" s="1">
        <f t="shared" si="17"/>
        <v>0</v>
      </c>
      <c r="BK117" s="1">
        <f t="shared" si="18"/>
        <v>0</v>
      </c>
      <c r="BL117" s="1">
        <f t="shared" si="19"/>
        <v>0</v>
      </c>
      <c r="BM117" s="4" t="str">
        <f t="shared" si="20"/>
        <v/>
      </c>
      <c r="BN117" s="1">
        <f t="shared" si="21"/>
        <v>0</v>
      </c>
      <c r="BO117" s="1">
        <f t="shared" si="22"/>
        <v>0</v>
      </c>
      <c r="BP117" s="1">
        <f t="shared" si="23"/>
        <v>0</v>
      </c>
      <c r="BQ117" s="1">
        <f t="shared" si="24"/>
        <v>0</v>
      </c>
      <c r="BR117" s="1" t="str">
        <f t="shared" si="25"/>
        <v/>
      </c>
      <c r="BS117" s="1">
        <f t="shared" si="26"/>
        <v>0</v>
      </c>
      <c r="BT117" s="2">
        <f t="shared" si="27"/>
        <v>0</v>
      </c>
      <c r="BU117" s="1">
        <f t="shared" si="28"/>
        <v>0</v>
      </c>
      <c r="BV117" s="1">
        <f t="shared" si="29"/>
        <v>0</v>
      </c>
      <c r="BW117" s="1">
        <f t="shared" si="30"/>
        <v>0</v>
      </c>
    </row>
    <row r="118" spans="58:75" x14ac:dyDescent="0.2">
      <c r="BF118" s="1" t="e">
        <v>#N/A</v>
      </c>
      <c r="BG118" s="1" t="e">
        <v>#N/A</v>
      </c>
      <c r="BH118" s="1">
        <f t="shared" si="31"/>
        <v>0</v>
      </c>
      <c r="BI118" s="1">
        <f t="shared" si="31"/>
        <v>0</v>
      </c>
      <c r="BJ118" s="1">
        <f t="shared" si="17"/>
        <v>0</v>
      </c>
      <c r="BK118" s="1">
        <f t="shared" si="18"/>
        <v>0</v>
      </c>
      <c r="BL118" s="1">
        <f t="shared" si="19"/>
        <v>0</v>
      </c>
      <c r="BM118" s="4" t="str">
        <f t="shared" si="20"/>
        <v/>
      </c>
      <c r="BN118" s="1">
        <f t="shared" si="21"/>
        <v>0</v>
      </c>
      <c r="BO118" s="1">
        <f t="shared" si="22"/>
        <v>0</v>
      </c>
      <c r="BP118" s="1">
        <f t="shared" si="23"/>
        <v>0</v>
      </c>
      <c r="BQ118" s="1">
        <f t="shared" si="24"/>
        <v>0</v>
      </c>
      <c r="BR118" s="1" t="str">
        <f t="shared" si="25"/>
        <v/>
      </c>
      <c r="BS118" s="1">
        <f t="shared" si="26"/>
        <v>0</v>
      </c>
      <c r="BT118" s="2">
        <f t="shared" si="27"/>
        <v>0</v>
      </c>
      <c r="BU118" s="1">
        <f t="shared" si="28"/>
        <v>0</v>
      </c>
      <c r="BV118" s="1">
        <f t="shared" si="29"/>
        <v>0</v>
      </c>
      <c r="BW118" s="1">
        <f t="shared" si="30"/>
        <v>0</v>
      </c>
    </row>
    <row r="119" spans="58:75" x14ac:dyDescent="0.2">
      <c r="BF119" s="1" t="e">
        <v>#N/A</v>
      </c>
      <c r="BG119" s="1" t="e">
        <v>#N/A</v>
      </c>
      <c r="BH119" s="1">
        <f t="shared" si="31"/>
        <v>0</v>
      </c>
      <c r="BI119" s="1">
        <f t="shared" si="31"/>
        <v>0</v>
      </c>
      <c r="BJ119" s="1">
        <f t="shared" si="17"/>
        <v>0</v>
      </c>
      <c r="BK119" s="1">
        <f t="shared" si="18"/>
        <v>0</v>
      </c>
      <c r="BL119" s="1">
        <f t="shared" si="19"/>
        <v>0</v>
      </c>
      <c r="BM119" s="4" t="str">
        <f t="shared" si="20"/>
        <v/>
      </c>
      <c r="BN119" s="1">
        <f t="shared" si="21"/>
        <v>0</v>
      </c>
      <c r="BO119" s="1">
        <f t="shared" si="22"/>
        <v>0</v>
      </c>
      <c r="BP119" s="1">
        <f t="shared" si="23"/>
        <v>0</v>
      </c>
      <c r="BQ119" s="1">
        <f t="shared" si="24"/>
        <v>0</v>
      </c>
      <c r="BR119" s="1" t="str">
        <f t="shared" si="25"/>
        <v/>
      </c>
      <c r="BS119" s="1">
        <f t="shared" si="26"/>
        <v>0</v>
      </c>
      <c r="BT119" s="2">
        <f t="shared" si="27"/>
        <v>0</v>
      </c>
      <c r="BU119" s="1">
        <f t="shared" si="28"/>
        <v>0</v>
      </c>
      <c r="BV119" s="1">
        <f t="shared" si="29"/>
        <v>0</v>
      </c>
      <c r="BW119" s="1">
        <f t="shared" si="30"/>
        <v>0</v>
      </c>
    </row>
    <row r="120" spans="58:75" x14ac:dyDescent="0.2">
      <c r="BF120" s="1" t="e">
        <v>#N/A</v>
      </c>
      <c r="BG120" s="1" t="e">
        <v>#N/A</v>
      </c>
      <c r="BH120" s="1">
        <f t="shared" si="31"/>
        <v>0</v>
      </c>
      <c r="BI120" s="1">
        <f t="shared" si="31"/>
        <v>0</v>
      </c>
      <c r="BJ120" s="1">
        <f t="shared" si="17"/>
        <v>0</v>
      </c>
      <c r="BK120" s="1">
        <f t="shared" si="18"/>
        <v>0</v>
      </c>
      <c r="BL120" s="1">
        <f t="shared" si="19"/>
        <v>0</v>
      </c>
      <c r="BM120" s="4" t="str">
        <f t="shared" si="20"/>
        <v/>
      </c>
      <c r="BN120" s="1">
        <f t="shared" si="21"/>
        <v>0</v>
      </c>
      <c r="BO120" s="1">
        <f t="shared" si="22"/>
        <v>0</v>
      </c>
      <c r="BP120" s="1">
        <f t="shared" si="23"/>
        <v>0</v>
      </c>
      <c r="BQ120" s="1">
        <f t="shared" si="24"/>
        <v>0</v>
      </c>
      <c r="BR120" s="1" t="str">
        <f t="shared" si="25"/>
        <v/>
      </c>
      <c r="BS120" s="1">
        <f t="shared" si="26"/>
        <v>0</v>
      </c>
      <c r="BT120" s="2">
        <f t="shared" si="27"/>
        <v>0</v>
      </c>
      <c r="BU120" s="1">
        <f t="shared" si="28"/>
        <v>0</v>
      </c>
      <c r="BV120" s="1">
        <f t="shared" si="29"/>
        <v>0</v>
      </c>
      <c r="BW120" s="1">
        <f t="shared" si="30"/>
        <v>0</v>
      </c>
    </row>
    <row r="121" spans="58:75" x14ac:dyDescent="0.2">
      <c r="BF121" s="1" t="e">
        <v>#N/A</v>
      </c>
      <c r="BG121" s="1" t="e">
        <v>#N/A</v>
      </c>
      <c r="BH121" s="1">
        <f t="shared" si="31"/>
        <v>0</v>
      </c>
      <c r="BI121" s="1">
        <f t="shared" si="31"/>
        <v>0</v>
      </c>
      <c r="BJ121" s="1">
        <f t="shared" si="17"/>
        <v>0</v>
      </c>
      <c r="BK121" s="1">
        <f t="shared" si="18"/>
        <v>0</v>
      </c>
      <c r="BL121" s="1">
        <f t="shared" si="19"/>
        <v>0</v>
      </c>
      <c r="BM121" s="4" t="str">
        <f t="shared" si="20"/>
        <v/>
      </c>
      <c r="BN121" s="1">
        <f t="shared" si="21"/>
        <v>0</v>
      </c>
      <c r="BO121" s="1">
        <f t="shared" si="22"/>
        <v>0</v>
      </c>
      <c r="BP121" s="1">
        <f t="shared" si="23"/>
        <v>0</v>
      </c>
      <c r="BQ121" s="1">
        <f t="shared" si="24"/>
        <v>0</v>
      </c>
      <c r="BR121" s="1" t="str">
        <f t="shared" si="25"/>
        <v/>
      </c>
      <c r="BS121" s="1">
        <f t="shared" si="26"/>
        <v>0</v>
      </c>
      <c r="BT121" s="2">
        <f t="shared" si="27"/>
        <v>0</v>
      </c>
      <c r="BU121" s="1">
        <f t="shared" si="28"/>
        <v>0</v>
      </c>
      <c r="BV121" s="1">
        <f t="shared" si="29"/>
        <v>0</v>
      </c>
      <c r="BW121" s="1">
        <f t="shared" si="30"/>
        <v>0</v>
      </c>
    </row>
    <row r="122" spans="58:75" x14ac:dyDescent="0.2">
      <c r="BF122" s="1" t="e">
        <v>#N/A</v>
      </c>
      <c r="BG122" s="1" t="e">
        <v>#N/A</v>
      </c>
      <c r="BH122" s="1">
        <f t="shared" si="31"/>
        <v>0</v>
      </c>
      <c r="BI122" s="1">
        <f t="shared" si="31"/>
        <v>0</v>
      </c>
      <c r="BJ122" s="1">
        <f t="shared" si="17"/>
        <v>0</v>
      </c>
      <c r="BK122" s="1">
        <f t="shared" si="18"/>
        <v>0</v>
      </c>
      <c r="BL122" s="1">
        <f t="shared" si="19"/>
        <v>0</v>
      </c>
      <c r="BM122" s="4" t="str">
        <f t="shared" si="20"/>
        <v/>
      </c>
      <c r="BN122" s="1">
        <f t="shared" si="21"/>
        <v>0</v>
      </c>
      <c r="BO122" s="1">
        <f t="shared" si="22"/>
        <v>0</v>
      </c>
      <c r="BP122" s="1">
        <f t="shared" si="23"/>
        <v>0</v>
      </c>
      <c r="BQ122" s="1">
        <f t="shared" si="24"/>
        <v>0</v>
      </c>
      <c r="BR122" s="1" t="str">
        <f t="shared" si="25"/>
        <v/>
      </c>
      <c r="BS122" s="1">
        <f t="shared" si="26"/>
        <v>0</v>
      </c>
      <c r="BT122" s="2">
        <f t="shared" si="27"/>
        <v>0</v>
      </c>
      <c r="BU122" s="1">
        <f t="shared" si="28"/>
        <v>0</v>
      </c>
      <c r="BV122" s="1">
        <f t="shared" si="29"/>
        <v>0</v>
      </c>
      <c r="BW122" s="1">
        <f t="shared" si="30"/>
        <v>0</v>
      </c>
    </row>
    <row r="123" spans="58:75" x14ac:dyDescent="0.2">
      <c r="BF123" s="1" t="e">
        <v>#N/A</v>
      </c>
      <c r="BG123" s="1" t="e">
        <v>#N/A</v>
      </c>
      <c r="BH123" s="1">
        <f t="shared" si="31"/>
        <v>0</v>
      </c>
      <c r="BI123" s="1">
        <f t="shared" si="31"/>
        <v>0</v>
      </c>
      <c r="BJ123" s="1">
        <f t="shared" si="17"/>
        <v>0</v>
      </c>
      <c r="BK123" s="1">
        <f t="shared" si="18"/>
        <v>0</v>
      </c>
      <c r="BL123" s="1">
        <f t="shared" si="19"/>
        <v>0</v>
      </c>
      <c r="BM123" s="4" t="str">
        <f t="shared" si="20"/>
        <v/>
      </c>
      <c r="BN123" s="1">
        <f t="shared" si="21"/>
        <v>0</v>
      </c>
      <c r="BO123" s="1">
        <f t="shared" si="22"/>
        <v>0</v>
      </c>
      <c r="BP123" s="1">
        <f t="shared" si="23"/>
        <v>0</v>
      </c>
      <c r="BQ123" s="1">
        <f t="shared" si="24"/>
        <v>0</v>
      </c>
      <c r="BR123" s="1" t="str">
        <f t="shared" si="25"/>
        <v/>
      </c>
      <c r="BS123" s="1">
        <f t="shared" si="26"/>
        <v>0</v>
      </c>
      <c r="BT123" s="2">
        <f t="shared" si="27"/>
        <v>0</v>
      </c>
      <c r="BU123" s="1">
        <f t="shared" si="28"/>
        <v>0</v>
      </c>
      <c r="BV123" s="1">
        <f t="shared" si="29"/>
        <v>0</v>
      </c>
      <c r="BW123" s="1">
        <f t="shared" si="30"/>
        <v>0</v>
      </c>
    </row>
    <row r="124" spans="58:75" x14ac:dyDescent="0.2">
      <c r="BF124" s="1" t="e">
        <v>#N/A</v>
      </c>
      <c r="BG124" s="1" t="e">
        <v>#N/A</v>
      </c>
      <c r="BH124" s="1">
        <f t="shared" si="31"/>
        <v>0</v>
      </c>
      <c r="BI124" s="1">
        <f t="shared" si="31"/>
        <v>0</v>
      </c>
      <c r="BJ124" s="1">
        <f t="shared" si="17"/>
        <v>0</v>
      </c>
      <c r="BK124" s="1">
        <f t="shared" si="18"/>
        <v>0</v>
      </c>
      <c r="BL124" s="1">
        <f t="shared" si="19"/>
        <v>0</v>
      </c>
      <c r="BM124" s="4" t="str">
        <f t="shared" si="20"/>
        <v/>
      </c>
      <c r="BN124" s="1">
        <f t="shared" si="21"/>
        <v>0</v>
      </c>
      <c r="BO124" s="1">
        <f t="shared" si="22"/>
        <v>0</v>
      </c>
      <c r="BP124" s="1">
        <f t="shared" si="23"/>
        <v>0</v>
      </c>
      <c r="BQ124" s="1">
        <f t="shared" si="24"/>
        <v>0</v>
      </c>
      <c r="BR124" s="1" t="str">
        <f t="shared" si="25"/>
        <v/>
      </c>
      <c r="BS124" s="1">
        <f t="shared" si="26"/>
        <v>0</v>
      </c>
      <c r="BT124" s="2">
        <f t="shared" si="27"/>
        <v>0</v>
      </c>
      <c r="BU124" s="1">
        <f t="shared" si="28"/>
        <v>0</v>
      </c>
      <c r="BV124" s="1">
        <f t="shared" si="29"/>
        <v>0</v>
      </c>
      <c r="BW124" s="1">
        <f t="shared" si="30"/>
        <v>0</v>
      </c>
    </row>
    <row r="125" spans="58:75" x14ac:dyDescent="0.2">
      <c r="BF125" s="1" t="e">
        <v>#N/A</v>
      </c>
      <c r="BG125" s="1" t="e">
        <v>#N/A</v>
      </c>
      <c r="BH125" s="1">
        <f t="shared" si="31"/>
        <v>0</v>
      </c>
      <c r="BI125" s="1">
        <f t="shared" si="31"/>
        <v>0</v>
      </c>
      <c r="BJ125" s="1">
        <f t="shared" si="17"/>
        <v>0</v>
      </c>
      <c r="BK125" s="1">
        <f t="shared" si="18"/>
        <v>0</v>
      </c>
      <c r="BL125" s="1">
        <f t="shared" si="19"/>
        <v>0</v>
      </c>
      <c r="BM125" s="4" t="str">
        <f t="shared" si="20"/>
        <v/>
      </c>
      <c r="BN125" s="1">
        <f t="shared" si="21"/>
        <v>0</v>
      </c>
      <c r="BO125" s="1">
        <f t="shared" si="22"/>
        <v>0</v>
      </c>
      <c r="BP125" s="1">
        <f t="shared" si="23"/>
        <v>0</v>
      </c>
      <c r="BQ125" s="1">
        <f t="shared" si="24"/>
        <v>0</v>
      </c>
      <c r="BR125" s="1" t="str">
        <f t="shared" si="25"/>
        <v/>
      </c>
      <c r="BS125" s="1">
        <f t="shared" si="26"/>
        <v>0</v>
      </c>
      <c r="BT125" s="2">
        <f t="shared" si="27"/>
        <v>0</v>
      </c>
      <c r="BU125" s="1">
        <f t="shared" si="28"/>
        <v>0</v>
      </c>
      <c r="BV125" s="1">
        <f t="shared" si="29"/>
        <v>0</v>
      </c>
      <c r="BW125" s="1">
        <f t="shared" si="30"/>
        <v>0</v>
      </c>
    </row>
    <row r="126" spans="58:75" x14ac:dyDescent="0.2">
      <c r="BF126" s="1" t="e">
        <v>#N/A</v>
      </c>
      <c r="BG126" s="1" t="e">
        <v>#N/A</v>
      </c>
      <c r="BH126" s="1">
        <f t="shared" si="31"/>
        <v>0</v>
      </c>
      <c r="BI126" s="1">
        <f t="shared" si="31"/>
        <v>0</v>
      </c>
      <c r="BJ126" s="1">
        <f t="shared" si="17"/>
        <v>0</v>
      </c>
      <c r="BK126" s="1">
        <f t="shared" si="18"/>
        <v>0</v>
      </c>
      <c r="BL126" s="1">
        <f t="shared" si="19"/>
        <v>0</v>
      </c>
      <c r="BM126" s="4" t="str">
        <f t="shared" si="20"/>
        <v/>
      </c>
      <c r="BN126" s="1">
        <f t="shared" si="21"/>
        <v>0</v>
      </c>
      <c r="BO126" s="1">
        <f t="shared" si="22"/>
        <v>0</v>
      </c>
      <c r="BP126" s="1">
        <f t="shared" si="23"/>
        <v>0</v>
      </c>
      <c r="BQ126" s="1">
        <f t="shared" si="24"/>
        <v>0</v>
      </c>
      <c r="BR126" s="1" t="str">
        <f t="shared" si="25"/>
        <v/>
      </c>
      <c r="BS126" s="1">
        <f t="shared" si="26"/>
        <v>0</v>
      </c>
      <c r="BT126" s="2">
        <f t="shared" si="27"/>
        <v>0</v>
      </c>
      <c r="BU126" s="1">
        <f t="shared" si="28"/>
        <v>0</v>
      </c>
      <c r="BV126" s="1">
        <f t="shared" si="29"/>
        <v>0</v>
      </c>
      <c r="BW126" s="1">
        <f t="shared" si="30"/>
        <v>0</v>
      </c>
    </row>
    <row r="127" spans="58:75" x14ac:dyDescent="0.2">
      <c r="BF127" s="1" t="e">
        <v>#N/A</v>
      </c>
      <c r="BG127" s="1" t="e">
        <v>#N/A</v>
      </c>
      <c r="BH127" s="1">
        <f t="shared" si="31"/>
        <v>0</v>
      </c>
      <c r="BI127" s="1">
        <f t="shared" si="31"/>
        <v>0</v>
      </c>
      <c r="BJ127" s="1">
        <f t="shared" si="17"/>
        <v>0</v>
      </c>
      <c r="BK127" s="1">
        <f t="shared" si="18"/>
        <v>0</v>
      </c>
      <c r="BL127" s="1">
        <f t="shared" si="19"/>
        <v>0</v>
      </c>
      <c r="BM127" s="4" t="str">
        <f t="shared" si="20"/>
        <v/>
      </c>
      <c r="BN127" s="1">
        <f t="shared" si="21"/>
        <v>0</v>
      </c>
      <c r="BO127" s="1">
        <f t="shared" si="22"/>
        <v>0</v>
      </c>
      <c r="BP127" s="1">
        <f t="shared" si="23"/>
        <v>0</v>
      </c>
      <c r="BQ127" s="1">
        <f t="shared" si="24"/>
        <v>0</v>
      </c>
      <c r="BR127" s="1" t="str">
        <f t="shared" si="25"/>
        <v/>
      </c>
      <c r="BS127" s="1">
        <f t="shared" si="26"/>
        <v>0</v>
      </c>
      <c r="BT127" s="2">
        <f t="shared" si="27"/>
        <v>0</v>
      </c>
      <c r="BU127" s="1">
        <f t="shared" si="28"/>
        <v>0</v>
      </c>
      <c r="BV127" s="1">
        <f t="shared" si="29"/>
        <v>0</v>
      </c>
      <c r="BW127" s="1">
        <f t="shared" si="30"/>
        <v>0</v>
      </c>
    </row>
    <row r="128" spans="58:75" x14ac:dyDescent="0.2">
      <c r="BF128" s="1" t="e">
        <v>#N/A</v>
      </c>
      <c r="BG128" s="1" t="e">
        <v>#N/A</v>
      </c>
      <c r="BH128" s="1">
        <f t="shared" si="31"/>
        <v>0</v>
      </c>
      <c r="BI128" s="1">
        <f t="shared" si="31"/>
        <v>0</v>
      </c>
      <c r="BJ128" s="1">
        <f t="shared" si="17"/>
        <v>0</v>
      </c>
      <c r="BK128" s="1">
        <f t="shared" si="18"/>
        <v>0</v>
      </c>
      <c r="BL128" s="1">
        <f t="shared" si="19"/>
        <v>0</v>
      </c>
      <c r="BM128" s="4" t="str">
        <f t="shared" si="20"/>
        <v/>
      </c>
      <c r="BN128" s="1">
        <f t="shared" si="21"/>
        <v>0</v>
      </c>
      <c r="BO128" s="1">
        <f t="shared" si="22"/>
        <v>0</v>
      </c>
      <c r="BP128" s="1">
        <f t="shared" si="23"/>
        <v>0</v>
      </c>
      <c r="BQ128" s="1">
        <f t="shared" si="24"/>
        <v>0</v>
      </c>
      <c r="BR128" s="1" t="str">
        <f t="shared" si="25"/>
        <v/>
      </c>
      <c r="BS128" s="1">
        <f t="shared" si="26"/>
        <v>0</v>
      </c>
      <c r="BT128" s="2">
        <f t="shared" si="27"/>
        <v>0</v>
      </c>
      <c r="BU128" s="1">
        <f t="shared" si="28"/>
        <v>0</v>
      </c>
      <c r="BV128" s="1">
        <f t="shared" si="29"/>
        <v>0</v>
      </c>
      <c r="BW128" s="1">
        <f t="shared" si="30"/>
        <v>0</v>
      </c>
    </row>
    <row r="129" spans="58:75" x14ac:dyDescent="0.2">
      <c r="BF129" s="1" t="e">
        <v>#N/A</v>
      </c>
      <c r="BG129" s="1" t="e">
        <v>#N/A</v>
      </c>
      <c r="BH129" s="1">
        <f t="shared" si="31"/>
        <v>0</v>
      </c>
      <c r="BI129" s="1">
        <f t="shared" si="31"/>
        <v>0</v>
      </c>
      <c r="BJ129" s="1">
        <f t="shared" si="17"/>
        <v>0</v>
      </c>
      <c r="BK129" s="1">
        <f t="shared" si="18"/>
        <v>0</v>
      </c>
      <c r="BL129" s="1">
        <f t="shared" si="19"/>
        <v>0</v>
      </c>
      <c r="BM129" s="4" t="str">
        <f t="shared" si="20"/>
        <v/>
      </c>
      <c r="BN129" s="1">
        <f t="shared" si="21"/>
        <v>0</v>
      </c>
      <c r="BO129" s="1">
        <f t="shared" si="22"/>
        <v>0</v>
      </c>
      <c r="BP129" s="1">
        <f t="shared" si="23"/>
        <v>0</v>
      </c>
      <c r="BQ129" s="1">
        <f t="shared" si="24"/>
        <v>0</v>
      </c>
      <c r="BR129" s="1" t="str">
        <f t="shared" si="25"/>
        <v/>
      </c>
      <c r="BS129" s="1">
        <f t="shared" si="26"/>
        <v>0</v>
      </c>
      <c r="BT129" s="2">
        <f t="shared" si="27"/>
        <v>0</v>
      </c>
      <c r="BU129" s="1">
        <f t="shared" si="28"/>
        <v>0</v>
      </c>
      <c r="BV129" s="1">
        <f t="shared" si="29"/>
        <v>0</v>
      </c>
      <c r="BW129" s="1">
        <f t="shared" si="30"/>
        <v>0</v>
      </c>
    </row>
    <row r="130" spans="58:75" x14ac:dyDescent="0.2">
      <c r="BF130" s="1" t="e">
        <v>#N/A</v>
      </c>
      <c r="BG130" s="1" t="e">
        <v>#N/A</v>
      </c>
      <c r="BH130" s="1">
        <f t="shared" ref="BH130:BI161" si="32">T130</f>
        <v>0</v>
      </c>
      <c r="BI130" s="1">
        <f t="shared" si="32"/>
        <v>0</v>
      </c>
      <c r="BJ130" s="1">
        <f t="shared" ref="BJ130:BJ185" si="33">IFERROR(_xlfn.NUMBERVALUE(V130),V130)</f>
        <v>0</v>
      </c>
      <c r="BK130" s="1">
        <f t="shared" ref="BK130:BK185" si="34">I130</f>
        <v>0</v>
      </c>
      <c r="BL130" s="1">
        <f t="shared" ref="BL130:BL185" si="35">L130</f>
        <v>0</v>
      </c>
      <c r="BM130" s="4" t="str">
        <f t="shared" ref="BM130:BM185" si="36">SUBSTITUTE(J130,"/",".")</f>
        <v/>
      </c>
      <c r="BN130" s="1">
        <f t="shared" ref="BN130:BN185" si="37">Q130*1000</f>
        <v>0</v>
      </c>
      <c r="BO130" s="1">
        <f t="shared" ref="BO130:BO185" si="38">P130/1000</f>
        <v>0</v>
      </c>
      <c r="BP130" s="1">
        <f t="shared" ref="BP130:BP185" si="39">D130</f>
        <v>0</v>
      </c>
      <c r="BQ130" s="1">
        <f t="shared" ref="BQ130:BQ185" si="40">G130</f>
        <v>0</v>
      </c>
      <c r="BR130" s="1" t="str">
        <f t="shared" ref="BR130:BR185" si="41">SUBSTITUTE(O130,".","")</f>
        <v/>
      </c>
      <c r="BS130" s="1">
        <f t="shared" ref="BS130:BS185" si="42">S130</f>
        <v>0</v>
      </c>
      <c r="BT130" s="2">
        <f t="shared" ref="BT130:BT185" si="43">AJ130</f>
        <v>0</v>
      </c>
      <c r="BU130" s="1">
        <f t="shared" ref="BU130:BU185" si="44">AE130</f>
        <v>0</v>
      </c>
      <c r="BV130" s="1">
        <f t="shared" ref="BV130:BV185" si="45">AQ130</f>
        <v>0</v>
      </c>
      <c r="BW130" s="1">
        <f t="shared" ref="BW130:BW185" si="46">X130</f>
        <v>0</v>
      </c>
    </row>
    <row r="131" spans="58:75" x14ac:dyDescent="0.2">
      <c r="BF131" s="1" t="e">
        <v>#N/A</v>
      </c>
      <c r="BG131" s="1" t="e">
        <v>#N/A</v>
      </c>
      <c r="BH131" s="1">
        <f t="shared" si="32"/>
        <v>0</v>
      </c>
      <c r="BI131" s="1">
        <f t="shared" si="32"/>
        <v>0</v>
      </c>
      <c r="BJ131" s="1">
        <f t="shared" si="33"/>
        <v>0</v>
      </c>
      <c r="BK131" s="1">
        <f t="shared" si="34"/>
        <v>0</v>
      </c>
      <c r="BL131" s="1">
        <f t="shared" si="35"/>
        <v>0</v>
      </c>
      <c r="BM131" s="4" t="str">
        <f t="shared" si="36"/>
        <v/>
      </c>
      <c r="BN131" s="1">
        <f t="shared" si="37"/>
        <v>0</v>
      </c>
      <c r="BO131" s="1">
        <f t="shared" si="38"/>
        <v>0</v>
      </c>
      <c r="BP131" s="1">
        <f t="shared" si="39"/>
        <v>0</v>
      </c>
      <c r="BQ131" s="1">
        <f t="shared" si="40"/>
        <v>0</v>
      </c>
      <c r="BR131" s="1" t="str">
        <f t="shared" si="41"/>
        <v/>
      </c>
      <c r="BS131" s="1">
        <f t="shared" si="42"/>
        <v>0</v>
      </c>
      <c r="BT131" s="2">
        <f t="shared" si="43"/>
        <v>0</v>
      </c>
      <c r="BU131" s="1">
        <f t="shared" si="44"/>
        <v>0</v>
      </c>
      <c r="BV131" s="1">
        <f t="shared" si="45"/>
        <v>0</v>
      </c>
      <c r="BW131" s="1">
        <f t="shared" si="46"/>
        <v>0</v>
      </c>
    </row>
    <row r="132" spans="58:75" x14ac:dyDescent="0.2">
      <c r="BF132" s="1" t="e">
        <v>#N/A</v>
      </c>
      <c r="BG132" s="1" t="e">
        <v>#N/A</v>
      </c>
      <c r="BH132" s="1">
        <f t="shared" si="32"/>
        <v>0</v>
      </c>
      <c r="BI132" s="1">
        <f t="shared" si="32"/>
        <v>0</v>
      </c>
      <c r="BJ132" s="1">
        <f t="shared" si="33"/>
        <v>0</v>
      </c>
      <c r="BK132" s="1">
        <f t="shared" si="34"/>
        <v>0</v>
      </c>
      <c r="BL132" s="1">
        <f t="shared" si="35"/>
        <v>0</v>
      </c>
      <c r="BM132" s="4" t="str">
        <f t="shared" si="36"/>
        <v/>
      </c>
      <c r="BN132" s="1">
        <f t="shared" si="37"/>
        <v>0</v>
      </c>
      <c r="BO132" s="1">
        <f t="shared" si="38"/>
        <v>0</v>
      </c>
      <c r="BP132" s="1">
        <f t="shared" si="39"/>
        <v>0</v>
      </c>
      <c r="BQ132" s="1">
        <f t="shared" si="40"/>
        <v>0</v>
      </c>
      <c r="BR132" s="1" t="str">
        <f t="shared" si="41"/>
        <v/>
      </c>
      <c r="BS132" s="1">
        <f t="shared" si="42"/>
        <v>0</v>
      </c>
      <c r="BT132" s="2">
        <f t="shared" si="43"/>
        <v>0</v>
      </c>
      <c r="BU132" s="1">
        <f t="shared" si="44"/>
        <v>0</v>
      </c>
      <c r="BV132" s="1">
        <f t="shared" si="45"/>
        <v>0</v>
      </c>
      <c r="BW132" s="1">
        <f t="shared" si="46"/>
        <v>0</v>
      </c>
    </row>
    <row r="133" spans="58:75" x14ac:dyDescent="0.2">
      <c r="BF133" s="1" t="e">
        <v>#N/A</v>
      </c>
      <c r="BG133" s="1" t="e">
        <v>#N/A</v>
      </c>
      <c r="BH133" s="1">
        <f t="shared" si="32"/>
        <v>0</v>
      </c>
      <c r="BI133" s="1">
        <f t="shared" si="32"/>
        <v>0</v>
      </c>
      <c r="BJ133" s="1">
        <f t="shared" si="33"/>
        <v>0</v>
      </c>
      <c r="BK133" s="1">
        <f t="shared" si="34"/>
        <v>0</v>
      </c>
      <c r="BL133" s="1">
        <f t="shared" si="35"/>
        <v>0</v>
      </c>
      <c r="BM133" s="4" t="str">
        <f t="shared" si="36"/>
        <v/>
      </c>
      <c r="BN133" s="1">
        <f t="shared" si="37"/>
        <v>0</v>
      </c>
      <c r="BO133" s="1">
        <f t="shared" si="38"/>
        <v>0</v>
      </c>
      <c r="BP133" s="1">
        <f t="shared" si="39"/>
        <v>0</v>
      </c>
      <c r="BQ133" s="1">
        <f t="shared" si="40"/>
        <v>0</v>
      </c>
      <c r="BR133" s="1" t="str">
        <f t="shared" si="41"/>
        <v/>
      </c>
      <c r="BS133" s="1">
        <f t="shared" si="42"/>
        <v>0</v>
      </c>
      <c r="BT133" s="2">
        <f t="shared" si="43"/>
        <v>0</v>
      </c>
      <c r="BU133" s="1">
        <f t="shared" si="44"/>
        <v>0</v>
      </c>
      <c r="BV133" s="1">
        <f t="shared" si="45"/>
        <v>0</v>
      </c>
      <c r="BW133" s="1">
        <f t="shared" si="46"/>
        <v>0</v>
      </c>
    </row>
    <row r="134" spans="58:75" x14ac:dyDescent="0.2">
      <c r="BF134" s="1" t="e">
        <v>#N/A</v>
      </c>
      <c r="BG134" s="1" t="e">
        <v>#N/A</v>
      </c>
      <c r="BH134" s="1">
        <f t="shared" si="32"/>
        <v>0</v>
      </c>
      <c r="BI134" s="1">
        <f t="shared" si="32"/>
        <v>0</v>
      </c>
      <c r="BJ134" s="1">
        <f t="shared" si="33"/>
        <v>0</v>
      </c>
      <c r="BK134" s="1">
        <f t="shared" si="34"/>
        <v>0</v>
      </c>
      <c r="BL134" s="1">
        <f t="shared" si="35"/>
        <v>0</v>
      </c>
      <c r="BM134" s="4" t="str">
        <f t="shared" si="36"/>
        <v/>
      </c>
      <c r="BN134" s="1">
        <f t="shared" si="37"/>
        <v>0</v>
      </c>
      <c r="BO134" s="1">
        <f t="shared" si="38"/>
        <v>0</v>
      </c>
      <c r="BP134" s="1">
        <f t="shared" si="39"/>
        <v>0</v>
      </c>
      <c r="BQ134" s="1">
        <f t="shared" si="40"/>
        <v>0</v>
      </c>
      <c r="BR134" s="1" t="str">
        <f t="shared" si="41"/>
        <v/>
      </c>
      <c r="BS134" s="1">
        <f t="shared" si="42"/>
        <v>0</v>
      </c>
      <c r="BT134" s="2">
        <f t="shared" si="43"/>
        <v>0</v>
      </c>
      <c r="BU134" s="1">
        <f t="shared" si="44"/>
        <v>0</v>
      </c>
      <c r="BV134" s="1">
        <f t="shared" si="45"/>
        <v>0</v>
      </c>
      <c r="BW134" s="1">
        <f t="shared" si="46"/>
        <v>0</v>
      </c>
    </row>
    <row r="135" spans="58:75" x14ac:dyDescent="0.2">
      <c r="BF135" s="1" t="e">
        <v>#N/A</v>
      </c>
      <c r="BG135" s="1" t="e">
        <v>#N/A</v>
      </c>
      <c r="BH135" s="1">
        <f t="shared" si="32"/>
        <v>0</v>
      </c>
      <c r="BI135" s="1">
        <f t="shared" si="32"/>
        <v>0</v>
      </c>
      <c r="BJ135" s="1">
        <f t="shared" si="33"/>
        <v>0</v>
      </c>
      <c r="BK135" s="1">
        <f t="shared" si="34"/>
        <v>0</v>
      </c>
      <c r="BL135" s="1">
        <f t="shared" si="35"/>
        <v>0</v>
      </c>
      <c r="BM135" s="4" t="str">
        <f t="shared" si="36"/>
        <v/>
      </c>
      <c r="BN135" s="1">
        <f t="shared" si="37"/>
        <v>0</v>
      </c>
      <c r="BO135" s="1">
        <f t="shared" si="38"/>
        <v>0</v>
      </c>
      <c r="BP135" s="1">
        <f t="shared" si="39"/>
        <v>0</v>
      </c>
      <c r="BQ135" s="1">
        <f t="shared" si="40"/>
        <v>0</v>
      </c>
      <c r="BR135" s="1" t="str">
        <f t="shared" si="41"/>
        <v/>
      </c>
      <c r="BS135" s="1">
        <f t="shared" si="42"/>
        <v>0</v>
      </c>
      <c r="BT135" s="2">
        <f t="shared" si="43"/>
        <v>0</v>
      </c>
      <c r="BU135" s="1">
        <f t="shared" si="44"/>
        <v>0</v>
      </c>
      <c r="BV135" s="1">
        <f t="shared" si="45"/>
        <v>0</v>
      </c>
      <c r="BW135" s="1">
        <f t="shared" si="46"/>
        <v>0</v>
      </c>
    </row>
    <row r="136" spans="58:75" x14ac:dyDescent="0.2">
      <c r="BF136" s="1" t="e">
        <v>#N/A</v>
      </c>
      <c r="BG136" s="1" t="e">
        <v>#N/A</v>
      </c>
      <c r="BH136" s="1">
        <f t="shared" si="32"/>
        <v>0</v>
      </c>
      <c r="BI136" s="1">
        <f t="shared" si="32"/>
        <v>0</v>
      </c>
      <c r="BJ136" s="1">
        <f t="shared" si="33"/>
        <v>0</v>
      </c>
      <c r="BK136" s="1">
        <f t="shared" si="34"/>
        <v>0</v>
      </c>
      <c r="BL136" s="1">
        <f t="shared" si="35"/>
        <v>0</v>
      </c>
      <c r="BM136" s="4" t="str">
        <f t="shared" si="36"/>
        <v/>
      </c>
      <c r="BN136" s="1">
        <f t="shared" si="37"/>
        <v>0</v>
      </c>
      <c r="BO136" s="1">
        <f t="shared" si="38"/>
        <v>0</v>
      </c>
      <c r="BP136" s="1">
        <f t="shared" si="39"/>
        <v>0</v>
      </c>
      <c r="BQ136" s="1">
        <f t="shared" si="40"/>
        <v>0</v>
      </c>
      <c r="BR136" s="1" t="str">
        <f t="shared" si="41"/>
        <v/>
      </c>
      <c r="BS136" s="1">
        <f t="shared" si="42"/>
        <v>0</v>
      </c>
      <c r="BT136" s="2">
        <f t="shared" si="43"/>
        <v>0</v>
      </c>
      <c r="BU136" s="1">
        <f t="shared" si="44"/>
        <v>0</v>
      </c>
      <c r="BV136" s="1">
        <f t="shared" si="45"/>
        <v>0</v>
      </c>
      <c r="BW136" s="1">
        <f t="shared" si="46"/>
        <v>0</v>
      </c>
    </row>
    <row r="137" spans="58:75" x14ac:dyDescent="0.2">
      <c r="BF137" s="1" t="e">
        <v>#N/A</v>
      </c>
      <c r="BG137" s="1" t="e">
        <v>#N/A</v>
      </c>
      <c r="BH137" s="1">
        <f t="shared" si="32"/>
        <v>0</v>
      </c>
      <c r="BI137" s="1">
        <f t="shared" si="32"/>
        <v>0</v>
      </c>
      <c r="BJ137" s="1">
        <f t="shared" si="33"/>
        <v>0</v>
      </c>
      <c r="BK137" s="1">
        <f t="shared" si="34"/>
        <v>0</v>
      </c>
      <c r="BL137" s="1">
        <f t="shared" si="35"/>
        <v>0</v>
      </c>
      <c r="BM137" s="4" t="str">
        <f t="shared" si="36"/>
        <v/>
      </c>
      <c r="BN137" s="1">
        <f t="shared" si="37"/>
        <v>0</v>
      </c>
      <c r="BO137" s="1">
        <f t="shared" si="38"/>
        <v>0</v>
      </c>
      <c r="BP137" s="1">
        <f t="shared" si="39"/>
        <v>0</v>
      </c>
      <c r="BQ137" s="1">
        <f t="shared" si="40"/>
        <v>0</v>
      </c>
      <c r="BR137" s="1" t="str">
        <f t="shared" si="41"/>
        <v/>
      </c>
      <c r="BS137" s="1">
        <f t="shared" si="42"/>
        <v>0</v>
      </c>
      <c r="BT137" s="2">
        <f t="shared" si="43"/>
        <v>0</v>
      </c>
      <c r="BU137" s="1">
        <f t="shared" si="44"/>
        <v>0</v>
      </c>
      <c r="BV137" s="1">
        <f t="shared" si="45"/>
        <v>0</v>
      </c>
      <c r="BW137" s="1">
        <f t="shared" si="46"/>
        <v>0</v>
      </c>
    </row>
    <row r="138" spans="58:75" x14ac:dyDescent="0.2">
      <c r="BF138" s="1" t="e">
        <v>#N/A</v>
      </c>
      <c r="BG138" s="1" t="e">
        <v>#N/A</v>
      </c>
      <c r="BH138" s="1">
        <f t="shared" si="32"/>
        <v>0</v>
      </c>
      <c r="BI138" s="1">
        <f t="shared" si="32"/>
        <v>0</v>
      </c>
      <c r="BJ138" s="1">
        <f t="shared" si="33"/>
        <v>0</v>
      </c>
      <c r="BK138" s="1">
        <f t="shared" si="34"/>
        <v>0</v>
      </c>
      <c r="BL138" s="1">
        <f t="shared" si="35"/>
        <v>0</v>
      </c>
      <c r="BM138" s="4" t="str">
        <f t="shared" si="36"/>
        <v/>
      </c>
      <c r="BN138" s="1">
        <f t="shared" si="37"/>
        <v>0</v>
      </c>
      <c r="BO138" s="1">
        <f t="shared" si="38"/>
        <v>0</v>
      </c>
      <c r="BP138" s="1">
        <f t="shared" si="39"/>
        <v>0</v>
      </c>
      <c r="BQ138" s="1">
        <f t="shared" si="40"/>
        <v>0</v>
      </c>
      <c r="BR138" s="1" t="str">
        <f t="shared" si="41"/>
        <v/>
      </c>
      <c r="BS138" s="1">
        <f t="shared" si="42"/>
        <v>0</v>
      </c>
      <c r="BT138" s="2">
        <f t="shared" si="43"/>
        <v>0</v>
      </c>
      <c r="BU138" s="1">
        <f t="shared" si="44"/>
        <v>0</v>
      </c>
      <c r="BV138" s="1">
        <f t="shared" si="45"/>
        <v>0</v>
      </c>
      <c r="BW138" s="1">
        <f t="shared" si="46"/>
        <v>0</v>
      </c>
    </row>
    <row r="139" spans="58:75" x14ac:dyDescent="0.2">
      <c r="BF139" s="1" t="e">
        <v>#N/A</v>
      </c>
      <c r="BG139" s="1" t="e">
        <v>#N/A</v>
      </c>
      <c r="BH139" s="1">
        <f t="shared" si="32"/>
        <v>0</v>
      </c>
      <c r="BI139" s="1">
        <f t="shared" si="32"/>
        <v>0</v>
      </c>
      <c r="BJ139" s="1">
        <f t="shared" si="33"/>
        <v>0</v>
      </c>
      <c r="BK139" s="1">
        <f t="shared" si="34"/>
        <v>0</v>
      </c>
      <c r="BL139" s="1">
        <f t="shared" si="35"/>
        <v>0</v>
      </c>
      <c r="BM139" s="4" t="str">
        <f t="shared" si="36"/>
        <v/>
      </c>
      <c r="BN139" s="1">
        <f t="shared" si="37"/>
        <v>0</v>
      </c>
      <c r="BO139" s="1">
        <f t="shared" si="38"/>
        <v>0</v>
      </c>
      <c r="BP139" s="1">
        <f t="shared" si="39"/>
        <v>0</v>
      </c>
      <c r="BQ139" s="1">
        <f t="shared" si="40"/>
        <v>0</v>
      </c>
      <c r="BR139" s="1" t="str">
        <f t="shared" si="41"/>
        <v/>
      </c>
      <c r="BS139" s="1">
        <f t="shared" si="42"/>
        <v>0</v>
      </c>
      <c r="BT139" s="2">
        <f t="shared" si="43"/>
        <v>0</v>
      </c>
      <c r="BU139" s="1">
        <f t="shared" si="44"/>
        <v>0</v>
      </c>
      <c r="BV139" s="1">
        <f t="shared" si="45"/>
        <v>0</v>
      </c>
      <c r="BW139" s="1">
        <f t="shared" si="46"/>
        <v>0</v>
      </c>
    </row>
    <row r="140" spans="58:75" x14ac:dyDescent="0.2">
      <c r="BF140" s="1" t="e">
        <v>#N/A</v>
      </c>
      <c r="BG140" s="1" t="e">
        <v>#N/A</v>
      </c>
      <c r="BH140" s="1">
        <f t="shared" si="32"/>
        <v>0</v>
      </c>
      <c r="BI140" s="1">
        <f t="shared" si="32"/>
        <v>0</v>
      </c>
      <c r="BJ140" s="1">
        <f t="shared" si="33"/>
        <v>0</v>
      </c>
      <c r="BK140" s="1">
        <f t="shared" si="34"/>
        <v>0</v>
      </c>
      <c r="BL140" s="1">
        <f t="shared" si="35"/>
        <v>0</v>
      </c>
      <c r="BM140" s="4" t="str">
        <f t="shared" si="36"/>
        <v/>
      </c>
      <c r="BN140" s="1">
        <f t="shared" si="37"/>
        <v>0</v>
      </c>
      <c r="BO140" s="1">
        <f t="shared" si="38"/>
        <v>0</v>
      </c>
      <c r="BP140" s="1">
        <f t="shared" si="39"/>
        <v>0</v>
      </c>
      <c r="BQ140" s="1">
        <f t="shared" si="40"/>
        <v>0</v>
      </c>
      <c r="BR140" s="1" t="str">
        <f t="shared" si="41"/>
        <v/>
      </c>
      <c r="BS140" s="1">
        <f t="shared" si="42"/>
        <v>0</v>
      </c>
      <c r="BT140" s="2">
        <f t="shared" si="43"/>
        <v>0</v>
      </c>
      <c r="BU140" s="1">
        <f t="shared" si="44"/>
        <v>0</v>
      </c>
      <c r="BV140" s="1">
        <f t="shared" si="45"/>
        <v>0</v>
      </c>
      <c r="BW140" s="1">
        <f t="shared" si="46"/>
        <v>0</v>
      </c>
    </row>
    <row r="141" spans="58:75" x14ac:dyDescent="0.2">
      <c r="BF141" s="1" t="e">
        <v>#N/A</v>
      </c>
      <c r="BG141" s="1" t="e">
        <v>#N/A</v>
      </c>
      <c r="BH141" s="1">
        <f t="shared" si="32"/>
        <v>0</v>
      </c>
      <c r="BI141" s="1">
        <f t="shared" si="32"/>
        <v>0</v>
      </c>
      <c r="BJ141" s="1">
        <f t="shared" si="33"/>
        <v>0</v>
      </c>
      <c r="BK141" s="1">
        <f t="shared" si="34"/>
        <v>0</v>
      </c>
      <c r="BL141" s="1">
        <f t="shared" si="35"/>
        <v>0</v>
      </c>
      <c r="BM141" s="4" t="str">
        <f t="shared" si="36"/>
        <v/>
      </c>
      <c r="BN141" s="1">
        <f t="shared" si="37"/>
        <v>0</v>
      </c>
      <c r="BO141" s="1">
        <f t="shared" si="38"/>
        <v>0</v>
      </c>
      <c r="BP141" s="1">
        <f t="shared" si="39"/>
        <v>0</v>
      </c>
      <c r="BQ141" s="1">
        <f t="shared" si="40"/>
        <v>0</v>
      </c>
      <c r="BR141" s="1" t="str">
        <f t="shared" si="41"/>
        <v/>
      </c>
      <c r="BS141" s="1">
        <f t="shared" si="42"/>
        <v>0</v>
      </c>
      <c r="BT141" s="2">
        <f t="shared" si="43"/>
        <v>0</v>
      </c>
      <c r="BU141" s="1">
        <f t="shared" si="44"/>
        <v>0</v>
      </c>
      <c r="BV141" s="1">
        <f t="shared" si="45"/>
        <v>0</v>
      </c>
      <c r="BW141" s="1">
        <f t="shared" si="46"/>
        <v>0</v>
      </c>
    </row>
    <row r="142" spans="58:75" x14ac:dyDescent="0.2">
      <c r="BF142" s="1" t="e">
        <v>#N/A</v>
      </c>
      <c r="BG142" s="1" t="e">
        <v>#N/A</v>
      </c>
      <c r="BH142" s="1">
        <f t="shared" si="32"/>
        <v>0</v>
      </c>
      <c r="BI142" s="1">
        <f t="shared" si="32"/>
        <v>0</v>
      </c>
      <c r="BJ142" s="1">
        <f t="shared" si="33"/>
        <v>0</v>
      </c>
      <c r="BK142" s="1">
        <f t="shared" si="34"/>
        <v>0</v>
      </c>
      <c r="BL142" s="1">
        <f t="shared" si="35"/>
        <v>0</v>
      </c>
      <c r="BM142" s="4" t="str">
        <f t="shared" si="36"/>
        <v/>
      </c>
      <c r="BN142" s="1">
        <f t="shared" si="37"/>
        <v>0</v>
      </c>
      <c r="BO142" s="1">
        <f t="shared" si="38"/>
        <v>0</v>
      </c>
      <c r="BP142" s="1">
        <f t="shared" si="39"/>
        <v>0</v>
      </c>
      <c r="BQ142" s="1">
        <f t="shared" si="40"/>
        <v>0</v>
      </c>
      <c r="BR142" s="1" t="str">
        <f t="shared" si="41"/>
        <v/>
      </c>
      <c r="BS142" s="1">
        <f t="shared" si="42"/>
        <v>0</v>
      </c>
      <c r="BT142" s="2">
        <f t="shared" si="43"/>
        <v>0</v>
      </c>
      <c r="BU142" s="1">
        <f t="shared" si="44"/>
        <v>0</v>
      </c>
      <c r="BV142" s="1">
        <f t="shared" si="45"/>
        <v>0</v>
      </c>
      <c r="BW142" s="1">
        <f t="shared" si="46"/>
        <v>0</v>
      </c>
    </row>
    <row r="143" spans="58:75" x14ac:dyDescent="0.2">
      <c r="BF143" s="1" t="e">
        <v>#N/A</v>
      </c>
      <c r="BG143" s="1" t="e">
        <v>#N/A</v>
      </c>
      <c r="BH143" s="1">
        <f t="shared" si="32"/>
        <v>0</v>
      </c>
      <c r="BI143" s="1">
        <f t="shared" si="32"/>
        <v>0</v>
      </c>
      <c r="BJ143" s="1">
        <f t="shared" si="33"/>
        <v>0</v>
      </c>
      <c r="BK143" s="1">
        <f t="shared" si="34"/>
        <v>0</v>
      </c>
      <c r="BL143" s="1">
        <f t="shared" si="35"/>
        <v>0</v>
      </c>
      <c r="BM143" s="4" t="str">
        <f t="shared" si="36"/>
        <v/>
      </c>
      <c r="BN143" s="1">
        <f t="shared" si="37"/>
        <v>0</v>
      </c>
      <c r="BO143" s="1">
        <f t="shared" si="38"/>
        <v>0</v>
      </c>
      <c r="BP143" s="1">
        <f t="shared" si="39"/>
        <v>0</v>
      </c>
      <c r="BQ143" s="1">
        <f t="shared" si="40"/>
        <v>0</v>
      </c>
      <c r="BR143" s="1" t="str">
        <f t="shared" si="41"/>
        <v/>
      </c>
      <c r="BS143" s="1">
        <f t="shared" si="42"/>
        <v>0</v>
      </c>
      <c r="BT143" s="2">
        <f t="shared" si="43"/>
        <v>0</v>
      </c>
      <c r="BU143" s="1">
        <f t="shared" si="44"/>
        <v>0</v>
      </c>
      <c r="BV143" s="1">
        <f t="shared" si="45"/>
        <v>0</v>
      </c>
      <c r="BW143" s="1">
        <f t="shared" si="46"/>
        <v>0</v>
      </c>
    </row>
    <row r="144" spans="58:75" x14ac:dyDescent="0.2">
      <c r="BF144" s="1" t="e">
        <v>#N/A</v>
      </c>
      <c r="BG144" s="1" t="e">
        <v>#N/A</v>
      </c>
      <c r="BH144" s="1">
        <f t="shared" si="32"/>
        <v>0</v>
      </c>
      <c r="BI144" s="1">
        <f t="shared" si="32"/>
        <v>0</v>
      </c>
      <c r="BJ144" s="1">
        <f t="shared" si="33"/>
        <v>0</v>
      </c>
      <c r="BK144" s="1">
        <f t="shared" si="34"/>
        <v>0</v>
      </c>
      <c r="BL144" s="1">
        <f t="shared" si="35"/>
        <v>0</v>
      </c>
      <c r="BM144" s="4" t="str">
        <f t="shared" si="36"/>
        <v/>
      </c>
      <c r="BN144" s="1">
        <f t="shared" si="37"/>
        <v>0</v>
      </c>
      <c r="BO144" s="1">
        <f t="shared" si="38"/>
        <v>0</v>
      </c>
      <c r="BP144" s="1">
        <f t="shared" si="39"/>
        <v>0</v>
      </c>
      <c r="BQ144" s="1">
        <f t="shared" si="40"/>
        <v>0</v>
      </c>
      <c r="BR144" s="1" t="str">
        <f t="shared" si="41"/>
        <v/>
      </c>
      <c r="BS144" s="1">
        <f t="shared" si="42"/>
        <v>0</v>
      </c>
      <c r="BT144" s="2">
        <f t="shared" si="43"/>
        <v>0</v>
      </c>
      <c r="BU144" s="1">
        <f t="shared" si="44"/>
        <v>0</v>
      </c>
      <c r="BV144" s="1">
        <f t="shared" si="45"/>
        <v>0</v>
      </c>
      <c r="BW144" s="1">
        <f t="shared" si="46"/>
        <v>0</v>
      </c>
    </row>
    <row r="145" spans="58:75" x14ac:dyDescent="0.2">
      <c r="BF145" s="1" t="e">
        <v>#N/A</v>
      </c>
      <c r="BG145" s="1" t="e">
        <v>#N/A</v>
      </c>
      <c r="BH145" s="1">
        <f t="shared" si="32"/>
        <v>0</v>
      </c>
      <c r="BI145" s="1">
        <f t="shared" si="32"/>
        <v>0</v>
      </c>
      <c r="BJ145" s="1">
        <f t="shared" si="33"/>
        <v>0</v>
      </c>
      <c r="BK145" s="1">
        <f t="shared" si="34"/>
        <v>0</v>
      </c>
      <c r="BL145" s="1">
        <f t="shared" si="35"/>
        <v>0</v>
      </c>
      <c r="BM145" s="4" t="str">
        <f t="shared" si="36"/>
        <v/>
      </c>
      <c r="BN145" s="1">
        <f t="shared" si="37"/>
        <v>0</v>
      </c>
      <c r="BO145" s="1">
        <f t="shared" si="38"/>
        <v>0</v>
      </c>
      <c r="BP145" s="1">
        <f t="shared" si="39"/>
        <v>0</v>
      </c>
      <c r="BQ145" s="1">
        <f t="shared" si="40"/>
        <v>0</v>
      </c>
      <c r="BR145" s="1" t="str">
        <f t="shared" si="41"/>
        <v/>
      </c>
      <c r="BS145" s="1">
        <f t="shared" si="42"/>
        <v>0</v>
      </c>
      <c r="BT145" s="2">
        <f t="shared" si="43"/>
        <v>0</v>
      </c>
      <c r="BU145" s="1">
        <f t="shared" si="44"/>
        <v>0</v>
      </c>
      <c r="BV145" s="1">
        <f t="shared" si="45"/>
        <v>0</v>
      </c>
      <c r="BW145" s="1">
        <f t="shared" si="46"/>
        <v>0</v>
      </c>
    </row>
    <row r="146" spans="58:75" x14ac:dyDescent="0.2">
      <c r="BF146" s="1" t="e">
        <v>#N/A</v>
      </c>
      <c r="BG146" s="1" t="e">
        <v>#N/A</v>
      </c>
      <c r="BH146" s="1">
        <f t="shared" si="32"/>
        <v>0</v>
      </c>
      <c r="BI146" s="1">
        <f t="shared" si="32"/>
        <v>0</v>
      </c>
      <c r="BJ146" s="1">
        <f t="shared" si="33"/>
        <v>0</v>
      </c>
      <c r="BK146" s="1">
        <f t="shared" si="34"/>
        <v>0</v>
      </c>
      <c r="BL146" s="1">
        <f t="shared" si="35"/>
        <v>0</v>
      </c>
      <c r="BM146" s="4" t="str">
        <f t="shared" si="36"/>
        <v/>
      </c>
      <c r="BN146" s="1">
        <f t="shared" si="37"/>
        <v>0</v>
      </c>
      <c r="BO146" s="1">
        <f t="shared" si="38"/>
        <v>0</v>
      </c>
      <c r="BP146" s="1">
        <f t="shared" si="39"/>
        <v>0</v>
      </c>
      <c r="BQ146" s="1">
        <f t="shared" si="40"/>
        <v>0</v>
      </c>
      <c r="BR146" s="1" t="str">
        <f t="shared" si="41"/>
        <v/>
      </c>
      <c r="BS146" s="1">
        <f t="shared" si="42"/>
        <v>0</v>
      </c>
      <c r="BT146" s="2">
        <f t="shared" si="43"/>
        <v>0</v>
      </c>
      <c r="BU146" s="1">
        <f t="shared" si="44"/>
        <v>0</v>
      </c>
      <c r="BV146" s="1">
        <f t="shared" si="45"/>
        <v>0</v>
      </c>
      <c r="BW146" s="1">
        <f t="shared" si="46"/>
        <v>0</v>
      </c>
    </row>
    <row r="147" spans="58:75" x14ac:dyDescent="0.2">
      <c r="BF147" s="1" t="e">
        <v>#N/A</v>
      </c>
      <c r="BG147" s="1" t="e">
        <v>#N/A</v>
      </c>
      <c r="BH147" s="1">
        <f t="shared" si="32"/>
        <v>0</v>
      </c>
      <c r="BI147" s="1">
        <f t="shared" si="32"/>
        <v>0</v>
      </c>
      <c r="BJ147" s="1">
        <f t="shared" si="33"/>
        <v>0</v>
      </c>
      <c r="BK147" s="1">
        <f t="shared" si="34"/>
        <v>0</v>
      </c>
      <c r="BL147" s="1">
        <f t="shared" si="35"/>
        <v>0</v>
      </c>
      <c r="BM147" s="4" t="str">
        <f t="shared" si="36"/>
        <v/>
      </c>
      <c r="BN147" s="1">
        <f t="shared" si="37"/>
        <v>0</v>
      </c>
      <c r="BO147" s="1">
        <f t="shared" si="38"/>
        <v>0</v>
      </c>
      <c r="BP147" s="1">
        <f t="shared" si="39"/>
        <v>0</v>
      </c>
      <c r="BQ147" s="1">
        <f t="shared" si="40"/>
        <v>0</v>
      </c>
      <c r="BR147" s="1" t="str">
        <f t="shared" si="41"/>
        <v/>
      </c>
      <c r="BS147" s="1">
        <f t="shared" si="42"/>
        <v>0</v>
      </c>
      <c r="BT147" s="2">
        <f t="shared" si="43"/>
        <v>0</v>
      </c>
      <c r="BU147" s="1">
        <f t="shared" si="44"/>
        <v>0</v>
      </c>
      <c r="BV147" s="1">
        <f t="shared" si="45"/>
        <v>0</v>
      </c>
      <c r="BW147" s="1">
        <f t="shared" si="46"/>
        <v>0</v>
      </c>
    </row>
    <row r="148" spans="58:75" x14ac:dyDescent="0.2">
      <c r="BF148" s="1" t="e">
        <v>#N/A</v>
      </c>
      <c r="BG148" s="1" t="e">
        <v>#N/A</v>
      </c>
      <c r="BH148" s="1">
        <f t="shared" si="32"/>
        <v>0</v>
      </c>
      <c r="BI148" s="1">
        <f t="shared" si="32"/>
        <v>0</v>
      </c>
      <c r="BJ148" s="1">
        <f t="shared" si="33"/>
        <v>0</v>
      </c>
      <c r="BK148" s="1">
        <f t="shared" si="34"/>
        <v>0</v>
      </c>
      <c r="BL148" s="1">
        <f t="shared" si="35"/>
        <v>0</v>
      </c>
      <c r="BM148" s="4" t="str">
        <f t="shared" si="36"/>
        <v/>
      </c>
      <c r="BN148" s="1">
        <f t="shared" si="37"/>
        <v>0</v>
      </c>
      <c r="BO148" s="1">
        <f t="shared" si="38"/>
        <v>0</v>
      </c>
      <c r="BP148" s="1">
        <f t="shared" si="39"/>
        <v>0</v>
      </c>
      <c r="BQ148" s="1">
        <f t="shared" si="40"/>
        <v>0</v>
      </c>
      <c r="BR148" s="1" t="str">
        <f t="shared" si="41"/>
        <v/>
      </c>
      <c r="BS148" s="1">
        <f t="shared" si="42"/>
        <v>0</v>
      </c>
      <c r="BT148" s="2">
        <f t="shared" si="43"/>
        <v>0</v>
      </c>
      <c r="BU148" s="1">
        <f t="shared" si="44"/>
        <v>0</v>
      </c>
      <c r="BV148" s="1">
        <f t="shared" si="45"/>
        <v>0</v>
      </c>
      <c r="BW148" s="1">
        <f t="shared" si="46"/>
        <v>0</v>
      </c>
    </row>
    <row r="149" spans="58:75" x14ac:dyDescent="0.2">
      <c r="BF149" s="1" t="e">
        <v>#N/A</v>
      </c>
      <c r="BG149" s="1" t="e">
        <v>#N/A</v>
      </c>
      <c r="BH149" s="1">
        <f t="shared" si="32"/>
        <v>0</v>
      </c>
      <c r="BI149" s="1">
        <f t="shared" si="32"/>
        <v>0</v>
      </c>
      <c r="BJ149" s="1">
        <f t="shared" si="33"/>
        <v>0</v>
      </c>
      <c r="BK149" s="1">
        <f t="shared" si="34"/>
        <v>0</v>
      </c>
      <c r="BL149" s="1">
        <f t="shared" si="35"/>
        <v>0</v>
      </c>
      <c r="BM149" s="4" t="str">
        <f t="shared" si="36"/>
        <v/>
      </c>
      <c r="BN149" s="1">
        <f t="shared" si="37"/>
        <v>0</v>
      </c>
      <c r="BO149" s="1">
        <f t="shared" si="38"/>
        <v>0</v>
      </c>
      <c r="BP149" s="1">
        <f t="shared" si="39"/>
        <v>0</v>
      </c>
      <c r="BQ149" s="1">
        <f t="shared" si="40"/>
        <v>0</v>
      </c>
      <c r="BR149" s="1" t="str">
        <f t="shared" si="41"/>
        <v/>
      </c>
      <c r="BS149" s="1">
        <f t="shared" si="42"/>
        <v>0</v>
      </c>
      <c r="BT149" s="2">
        <f t="shared" si="43"/>
        <v>0</v>
      </c>
      <c r="BU149" s="1">
        <f t="shared" si="44"/>
        <v>0</v>
      </c>
      <c r="BV149" s="1">
        <f t="shared" si="45"/>
        <v>0</v>
      </c>
      <c r="BW149" s="1">
        <f t="shared" si="46"/>
        <v>0</v>
      </c>
    </row>
    <row r="150" spans="58:75" x14ac:dyDescent="0.2">
      <c r="BF150" s="1" t="e">
        <v>#N/A</v>
      </c>
      <c r="BG150" s="1" t="e">
        <v>#N/A</v>
      </c>
      <c r="BH150" s="1">
        <f t="shared" si="32"/>
        <v>0</v>
      </c>
      <c r="BI150" s="1">
        <f t="shared" si="32"/>
        <v>0</v>
      </c>
      <c r="BJ150" s="1">
        <f t="shared" si="33"/>
        <v>0</v>
      </c>
      <c r="BK150" s="1">
        <f t="shared" si="34"/>
        <v>0</v>
      </c>
      <c r="BL150" s="1">
        <f t="shared" si="35"/>
        <v>0</v>
      </c>
      <c r="BM150" s="4" t="str">
        <f t="shared" si="36"/>
        <v/>
      </c>
      <c r="BN150" s="1">
        <f t="shared" si="37"/>
        <v>0</v>
      </c>
      <c r="BO150" s="1">
        <f t="shared" si="38"/>
        <v>0</v>
      </c>
      <c r="BP150" s="1">
        <f t="shared" si="39"/>
        <v>0</v>
      </c>
      <c r="BQ150" s="1">
        <f t="shared" si="40"/>
        <v>0</v>
      </c>
      <c r="BR150" s="1" t="str">
        <f t="shared" si="41"/>
        <v/>
      </c>
      <c r="BS150" s="1">
        <f t="shared" si="42"/>
        <v>0</v>
      </c>
      <c r="BT150" s="2">
        <f t="shared" si="43"/>
        <v>0</v>
      </c>
      <c r="BU150" s="1">
        <f t="shared" si="44"/>
        <v>0</v>
      </c>
      <c r="BV150" s="1">
        <f t="shared" si="45"/>
        <v>0</v>
      </c>
      <c r="BW150" s="1">
        <f t="shared" si="46"/>
        <v>0</v>
      </c>
    </row>
    <row r="151" spans="58:75" x14ac:dyDescent="0.2">
      <c r="BF151" s="1" t="e">
        <v>#N/A</v>
      </c>
      <c r="BG151" s="1" t="e">
        <v>#N/A</v>
      </c>
      <c r="BH151" s="1">
        <f t="shared" si="32"/>
        <v>0</v>
      </c>
      <c r="BI151" s="1">
        <f t="shared" si="32"/>
        <v>0</v>
      </c>
      <c r="BJ151" s="1">
        <f t="shared" si="33"/>
        <v>0</v>
      </c>
      <c r="BK151" s="1">
        <f t="shared" si="34"/>
        <v>0</v>
      </c>
      <c r="BL151" s="1">
        <f t="shared" si="35"/>
        <v>0</v>
      </c>
      <c r="BM151" s="4" t="str">
        <f t="shared" si="36"/>
        <v/>
      </c>
      <c r="BN151" s="1">
        <f t="shared" si="37"/>
        <v>0</v>
      </c>
      <c r="BO151" s="1">
        <f t="shared" si="38"/>
        <v>0</v>
      </c>
      <c r="BP151" s="1">
        <f t="shared" si="39"/>
        <v>0</v>
      </c>
      <c r="BQ151" s="1">
        <f t="shared" si="40"/>
        <v>0</v>
      </c>
      <c r="BR151" s="1" t="str">
        <f t="shared" si="41"/>
        <v/>
      </c>
      <c r="BS151" s="1">
        <f t="shared" si="42"/>
        <v>0</v>
      </c>
      <c r="BT151" s="2">
        <f t="shared" si="43"/>
        <v>0</v>
      </c>
      <c r="BU151" s="1">
        <f t="shared" si="44"/>
        <v>0</v>
      </c>
      <c r="BV151" s="1">
        <f t="shared" si="45"/>
        <v>0</v>
      </c>
      <c r="BW151" s="1">
        <f t="shared" si="46"/>
        <v>0</v>
      </c>
    </row>
    <row r="152" spans="58:75" x14ac:dyDescent="0.2">
      <c r="BF152" s="1" t="e">
        <v>#N/A</v>
      </c>
      <c r="BG152" s="1" t="e">
        <v>#N/A</v>
      </c>
      <c r="BH152" s="1">
        <f t="shared" si="32"/>
        <v>0</v>
      </c>
      <c r="BI152" s="1">
        <f t="shared" si="32"/>
        <v>0</v>
      </c>
      <c r="BJ152" s="1">
        <f t="shared" si="33"/>
        <v>0</v>
      </c>
      <c r="BK152" s="1">
        <f t="shared" si="34"/>
        <v>0</v>
      </c>
      <c r="BL152" s="1">
        <f t="shared" si="35"/>
        <v>0</v>
      </c>
      <c r="BM152" s="4" t="str">
        <f t="shared" si="36"/>
        <v/>
      </c>
      <c r="BN152" s="1">
        <f t="shared" si="37"/>
        <v>0</v>
      </c>
      <c r="BO152" s="1">
        <f t="shared" si="38"/>
        <v>0</v>
      </c>
      <c r="BP152" s="1">
        <f t="shared" si="39"/>
        <v>0</v>
      </c>
      <c r="BQ152" s="1">
        <f t="shared" si="40"/>
        <v>0</v>
      </c>
      <c r="BR152" s="1" t="str">
        <f t="shared" si="41"/>
        <v/>
      </c>
      <c r="BS152" s="1">
        <f t="shared" si="42"/>
        <v>0</v>
      </c>
      <c r="BT152" s="2">
        <f t="shared" si="43"/>
        <v>0</v>
      </c>
      <c r="BU152" s="1">
        <f t="shared" si="44"/>
        <v>0</v>
      </c>
      <c r="BV152" s="1">
        <f t="shared" si="45"/>
        <v>0</v>
      </c>
      <c r="BW152" s="1">
        <f t="shared" si="46"/>
        <v>0</v>
      </c>
    </row>
    <row r="153" spans="58:75" x14ac:dyDescent="0.2">
      <c r="BF153" s="1" t="e">
        <v>#N/A</v>
      </c>
      <c r="BG153" s="1" t="e">
        <v>#N/A</v>
      </c>
      <c r="BH153" s="1">
        <f t="shared" si="32"/>
        <v>0</v>
      </c>
      <c r="BI153" s="1">
        <f t="shared" si="32"/>
        <v>0</v>
      </c>
      <c r="BJ153" s="1">
        <f t="shared" si="33"/>
        <v>0</v>
      </c>
      <c r="BK153" s="1">
        <f t="shared" si="34"/>
        <v>0</v>
      </c>
      <c r="BL153" s="1">
        <f t="shared" si="35"/>
        <v>0</v>
      </c>
      <c r="BM153" s="4" t="str">
        <f t="shared" si="36"/>
        <v/>
      </c>
      <c r="BN153" s="1">
        <f t="shared" si="37"/>
        <v>0</v>
      </c>
      <c r="BO153" s="1">
        <f t="shared" si="38"/>
        <v>0</v>
      </c>
      <c r="BP153" s="1">
        <f t="shared" si="39"/>
        <v>0</v>
      </c>
      <c r="BQ153" s="1">
        <f t="shared" si="40"/>
        <v>0</v>
      </c>
      <c r="BR153" s="1" t="str">
        <f t="shared" si="41"/>
        <v/>
      </c>
      <c r="BS153" s="1">
        <f t="shared" si="42"/>
        <v>0</v>
      </c>
      <c r="BT153" s="2">
        <f t="shared" si="43"/>
        <v>0</v>
      </c>
      <c r="BU153" s="1">
        <f t="shared" si="44"/>
        <v>0</v>
      </c>
      <c r="BV153" s="1">
        <f t="shared" si="45"/>
        <v>0</v>
      </c>
      <c r="BW153" s="1">
        <f t="shared" si="46"/>
        <v>0</v>
      </c>
    </row>
    <row r="154" spans="58:75" x14ac:dyDescent="0.2">
      <c r="BF154" s="1" t="e">
        <v>#N/A</v>
      </c>
      <c r="BG154" s="1" t="e">
        <v>#N/A</v>
      </c>
      <c r="BH154" s="1">
        <f t="shared" si="32"/>
        <v>0</v>
      </c>
      <c r="BI154" s="1">
        <f t="shared" si="32"/>
        <v>0</v>
      </c>
      <c r="BJ154" s="1">
        <f t="shared" si="33"/>
        <v>0</v>
      </c>
      <c r="BK154" s="1">
        <f t="shared" si="34"/>
        <v>0</v>
      </c>
      <c r="BL154" s="1">
        <f t="shared" si="35"/>
        <v>0</v>
      </c>
      <c r="BM154" s="4" t="str">
        <f t="shared" si="36"/>
        <v/>
      </c>
      <c r="BN154" s="1">
        <f t="shared" si="37"/>
        <v>0</v>
      </c>
      <c r="BO154" s="1">
        <f t="shared" si="38"/>
        <v>0</v>
      </c>
      <c r="BP154" s="1">
        <f t="shared" si="39"/>
        <v>0</v>
      </c>
      <c r="BQ154" s="1">
        <f t="shared" si="40"/>
        <v>0</v>
      </c>
      <c r="BR154" s="1" t="str">
        <f t="shared" si="41"/>
        <v/>
      </c>
      <c r="BS154" s="1">
        <f t="shared" si="42"/>
        <v>0</v>
      </c>
      <c r="BT154" s="2">
        <f t="shared" si="43"/>
        <v>0</v>
      </c>
      <c r="BU154" s="1">
        <f t="shared" si="44"/>
        <v>0</v>
      </c>
      <c r="BV154" s="1">
        <f t="shared" si="45"/>
        <v>0</v>
      </c>
      <c r="BW154" s="1">
        <f t="shared" si="46"/>
        <v>0</v>
      </c>
    </row>
    <row r="155" spans="58:75" x14ac:dyDescent="0.2">
      <c r="BF155" s="1" t="e">
        <v>#N/A</v>
      </c>
      <c r="BG155" s="1" t="e">
        <v>#N/A</v>
      </c>
      <c r="BH155" s="1">
        <f t="shared" si="32"/>
        <v>0</v>
      </c>
      <c r="BI155" s="1">
        <f t="shared" si="32"/>
        <v>0</v>
      </c>
      <c r="BJ155" s="1">
        <f t="shared" si="33"/>
        <v>0</v>
      </c>
      <c r="BK155" s="1">
        <f t="shared" si="34"/>
        <v>0</v>
      </c>
      <c r="BL155" s="1">
        <f t="shared" si="35"/>
        <v>0</v>
      </c>
      <c r="BM155" s="4" t="str">
        <f t="shared" si="36"/>
        <v/>
      </c>
      <c r="BN155" s="1">
        <f t="shared" si="37"/>
        <v>0</v>
      </c>
      <c r="BO155" s="1">
        <f t="shared" si="38"/>
        <v>0</v>
      </c>
      <c r="BP155" s="1">
        <f t="shared" si="39"/>
        <v>0</v>
      </c>
      <c r="BQ155" s="1">
        <f t="shared" si="40"/>
        <v>0</v>
      </c>
      <c r="BR155" s="1" t="str">
        <f t="shared" si="41"/>
        <v/>
      </c>
      <c r="BS155" s="1">
        <f t="shared" si="42"/>
        <v>0</v>
      </c>
      <c r="BT155" s="2">
        <f t="shared" si="43"/>
        <v>0</v>
      </c>
      <c r="BU155" s="1">
        <f t="shared" si="44"/>
        <v>0</v>
      </c>
      <c r="BV155" s="1">
        <f t="shared" si="45"/>
        <v>0</v>
      </c>
      <c r="BW155" s="1">
        <f t="shared" si="46"/>
        <v>0</v>
      </c>
    </row>
    <row r="156" spans="58:75" x14ac:dyDescent="0.2">
      <c r="BF156" s="1" t="e">
        <v>#N/A</v>
      </c>
      <c r="BG156" s="1" t="e">
        <v>#N/A</v>
      </c>
      <c r="BH156" s="1">
        <f t="shared" si="32"/>
        <v>0</v>
      </c>
      <c r="BI156" s="1">
        <f t="shared" si="32"/>
        <v>0</v>
      </c>
      <c r="BJ156" s="1">
        <f t="shared" si="33"/>
        <v>0</v>
      </c>
      <c r="BK156" s="1">
        <f t="shared" si="34"/>
        <v>0</v>
      </c>
      <c r="BL156" s="1">
        <f t="shared" si="35"/>
        <v>0</v>
      </c>
      <c r="BM156" s="4" t="str">
        <f t="shared" si="36"/>
        <v/>
      </c>
      <c r="BN156" s="1">
        <f t="shared" si="37"/>
        <v>0</v>
      </c>
      <c r="BO156" s="1">
        <f t="shared" si="38"/>
        <v>0</v>
      </c>
      <c r="BP156" s="1">
        <f t="shared" si="39"/>
        <v>0</v>
      </c>
      <c r="BQ156" s="1">
        <f t="shared" si="40"/>
        <v>0</v>
      </c>
      <c r="BR156" s="1" t="str">
        <f t="shared" si="41"/>
        <v/>
      </c>
      <c r="BS156" s="1">
        <f t="shared" si="42"/>
        <v>0</v>
      </c>
      <c r="BT156" s="2">
        <f t="shared" si="43"/>
        <v>0</v>
      </c>
      <c r="BU156" s="1">
        <f t="shared" si="44"/>
        <v>0</v>
      </c>
      <c r="BV156" s="1">
        <f t="shared" si="45"/>
        <v>0</v>
      </c>
      <c r="BW156" s="1">
        <f t="shared" si="46"/>
        <v>0</v>
      </c>
    </row>
    <row r="157" spans="58:75" x14ac:dyDescent="0.2">
      <c r="BF157" s="1" t="e">
        <v>#N/A</v>
      </c>
      <c r="BG157" s="1" t="e">
        <v>#N/A</v>
      </c>
      <c r="BH157" s="1">
        <f t="shared" si="32"/>
        <v>0</v>
      </c>
      <c r="BI157" s="1">
        <f t="shared" si="32"/>
        <v>0</v>
      </c>
      <c r="BJ157" s="1">
        <f t="shared" si="33"/>
        <v>0</v>
      </c>
      <c r="BK157" s="1">
        <f t="shared" si="34"/>
        <v>0</v>
      </c>
      <c r="BL157" s="1">
        <f t="shared" si="35"/>
        <v>0</v>
      </c>
      <c r="BM157" s="4" t="str">
        <f t="shared" si="36"/>
        <v/>
      </c>
      <c r="BN157" s="1">
        <f t="shared" si="37"/>
        <v>0</v>
      </c>
      <c r="BO157" s="1">
        <f t="shared" si="38"/>
        <v>0</v>
      </c>
      <c r="BP157" s="1">
        <f t="shared" si="39"/>
        <v>0</v>
      </c>
      <c r="BQ157" s="1">
        <f t="shared" si="40"/>
        <v>0</v>
      </c>
      <c r="BR157" s="1" t="str">
        <f t="shared" si="41"/>
        <v/>
      </c>
      <c r="BS157" s="1">
        <f t="shared" si="42"/>
        <v>0</v>
      </c>
      <c r="BT157" s="2">
        <f t="shared" si="43"/>
        <v>0</v>
      </c>
      <c r="BU157" s="1">
        <f t="shared" si="44"/>
        <v>0</v>
      </c>
      <c r="BV157" s="1">
        <f t="shared" si="45"/>
        <v>0</v>
      </c>
      <c r="BW157" s="1">
        <f t="shared" si="46"/>
        <v>0</v>
      </c>
    </row>
    <row r="158" spans="58:75" x14ac:dyDescent="0.2">
      <c r="BF158" s="1" t="e">
        <v>#N/A</v>
      </c>
      <c r="BG158" s="1" t="e">
        <v>#N/A</v>
      </c>
      <c r="BH158" s="1">
        <f t="shared" si="32"/>
        <v>0</v>
      </c>
      <c r="BI158" s="1">
        <f t="shared" si="32"/>
        <v>0</v>
      </c>
      <c r="BJ158" s="1">
        <f t="shared" si="33"/>
        <v>0</v>
      </c>
      <c r="BK158" s="1">
        <f t="shared" si="34"/>
        <v>0</v>
      </c>
      <c r="BL158" s="1">
        <f t="shared" si="35"/>
        <v>0</v>
      </c>
      <c r="BM158" s="4" t="str">
        <f t="shared" si="36"/>
        <v/>
      </c>
      <c r="BN158" s="1">
        <f t="shared" si="37"/>
        <v>0</v>
      </c>
      <c r="BO158" s="1">
        <f t="shared" si="38"/>
        <v>0</v>
      </c>
      <c r="BP158" s="1">
        <f t="shared" si="39"/>
        <v>0</v>
      </c>
      <c r="BQ158" s="1">
        <f t="shared" si="40"/>
        <v>0</v>
      </c>
      <c r="BR158" s="1" t="str">
        <f t="shared" si="41"/>
        <v/>
      </c>
      <c r="BS158" s="1">
        <f t="shared" si="42"/>
        <v>0</v>
      </c>
      <c r="BT158" s="2">
        <f t="shared" si="43"/>
        <v>0</v>
      </c>
      <c r="BU158" s="1">
        <f t="shared" si="44"/>
        <v>0</v>
      </c>
      <c r="BV158" s="1">
        <f t="shared" si="45"/>
        <v>0</v>
      </c>
      <c r="BW158" s="1">
        <f t="shared" si="46"/>
        <v>0</v>
      </c>
    </row>
    <row r="159" spans="58:75" x14ac:dyDescent="0.2">
      <c r="BF159" s="1" t="e">
        <v>#N/A</v>
      </c>
      <c r="BG159" s="1" t="e">
        <v>#N/A</v>
      </c>
      <c r="BH159" s="1">
        <f t="shared" si="32"/>
        <v>0</v>
      </c>
      <c r="BI159" s="1">
        <f t="shared" si="32"/>
        <v>0</v>
      </c>
      <c r="BJ159" s="1">
        <f t="shared" si="33"/>
        <v>0</v>
      </c>
      <c r="BK159" s="1">
        <f t="shared" si="34"/>
        <v>0</v>
      </c>
      <c r="BL159" s="1">
        <f t="shared" si="35"/>
        <v>0</v>
      </c>
      <c r="BM159" s="4" t="str">
        <f t="shared" si="36"/>
        <v/>
      </c>
      <c r="BN159" s="1">
        <f t="shared" si="37"/>
        <v>0</v>
      </c>
      <c r="BO159" s="1">
        <f t="shared" si="38"/>
        <v>0</v>
      </c>
      <c r="BP159" s="1">
        <f t="shared" si="39"/>
        <v>0</v>
      </c>
      <c r="BQ159" s="1">
        <f t="shared" si="40"/>
        <v>0</v>
      </c>
      <c r="BR159" s="1" t="str">
        <f t="shared" si="41"/>
        <v/>
      </c>
      <c r="BS159" s="1">
        <f t="shared" si="42"/>
        <v>0</v>
      </c>
      <c r="BT159" s="2">
        <f t="shared" si="43"/>
        <v>0</v>
      </c>
      <c r="BU159" s="1">
        <f t="shared" si="44"/>
        <v>0</v>
      </c>
      <c r="BV159" s="1">
        <f t="shared" si="45"/>
        <v>0</v>
      </c>
      <c r="BW159" s="1">
        <f t="shared" si="46"/>
        <v>0</v>
      </c>
    </row>
    <row r="160" spans="58:75" x14ac:dyDescent="0.2">
      <c r="BF160" s="1" t="e">
        <v>#N/A</v>
      </c>
      <c r="BG160" s="1" t="e">
        <v>#N/A</v>
      </c>
      <c r="BH160" s="1">
        <f t="shared" si="32"/>
        <v>0</v>
      </c>
      <c r="BI160" s="1">
        <f t="shared" si="32"/>
        <v>0</v>
      </c>
      <c r="BJ160" s="1">
        <f t="shared" si="33"/>
        <v>0</v>
      </c>
      <c r="BK160" s="1">
        <f t="shared" si="34"/>
        <v>0</v>
      </c>
      <c r="BL160" s="1">
        <f t="shared" si="35"/>
        <v>0</v>
      </c>
      <c r="BM160" s="4" t="str">
        <f t="shared" si="36"/>
        <v/>
      </c>
      <c r="BN160" s="1">
        <f t="shared" si="37"/>
        <v>0</v>
      </c>
      <c r="BO160" s="1">
        <f t="shared" si="38"/>
        <v>0</v>
      </c>
      <c r="BP160" s="1">
        <f t="shared" si="39"/>
        <v>0</v>
      </c>
      <c r="BQ160" s="1">
        <f t="shared" si="40"/>
        <v>0</v>
      </c>
      <c r="BR160" s="1" t="str">
        <f t="shared" si="41"/>
        <v/>
      </c>
      <c r="BS160" s="1">
        <f t="shared" si="42"/>
        <v>0</v>
      </c>
      <c r="BT160" s="2">
        <f t="shared" si="43"/>
        <v>0</v>
      </c>
      <c r="BU160" s="1">
        <f t="shared" si="44"/>
        <v>0</v>
      </c>
      <c r="BV160" s="1">
        <f t="shared" si="45"/>
        <v>0</v>
      </c>
      <c r="BW160" s="1">
        <f t="shared" si="46"/>
        <v>0</v>
      </c>
    </row>
    <row r="161" spans="58:75" x14ac:dyDescent="0.2">
      <c r="BF161" s="1" t="e">
        <v>#N/A</v>
      </c>
      <c r="BG161" s="1" t="e">
        <v>#N/A</v>
      </c>
      <c r="BH161" s="1">
        <f t="shared" si="32"/>
        <v>0</v>
      </c>
      <c r="BI161" s="1">
        <f t="shared" si="32"/>
        <v>0</v>
      </c>
      <c r="BJ161" s="1">
        <f t="shared" si="33"/>
        <v>0</v>
      </c>
      <c r="BK161" s="1">
        <f t="shared" si="34"/>
        <v>0</v>
      </c>
      <c r="BL161" s="1">
        <f t="shared" si="35"/>
        <v>0</v>
      </c>
      <c r="BM161" s="4" t="str">
        <f t="shared" si="36"/>
        <v/>
      </c>
      <c r="BN161" s="1">
        <f t="shared" si="37"/>
        <v>0</v>
      </c>
      <c r="BO161" s="1">
        <f t="shared" si="38"/>
        <v>0</v>
      </c>
      <c r="BP161" s="1">
        <f t="shared" si="39"/>
        <v>0</v>
      </c>
      <c r="BQ161" s="1">
        <f t="shared" si="40"/>
        <v>0</v>
      </c>
      <c r="BR161" s="1" t="str">
        <f t="shared" si="41"/>
        <v/>
      </c>
      <c r="BS161" s="1">
        <f t="shared" si="42"/>
        <v>0</v>
      </c>
      <c r="BT161" s="2">
        <f t="shared" si="43"/>
        <v>0</v>
      </c>
      <c r="BU161" s="1">
        <f t="shared" si="44"/>
        <v>0</v>
      </c>
      <c r="BV161" s="1">
        <f t="shared" si="45"/>
        <v>0</v>
      </c>
      <c r="BW161" s="1">
        <f t="shared" si="46"/>
        <v>0</v>
      </c>
    </row>
    <row r="162" spans="58:75" x14ac:dyDescent="0.2">
      <c r="BF162" s="1" t="e">
        <v>#N/A</v>
      </c>
      <c r="BG162" s="1" t="e">
        <v>#N/A</v>
      </c>
      <c r="BH162" s="1">
        <f t="shared" ref="BH162:BI185" si="47">T162</f>
        <v>0</v>
      </c>
      <c r="BI162" s="1">
        <f t="shared" si="47"/>
        <v>0</v>
      </c>
      <c r="BJ162" s="1">
        <f t="shared" si="33"/>
        <v>0</v>
      </c>
      <c r="BK162" s="1">
        <f t="shared" si="34"/>
        <v>0</v>
      </c>
      <c r="BL162" s="1">
        <f t="shared" si="35"/>
        <v>0</v>
      </c>
      <c r="BM162" s="4" t="str">
        <f t="shared" si="36"/>
        <v/>
      </c>
      <c r="BN162" s="1">
        <f t="shared" si="37"/>
        <v>0</v>
      </c>
      <c r="BO162" s="1">
        <f t="shared" si="38"/>
        <v>0</v>
      </c>
      <c r="BP162" s="1">
        <f t="shared" si="39"/>
        <v>0</v>
      </c>
      <c r="BQ162" s="1">
        <f t="shared" si="40"/>
        <v>0</v>
      </c>
      <c r="BR162" s="1" t="str">
        <f t="shared" si="41"/>
        <v/>
      </c>
      <c r="BS162" s="1">
        <f t="shared" si="42"/>
        <v>0</v>
      </c>
      <c r="BT162" s="2">
        <f t="shared" si="43"/>
        <v>0</v>
      </c>
      <c r="BU162" s="1">
        <f t="shared" si="44"/>
        <v>0</v>
      </c>
      <c r="BV162" s="1">
        <f t="shared" si="45"/>
        <v>0</v>
      </c>
      <c r="BW162" s="1">
        <f t="shared" si="46"/>
        <v>0</v>
      </c>
    </row>
    <row r="163" spans="58:75" x14ac:dyDescent="0.2">
      <c r="BF163" s="1" t="e">
        <v>#N/A</v>
      </c>
      <c r="BG163" s="1" t="e">
        <v>#N/A</v>
      </c>
      <c r="BH163" s="1">
        <f t="shared" si="47"/>
        <v>0</v>
      </c>
      <c r="BI163" s="1">
        <f t="shared" si="47"/>
        <v>0</v>
      </c>
      <c r="BJ163" s="1">
        <f t="shared" si="33"/>
        <v>0</v>
      </c>
      <c r="BK163" s="1">
        <f t="shared" si="34"/>
        <v>0</v>
      </c>
      <c r="BL163" s="1">
        <f t="shared" si="35"/>
        <v>0</v>
      </c>
      <c r="BM163" s="4" t="str">
        <f t="shared" si="36"/>
        <v/>
      </c>
      <c r="BN163" s="1">
        <f t="shared" si="37"/>
        <v>0</v>
      </c>
      <c r="BO163" s="1">
        <f t="shared" si="38"/>
        <v>0</v>
      </c>
      <c r="BP163" s="1">
        <f t="shared" si="39"/>
        <v>0</v>
      </c>
      <c r="BQ163" s="1">
        <f t="shared" si="40"/>
        <v>0</v>
      </c>
      <c r="BR163" s="1" t="str">
        <f t="shared" si="41"/>
        <v/>
      </c>
      <c r="BS163" s="1">
        <f t="shared" si="42"/>
        <v>0</v>
      </c>
      <c r="BT163" s="2">
        <f t="shared" si="43"/>
        <v>0</v>
      </c>
      <c r="BU163" s="1">
        <f t="shared" si="44"/>
        <v>0</v>
      </c>
      <c r="BV163" s="1">
        <f t="shared" si="45"/>
        <v>0</v>
      </c>
      <c r="BW163" s="1">
        <f t="shared" si="46"/>
        <v>0</v>
      </c>
    </row>
    <row r="164" spans="58:75" x14ac:dyDescent="0.2">
      <c r="BF164" s="1" t="e">
        <v>#N/A</v>
      </c>
      <c r="BG164" s="1" t="e">
        <v>#N/A</v>
      </c>
      <c r="BH164" s="1">
        <f t="shared" si="47"/>
        <v>0</v>
      </c>
      <c r="BI164" s="1">
        <f t="shared" si="47"/>
        <v>0</v>
      </c>
      <c r="BJ164" s="1">
        <f t="shared" si="33"/>
        <v>0</v>
      </c>
      <c r="BK164" s="1">
        <f t="shared" si="34"/>
        <v>0</v>
      </c>
      <c r="BL164" s="1">
        <f t="shared" si="35"/>
        <v>0</v>
      </c>
      <c r="BM164" s="4" t="str">
        <f t="shared" si="36"/>
        <v/>
      </c>
      <c r="BN164" s="1">
        <f t="shared" si="37"/>
        <v>0</v>
      </c>
      <c r="BO164" s="1">
        <f t="shared" si="38"/>
        <v>0</v>
      </c>
      <c r="BP164" s="1">
        <f t="shared" si="39"/>
        <v>0</v>
      </c>
      <c r="BQ164" s="1">
        <f t="shared" si="40"/>
        <v>0</v>
      </c>
      <c r="BR164" s="1" t="str">
        <f t="shared" si="41"/>
        <v/>
      </c>
      <c r="BS164" s="1">
        <f t="shared" si="42"/>
        <v>0</v>
      </c>
      <c r="BT164" s="2">
        <f t="shared" si="43"/>
        <v>0</v>
      </c>
      <c r="BU164" s="1">
        <f t="shared" si="44"/>
        <v>0</v>
      </c>
      <c r="BV164" s="1">
        <f t="shared" si="45"/>
        <v>0</v>
      </c>
      <c r="BW164" s="1">
        <f t="shared" si="46"/>
        <v>0</v>
      </c>
    </row>
    <row r="165" spans="58:75" x14ac:dyDescent="0.2">
      <c r="BF165" s="1" t="e">
        <v>#N/A</v>
      </c>
      <c r="BG165" s="1" t="e">
        <v>#N/A</v>
      </c>
      <c r="BH165" s="1">
        <f t="shared" si="47"/>
        <v>0</v>
      </c>
      <c r="BI165" s="1">
        <f t="shared" si="47"/>
        <v>0</v>
      </c>
      <c r="BJ165" s="1">
        <f t="shared" si="33"/>
        <v>0</v>
      </c>
      <c r="BK165" s="1">
        <f t="shared" si="34"/>
        <v>0</v>
      </c>
      <c r="BL165" s="1">
        <f t="shared" si="35"/>
        <v>0</v>
      </c>
      <c r="BM165" s="4" t="str">
        <f t="shared" si="36"/>
        <v/>
      </c>
      <c r="BN165" s="1">
        <f t="shared" si="37"/>
        <v>0</v>
      </c>
      <c r="BO165" s="1">
        <f t="shared" si="38"/>
        <v>0</v>
      </c>
      <c r="BP165" s="1">
        <f t="shared" si="39"/>
        <v>0</v>
      </c>
      <c r="BQ165" s="1">
        <f t="shared" si="40"/>
        <v>0</v>
      </c>
      <c r="BR165" s="1" t="str">
        <f t="shared" si="41"/>
        <v/>
      </c>
      <c r="BS165" s="1">
        <f t="shared" si="42"/>
        <v>0</v>
      </c>
      <c r="BT165" s="2">
        <f t="shared" si="43"/>
        <v>0</v>
      </c>
      <c r="BU165" s="1">
        <f t="shared" si="44"/>
        <v>0</v>
      </c>
      <c r="BV165" s="1">
        <f t="shared" si="45"/>
        <v>0</v>
      </c>
      <c r="BW165" s="1">
        <f t="shared" si="46"/>
        <v>0</v>
      </c>
    </row>
    <row r="166" spans="58:75" x14ac:dyDescent="0.2">
      <c r="BF166" s="1" t="e">
        <v>#N/A</v>
      </c>
      <c r="BG166" s="1" t="e">
        <v>#N/A</v>
      </c>
      <c r="BH166" s="1">
        <f t="shared" si="47"/>
        <v>0</v>
      </c>
      <c r="BI166" s="1">
        <f t="shared" si="47"/>
        <v>0</v>
      </c>
      <c r="BJ166" s="1">
        <f t="shared" si="33"/>
        <v>0</v>
      </c>
      <c r="BK166" s="1">
        <f t="shared" si="34"/>
        <v>0</v>
      </c>
      <c r="BL166" s="1">
        <f t="shared" si="35"/>
        <v>0</v>
      </c>
      <c r="BM166" s="4" t="str">
        <f t="shared" si="36"/>
        <v/>
      </c>
      <c r="BN166" s="1">
        <f t="shared" si="37"/>
        <v>0</v>
      </c>
      <c r="BO166" s="1">
        <f t="shared" si="38"/>
        <v>0</v>
      </c>
      <c r="BP166" s="1">
        <f t="shared" si="39"/>
        <v>0</v>
      </c>
      <c r="BQ166" s="1">
        <f t="shared" si="40"/>
        <v>0</v>
      </c>
      <c r="BR166" s="1" t="str">
        <f t="shared" si="41"/>
        <v/>
      </c>
      <c r="BS166" s="1">
        <f t="shared" si="42"/>
        <v>0</v>
      </c>
      <c r="BT166" s="2">
        <f t="shared" si="43"/>
        <v>0</v>
      </c>
      <c r="BU166" s="1">
        <f t="shared" si="44"/>
        <v>0</v>
      </c>
      <c r="BV166" s="1">
        <f t="shared" si="45"/>
        <v>0</v>
      </c>
      <c r="BW166" s="1">
        <f t="shared" si="46"/>
        <v>0</v>
      </c>
    </row>
    <row r="167" spans="58:75" x14ac:dyDescent="0.2">
      <c r="BF167" s="1" t="e">
        <v>#N/A</v>
      </c>
      <c r="BG167" s="1" t="e">
        <v>#N/A</v>
      </c>
      <c r="BH167" s="1">
        <f t="shared" si="47"/>
        <v>0</v>
      </c>
      <c r="BI167" s="1">
        <f t="shared" si="47"/>
        <v>0</v>
      </c>
      <c r="BJ167" s="1">
        <f t="shared" si="33"/>
        <v>0</v>
      </c>
      <c r="BK167" s="1">
        <f t="shared" si="34"/>
        <v>0</v>
      </c>
      <c r="BL167" s="1">
        <f t="shared" si="35"/>
        <v>0</v>
      </c>
      <c r="BM167" s="4" t="str">
        <f t="shared" si="36"/>
        <v/>
      </c>
      <c r="BN167" s="1">
        <f t="shared" si="37"/>
        <v>0</v>
      </c>
      <c r="BO167" s="1">
        <f t="shared" si="38"/>
        <v>0</v>
      </c>
      <c r="BP167" s="1">
        <f t="shared" si="39"/>
        <v>0</v>
      </c>
      <c r="BQ167" s="1">
        <f t="shared" si="40"/>
        <v>0</v>
      </c>
      <c r="BR167" s="1" t="str">
        <f t="shared" si="41"/>
        <v/>
      </c>
      <c r="BS167" s="1">
        <f t="shared" si="42"/>
        <v>0</v>
      </c>
      <c r="BT167" s="2">
        <f t="shared" si="43"/>
        <v>0</v>
      </c>
      <c r="BU167" s="1">
        <f t="shared" si="44"/>
        <v>0</v>
      </c>
      <c r="BV167" s="1">
        <f t="shared" si="45"/>
        <v>0</v>
      </c>
      <c r="BW167" s="1">
        <f t="shared" si="46"/>
        <v>0</v>
      </c>
    </row>
    <row r="168" spans="58:75" x14ac:dyDescent="0.2">
      <c r="BF168" s="1" t="e">
        <v>#N/A</v>
      </c>
      <c r="BG168" s="1" t="e">
        <v>#N/A</v>
      </c>
      <c r="BH168" s="1">
        <f t="shared" si="47"/>
        <v>0</v>
      </c>
      <c r="BI168" s="1">
        <f t="shared" si="47"/>
        <v>0</v>
      </c>
      <c r="BJ168" s="1">
        <f t="shared" si="33"/>
        <v>0</v>
      </c>
      <c r="BK168" s="1">
        <f t="shared" si="34"/>
        <v>0</v>
      </c>
      <c r="BL168" s="1">
        <f t="shared" si="35"/>
        <v>0</v>
      </c>
      <c r="BM168" s="4" t="str">
        <f t="shared" si="36"/>
        <v/>
      </c>
      <c r="BN168" s="1">
        <f t="shared" si="37"/>
        <v>0</v>
      </c>
      <c r="BO168" s="1">
        <f t="shared" si="38"/>
        <v>0</v>
      </c>
      <c r="BP168" s="1">
        <f t="shared" si="39"/>
        <v>0</v>
      </c>
      <c r="BQ168" s="1">
        <f t="shared" si="40"/>
        <v>0</v>
      </c>
      <c r="BR168" s="1" t="str">
        <f t="shared" si="41"/>
        <v/>
      </c>
      <c r="BS168" s="1">
        <f t="shared" si="42"/>
        <v>0</v>
      </c>
      <c r="BT168" s="2">
        <f t="shared" si="43"/>
        <v>0</v>
      </c>
      <c r="BU168" s="1">
        <f t="shared" si="44"/>
        <v>0</v>
      </c>
      <c r="BV168" s="1">
        <f t="shared" si="45"/>
        <v>0</v>
      </c>
      <c r="BW168" s="1">
        <f t="shared" si="46"/>
        <v>0</v>
      </c>
    </row>
    <row r="169" spans="58:75" x14ac:dyDescent="0.2">
      <c r="BF169" s="1" t="e">
        <v>#N/A</v>
      </c>
      <c r="BG169" s="1" t="e">
        <v>#N/A</v>
      </c>
      <c r="BH169" s="1">
        <f t="shared" si="47"/>
        <v>0</v>
      </c>
      <c r="BI169" s="1">
        <f t="shared" si="47"/>
        <v>0</v>
      </c>
      <c r="BJ169" s="1">
        <f t="shared" si="33"/>
        <v>0</v>
      </c>
      <c r="BK169" s="1">
        <f t="shared" si="34"/>
        <v>0</v>
      </c>
      <c r="BL169" s="1">
        <f t="shared" si="35"/>
        <v>0</v>
      </c>
      <c r="BM169" s="4" t="str">
        <f t="shared" si="36"/>
        <v/>
      </c>
      <c r="BN169" s="1">
        <f t="shared" si="37"/>
        <v>0</v>
      </c>
      <c r="BO169" s="1">
        <f t="shared" si="38"/>
        <v>0</v>
      </c>
      <c r="BP169" s="1">
        <f t="shared" si="39"/>
        <v>0</v>
      </c>
      <c r="BQ169" s="1">
        <f t="shared" si="40"/>
        <v>0</v>
      </c>
      <c r="BR169" s="1" t="str">
        <f t="shared" si="41"/>
        <v/>
      </c>
      <c r="BS169" s="1">
        <f t="shared" si="42"/>
        <v>0</v>
      </c>
      <c r="BT169" s="2">
        <f t="shared" si="43"/>
        <v>0</v>
      </c>
      <c r="BU169" s="1">
        <f t="shared" si="44"/>
        <v>0</v>
      </c>
      <c r="BV169" s="1">
        <f t="shared" si="45"/>
        <v>0</v>
      </c>
      <c r="BW169" s="1">
        <f t="shared" si="46"/>
        <v>0</v>
      </c>
    </row>
    <row r="170" spans="58:75" x14ac:dyDescent="0.2">
      <c r="BF170" s="1" t="e">
        <v>#N/A</v>
      </c>
      <c r="BG170" s="1" t="e">
        <v>#N/A</v>
      </c>
      <c r="BH170" s="1">
        <f t="shared" si="47"/>
        <v>0</v>
      </c>
      <c r="BI170" s="1">
        <f t="shared" si="47"/>
        <v>0</v>
      </c>
      <c r="BJ170" s="1">
        <f t="shared" si="33"/>
        <v>0</v>
      </c>
      <c r="BK170" s="1">
        <f t="shared" si="34"/>
        <v>0</v>
      </c>
      <c r="BL170" s="1">
        <f t="shared" si="35"/>
        <v>0</v>
      </c>
      <c r="BM170" s="4" t="str">
        <f t="shared" si="36"/>
        <v/>
      </c>
      <c r="BN170" s="1">
        <f t="shared" si="37"/>
        <v>0</v>
      </c>
      <c r="BO170" s="1">
        <f t="shared" si="38"/>
        <v>0</v>
      </c>
      <c r="BP170" s="1">
        <f t="shared" si="39"/>
        <v>0</v>
      </c>
      <c r="BQ170" s="1">
        <f t="shared" si="40"/>
        <v>0</v>
      </c>
      <c r="BR170" s="1" t="str">
        <f t="shared" si="41"/>
        <v/>
      </c>
      <c r="BS170" s="1">
        <f t="shared" si="42"/>
        <v>0</v>
      </c>
      <c r="BT170" s="2">
        <f t="shared" si="43"/>
        <v>0</v>
      </c>
      <c r="BU170" s="1">
        <f t="shared" si="44"/>
        <v>0</v>
      </c>
      <c r="BV170" s="1">
        <f t="shared" si="45"/>
        <v>0</v>
      </c>
      <c r="BW170" s="1">
        <f t="shared" si="46"/>
        <v>0</v>
      </c>
    </row>
    <row r="171" spans="58:75" x14ac:dyDescent="0.2">
      <c r="BF171" s="1" t="e">
        <v>#N/A</v>
      </c>
      <c r="BG171" s="1" t="e">
        <v>#N/A</v>
      </c>
      <c r="BH171" s="1">
        <f t="shared" si="47"/>
        <v>0</v>
      </c>
      <c r="BI171" s="1">
        <f t="shared" si="47"/>
        <v>0</v>
      </c>
      <c r="BJ171" s="1">
        <f t="shared" si="33"/>
        <v>0</v>
      </c>
      <c r="BK171" s="1">
        <f t="shared" si="34"/>
        <v>0</v>
      </c>
      <c r="BL171" s="1">
        <f t="shared" si="35"/>
        <v>0</v>
      </c>
      <c r="BM171" s="4" t="str">
        <f t="shared" si="36"/>
        <v/>
      </c>
      <c r="BN171" s="1">
        <f t="shared" si="37"/>
        <v>0</v>
      </c>
      <c r="BO171" s="1">
        <f t="shared" si="38"/>
        <v>0</v>
      </c>
      <c r="BP171" s="1">
        <f t="shared" si="39"/>
        <v>0</v>
      </c>
      <c r="BQ171" s="1">
        <f t="shared" si="40"/>
        <v>0</v>
      </c>
      <c r="BR171" s="1" t="str">
        <f t="shared" si="41"/>
        <v/>
      </c>
      <c r="BS171" s="1">
        <f t="shared" si="42"/>
        <v>0</v>
      </c>
      <c r="BT171" s="2">
        <f t="shared" si="43"/>
        <v>0</v>
      </c>
      <c r="BU171" s="1">
        <f t="shared" si="44"/>
        <v>0</v>
      </c>
      <c r="BV171" s="1">
        <f t="shared" si="45"/>
        <v>0</v>
      </c>
      <c r="BW171" s="1">
        <f t="shared" si="46"/>
        <v>0</v>
      </c>
    </row>
    <row r="172" spans="58:75" x14ac:dyDescent="0.2">
      <c r="BF172" s="1" t="e">
        <v>#N/A</v>
      </c>
      <c r="BG172" s="1" t="e">
        <v>#N/A</v>
      </c>
      <c r="BH172" s="1">
        <f t="shared" si="47"/>
        <v>0</v>
      </c>
      <c r="BI172" s="1">
        <f t="shared" si="47"/>
        <v>0</v>
      </c>
      <c r="BJ172" s="1">
        <f t="shared" si="33"/>
        <v>0</v>
      </c>
      <c r="BK172" s="1">
        <f t="shared" si="34"/>
        <v>0</v>
      </c>
      <c r="BL172" s="1">
        <f t="shared" si="35"/>
        <v>0</v>
      </c>
      <c r="BM172" s="4" t="str">
        <f t="shared" si="36"/>
        <v/>
      </c>
      <c r="BN172" s="1">
        <f t="shared" si="37"/>
        <v>0</v>
      </c>
      <c r="BO172" s="1">
        <f t="shared" si="38"/>
        <v>0</v>
      </c>
      <c r="BP172" s="1">
        <f t="shared" si="39"/>
        <v>0</v>
      </c>
      <c r="BQ172" s="1">
        <f t="shared" si="40"/>
        <v>0</v>
      </c>
      <c r="BR172" s="1" t="str">
        <f t="shared" si="41"/>
        <v/>
      </c>
      <c r="BS172" s="1">
        <f t="shared" si="42"/>
        <v>0</v>
      </c>
      <c r="BT172" s="2">
        <f t="shared" si="43"/>
        <v>0</v>
      </c>
      <c r="BU172" s="1">
        <f t="shared" si="44"/>
        <v>0</v>
      </c>
      <c r="BV172" s="1">
        <f t="shared" si="45"/>
        <v>0</v>
      </c>
      <c r="BW172" s="1">
        <f t="shared" si="46"/>
        <v>0</v>
      </c>
    </row>
    <row r="173" spans="58:75" x14ac:dyDescent="0.2">
      <c r="BF173" s="1" t="e">
        <v>#N/A</v>
      </c>
      <c r="BG173" s="1" t="e">
        <v>#N/A</v>
      </c>
      <c r="BH173" s="1">
        <f t="shared" si="47"/>
        <v>0</v>
      </c>
      <c r="BI173" s="1">
        <f t="shared" si="47"/>
        <v>0</v>
      </c>
      <c r="BJ173" s="1">
        <f t="shared" si="33"/>
        <v>0</v>
      </c>
      <c r="BK173" s="1">
        <f t="shared" si="34"/>
        <v>0</v>
      </c>
      <c r="BL173" s="1">
        <f t="shared" si="35"/>
        <v>0</v>
      </c>
      <c r="BM173" s="4" t="str">
        <f t="shared" si="36"/>
        <v/>
      </c>
      <c r="BN173" s="1">
        <f t="shared" si="37"/>
        <v>0</v>
      </c>
      <c r="BO173" s="1">
        <f t="shared" si="38"/>
        <v>0</v>
      </c>
      <c r="BP173" s="1">
        <f t="shared" si="39"/>
        <v>0</v>
      </c>
      <c r="BQ173" s="1">
        <f t="shared" si="40"/>
        <v>0</v>
      </c>
      <c r="BR173" s="1" t="str">
        <f t="shared" si="41"/>
        <v/>
      </c>
      <c r="BS173" s="1">
        <f t="shared" si="42"/>
        <v>0</v>
      </c>
      <c r="BT173" s="2">
        <f t="shared" si="43"/>
        <v>0</v>
      </c>
      <c r="BU173" s="1">
        <f t="shared" si="44"/>
        <v>0</v>
      </c>
      <c r="BV173" s="1">
        <f t="shared" si="45"/>
        <v>0</v>
      </c>
      <c r="BW173" s="1">
        <f t="shared" si="46"/>
        <v>0</v>
      </c>
    </row>
    <row r="174" spans="58:75" x14ac:dyDescent="0.2">
      <c r="BF174" s="1" t="e">
        <v>#N/A</v>
      </c>
      <c r="BG174" s="1" t="e">
        <v>#N/A</v>
      </c>
      <c r="BH174" s="1">
        <f t="shared" si="47"/>
        <v>0</v>
      </c>
      <c r="BI174" s="1">
        <f t="shared" si="47"/>
        <v>0</v>
      </c>
      <c r="BJ174" s="1">
        <f t="shared" si="33"/>
        <v>0</v>
      </c>
      <c r="BK174" s="1">
        <f t="shared" si="34"/>
        <v>0</v>
      </c>
      <c r="BL174" s="1">
        <f t="shared" si="35"/>
        <v>0</v>
      </c>
      <c r="BM174" s="4" t="str">
        <f t="shared" si="36"/>
        <v/>
      </c>
      <c r="BN174" s="1">
        <f t="shared" si="37"/>
        <v>0</v>
      </c>
      <c r="BO174" s="1">
        <f t="shared" si="38"/>
        <v>0</v>
      </c>
      <c r="BP174" s="1">
        <f t="shared" si="39"/>
        <v>0</v>
      </c>
      <c r="BQ174" s="1">
        <f t="shared" si="40"/>
        <v>0</v>
      </c>
      <c r="BR174" s="1" t="str">
        <f t="shared" si="41"/>
        <v/>
      </c>
      <c r="BS174" s="1">
        <f t="shared" si="42"/>
        <v>0</v>
      </c>
      <c r="BT174" s="2">
        <f t="shared" si="43"/>
        <v>0</v>
      </c>
      <c r="BU174" s="1">
        <f t="shared" si="44"/>
        <v>0</v>
      </c>
      <c r="BV174" s="1">
        <f t="shared" si="45"/>
        <v>0</v>
      </c>
      <c r="BW174" s="1">
        <f t="shared" si="46"/>
        <v>0</v>
      </c>
    </row>
    <row r="175" spans="58:75" x14ac:dyDescent="0.2">
      <c r="BF175" s="1" t="e">
        <v>#N/A</v>
      </c>
      <c r="BG175" s="1" t="e">
        <v>#N/A</v>
      </c>
      <c r="BH175" s="1">
        <f t="shared" si="47"/>
        <v>0</v>
      </c>
      <c r="BI175" s="1">
        <f t="shared" si="47"/>
        <v>0</v>
      </c>
      <c r="BJ175" s="1">
        <f t="shared" si="33"/>
        <v>0</v>
      </c>
      <c r="BK175" s="1">
        <f t="shared" si="34"/>
        <v>0</v>
      </c>
      <c r="BL175" s="1">
        <f t="shared" si="35"/>
        <v>0</v>
      </c>
      <c r="BM175" s="4" t="str">
        <f t="shared" si="36"/>
        <v/>
      </c>
      <c r="BN175" s="1">
        <f t="shared" si="37"/>
        <v>0</v>
      </c>
      <c r="BO175" s="1">
        <f t="shared" si="38"/>
        <v>0</v>
      </c>
      <c r="BP175" s="1">
        <f t="shared" si="39"/>
        <v>0</v>
      </c>
      <c r="BQ175" s="1">
        <f t="shared" si="40"/>
        <v>0</v>
      </c>
      <c r="BR175" s="1" t="str">
        <f t="shared" si="41"/>
        <v/>
      </c>
      <c r="BS175" s="1">
        <f t="shared" si="42"/>
        <v>0</v>
      </c>
      <c r="BT175" s="2">
        <f t="shared" si="43"/>
        <v>0</v>
      </c>
      <c r="BU175" s="1">
        <f t="shared" si="44"/>
        <v>0</v>
      </c>
      <c r="BV175" s="1">
        <f t="shared" si="45"/>
        <v>0</v>
      </c>
      <c r="BW175" s="1">
        <f t="shared" si="46"/>
        <v>0</v>
      </c>
    </row>
    <row r="176" spans="58:75" x14ac:dyDescent="0.2">
      <c r="BF176" s="1" t="e">
        <v>#N/A</v>
      </c>
      <c r="BG176" s="1" t="e">
        <v>#N/A</v>
      </c>
      <c r="BH176" s="1">
        <f t="shared" si="47"/>
        <v>0</v>
      </c>
      <c r="BI176" s="1">
        <f t="shared" si="47"/>
        <v>0</v>
      </c>
      <c r="BJ176" s="1">
        <f t="shared" si="33"/>
        <v>0</v>
      </c>
      <c r="BK176" s="1">
        <f t="shared" si="34"/>
        <v>0</v>
      </c>
      <c r="BL176" s="1">
        <f t="shared" si="35"/>
        <v>0</v>
      </c>
      <c r="BM176" s="4" t="str">
        <f t="shared" si="36"/>
        <v/>
      </c>
      <c r="BN176" s="1">
        <f t="shared" si="37"/>
        <v>0</v>
      </c>
      <c r="BO176" s="1">
        <f t="shared" si="38"/>
        <v>0</v>
      </c>
      <c r="BP176" s="1">
        <f t="shared" si="39"/>
        <v>0</v>
      </c>
      <c r="BQ176" s="1">
        <f t="shared" si="40"/>
        <v>0</v>
      </c>
      <c r="BR176" s="1" t="str">
        <f t="shared" si="41"/>
        <v/>
      </c>
      <c r="BS176" s="1">
        <f t="shared" si="42"/>
        <v>0</v>
      </c>
      <c r="BT176" s="2">
        <f t="shared" si="43"/>
        <v>0</v>
      </c>
      <c r="BU176" s="1">
        <f t="shared" si="44"/>
        <v>0</v>
      </c>
      <c r="BV176" s="1">
        <f t="shared" si="45"/>
        <v>0</v>
      </c>
      <c r="BW176" s="1">
        <f t="shared" si="46"/>
        <v>0</v>
      </c>
    </row>
    <row r="177" spans="58:75" x14ac:dyDescent="0.2">
      <c r="BF177" s="1" t="e">
        <v>#N/A</v>
      </c>
      <c r="BG177" s="1" t="e">
        <v>#N/A</v>
      </c>
      <c r="BH177" s="1">
        <f t="shared" si="47"/>
        <v>0</v>
      </c>
      <c r="BI177" s="1">
        <f t="shared" si="47"/>
        <v>0</v>
      </c>
      <c r="BJ177" s="1">
        <f t="shared" si="33"/>
        <v>0</v>
      </c>
      <c r="BK177" s="1">
        <f t="shared" si="34"/>
        <v>0</v>
      </c>
      <c r="BL177" s="1">
        <f t="shared" si="35"/>
        <v>0</v>
      </c>
      <c r="BM177" s="4" t="str">
        <f t="shared" si="36"/>
        <v/>
      </c>
      <c r="BN177" s="1">
        <f t="shared" si="37"/>
        <v>0</v>
      </c>
      <c r="BO177" s="1">
        <f t="shared" si="38"/>
        <v>0</v>
      </c>
      <c r="BP177" s="1">
        <f t="shared" si="39"/>
        <v>0</v>
      </c>
      <c r="BQ177" s="1">
        <f t="shared" si="40"/>
        <v>0</v>
      </c>
      <c r="BR177" s="1" t="str">
        <f t="shared" si="41"/>
        <v/>
      </c>
      <c r="BS177" s="1">
        <f t="shared" si="42"/>
        <v>0</v>
      </c>
      <c r="BT177" s="2">
        <f t="shared" si="43"/>
        <v>0</v>
      </c>
      <c r="BU177" s="1">
        <f t="shared" si="44"/>
        <v>0</v>
      </c>
      <c r="BV177" s="1">
        <f t="shared" si="45"/>
        <v>0</v>
      </c>
      <c r="BW177" s="1">
        <f t="shared" si="46"/>
        <v>0</v>
      </c>
    </row>
    <row r="178" spans="58:75" x14ac:dyDescent="0.2">
      <c r="BF178" s="1" t="e">
        <v>#N/A</v>
      </c>
      <c r="BG178" s="1" t="e">
        <v>#N/A</v>
      </c>
      <c r="BH178" s="1">
        <f t="shared" si="47"/>
        <v>0</v>
      </c>
      <c r="BI178" s="1">
        <f t="shared" si="47"/>
        <v>0</v>
      </c>
      <c r="BJ178" s="1">
        <f t="shared" si="33"/>
        <v>0</v>
      </c>
      <c r="BK178" s="1">
        <f t="shared" si="34"/>
        <v>0</v>
      </c>
      <c r="BL178" s="1">
        <f t="shared" si="35"/>
        <v>0</v>
      </c>
      <c r="BM178" s="4" t="str">
        <f t="shared" si="36"/>
        <v/>
      </c>
      <c r="BN178" s="1">
        <f t="shared" si="37"/>
        <v>0</v>
      </c>
      <c r="BO178" s="1">
        <f t="shared" si="38"/>
        <v>0</v>
      </c>
      <c r="BP178" s="1">
        <f t="shared" si="39"/>
        <v>0</v>
      </c>
      <c r="BQ178" s="1">
        <f t="shared" si="40"/>
        <v>0</v>
      </c>
      <c r="BR178" s="1" t="str">
        <f t="shared" si="41"/>
        <v/>
      </c>
      <c r="BS178" s="1">
        <f t="shared" si="42"/>
        <v>0</v>
      </c>
      <c r="BT178" s="2">
        <f t="shared" si="43"/>
        <v>0</v>
      </c>
      <c r="BU178" s="1">
        <f t="shared" si="44"/>
        <v>0</v>
      </c>
      <c r="BV178" s="1">
        <f t="shared" si="45"/>
        <v>0</v>
      </c>
      <c r="BW178" s="1">
        <f t="shared" si="46"/>
        <v>0</v>
      </c>
    </row>
    <row r="179" spans="58:75" x14ac:dyDescent="0.2">
      <c r="BF179" s="1" t="e">
        <v>#N/A</v>
      </c>
      <c r="BG179" s="1" t="e">
        <v>#N/A</v>
      </c>
      <c r="BH179" s="1">
        <f t="shared" si="47"/>
        <v>0</v>
      </c>
      <c r="BI179" s="1">
        <f t="shared" si="47"/>
        <v>0</v>
      </c>
      <c r="BJ179" s="1">
        <f t="shared" si="33"/>
        <v>0</v>
      </c>
      <c r="BK179" s="1">
        <f t="shared" si="34"/>
        <v>0</v>
      </c>
      <c r="BL179" s="1">
        <f t="shared" si="35"/>
        <v>0</v>
      </c>
      <c r="BM179" s="4" t="str">
        <f t="shared" si="36"/>
        <v/>
      </c>
      <c r="BN179" s="1">
        <f t="shared" si="37"/>
        <v>0</v>
      </c>
      <c r="BO179" s="1">
        <f t="shared" si="38"/>
        <v>0</v>
      </c>
      <c r="BP179" s="1">
        <f t="shared" si="39"/>
        <v>0</v>
      </c>
      <c r="BQ179" s="1">
        <f t="shared" si="40"/>
        <v>0</v>
      </c>
      <c r="BR179" s="1" t="str">
        <f t="shared" si="41"/>
        <v/>
      </c>
      <c r="BS179" s="1">
        <f t="shared" si="42"/>
        <v>0</v>
      </c>
      <c r="BT179" s="2">
        <f t="shared" si="43"/>
        <v>0</v>
      </c>
      <c r="BU179" s="1">
        <f t="shared" si="44"/>
        <v>0</v>
      </c>
      <c r="BV179" s="1">
        <f t="shared" si="45"/>
        <v>0</v>
      </c>
      <c r="BW179" s="1">
        <f t="shared" si="46"/>
        <v>0</v>
      </c>
    </row>
    <row r="180" spans="58:75" x14ac:dyDescent="0.2">
      <c r="BF180" s="1" t="e">
        <v>#N/A</v>
      </c>
      <c r="BG180" s="1" t="e">
        <v>#N/A</v>
      </c>
      <c r="BH180" s="1">
        <f t="shared" si="47"/>
        <v>0</v>
      </c>
      <c r="BI180" s="1">
        <f t="shared" si="47"/>
        <v>0</v>
      </c>
      <c r="BJ180" s="1">
        <f t="shared" si="33"/>
        <v>0</v>
      </c>
      <c r="BK180" s="1">
        <f t="shared" si="34"/>
        <v>0</v>
      </c>
      <c r="BL180" s="1">
        <f t="shared" si="35"/>
        <v>0</v>
      </c>
      <c r="BM180" s="4" t="str">
        <f t="shared" si="36"/>
        <v/>
      </c>
      <c r="BN180" s="1">
        <f t="shared" si="37"/>
        <v>0</v>
      </c>
      <c r="BO180" s="1">
        <f t="shared" si="38"/>
        <v>0</v>
      </c>
      <c r="BP180" s="1">
        <f t="shared" si="39"/>
        <v>0</v>
      </c>
      <c r="BQ180" s="1">
        <f t="shared" si="40"/>
        <v>0</v>
      </c>
      <c r="BR180" s="1" t="str">
        <f t="shared" si="41"/>
        <v/>
      </c>
      <c r="BS180" s="1">
        <f t="shared" si="42"/>
        <v>0</v>
      </c>
      <c r="BT180" s="2">
        <f t="shared" si="43"/>
        <v>0</v>
      </c>
      <c r="BU180" s="1">
        <f t="shared" si="44"/>
        <v>0</v>
      </c>
      <c r="BV180" s="1">
        <f t="shared" si="45"/>
        <v>0</v>
      </c>
      <c r="BW180" s="1">
        <f t="shared" si="46"/>
        <v>0</v>
      </c>
    </row>
    <row r="181" spans="58:75" x14ac:dyDescent="0.2">
      <c r="BF181" s="1" t="e">
        <v>#N/A</v>
      </c>
      <c r="BG181" s="1" t="e">
        <v>#N/A</v>
      </c>
      <c r="BH181" s="1">
        <f t="shared" si="47"/>
        <v>0</v>
      </c>
      <c r="BI181" s="1">
        <f t="shared" si="47"/>
        <v>0</v>
      </c>
      <c r="BJ181" s="1">
        <f t="shared" si="33"/>
        <v>0</v>
      </c>
      <c r="BK181" s="1">
        <f t="shared" si="34"/>
        <v>0</v>
      </c>
      <c r="BL181" s="1">
        <f t="shared" si="35"/>
        <v>0</v>
      </c>
      <c r="BM181" s="4" t="str">
        <f t="shared" si="36"/>
        <v/>
      </c>
      <c r="BN181" s="1">
        <f t="shared" si="37"/>
        <v>0</v>
      </c>
      <c r="BO181" s="1">
        <f t="shared" si="38"/>
        <v>0</v>
      </c>
      <c r="BP181" s="1">
        <f t="shared" si="39"/>
        <v>0</v>
      </c>
      <c r="BQ181" s="1">
        <f t="shared" si="40"/>
        <v>0</v>
      </c>
      <c r="BR181" s="1" t="str">
        <f t="shared" si="41"/>
        <v/>
      </c>
      <c r="BS181" s="1">
        <f t="shared" si="42"/>
        <v>0</v>
      </c>
      <c r="BT181" s="2">
        <f t="shared" si="43"/>
        <v>0</v>
      </c>
      <c r="BU181" s="1">
        <f t="shared" si="44"/>
        <v>0</v>
      </c>
      <c r="BV181" s="1">
        <f t="shared" si="45"/>
        <v>0</v>
      </c>
      <c r="BW181" s="1">
        <f t="shared" si="46"/>
        <v>0</v>
      </c>
    </row>
    <row r="182" spans="58:75" x14ac:dyDescent="0.2">
      <c r="BF182" s="1" t="e">
        <v>#N/A</v>
      </c>
      <c r="BG182" s="1" t="e">
        <v>#N/A</v>
      </c>
      <c r="BH182" s="1">
        <f t="shared" si="47"/>
        <v>0</v>
      </c>
      <c r="BI182" s="1">
        <f t="shared" si="47"/>
        <v>0</v>
      </c>
      <c r="BJ182" s="1">
        <f t="shared" si="33"/>
        <v>0</v>
      </c>
      <c r="BK182" s="1">
        <f t="shared" si="34"/>
        <v>0</v>
      </c>
      <c r="BL182" s="1">
        <f t="shared" si="35"/>
        <v>0</v>
      </c>
      <c r="BM182" s="4" t="str">
        <f t="shared" si="36"/>
        <v/>
      </c>
      <c r="BN182" s="1">
        <f t="shared" si="37"/>
        <v>0</v>
      </c>
      <c r="BO182" s="1">
        <f t="shared" si="38"/>
        <v>0</v>
      </c>
      <c r="BP182" s="1">
        <f t="shared" si="39"/>
        <v>0</v>
      </c>
      <c r="BQ182" s="1">
        <f t="shared" si="40"/>
        <v>0</v>
      </c>
      <c r="BR182" s="1" t="str">
        <f t="shared" si="41"/>
        <v/>
      </c>
      <c r="BS182" s="1">
        <f t="shared" si="42"/>
        <v>0</v>
      </c>
      <c r="BT182" s="2">
        <f t="shared" si="43"/>
        <v>0</v>
      </c>
      <c r="BU182" s="1">
        <f t="shared" si="44"/>
        <v>0</v>
      </c>
      <c r="BV182" s="1">
        <f t="shared" si="45"/>
        <v>0</v>
      </c>
      <c r="BW182" s="1">
        <f t="shared" si="46"/>
        <v>0</v>
      </c>
    </row>
    <row r="183" spans="58:75" x14ac:dyDescent="0.2">
      <c r="BF183" s="1" t="e">
        <v>#N/A</v>
      </c>
      <c r="BG183" s="1" t="e">
        <v>#N/A</v>
      </c>
      <c r="BH183" s="1">
        <f t="shared" si="47"/>
        <v>0</v>
      </c>
      <c r="BI183" s="1">
        <f t="shared" si="47"/>
        <v>0</v>
      </c>
      <c r="BJ183" s="1">
        <f t="shared" si="33"/>
        <v>0</v>
      </c>
      <c r="BK183" s="1">
        <f t="shared" si="34"/>
        <v>0</v>
      </c>
      <c r="BL183" s="1">
        <f t="shared" si="35"/>
        <v>0</v>
      </c>
      <c r="BM183" s="4" t="str">
        <f t="shared" si="36"/>
        <v/>
      </c>
      <c r="BN183" s="1">
        <f t="shared" si="37"/>
        <v>0</v>
      </c>
      <c r="BO183" s="1">
        <f t="shared" si="38"/>
        <v>0</v>
      </c>
      <c r="BP183" s="1">
        <f t="shared" si="39"/>
        <v>0</v>
      </c>
      <c r="BQ183" s="1">
        <f t="shared" si="40"/>
        <v>0</v>
      </c>
      <c r="BR183" s="1" t="str">
        <f t="shared" si="41"/>
        <v/>
      </c>
      <c r="BS183" s="1">
        <f t="shared" si="42"/>
        <v>0</v>
      </c>
      <c r="BT183" s="2">
        <f t="shared" si="43"/>
        <v>0</v>
      </c>
      <c r="BU183" s="1">
        <f t="shared" si="44"/>
        <v>0</v>
      </c>
      <c r="BV183" s="1">
        <f t="shared" si="45"/>
        <v>0</v>
      </c>
      <c r="BW183" s="1">
        <f t="shared" si="46"/>
        <v>0</v>
      </c>
    </row>
    <row r="184" spans="58:75" x14ac:dyDescent="0.2">
      <c r="BF184" s="1" t="e">
        <v>#N/A</v>
      </c>
      <c r="BG184" s="1" t="e">
        <v>#N/A</v>
      </c>
      <c r="BH184" s="1">
        <f t="shared" si="47"/>
        <v>0</v>
      </c>
      <c r="BI184" s="1">
        <f t="shared" si="47"/>
        <v>0</v>
      </c>
      <c r="BJ184" s="1">
        <f t="shared" si="33"/>
        <v>0</v>
      </c>
      <c r="BK184" s="1">
        <f t="shared" si="34"/>
        <v>0</v>
      </c>
      <c r="BL184" s="1">
        <f t="shared" si="35"/>
        <v>0</v>
      </c>
      <c r="BM184" s="4" t="str">
        <f t="shared" si="36"/>
        <v/>
      </c>
      <c r="BN184" s="1">
        <f t="shared" si="37"/>
        <v>0</v>
      </c>
      <c r="BO184" s="1">
        <f t="shared" si="38"/>
        <v>0</v>
      </c>
      <c r="BP184" s="1">
        <f t="shared" si="39"/>
        <v>0</v>
      </c>
      <c r="BQ184" s="1">
        <f t="shared" si="40"/>
        <v>0</v>
      </c>
      <c r="BR184" s="1" t="str">
        <f t="shared" si="41"/>
        <v/>
      </c>
      <c r="BS184" s="1">
        <f t="shared" si="42"/>
        <v>0</v>
      </c>
      <c r="BT184" s="2">
        <f t="shared" si="43"/>
        <v>0</v>
      </c>
      <c r="BU184" s="1">
        <f t="shared" si="44"/>
        <v>0</v>
      </c>
      <c r="BV184" s="1">
        <f t="shared" si="45"/>
        <v>0</v>
      </c>
      <c r="BW184" s="1">
        <f t="shared" si="46"/>
        <v>0</v>
      </c>
    </row>
    <row r="185" spans="58:75" x14ac:dyDescent="0.2">
      <c r="BF185" s="1" t="e">
        <v>#N/A</v>
      </c>
      <c r="BG185" s="1" t="e">
        <v>#N/A</v>
      </c>
      <c r="BH185" s="1">
        <f t="shared" si="47"/>
        <v>0</v>
      </c>
      <c r="BI185" s="1">
        <f t="shared" si="47"/>
        <v>0</v>
      </c>
      <c r="BJ185" s="1">
        <f t="shared" si="33"/>
        <v>0</v>
      </c>
      <c r="BK185" s="1">
        <f t="shared" si="34"/>
        <v>0</v>
      </c>
      <c r="BL185" s="1">
        <f t="shared" si="35"/>
        <v>0</v>
      </c>
      <c r="BM185" s="4" t="str">
        <f t="shared" si="36"/>
        <v/>
      </c>
      <c r="BN185" s="1">
        <f t="shared" si="37"/>
        <v>0</v>
      </c>
      <c r="BO185" s="1">
        <f t="shared" si="38"/>
        <v>0</v>
      </c>
      <c r="BP185" s="1">
        <f t="shared" si="39"/>
        <v>0</v>
      </c>
      <c r="BQ185" s="1">
        <f t="shared" si="40"/>
        <v>0</v>
      </c>
      <c r="BR185" s="1" t="str">
        <f t="shared" si="41"/>
        <v/>
      </c>
      <c r="BS185" s="1">
        <f t="shared" si="42"/>
        <v>0</v>
      </c>
      <c r="BT185" s="2">
        <f t="shared" si="43"/>
        <v>0</v>
      </c>
      <c r="BU185" s="1">
        <f t="shared" si="44"/>
        <v>0</v>
      </c>
      <c r="BV185" s="1">
        <f t="shared" si="45"/>
        <v>0</v>
      </c>
      <c r="BW185" s="1">
        <f t="shared" si="4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3"/>
  <sheetViews>
    <sheetView workbookViewId="0">
      <selection activeCell="A3" sqref="A3"/>
    </sheetView>
  </sheetViews>
  <sheetFormatPr defaultRowHeight="12.75" x14ac:dyDescent="0.2"/>
  <cols>
    <col min="1" max="1" width="15.28515625" bestFit="1" customWidth="1"/>
  </cols>
  <sheetData>
    <row r="3" spans="1:2" x14ac:dyDescent="0.2">
      <c r="A3" s="1" t="s">
        <v>1</v>
      </c>
      <c r="B3" t="str">
        <f>_xlfn.IFNA(VLOOKUP(A3,'GRPO Wiz'!I:I,1,FALSE),"NA")</f>
        <v>NA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GRPO Wiz</vt:lpstr>
      <vt:lpstr>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RPA-PC1</cp:lastModifiedBy>
  <cp:revision>1</cp:revision>
  <dcterms:created xsi:type="dcterms:W3CDTF">2021-08-24T09:18:45Z</dcterms:created>
  <dcterms:modified xsi:type="dcterms:W3CDTF">2021-10-19T13:31:28Z</dcterms:modified>
  <cp:category/>
</cp:coreProperties>
</file>