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sac\Desktop\Time Plan Preperation\Data\Template\SL\"/>
    </mc:Choice>
  </mc:AlternateContent>
  <bookViews>
    <workbookView xWindow="120" yWindow="60" windowWidth="19095" windowHeight="8445"/>
  </bookViews>
  <sheets>
    <sheet name="Speed" sheetId="4" r:id="rId1"/>
    <sheet name="Cutter Thickness" sheetId="5" r:id="rId2"/>
  </sheets>
  <externalReferences>
    <externalReference r:id="rId3"/>
  </externalReferences>
  <definedNames>
    <definedName name="_xlnm._FilterDatabase" localSheetId="0" hidden="1">Speed!$A$3:$AD$87</definedName>
  </definedNames>
  <calcPr calcId="162913"/>
</workbook>
</file>

<file path=xl/calcChain.xml><?xml version="1.0" encoding="utf-8"?>
<calcChain xmlns="http://schemas.openxmlformats.org/spreadsheetml/2006/main">
  <c r="AE3" i="4" l="1"/>
  <c r="AH6" i="4" l="1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6" i="4"/>
</calcChain>
</file>

<file path=xl/sharedStrings.xml><?xml version="1.0" encoding="utf-8"?>
<sst xmlns="http://schemas.openxmlformats.org/spreadsheetml/2006/main" count="90" uniqueCount="70">
  <si>
    <t>SCGA270C</t>
  </si>
  <si>
    <t>SPC270D</t>
  </si>
  <si>
    <t>SPC270C</t>
  </si>
  <si>
    <t>SPC440</t>
  </si>
  <si>
    <t>NSNC270E</t>
  </si>
  <si>
    <t>CH1751Z-E</t>
  </si>
  <si>
    <t>SPC270F</t>
  </si>
  <si>
    <t>SPH440-OD</t>
  </si>
  <si>
    <t>SPH270C-OD</t>
  </si>
  <si>
    <t>SHGA440</t>
  </si>
  <si>
    <t>SPCC</t>
  </si>
  <si>
    <t>SPH590-OD</t>
  </si>
  <si>
    <t>SHGA270D</t>
  </si>
  <si>
    <t>SPC270E</t>
  </si>
  <si>
    <t>SPH590</t>
  </si>
  <si>
    <t>SPHC</t>
  </si>
  <si>
    <t>SPH310-OD</t>
  </si>
  <si>
    <t>SS409L</t>
  </si>
  <si>
    <t>SS436</t>
  </si>
  <si>
    <t>SS439</t>
  </si>
  <si>
    <t>SS441</t>
  </si>
  <si>
    <t>SPC590</t>
  </si>
  <si>
    <t>SA1D80</t>
  </si>
  <si>
    <t>SA1D120</t>
  </si>
  <si>
    <t>SCGA590DU</t>
  </si>
  <si>
    <t>SCGA340BH-O</t>
  </si>
  <si>
    <t>SPC590DU</t>
  </si>
  <si>
    <t>SPC980DU</t>
  </si>
  <si>
    <t>AL80</t>
  </si>
  <si>
    <t>AL120</t>
  </si>
  <si>
    <t>SCGA270DX-O</t>
  </si>
  <si>
    <t>SCGA590DU-O</t>
  </si>
  <si>
    <t>SPCD</t>
  </si>
  <si>
    <t>SPH440</t>
  </si>
  <si>
    <t>SPH270D-OD</t>
  </si>
  <si>
    <t>JEC270ENN</t>
  </si>
  <si>
    <t>SPFH590</t>
  </si>
  <si>
    <t>SPC270F-G</t>
  </si>
  <si>
    <t>SHGA270C</t>
  </si>
  <si>
    <t>JSH590BNN</t>
  </si>
  <si>
    <t>SPFG590</t>
  </si>
  <si>
    <t>SCGA270D-X</t>
  </si>
  <si>
    <t>SCGA340HR</t>
  </si>
  <si>
    <t>SS444</t>
  </si>
  <si>
    <t>SS4709L</t>
  </si>
  <si>
    <t>SS304</t>
  </si>
  <si>
    <t>CR4</t>
  </si>
  <si>
    <t>GA IF</t>
  </si>
  <si>
    <t>SPFC590</t>
  </si>
  <si>
    <t>GPD</t>
  </si>
  <si>
    <t>SPRC440</t>
  </si>
  <si>
    <t>JSH780R</t>
  </si>
  <si>
    <t>SGC440</t>
  </si>
  <si>
    <t>SPH590FC-OD</t>
  </si>
  <si>
    <t>SPRC340</t>
  </si>
  <si>
    <t>ISH590F/JS-SPFH590</t>
  </si>
  <si>
    <t>IF</t>
  </si>
  <si>
    <t>EDD</t>
  </si>
  <si>
    <t>Spec</t>
  </si>
  <si>
    <t>Cutter thickness IN mm</t>
  </si>
  <si>
    <t xml:space="preserve">Running Meter Speed Meters/ Minut </t>
  </si>
  <si>
    <t>Thickness in mm</t>
  </si>
  <si>
    <t>SCGA270D</t>
  </si>
  <si>
    <t>SCGA440</t>
  </si>
  <si>
    <t xml:space="preserve">SS425T </t>
  </si>
  <si>
    <t>SCGA270D-O</t>
  </si>
  <si>
    <t>45V</t>
  </si>
  <si>
    <t>45V-AG</t>
  </si>
  <si>
    <t>45-AG</t>
  </si>
  <si>
    <t>SCGA270F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</si>
</sst>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 * #,##0_ ;_ * \-#,##0_ ;_ * &quot;-&quot;_ ;_ @_ "/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ゴシック"/>
      <family val="3"/>
      <charset val="128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10">
    <xf numFmtId="0" fontId="0" fillId="0" borderId="0" xfId="0"/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4" fillId="3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2" borderId="0" xfId="0" applyFill="1" applyBorder="1"/>
    <xf numFmtId="0" fontId="4" fillId="2" borderId="1" xfId="0" applyFont="1" applyFill="1" applyBorder="1" applyAlignment="1">
      <alignment horizontal="center" vertical="center"/>
    </xf>
  </cellXfs>
  <cellStyles count="6">
    <cellStyle name="Comma [0] 2" xfId="2"/>
    <cellStyle name="Comma 2" xfId="1"/>
    <cellStyle name="Normal" xfId="0" builtinId="0"/>
    <cellStyle name="Normal 2" xfId="4"/>
    <cellStyle name="Normal 2 2" xfId="5"/>
    <cellStyle name="標準_部品表_1_STTI  692N IMV MATERIAL DETAILS(REGULAR FORMAT) - 220803" xfId="3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sac/Desktop/Time%20Plan%20Preperation/Data/Input/Product%20%20Coil%20Master/Coil%20Product%20Mast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il_Master"/>
    </sheetNames>
    <sheetDataSet>
      <sheetData sheetId="0">
        <row r="1">
          <cell r="L1" t="str">
            <v>SPECNAME</v>
          </cell>
        </row>
        <row r="2">
          <cell r="L2" t="str">
            <v>SPHC</v>
          </cell>
        </row>
        <row r="3">
          <cell r="L3" t="str">
            <v>SPCC</v>
          </cell>
        </row>
        <row r="4">
          <cell r="L4" t="str">
            <v>SS436</v>
          </cell>
        </row>
        <row r="5">
          <cell r="L5" t="str">
            <v>SS409L</v>
          </cell>
        </row>
        <row r="6">
          <cell r="L6" t="str">
            <v>SS409L</v>
          </cell>
        </row>
        <row r="7">
          <cell r="L7" t="str">
            <v>SS409L</v>
          </cell>
        </row>
        <row r="8">
          <cell r="L8" t="str">
            <v>SS409L</v>
          </cell>
        </row>
        <row r="9">
          <cell r="L9" t="str">
            <v>SS409L</v>
          </cell>
        </row>
        <row r="10">
          <cell r="L10" t="str">
            <v>SS409L</v>
          </cell>
        </row>
        <row r="11">
          <cell r="L11" t="str">
            <v>SS409L</v>
          </cell>
        </row>
        <row r="12">
          <cell r="L12" t="str">
            <v>SS409L</v>
          </cell>
        </row>
        <row r="13">
          <cell r="L13" t="str">
            <v>SS409L</v>
          </cell>
        </row>
        <row r="14">
          <cell r="L14" t="str">
            <v>SS439</v>
          </cell>
        </row>
        <row r="15">
          <cell r="L15" t="str">
            <v>SS439</v>
          </cell>
        </row>
        <row r="16">
          <cell r="L16" t="str">
            <v>SS409L</v>
          </cell>
        </row>
        <row r="17">
          <cell r="L17" t="str">
            <v>SS409L</v>
          </cell>
        </row>
        <row r="18">
          <cell r="L18" t="str">
            <v>SS409L</v>
          </cell>
        </row>
        <row r="19">
          <cell r="L19" t="str">
            <v>SS409L</v>
          </cell>
        </row>
        <row r="20">
          <cell r="L20" t="str">
            <v>SS409L</v>
          </cell>
        </row>
        <row r="21">
          <cell r="L21" t="str">
            <v>SS409L</v>
          </cell>
        </row>
        <row r="22">
          <cell r="L22" t="str">
            <v>SS409L</v>
          </cell>
        </row>
        <row r="23">
          <cell r="L23" t="str">
            <v>SS409L</v>
          </cell>
        </row>
        <row r="24">
          <cell r="L24" t="str">
            <v>SS409L</v>
          </cell>
        </row>
        <row r="25">
          <cell r="L25" t="str">
            <v>SS409L</v>
          </cell>
        </row>
        <row r="26">
          <cell r="L26" t="str">
            <v>SS409L</v>
          </cell>
        </row>
        <row r="27">
          <cell r="L27" t="str">
            <v>SS436</v>
          </cell>
        </row>
        <row r="28">
          <cell r="L28" t="str">
            <v>SS409L</v>
          </cell>
        </row>
        <row r="29">
          <cell r="L29" t="str">
            <v>AL80</v>
          </cell>
        </row>
        <row r="30">
          <cell r="L30" t="str">
            <v>AL120</v>
          </cell>
        </row>
        <row r="31">
          <cell r="L31" t="str">
            <v>AL80</v>
          </cell>
        </row>
        <row r="32">
          <cell r="L32" t="str">
            <v>AL120</v>
          </cell>
        </row>
        <row r="33">
          <cell r="L33" t="str">
            <v>SS409L</v>
          </cell>
        </row>
        <row r="34">
          <cell r="L34" t="str">
            <v>SS409L</v>
          </cell>
        </row>
        <row r="35">
          <cell r="L35" t="str">
            <v>SS409L</v>
          </cell>
        </row>
        <row r="36">
          <cell r="L36" t="str">
            <v>SS409L</v>
          </cell>
        </row>
        <row r="37">
          <cell r="L37" t="str">
            <v>SS409L</v>
          </cell>
        </row>
        <row r="38">
          <cell r="L38" t="str">
            <v>SS409L</v>
          </cell>
        </row>
        <row r="39">
          <cell r="L39" t="str">
            <v>SS409L</v>
          </cell>
        </row>
        <row r="40">
          <cell r="L40" t="str">
            <v>SS409L</v>
          </cell>
        </row>
        <row r="41">
          <cell r="L41" t="str">
            <v>SS409L</v>
          </cell>
        </row>
        <row r="42">
          <cell r="L42" t="str">
            <v>SS409L</v>
          </cell>
        </row>
        <row r="43">
          <cell r="L43" t="str">
            <v>SS409L</v>
          </cell>
        </row>
        <row r="44">
          <cell r="L44" t="str">
            <v>SS409L</v>
          </cell>
        </row>
        <row r="45">
          <cell r="L45" t="str">
            <v>AL80</v>
          </cell>
        </row>
        <row r="46">
          <cell r="L46" t="str">
            <v>SS409L</v>
          </cell>
        </row>
        <row r="47">
          <cell r="L47" t="str">
            <v>SS409L</v>
          </cell>
        </row>
        <row r="48">
          <cell r="L48" t="str">
            <v>SPCC</v>
          </cell>
        </row>
        <row r="49">
          <cell r="L49" t="str">
            <v>SPCD</v>
          </cell>
        </row>
        <row r="50">
          <cell r="L50" t="str">
            <v>SPCD</v>
          </cell>
        </row>
        <row r="51">
          <cell r="L51" t="str">
            <v>SS409L</v>
          </cell>
        </row>
        <row r="52">
          <cell r="L52" t="str">
            <v>SS409L</v>
          </cell>
        </row>
        <row r="53">
          <cell r="L53" t="str">
            <v>SS409L</v>
          </cell>
        </row>
        <row r="54">
          <cell r="L54" t="str">
            <v>SS409L</v>
          </cell>
        </row>
        <row r="55">
          <cell r="L55" t="str">
            <v>SS409L</v>
          </cell>
        </row>
        <row r="56">
          <cell r="L56" t="str">
            <v>SS409L</v>
          </cell>
        </row>
        <row r="57">
          <cell r="L57" t="str">
            <v>SS409L</v>
          </cell>
        </row>
        <row r="58">
          <cell r="L58" t="str">
            <v>SS409L</v>
          </cell>
        </row>
        <row r="59">
          <cell r="L59" t="str">
            <v>SS409L</v>
          </cell>
        </row>
        <row r="60">
          <cell r="L60" t="str">
            <v>SS409L</v>
          </cell>
        </row>
        <row r="61">
          <cell r="L61" t="str">
            <v>SPC590</v>
          </cell>
        </row>
        <row r="62">
          <cell r="L62" t="str">
            <v>SS409L</v>
          </cell>
        </row>
        <row r="63">
          <cell r="L63" t="str">
            <v>SS409L</v>
          </cell>
        </row>
        <row r="64">
          <cell r="L64" t="str">
            <v>SS409L</v>
          </cell>
        </row>
        <row r="65">
          <cell r="L65" t="str">
            <v>SPC440</v>
          </cell>
        </row>
        <row r="66">
          <cell r="L66" t="str">
            <v>SPH590-OD</v>
          </cell>
        </row>
        <row r="67">
          <cell r="L67" t="str">
            <v>SPH270C-OD</v>
          </cell>
        </row>
        <row r="68">
          <cell r="L68" t="str">
            <v>SPH270C-OD</v>
          </cell>
        </row>
        <row r="69">
          <cell r="L69" t="str">
            <v>SPH270C-OD</v>
          </cell>
        </row>
        <row r="70">
          <cell r="L70" t="str">
            <v>SPH270C-OD</v>
          </cell>
        </row>
        <row r="71">
          <cell r="L71" t="str">
            <v>SPH270C-OD</v>
          </cell>
        </row>
        <row r="72">
          <cell r="L72" t="str">
            <v>SPH270C-OD</v>
          </cell>
        </row>
        <row r="73">
          <cell r="L73" t="str">
            <v>SPH270C-OD</v>
          </cell>
        </row>
        <row r="74">
          <cell r="L74" t="str">
            <v>SPH270C-OD</v>
          </cell>
        </row>
        <row r="75">
          <cell r="L75" t="str">
            <v>SPH270C-OD</v>
          </cell>
        </row>
        <row r="76">
          <cell r="L76" t="str">
            <v>SPH440-OD</v>
          </cell>
        </row>
        <row r="77">
          <cell r="L77" t="str">
            <v>SPH270C-OD</v>
          </cell>
        </row>
        <row r="78">
          <cell r="L78" t="str">
            <v>SPH270C-OD</v>
          </cell>
        </row>
        <row r="79">
          <cell r="L79" t="str">
            <v>SPH270C-OD</v>
          </cell>
        </row>
        <row r="80">
          <cell r="L80" t="str">
            <v>SPH440-OD</v>
          </cell>
        </row>
        <row r="81">
          <cell r="L81" t="str">
            <v>SPH440-OD</v>
          </cell>
        </row>
        <row r="82">
          <cell r="L82" t="str">
            <v>SPH270C-OD</v>
          </cell>
        </row>
        <row r="83">
          <cell r="L83" t="str">
            <v>SPH270C-OD</v>
          </cell>
        </row>
        <row r="84">
          <cell r="L84" t="str">
            <v>SPH270C-OD</v>
          </cell>
        </row>
        <row r="85">
          <cell r="L85" t="str">
            <v>SPH270C-OD</v>
          </cell>
        </row>
        <row r="86">
          <cell r="L86" t="str">
            <v>SPH270C-OD</v>
          </cell>
        </row>
        <row r="87">
          <cell r="L87" t="str">
            <v>SPH440-OD</v>
          </cell>
        </row>
        <row r="88">
          <cell r="L88" t="str">
            <v>SPH440-OD</v>
          </cell>
        </row>
        <row r="89">
          <cell r="L89" t="str">
            <v>SPH270C-OD</v>
          </cell>
        </row>
        <row r="90">
          <cell r="L90" t="str">
            <v>SPH440-OD</v>
          </cell>
        </row>
        <row r="91">
          <cell r="L91" t="str">
            <v>SPH440-OD</v>
          </cell>
        </row>
        <row r="92">
          <cell r="L92" t="str">
            <v>SPH270C-OD</v>
          </cell>
        </row>
        <row r="93">
          <cell r="L93" t="str">
            <v>SPH440-OD</v>
          </cell>
        </row>
        <row r="94">
          <cell r="L94" t="str">
            <v>SPH270C-OD</v>
          </cell>
        </row>
        <row r="95">
          <cell r="L95" t="str">
            <v>SPH590-OD</v>
          </cell>
        </row>
        <row r="96">
          <cell r="L96" t="str">
            <v>SPH590-OD</v>
          </cell>
        </row>
        <row r="97">
          <cell r="L97" t="str">
            <v>SPH270C-OD</v>
          </cell>
        </row>
        <row r="98">
          <cell r="L98" t="str">
            <v>SCGA270C</v>
          </cell>
        </row>
        <row r="99">
          <cell r="L99" t="str">
            <v>SPC270C</v>
          </cell>
        </row>
        <row r="100">
          <cell r="L100" t="str">
            <v>SCGA270D</v>
          </cell>
        </row>
        <row r="101">
          <cell r="L101" t="str">
            <v>SCGA270D</v>
          </cell>
        </row>
        <row r="102">
          <cell r="L102" t="str">
            <v>SCGA270C</v>
          </cell>
        </row>
        <row r="103">
          <cell r="L103" t="str">
            <v>SCGA270D</v>
          </cell>
        </row>
        <row r="104">
          <cell r="L104" t="str">
            <v>SPC440</v>
          </cell>
        </row>
        <row r="105">
          <cell r="L105" t="str">
            <v>SCGA270C</v>
          </cell>
        </row>
        <row r="106">
          <cell r="L106" t="str">
            <v>SPC270C</v>
          </cell>
        </row>
        <row r="107">
          <cell r="L107" t="str">
            <v>SCGA270D</v>
          </cell>
        </row>
        <row r="108">
          <cell r="L108" t="str">
            <v>SCGA270D</v>
          </cell>
        </row>
        <row r="109">
          <cell r="L109" t="str">
            <v>SCGA270D</v>
          </cell>
        </row>
        <row r="110">
          <cell r="L110" t="str">
            <v>SCGA270D</v>
          </cell>
        </row>
        <row r="111">
          <cell r="L111" t="str">
            <v>SCGA270D</v>
          </cell>
        </row>
        <row r="112">
          <cell r="L112" t="str">
            <v>SCGA440</v>
          </cell>
        </row>
        <row r="113">
          <cell r="L113" t="str">
            <v>SCGA270D</v>
          </cell>
        </row>
        <row r="114">
          <cell r="L114" t="str">
            <v>SCGA270D</v>
          </cell>
        </row>
        <row r="115">
          <cell r="L115" t="str">
            <v>SPC440</v>
          </cell>
        </row>
        <row r="116">
          <cell r="L116" t="str">
            <v>SPH440-OD</v>
          </cell>
        </row>
        <row r="117">
          <cell r="L117" t="str">
            <v>SCGA270D</v>
          </cell>
        </row>
        <row r="118">
          <cell r="L118" t="str">
            <v>SPC440</v>
          </cell>
        </row>
        <row r="119">
          <cell r="L119" t="str">
            <v>SCGA440</v>
          </cell>
        </row>
        <row r="120">
          <cell r="L120" t="str">
            <v>SCGA270D</v>
          </cell>
        </row>
        <row r="121">
          <cell r="L121" t="str">
            <v>SCGA270C</v>
          </cell>
        </row>
        <row r="122">
          <cell r="L122" t="str">
            <v>SCGA270C</v>
          </cell>
        </row>
        <row r="123">
          <cell r="L123" t="str">
            <v>SPC270C</v>
          </cell>
        </row>
        <row r="124">
          <cell r="L124" t="str">
            <v>SPH270C-OD</v>
          </cell>
        </row>
        <row r="125">
          <cell r="L125" t="str">
            <v>SPH270C-OD</v>
          </cell>
        </row>
        <row r="126">
          <cell r="L126" t="str">
            <v>SPH270C-OD</v>
          </cell>
        </row>
        <row r="127">
          <cell r="L127" t="str">
            <v>SPH440-OD</v>
          </cell>
        </row>
        <row r="128">
          <cell r="L128" t="str">
            <v>SPH590-OD</v>
          </cell>
        </row>
        <row r="129">
          <cell r="L129" t="str">
            <v>SPH270C-OD</v>
          </cell>
        </row>
        <row r="130">
          <cell r="L130" t="str">
            <v>SPC270C</v>
          </cell>
        </row>
        <row r="131">
          <cell r="L131" t="str">
            <v>SPC270C</v>
          </cell>
        </row>
        <row r="132">
          <cell r="L132" t="str">
            <v>SPH590-OD</v>
          </cell>
        </row>
        <row r="133">
          <cell r="L133" t="str">
            <v>SPH270C-OD</v>
          </cell>
        </row>
        <row r="134">
          <cell r="L134" t="str">
            <v>SPH270C-OD</v>
          </cell>
        </row>
        <row r="135">
          <cell r="L135" t="str">
            <v>SS409L</v>
          </cell>
        </row>
        <row r="136">
          <cell r="L136" t="str">
            <v>SS439</v>
          </cell>
        </row>
        <row r="137">
          <cell r="L137" t="str">
            <v>SPH270C-OD</v>
          </cell>
        </row>
        <row r="138">
          <cell r="L138" t="str">
            <v>SCGA270C</v>
          </cell>
        </row>
        <row r="139">
          <cell r="L139" t="str">
            <v>SPH440-OD</v>
          </cell>
        </row>
        <row r="140">
          <cell r="L140" t="str">
            <v>SPH440-OD</v>
          </cell>
        </row>
        <row r="141">
          <cell r="L141" t="str">
            <v>SPH440-OD</v>
          </cell>
        </row>
        <row r="142">
          <cell r="L142" t="str">
            <v>SPH440-OD</v>
          </cell>
        </row>
        <row r="143">
          <cell r="L143" t="str">
            <v>SPH440-OD</v>
          </cell>
        </row>
        <row r="144">
          <cell r="L144" t="str">
            <v>SPH440-OD</v>
          </cell>
        </row>
        <row r="145">
          <cell r="L145" t="str">
            <v>SPH440-OD</v>
          </cell>
        </row>
        <row r="146">
          <cell r="L146" t="str">
            <v>SPH440-OD</v>
          </cell>
        </row>
        <row r="147">
          <cell r="L147" t="str">
            <v>SPH440-OD</v>
          </cell>
        </row>
        <row r="148">
          <cell r="L148" t="str">
            <v>SPH440-OD</v>
          </cell>
        </row>
        <row r="149">
          <cell r="L149" t="str">
            <v>SPH440-OD</v>
          </cell>
        </row>
        <row r="150">
          <cell r="L150" t="str">
            <v>SPH440-OD</v>
          </cell>
        </row>
        <row r="151">
          <cell r="L151" t="str">
            <v>SPH440-OD</v>
          </cell>
        </row>
        <row r="152">
          <cell r="L152" t="str">
            <v>SPH440-OD</v>
          </cell>
        </row>
        <row r="153">
          <cell r="L153" t="str">
            <v>SPH440-OD</v>
          </cell>
        </row>
        <row r="154">
          <cell r="L154" t="str">
            <v>SPH440-OD</v>
          </cell>
        </row>
        <row r="155">
          <cell r="L155" t="str">
            <v>SPH440-OD</v>
          </cell>
        </row>
        <row r="156">
          <cell r="L156" t="str">
            <v>SPH440-OD</v>
          </cell>
        </row>
        <row r="157">
          <cell r="L157" t="str">
            <v>SPH440-OD</v>
          </cell>
        </row>
        <row r="158">
          <cell r="L158" t="str">
            <v>SPH440-OD</v>
          </cell>
        </row>
        <row r="159">
          <cell r="L159" t="str">
            <v>SPH440-OD</v>
          </cell>
        </row>
        <row r="160">
          <cell r="L160" t="str">
            <v>SPH440-OD</v>
          </cell>
        </row>
        <row r="161">
          <cell r="L161" t="str">
            <v>SS409L</v>
          </cell>
        </row>
        <row r="162">
          <cell r="L162" t="str">
            <v>SPC270C</v>
          </cell>
        </row>
        <row r="163">
          <cell r="L163" t="str">
            <v>SPC270C</v>
          </cell>
        </row>
        <row r="164">
          <cell r="L164" t="str">
            <v>SPH440-OD</v>
          </cell>
        </row>
        <row r="165">
          <cell r="L165" t="str">
            <v>SPH440-OD</v>
          </cell>
        </row>
        <row r="166">
          <cell r="L166" t="str">
            <v>SPH440-OD</v>
          </cell>
        </row>
        <row r="167">
          <cell r="L167" t="str">
            <v>SPH440-OD</v>
          </cell>
        </row>
        <row r="168">
          <cell r="L168" t="str">
            <v>SPH440-OD</v>
          </cell>
        </row>
        <row r="169">
          <cell r="L169" t="str">
            <v>SPH440-OD</v>
          </cell>
        </row>
        <row r="170">
          <cell r="L170" t="str">
            <v>SPH440-OD</v>
          </cell>
        </row>
        <row r="171">
          <cell r="L171" t="str">
            <v>SPH440-OD</v>
          </cell>
        </row>
        <row r="172">
          <cell r="L172" t="str">
            <v>SPH440-OD</v>
          </cell>
        </row>
        <row r="173">
          <cell r="L173" t="str">
            <v>SPH440-OD</v>
          </cell>
        </row>
        <row r="174">
          <cell r="L174" t="str">
            <v>SPH270C-OD</v>
          </cell>
        </row>
        <row r="175">
          <cell r="L175" t="str">
            <v>SPH440-OD</v>
          </cell>
        </row>
        <row r="176">
          <cell r="L176" t="str">
            <v>SPH440-OD</v>
          </cell>
        </row>
        <row r="177">
          <cell r="L177" t="str">
            <v>SPH270C-OD</v>
          </cell>
        </row>
        <row r="178">
          <cell r="L178" t="str">
            <v>SS409L</v>
          </cell>
        </row>
        <row r="179">
          <cell r="L179" t="str">
            <v>SS409L</v>
          </cell>
        </row>
        <row r="180">
          <cell r="L180" t="str">
            <v>SPH270C-OD</v>
          </cell>
        </row>
        <row r="181">
          <cell r="L181" t="str">
            <v>SPH440-OD</v>
          </cell>
        </row>
        <row r="182">
          <cell r="L182" t="str">
            <v>SPH270C-OD</v>
          </cell>
        </row>
        <row r="183">
          <cell r="L183" t="str">
            <v>SCGA270C</v>
          </cell>
        </row>
        <row r="184">
          <cell r="L184" t="str">
            <v>SPH440-OD</v>
          </cell>
        </row>
        <row r="185">
          <cell r="L185" t="str">
            <v>SPH440-OD</v>
          </cell>
        </row>
        <row r="186">
          <cell r="L186" t="str">
            <v>SPH440-OD</v>
          </cell>
        </row>
        <row r="187">
          <cell r="L187" t="str">
            <v>SPH440-OD</v>
          </cell>
        </row>
        <row r="188">
          <cell r="L188" t="str">
            <v>SPH440-OD</v>
          </cell>
        </row>
        <row r="189">
          <cell r="L189" t="str">
            <v>SPH440-OD</v>
          </cell>
        </row>
        <row r="190">
          <cell r="L190" t="str">
            <v>SPH440-OD</v>
          </cell>
        </row>
        <row r="191">
          <cell r="L191" t="str">
            <v>SPH440-OD</v>
          </cell>
        </row>
        <row r="192">
          <cell r="L192" t="str">
            <v>SPC440</v>
          </cell>
        </row>
        <row r="193">
          <cell r="L193" t="str">
            <v>SCGA270D</v>
          </cell>
        </row>
        <row r="194">
          <cell r="L194" t="str">
            <v>SPH590-OD</v>
          </cell>
        </row>
        <row r="195">
          <cell r="L195" t="str">
            <v>SPH590-OD</v>
          </cell>
        </row>
        <row r="196">
          <cell r="L196" t="str">
            <v>SPH440-OD</v>
          </cell>
        </row>
        <row r="197">
          <cell r="L197" t="str">
            <v>SPH440-OD</v>
          </cell>
        </row>
        <row r="198">
          <cell r="L198" t="str">
            <v>SCGA270D</v>
          </cell>
        </row>
        <row r="199">
          <cell r="L199" t="str">
            <v>SCGA270D</v>
          </cell>
        </row>
        <row r="200">
          <cell r="L200" t="str">
            <v>SCGA270D</v>
          </cell>
        </row>
        <row r="201">
          <cell r="L201" t="str">
            <v>SS409L</v>
          </cell>
        </row>
        <row r="202">
          <cell r="L202" t="str">
            <v>SCGA270D</v>
          </cell>
        </row>
        <row r="203">
          <cell r="L203" t="str">
            <v>SPC270C</v>
          </cell>
        </row>
        <row r="204">
          <cell r="L204" t="str">
            <v>SCGA270D</v>
          </cell>
        </row>
        <row r="205">
          <cell r="L205" t="str">
            <v>SCGA270D</v>
          </cell>
        </row>
        <row r="206">
          <cell r="L206" t="str">
            <v>SPH270C-OD</v>
          </cell>
        </row>
        <row r="207">
          <cell r="L207" t="str">
            <v>SPH440-OD</v>
          </cell>
        </row>
        <row r="208">
          <cell r="L208" t="str">
            <v>SS409L</v>
          </cell>
        </row>
        <row r="209">
          <cell r="L209" t="str">
            <v>SS409L</v>
          </cell>
        </row>
        <row r="210">
          <cell r="L210" t="str">
            <v>SS409L</v>
          </cell>
        </row>
        <row r="211">
          <cell r="L211" t="str">
            <v>SS409L</v>
          </cell>
        </row>
        <row r="212">
          <cell r="L212" t="str">
            <v>SS409L</v>
          </cell>
        </row>
        <row r="213">
          <cell r="L213" t="str">
            <v>SS409L</v>
          </cell>
        </row>
        <row r="214">
          <cell r="L214" t="str">
            <v>SS409L</v>
          </cell>
        </row>
        <row r="215">
          <cell r="L215" t="str">
            <v>SS409L</v>
          </cell>
        </row>
        <row r="216">
          <cell r="L216" t="str">
            <v>SS409L</v>
          </cell>
        </row>
        <row r="217">
          <cell r="L217" t="str">
            <v>SS409L</v>
          </cell>
        </row>
        <row r="218">
          <cell r="L218" t="str">
            <v>SPH270C-OD</v>
          </cell>
        </row>
        <row r="219">
          <cell r="L219" t="str">
            <v>SS409L</v>
          </cell>
        </row>
        <row r="220">
          <cell r="L220" t="str">
            <v>SS409L</v>
          </cell>
        </row>
        <row r="221">
          <cell r="L221" t="str">
            <v>SS439</v>
          </cell>
        </row>
        <row r="222">
          <cell r="L222" t="str">
            <v>SS409L</v>
          </cell>
        </row>
        <row r="223">
          <cell r="L223" t="str">
            <v>SS436</v>
          </cell>
        </row>
        <row r="224">
          <cell r="L224" t="str">
            <v>SS436</v>
          </cell>
        </row>
        <row r="225">
          <cell r="L225" t="str">
            <v>AL80</v>
          </cell>
        </row>
        <row r="226">
          <cell r="L226" t="str">
            <v>AL80</v>
          </cell>
        </row>
        <row r="227">
          <cell r="L227" t="str">
            <v>SPH590-OD</v>
          </cell>
        </row>
        <row r="228">
          <cell r="L228" t="str">
            <v>SPH440-OD</v>
          </cell>
        </row>
        <row r="229">
          <cell r="L229" t="str">
            <v>SPH590-OD</v>
          </cell>
        </row>
        <row r="230">
          <cell r="L230" t="str">
            <v>SPH440-OD</v>
          </cell>
        </row>
        <row r="231">
          <cell r="L231" t="str">
            <v>SPH590-OD</v>
          </cell>
        </row>
        <row r="232">
          <cell r="L232" t="str">
            <v>SPC270C</v>
          </cell>
        </row>
        <row r="233">
          <cell r="L233" t="str">
            <v>SCGA270C</v>
          </cell>
        </row>
        <row r="234">
          <cell r="L234" t="str">
            <v>SCGA270C</v>
          </cell>
        </row>
        <row r="235">
          <cell r="L235" t="str">
            <v>SPH270C-OD</v>
          </cell>
        </row>
        <row r="236">
          <cell r="L236" t="str">
            <v>SPCC</v>
          </cell>
        </row>
        <row r="237">
          <cell r="L237" t="str">
            <v>SCGA270D</v>
          </cell>
        </row>
        <row r="238">
          <cell r="L238" t="str">
            <v>SPH440-OD</v>
          </cell>
        </row>
        <row r="239">
          <cell r="L239" t="str">
            <v>SPC440</v>
          </cell>
        </row>
        <row r="240">
          <cell r="L240" t="str">
            <v>SPH440-OD</v>
          </cell>
        </row>
        <row r="241">
          <cell r="L241" t="str">
            <v>SPH440-OD</v>
          </cell>
        </row>
        <row r="242">
          <cell r="L242" t="str">
            <v>SS409L</v>
          </cell>
        </row>
        <row r="243">
          <cell r="L243" t="str">
            <v>SS409L</v>
          </cell>
        </row>
        <row r="244">
          <cell r="L244" t="str">
            <v>SS409L</v>
          </cell>
        </row>
        <row r="245">
          <cell r="L245" t="str">
            <v>SS409L</v>
          </cell>
        </row>
        <row r="246">
          <cell r="L246" t="str">
            <v>SS409L</v>
          </cell>
        </row>
        <row r="247">
          <cell r="L247" t="str">
            <v>SPH270C-OD</v>
          </cell>
        </row>
        <row r="248">
          <cell r="L248" t="str">
            <v>SPH440-OD</v>
          </cell>
        </row>
        <row r="249">
          <cell r="L249" t="str">
            <v>SS409L</v>
          </cell>
        </row>
        <row r="250">
          <cell r="L250" t="str">
            <v>SS409L</v>
          </cell>
        </row>
        <row r="251">
          <cell r="L251" t="str">
            <v>SS409L</v>
          </cell>
        </row>
        <row r="252">
          <cell r="L252" t="str">
            <v>SS409L</v>
          </cell>
        </row>
        <row r="253">
          <cell r="L253" t="str">
            <v>SS409L</v>
          </cell>
        </row>
        <row r="254">
          <cell r="L254" t="str">
            <v>SPH270C-OD</v>
          </cell>
        </row>
        <row r="255">
          <cell r="L255" t="str">
            <v>SS409L</v>
          </cell>
        </row>
        <row r="256">
          <cell r="L256" t="str">
            <v>SS409L</v>
          </cell>
        </row>
        <row r="257">
          <cell r="L257" t="str">
            <v>SS409L</v>
          </cell>
        </row>
        <row r="258">
          <cell r="L258" t="str">
            <v>SS409L</v>
          </cell>
        </row>
        <row r="259">
          <cell r="L259" t="str">
            <v>SPH270C-OD</v>
          </cell>
        </row>
        <row r="260">
          <cell r="L260" t="str">
            <v>SPH270C-OD</v>
          </cell>
        </row>
        <row r="261">
          <cell r="L261" t="str">
            <v>SCGA270C</v>
          </cell>
        </row>
        <row r="262">
          <cell r="L262" t="str">
            <v>SPH270C-OD</v>
          </cell>
        </row>
        <row r="263">
          <cell r="L263" t="str">
            <v>SPH270C-OD</v>
          </cell>
        </row>
        <row r="264">
          <cell r="L264" t="str">
            <v>SPH270C-OD</v>
          </cell>
        </row>
        <row r="265">
          <cell r="L265" t="str">
            <v>SPC440</v>
          </cell>
        </row>
        <row r="266">
          <cell r="L266" t="str">
            <v>SPH270C-OD</v>
          </cell>
        </row>
        <row r="267">
          <cell r="L267" t="str">
            <v>AL80</v>
          </cell>
        </row>
        <row r="268">
          <cell r="L268" t="str">
            <v>AL80</v>
          </cell>
        </row>
        <row r="269">
          <cell r="L269" t="str">
            <v>AL80</v>
          </cell>
        </row>
        <row r="270">
          <cell r="L270" t="str">
            <v>AL80</v>
          </cell>
        </row>
        <row r="271">
          <cell r="L271" t="str">
            <v>AL120</v>
          </cell>
        </row>
        <row r="272">
          <cell r="L272" t="str">
            <v>SS409L</v>
          </cell>
        </row>
        <row r="273">
          <cell r="L273" t="str">
            <v>SS409L</v>
          </cell>
        </row>
        <row r="274">
          <cell r="L274" t="str">
            <v>SS409L</v>
          </cell>
        </row>
        <row r="275">
          <cell r="L275" t="str">
            <v>SCGA270D</v>
          </cell>
        </row>
        <row r="276">
          <cell r="L276" t="str">
            <v>SPH270C-OD</v>
          </cell>
        </row>
        <row r="277">
          <cell r="L277" t="str">
            <v>SPH270C-OD</v>
          </cell>
        </row>
        <row r="278">
          <cell r="L278" t="str">
            <v>SS436</v>
          </cell>
        </row>
        <row r="279">
          <cell r="L279" t="str">
            <v>SS409L</v>
          </cell>
        </row>
        <row r="280">
          <cell r="L280" t="str">
            <v>SS409L</v>
          </cell>
        </row>
        <row r="281">
          <cell r="L281" t="str">
            <v>SPH590-OD</v>
          </cell>
        </row>
        <row r="282">
          <cell r="L282" t="str">
            <v>SS409L</v>
          </cell>
        </row>
        <row r="283">
          <cell r="L283" t="str">
            <v>SS409L</v>
          </cell>
        </row>
        <row r="284">
          <cell r="L284" t="str">
            <v>SPH270C-OD</v>
          </cell>
        </row>
        <row r="285">
          <cell r="L285" t="str">
            <v>SPH270C-OD</v>
          </cell>
        </row>
        <row r="286">
          <cell r="L286" t="str">
            <v>SPH270C-OD</v>
          </cell>
        </row>
        <row r="287">
          <cell r="L287" t="str">
            <v>SPH270C-OD</v>
          </cell>
        </row>
        <row r="288">
          <cell r="L288" t="str">
            <v>SPC270C</v>
          </cell>
        </row>
        <row r="289">
          <cell r="L289" t="str">
            <v>AL120</v>
          </cell>
        </row>
        <row r="290">
          <cell r="L290" t="str">
            <v>SS441</v>
          </cell>
        </row>
        <row r="291">
          <cell r="L291" t="str">
            <v>SS441</v>
          </cell>
        </row>
        <row r="292">
          <cell r="L292" t="str">
            <v>SS436</v>
          </cell>
        </row>
        <row r="293">
          <cell r="L293" t="str">
            <v>SCGA270C</v>
          </cell>
        </row>
        <row r="294">
          <cell r="L294" t="str">
            <v>SPH440-OD</v>
          </cell>
        </row>
        <row r="295">
          <cell r="L295" t="str">
            <v>SS441</v>
          </cell>
        </row>
        <row r="296">
          <cell r="L296" t="str">
            <v>SS441</v>
          </cell>
        </row>
        <row r="297">
          <cell r="L297" t="str">
            <v>SS409L</v>
          </cell>
        </row>
        <row r="298">
          <cell r="L298" t="str">
            <v>SS409L</v>
          </cell>
        </row>
        <row r="299">
          <cell r="L299" t="str">
            <v>SS409L</v>
          </cell>
        </row>
        <row r="300">
          <cell r="L300" t="str">
            <v>SPC440</v>
          </cell>
        </row>
        <row r="301">
          <cell r="L301" t="str">
            <v>SPH590-OD</v>
          </cell>
        </row>
        <row r="302">
          <cell r="L302" t="str">
            <v>SPH270C-OD</v>
          </cell>
        </row>
        <row r="303">
          <cell r="L303" t="str">
            <v>SPC270C</v>
          </cell>
        </row>
        <row r="304">
          <cell r="L304" t="str">
            <v>SCGA270D</v>
          </cell>
        </row>
        <row r="305">
          <cell r="L305" t="str">
            <v>AL120</v>
          </cell>
        </row>
        <row r="306">
          <cell r="L306" t="str">
            <v>SPH440-OD</v>
          </cell>
        </row>
        <row r="307">
          <cell r="L307" t="str">
            <v>SS409L</v>
          </cell>
        </row>
        <row r="308">
          <cell r="L308" t="str">
            <v>SPH440-OD</v>
          </cell>
        </row>
        <row r="309">
          <cell r="L309" t="str">
            <v>AL120</v>
          </cell>
        </row>
        <row r="310">
          <cell r="L310" t="str">
            <v>SCGA270C</v>
          </cell>
        </row>
        <row r="311">
          <cell r="L311" t="str">
            <v>SS409L</v>
          </cell>
        </row>
        <row r="312">
          <cell r="L312" t="str">
            <v>SS409L</v>
          </cell>
        </row>
        <row r="313">
          <cell r="L313" t="str">
            <v>SS409L</v>
          </cell>
        </row>
        <row r="314">
          <cell r="L314" t="str">
            <v>SS409L</v>
          </cell>
        </row>
        <row r="315">
          <cell r="L315" t="str">
            <v>SS409L</v>
          </cell>
        </row>
        <row r="316">
          <cell r="L316" t="str">
            <v>SPC440</v>
          </cell>
        </row>
        <row r="317">
          <cell r="L317" t="str">
            <v>SCGA270D</v>
          </cell>
        </row>
        <row r="318">
          <cell r="L318" t="str">
            <v>SCGA270D</v>
          </cell>
        </row>
        <row r="319">
          <cell r="L319" t="str">
            <v>SPH440-OD</v>
          </cell>
        </row>
        <row r="320">
          <cell r="L320" t="str">
            <v>SPH270C-OD</v>
          </cell>
        </row>
        <row r="321">
          <cell r="L321" t="str">
            <v>SS409L</v>
          </cell>
        </row>
        <row r="322">
          <cell r="L322" t="str">
            <v>SS409L</v>
          </cell>
        </row>
        <row r="323">
          <cell r="L323" t="str">
            <v>SS409L</v>
          </cell>
        </row>
        <row r="324">
          <cell r="L324" t="str">
            <v>SS441</v>
          </cell>
        </row>
        <row r="325">
          <cell r="L325" t="str">
            <v>SS409L</v>
          </cell>
        </row>
        <row r="326">
          <cell r="L326" t="str">
            <v>SS409L</v>
          </cell>
        </row>
        <row r="327">
          <cell r="L327" t="str">
            <v>SS441</v>
          </cell>
        </row>
        <row r="328">
          <cell r="L328" t="str">
            <v>AL120</v>
          </cell>
        </row>
        <row r="329">
          <cell r="L329" t="str">
            <v>AL80</v>
          </cell>
        </row>
        <row r="330">
          <cell r="L330" t="str">
            <v>AL80</v>
          </cell>
        </row>
        <row r="331">
          <cell r="L331" t="str">
            <v>SS436</v>
          </cell>
        </row>
        <row r="332">
          <cell r="L332" t="str">
            <v>SS409L</v>
          </cell>
        </row>
        <row r="333">
          <cell r="L333" t="str">
            <v>SS409L</v>
          </cell>
        </row>
        <row r="334">
          <cell r="L334" t="str">
            <v>SS409L</v>
          </cell>
        </row>
        <row r="335">
          <cell r="L335" t="str">
            <v>SS409L</v>
          </cell>
        </row>
        <row r="336">
          <cell r="L336" t="str">
            <v>SS409L</v>
          </cell>
        </row>
        <row r="337">
          <cell r="L337" t="str">
            <v>SCGA270D</v>
          </cell>
        </row>
        <row r="338">
          <cell r="L338" t="str">
            <v>SS409L</v>
          </cell>
        </row>
        <row r="339">
          <cell r="L339" t="str">
            <v>SPH440-OD</v>
          </cell>
        </row>
        <row r="340">
          <cell r="L340" t="str">
            <v>SPH440-OD</v>
          </cell>
        </row>
        <row r="341">
          <cell r="L341" t="str">
            <v>SPC440</v>
          </cell>
        </row>
        <row r="342">
          <cell r="L342" t="str">
            <v>SPH440-OD</v>
          </cell>
        </row>
        <row r="343">
          <cell r="L343" t="str">
            <v>SPH440-OD</v>
          </cell>
        </row>
        <row r="344">
          <cell r="L344" t="str">
            <v>SS409L</v>
          </cell>
        </row>
        <row r="345">
          <cell r="L345" t="str">
            <v>SS409L</v>
          </cell>
        </row>
        <row r="346">
          <cell r="L346" t="str">
            <v>SCGA270C</v>
          </cell>
        </row>
        <row r="347">
          <cell r="L347" t="str">
            <v>SPH440-OD</v>
          </cell>
        </row>
        <row r="348">
          <cell r="L348" t="str">
            <v>SPH440-OD</v>
          </cell>
        </row>
        <row r="349">
          <cell r="L349" t="str">
            <v>SS409L</v>
          </cell>
        </row>
        <row r="350">
          <cell r="L350" t="str">
            <v>SPH440-OD</v>
          </cell>
        </row>
        <row r="351">
          <cell r="L351" t="str">
            <v>SPH590-OD</v>
          </cell>
        </row>
        <row r="352">
          <cell r="L352" t="str">
            <v>SPC270D</v>
          </cell>
        </row>
        <row r="353">
          <cell r="L353" t="str">
            <v>AL80</v>
          </cell>
        </row>
        <row r="354">
          <cell r="L354" t="str">
            <v>AL80</v>
          </cell>
        </row>
        <row r="355">
          <cell r="L355" t="str">
            <v>SPH440-OD</v>
          </cell>
        </row>
        <row r="356">
          <cell r="L356" t="str">
            <v>SS441</v>
          </cell>
        </row>
        <row r="357">
          <cell r="L357" t="str">
            <v>SS441</v>
          </cell>
        </row>
        <row r="358">
          <cell r="L358" t="str">
            <v>SS409L</v>
          </cell>
        </row>
        <row r="359">
          <cell r="L359" t="str">
            <v>SS409L</v>
          </cell>
        </row>
        <row r="360">
          <cell r="L360" t="str">
            <v>SS409L</v>
          </cell>
        </row>
        <row r="361">
          <cell r="L361" t="str">
            <v>SPH440-OD</v>
          </cell>
        </row>
        <row r="362">
          <cell r="L362" t="str">
            <v>SPH440-OD</v>
          </cell>
        </row>
        <row r="363">
          <cell r="L363" t="str">
            <v>SPH440-OD</v>
          </cell>
        </row>
        <row r="364">
          <cell r="L364" t="str">
            <v>SPH440-OD</v>
          </cell>
        </row>
        <row r="365">
          <cell r="L365" t="str">
            <v>SS409L</v>
          </cell>
        </row>
        <row r="366">
          <cell r="L366" t="str">
            <v>SCGA270D</v>
          </cell>
        </row>
        <row r="367">
          <cell r="L367" t="str">
            <v>SCGA270D</v>
          </cell>
        </row>
        <row r="368">
          <cell r="L368" t="str">
            <v>SCGA270D</v>
          </cell>
        </row>
        <row r="369">
          <cell r="L369" t="str">
            <v>SPH440-OD</v>
          </cell>
        </row>
        <row r="370">
          <cell r="L370" t="str">
            <v>SPH590-OD</v>
          </cell>
        </row>
        <row r="371">
          <cell r="L371" t="str">
            <v>SPH440-OD</v>
          </cell>
        </row>
        <row r="372">
          <cell r="L372" t="str">
            <v>SPH440-OD</v>
          </cell>
        </row>
        <row r="373">
          <cell r="L373" t="str">
            <v>SPC270C</v>
          </cell>
        </row>
        <row r="374">
          <cell r="L374" t="str">
            <v>SPC270C</v>
          </cell>
        </row>
        <row r="375">
          <cell r="L375" t="str">
            <v>SPC440</v>
          </cell>
        </row>
        <row r="376">
          <cell r="L376" t="str">
            <v>SPC440</v>
          </cell>
        </row>
        <row r="377">
          <cell r="L377" t="str">
            <v>SPC270D</v>
          </cell>
        </row>
        <row r="378">
          <cell r="L378" t="str">
            <v>SPC270D</v>
          </cell>
        </row>
        <row r="379">
          <cell r="L379" t="str">
            <v>SPH440-OD</v>
          </cell>
        </row>
        <row r="380">
          <cell r="L380" t="str">
            <v>SPH440-OD</v>
          </cell>
        </row>
        <row r="381">
          <cell r="L381" t="str">
            <v>AL120</v>
          </cell>
        </row>
        <row r="382">
          <cell r="L382" t="str">
            <v>SCGA270D</v>
          </cell>
        </row>
        <row r="383">
          <cell r="L383" t="str">
            <v>SCGA270D</v>
          </cell>
        </row>
        <row r="384">
          <cell r="L384" t="str">
            <v>SCGA270D</v>
          </cell>
        </row>
        <row r="385">
          <cell r="L385" t="str">
            <v>SPC270D</v>
          </cell>
        </row>
        <row r="386">
          <cell r="L386" t="str">
            <v>SPC440</v>
          </cell>
        </row>
        <row r="387">
          <cell r="L387" t="str">
            <v>SPC440</v>
          </cell>
        </row>
        <row r="388">
          <cell r="L388" t="str">
            <v>SPC270C</v>
          </cell>
        </row>
        <row r="389">
          <cell r="L389" t="str">
            <v>SPC270C</v>
          </cell>
        </row>
        <row r="390">
          <cell r="L390" t="str">
            <v>SPC270C</v>
          </cell>
        </row>
        <row r="391">
          <cell r="L391" t="str">
            <v>SPC440</v>
          </cell>
        </row>
        <row r="392">
          <cell r="L392" t="str">
            <v>SPC440</v>
          </cell>
        </row>
        <row r="393">
          <cell r="L393" t="str">
            <v>SPC440</v>
          </cell>
        </row>
        <row r="394">
          <cell r="L394" t="str">
            <v>SPC440</v>
          </cell>
        </row>
        <row r="395">
          <cell r="L395" t="str">
            <v>SPC440</v>
          </cell>
        </row>
        <row r="396">
          <cell r="L396" t="str">
            <v>AL80</v>
          </cell>
        </row>
        <row r="397">
          <cell r="L397" t="str">
            <v>SS409L</v>
          </cell>
        </row>
        <row r="398">
          <cell r="L398" t="str">
            <v>SS409L</v>
          </cell>
        </row>
        <row r="399">
          <cell r="L399" t="str">
            <v>SS409L</v>
          </cell>
        </row>
        <row r="400">
          <cell r="L400" t="str">
            <v>SS409L</v>
          </cell>
        </row>
        <row r="401">
          <cell r="L401" t="str">
            <v>SS409L</v>
          </cell>
        </row>
        <row r="402">
          <cell r="L402" t="str">
            <v>SS409L</v>
          </cell>
        </row>
        <row r="403">
          <cell r="L403" t="str">
            <v>SPH440-OD</v>
          </cell>
        </row>
        <row r="404">
          <cell r="L404" t="str">
            <v>SPC270C</v>
          </cell>
        </row>
        <row r="405">
          <cell r="L405" t="str">
            <v>SPC440</v>
          </cell>
        </row>
        <row r="406">
          <cell r="L406" t="str">
            <v>SPC440</v>
          </cell>
        </row>
        <row r="407">
          <cell r="L407" t="str">
            <v>SPC440</v>
          </cell>
        </row>
        <row r="408">
          <cell r="L408" t="str">
            <v>SPC270C</v>
          </cell>
        </row>
        <row r="409">
          <cell r="L409" t="str">
            <v>SPC270C</v>
          </cell>
        </row>
        <row r="410">
          <cell r="L410" t="str">
            <v>SPC270C</v>
          </cell>
        </row>
        <row r="411">
          <cell r="L411" t="str">
            <v>SPC270C</v>
          </cell>
        </row>
        <row r="412">
          <cell r="L412" t="str">
            <v>SPC270D</v>
          </cell>
        </row>
        <row r="413">
          <cell r="L413" t="str">
            <v>SPC270D</v>
          </cell>
        </row>
        <row r="414">
          <cell r="L414" t="str">
            <v>SPC440</v>
          </cell>
        </row>
        <row r="415">
          <cell r="L415" t="str">
            <v>SPC270C</v>
          </cell>
        </row>
        <row r="416">
          <cell r="L416" t="str">
            <v>SPC270C</v>
          </cell>
        </row>
        <row r="417">
          <cell r="L417" t="str">
            <v>SPC270C</v>
          </cell>
        </row>
        <row r="418">
          <cell r="L418" t="str">
            <v>SPC270C</v>
          </cell>
        </row>
        <row r="419">
          <cell r="L419" t="str">
            <v>SPC440</v>
          </cell>
        </row>
        <row r="420">
          <cell r="L420" t="str">
            <v>SPC270C</v>
          </cell>
        </row>
        <row r="421">
          <cell r="L421" t="str">
            <v>SPC270C</v>
          </cell>
        </row>
        <row r="422">
          <cell r="L422" t="str">
            <v>SPC270C</v>
          </cell>
        </row>
        <row r="423">
          <cell r="L423" t="str">
            <v>SPC270C</v>
          </cell>
        </row>
        <row r="424">
          <cell r="L424" t="str">
            <v>SPC270C</v>
          </cell>
        </row>
        <row r="425">
          <cell r="L425" t="str">
            <v>SPC270C</v>
          </cell>
        </row>
        <row r="426">
          <cell r="L426" t="str">
            <v>SPC270C</v>
          </cell>
        </row>
        <row r="427">
          <cell r="L427" t="str">
            <v>SS441</v>
          </cell>
        </row>
        <row r="428">
          <cell r="L428" t="str">
            <v>SS441</v>
          </cell>
        </row>
        <row r="429">
          <cell r="L429" t="str">
            <v>SS409L</v>
          </cell>
        </row>
        <row r="430">
          <cell r="L430" t="str">
            <v>AL80</v>
          </cell>
        </row>
        <row r="431">
          <cell r="L431" t="str">
            <v>AL80</v>
          </cell>
        </row>
        <row r="432">
          <cell r="L432" t="str">
            <v>SS436</v>
          </cell>
        </row>
        <row r="433">
          <cell r="L433" t="str">
            <v>SS409L</v>
          </cell>
        </row>
        <row r="434">
          <cell r="L434" t="str">
            <v>SS439</v>
          </cell>
        </row>
        <row r="435">
          <cell r="L435" t="str">
            <v>AL80</v>
          </cell>
        </row>
        <row r="436">
          <cell r="L436" t="str">
            <v>SPC270C</v>
          </cell>
        </row>
        <row r="437">
          <cell r="L437" t="str">
            <v>SS409L</v>
          </cell>
        </row>
        <row r="438">
          <cell r="L438" t="str">
            <v>SPC270C</v>
          </cell>
        </row>
        <row r="439">
          <cell r="L439" t="str">
            <v>SPC270C</v>
          </cell>
        </row>
        <row r="440">
          <cell r="L440" t="str">
            <v>SPH440-OD</v>
          </cell>
        </row>
        <row r="441">
          <cell r="L441" t="str">
            <v>SS409L</v>
          </cell>
        </row>
        <row r="442">
          <cell r="L442" t="str">
            <v>SPFH590</v>
          </cell>
        </row>
        <row r="443">
          <cell r="L443" t="str">
            <v>SPFH590</v>
          </cell>
        </row>
        <row r="444">
          <cell r="L444" t="str">
            <v>SPFH590</v>
          </cell>
        </row>
        <row r="445">
          <cell r="L445" t="str">
            <v>SPFH590</v>
          </cell>
        </row>
        <row r="446">
          <cell r="L446" t="str">
            <v>SPFH590</v>
          </cell>
        </row>
        <row r="447">
          <cell r="L447" t="str">
            <v>SS441</v>
          </cell>
        </row>
        <row r="448">
          <cell r="L448" t="str">
            <v>SS439</v>
          </cell>
        </row>
        <row r="449">
          <cell r="L449" t="str">
            <v>SPH440-OD</v>
          </cell>
        </row>
        <row r="450">
          <cell r="L450" t="str">
            <v>SPH440-OD</v>
          </cell>
        </row>
        <row r="451">
          <cell r="L451" t="str">
            <v>SPFH590</v>
          </cell>
        </row>
        <row r="452">
          <cell r="L452" t="str">
            <v>AL120</v>
          </cell>
        </row>
        <row r="453">
          <cell r="L453" t="str">
            <v>AL120</v>
          </cell>
        </row>
        <row r="454">
          <cell r="L454" t="str">
            <v>SCGA270D</v>
          </cell>
        </row>
        <row r="455">
          <cell r="L455" t="str">
            <v>SPH270C-OD</v>
          </cell>
        </row>
        <row r="456">
          <cell r="L456" t="str">
            <v>JSH590BNN</v>
          </cell>
        </row>
        <row r="457">
          <cell r="L457" t="str">
            <v>SPC270C</v>
          </cell>
        </row>
        <row r="458">
          <cell r="L458" t="str">
            <v>SPC270C</v>
          </cell>
        </row>
        <row r="459">
          <cell r="L459" t="str">
            <v>SPH440-OD</v>
          </cell>
        </row>
        <row r="460">
          <cell r="L460" t="str">
            <v>SPC270C</v>
          </cell>
        </row>
        <row r="461">
          <cell r="L461" t="str">
            <v>SS409L</v>
          </cell>
        </row>
        <row r="462">
          <cell r="L462" t="str">
            <v>SPC440</v>
          </cell>
        </row>
        <row r="463">
          <cell r="L463" t="str">
            <v>SPH270C-OD</v>
          </cell>
        </row>
        <row r="464">
          <cell r="L464" t="str">
            <v>SPH270C-OD</v>
          </cell>
        </row>
        <row r="465">
          <cell r="L465" t="str">
            <v>SHGA270D</v>
          </cell>
        </row>
        <row r="466">
          <cell r="L466" t="str">
            <v>SPC270D</v>
          </cell>
        </row>
        <row r="467">
          <cell r="L467" t="str">
            <v>SCGA270D</v>
          </cell>
        </row>
        <row r="468">
          <cell r="L468" t="str">
            <v>SPC440</v>
          </cell>
        </row>
        <row r="469">
          <cell r="L469" t="str">
            <v>SPC440</v>
          </cell>
        </row>
        <row r="470">
          <cell r="L470" t="str">
            <v>AL120</v>
          </cell>
        </row>
        <row r="471">
          <cell r="L471" t="str">
            <v>SS436</v>
          </cell>
        </row>
        <row r="472">
          <cell r="L472" t="str">
            <v>SS409L</v>
          </cell>
        </row>
        <row r="473">
          <cell r="L473" t="str">
            <v>SS409L</v>
          </cell>
        </row>
        <row r="474">
          <cell r="L474" t="str">
            <v>SS409L</v>
          </cell>
        </row>
        <row r="475">
          <cell r="L475" t="str">
            <v>AL80</v>
          </cell>
        </row>
        <row r="476">
          <cell r="L476" t="str">
            <v>SS409L</v>
          </cell>
        </row>
        <row r="477">
          <cell r="L477" t="str">
            <v>SS409L</v>
          </cell>
        </row>
        <row r="478">
          <cell r="L478" t="str">
            <v>AL80</v>
          </cell>
        </row>
        <row r="479">
          <cell r="L479" t="str">
            <v>AL80</v>
          </cell>
        </row>
        <row r="480">
          <cell r="L480" t="str">
            <v>SCGA270D</v>
          </cell>
        </row>
        <row r="481">
          <cell r="L481" t="str">
            <v>SCGA270C</v>
          </cell>
        </row>
        <row r="482">
          <cell r="L482" t="str">
            <v>SCGA440</v>
          </cell>
        </row>
        <row r="483">
          <cell r="L483" t="str">
            <v>SPH590-OD</v>
          </cell>
        </row>
        <row r="484">
          <cell r="L484" t="str">
            <v>SS409L</v>
          </cell>
        </row>
        <row r="485">
          <cell r="L485" t="str">
            <v>AL80</v>
          </cell>
        </row>
        <row r="486">
          <cell r="L486" t="str">
            <v>AL80</v>
          </cell>
        </row>
        <row r="487">
          <cell r="L487" t="str">
            <v>SS441</v>
          </cell>
        </row>
        <row r="488">
          <cell r="L488" t="str">
            <v>SPC270C</v>
          </cell>
        </row>
        <row r="489">
          <cell r="L489" t="str">
            <v>SCGA270D</v>
          </cell>
        </row>
        <row r="490">
          <cell r="L490" t="str">
            <v>SCGA440</v>
          </cell>
        </row>
        <row r="491">
          <cell r="L491" t="str">
            <v>SPH270C-OD</v>
          </cell>
        </row>
        <row r="492">
          <cell r="L492" t="str">
            <v>SCGA270D</v>
          </cell>
        </row>
        <row r="493">
          <cell r="L493" t="str">
            <v>SPC440</v>
          </cell>
        </row>
        <row r="494">
          <cell r="L494" t="str">
            <v>SPC440</v>
          </cell>
        </row>
        <row r="495">
          <cell r="L495" t="str">
            <v>SPC270D</v>
          </cell>
        </row>
        <row r="496">
          <cell r="L496" t="str">
            <v>SCGA440</v>
          </cell>
        </row>
        <row r="497">
          <cell r="L497" t="str">
            <v>SPC440</v>
          </cell>
        </row>
        <row r="498">
          <cell r="L498" t="str">
            <v>SPC440</v>
          </cell>
        </row>
        <row r="499">
          <cell r="L499" t="str">
            <v>SCGA270D</v>
          </cell>
        </row>
        <row r="500">
          <cell r="L500" t="str">
            <v>SHGA270D</v>
          </cell>
        </row>
        <row r="501">
          <cell r="L501" t="str">
            <v>SCGA270C</v>
          </cell>
        </row>
        <row r="502">
          <cell r="L502" t="str">
            <v>SCGA270C</v>
          </cell>
        </row>
        <row r="503">
          <cell r="L503" t="str">
            <v>SPC440</v>
          </cell>
        </row>
        <row r="504">
          <cell r="L504" t="str">
            <v>SCGA270D</v>
          </cell>
        </row>
        <row r="505">
          <cell r="L505" t="str">
            <v>SCGA270D</v>
          </cell>
        </row>
        <row r="506">
          <cell r="L506" t="str">
            <v>SPC270C</v>
          </cell>
        </row>
        <row r="507">
          <cell r="L507" t="str">
            <v>SCGA440</v>
          </cell>
        </row>
        <row r="508">
          <cell r="L508" t="str">
            <v>SCGA440</v>
          </cell>
        </row>
        <row r="509">
          <cell r="L509" t="str">
            <v>SS436</v>
          </cell>
        </row>
        <row r="510">
          <cell r="L510" t="str">
            <v>SS436</v>
          </cell>
        </row>
        <row r="511">
          <cell r="L511" t="str">
            <v>SS441</v>
          </cell>
        </row>
        <row r="512">
          <cell r="L512" t="str">
            <v>SPH440-OD</v>
          </cell>
        </row>
        <row r="513">
          <cell r="L513" t="str">
            <v>SPH440-OD</v>
          </cell>
        </row>
        <row r="514">
          <cell r="L514" t="str">
            <v>SPC440</v>
          </cell>
        </row>
        <row r="515">
          <cell r="L515" t="str">
            <v>SPC590</v>
          </cell>
        </row>
        <row r="516">
          <cell r="L516" t="str">
            <v>SPC440</v>
          </cell>
        </row>
        <row r="517">
          <cell r="L517" t="str">
            <v>AL120</v>
          </cell>
        </row>
        <row r="518">
          <cell r="L518" t="str">
            <v>SS409L</v>
          </cell>
        </row>
        <row r="519">
          <cell r="L519" t="str">
            <v>SPH270C-OD</v>
          </cell>
        </row>
        <row r="520">
          <cell r="L520" t="str">
            <v>SPH270C-OD</v>
          </cell>
        </row>
        <row r="521">
          <cell r="L521" t="str">
            <v>SPH590-OD</v>
          </cell>
        </row>
        <row r="522">
          <cell r="L522" t="str">
            <v>AL80</v>
          </cell>
        </row>
        <row r="523">
          <cell r="L523" t="str">
            <v>AL120</v>
          </cell>
        </row>
        <row r="524">
          <cell r="L524" t="str">
            <v>SS409L</v>
          </cell>
        </row>
        <row r="525">
          <cell r="L525" t="str">
            <v>SPC270C</v>
          </cell>
        </row>
        <row r="526">
          <cell r="L526" t="str">
            <v>SPC270C</v>
          </cell>
        </row>
        <row r="527">
          <cell r="L527" t="str">
            <v>SPC270C</v>
          </cell>
        </row>
        <row r="528">
          <cell r="L528" t="str">
            <v>SPC270C</v>
          </cell>
        </row>
        <row r="529">
          <cell r="L529" t="str">
            <v>SPC270C</v>
          </cell>
        </row>
        <row r="530">
          <cell r="L530" t="str">
            <v>SPC270C</v>
          </cell>
        </row>
        <row r="531">
          <cell r="L531" t="str">
            <v>SPC270C</v>
          </cell>
        </row>
        <row r="532">
          <cell r="L532" t="str">
            <v>SPC270C</v>
          </cell>
        </row>
        <row r="533">
          <cell r="L533" t="str">
            <v>AL120</v>
          </cell>
        </row>
        <row r="534">
          <cell r="L534" t="str">
            <v>SCGA270D</v>
          </cell>
        </row>
        <row r="535">
          <cell r="L535" t="str">
            <v>AL80</v>
          </cell>
        </row>
        <row r="536">
          <cell r="L536" t="str">
            <v>SCGA270C</v>
          </cell>
        </row>
        <row r="537">
          <cell r="L537" t="str">
            <v>SCGA270C</v>
          </cell>
        </row>
        <row r="538">
          <cell r="L538" t="str">
            <v>SS409L</v>
          </cell>
        </row>
        <row r="539">
          <cell r="L539" t="str">
            <v>SS409L</v>
          </cell>
        </row>
        <row r="540">
          <cell r="L540" t="str">
            <v>SS441</v>
          </cell>
        </row>
        <row r="541">
          <cell r="L541" t="str">
            <v>SS441</v>
          </cell>
        </row>
        <row r="542">
          <cell r="L542" t="str">
            <v>SS409L</v>
          </cell>
        </row>
        <row r="543">
          <cell r="L543" t="str">
            <v>SS409L</v>
          </cell>
        </row>
        <row r="544">
          <cell r="L544" t="str">
            <v>SS409L</v>
          </cell>
        </row>
        <row r="545">
          <cell r="L545" t="str">
            <v>SS409L</v>
          </cell>
        </row>
        <row r="546">
          <cell r="L546" t="str">
            <v>SS441</v>
          </cell>
        </row>
        <row r="547">
          <cell r="L547" t="str">
            <v>SS441</v>
          </cell>
        </row>
        <row r="548">
          <cell r="L548" t="str">
            <v>SS441</v>
          </cell>
        </row>
        <row r="549">
          <cell r="L549" t="str">
            <v>SS441</v>
          </cell>
        </row>
        <row r="550">
          <cell r="L550" t="str">
            <v>SPH590-OD</v>
          </cell>
        </row>
        <row r="551">
          <cell r="L551" t="str">
            <v>AL120</v>
          </cell>
        </row>
        <row r="552">
          <cell r="L552" t="str">
            <v>SS409L</v>
          </cell>
        </row>
        <row r="553">
          <cell r="L553" t="str">
            <v>SS409L</v>
          </cell>
        </row>
        <row r="554">
          <cell r="L554" t="str">
            <v>SS409L</v>
          </cell>
        </row>
        <row r="555">
          <cell r="L555" t="str">
            <v>SPCD</v>
          </cell>
        </row>
        <row r="556">
          <cell r="L556" t="str">
            <v>SS409L</v>
          </cell>
        </row>
        <row r="557">
          <cell r="L557" t="str">
            <v>SS409L</v>
          </cell>
        </row>
        <row r="558">
          <cell r="L558" t="str">
            <v>SS409L</v>
          </cell>
        </row>
        <row r="559">
          <cell r="L559" t="str">
            <v>SS409L</v>
          </cell>
        </row>
        <row r="560">
          <cell r="L560" t="str">
            <v>SS409L</v>
          </cell>
        </row>
        <row r="561">
          <cell r="L561" t="str">
            <v>SS439</v>
          </cell>
        </row>
        <row r="562">
          <cell r="L562" t="str">
            <v>SS439</v>
          </cell>
        </row>
        <row r="563">
          <cell r="L563" t="str">
            <v>SS409L</v>
          </cell>
        </row>
        <row r="564">
          <cell r="L564" t="str">
            <v>SS441</v>
          </cell>
        </row>
        <row r="565">
          <cell r="L565" t="str">
            <v>SS409L</v>
          </cell>
        </row>
        <row r="566">
          <cell r="L566" t="str">
            <v>SS409L</v>
          </cell>
        </row>
        <row r="567">
          <cell r="L567" t="str">
            <v>SPC440</v>
          </cell>
        </row>
        <row r="568">
          <cell r="L568" t="str">
            <v>SPFH590</v>
          </cell>
        </row>
        <row r="569">
          <cell r="L569" t="str">
            <v>AL80</v>
          </cell>
        </row>
        <row r="570">
          <cell r="L570" t="str">
            <v>SS441</v>
          </cell>
        </row>
        <row r="571">
          <cell r="L571" t="str">
            <v>SS409L</v>
          </cell>
        </row>
        <row r="572">
          <cell r="L572" t="str">
            <v>SS409L</v>
          </cell>
        </row>
        <row r="573">
          <cell r="L573" t="str">
            <v>SCGA270D</v>
          </cell>
        </row>
        <row r="574">
          <cell r="L574" t="str">
            <v>SPH270C-OD</v>
          </cell>
        </row>
        <row r="575">
          <cell r="L575" t="str">
            <v>SCGA440</v>
          </cell>
        </row>
        <row r="576">
          <cell r="L576" t="str">
            <v>SPH310-OD</v>
          </cell>
        </row>
        <row r="577">
          <cell r="L577" t="str">
            <v>SCGA440</v>
          </cell>
        </row>
        <row r="578">
          <cell r="L578" t="str">
            <v>SPC270C</v>
          </cell>
        </row>
        <row r="579">
          <cell r="L579" t="str">
            <v>SPH440-OD</v>
          </cell>
        </row>
        <row r="580">
          <cell r="L580" t="str">
            <v>SPH440-OD</v>
          </cell>
        </row>
        <row r="581">
          <cell r="L581" t="str">
            <v>SPC440</v>
          </cell>
        </row>
        <row r="582">
          <cell r="L582" t="str">
            <v>SPH440-OD</v>
          </cell>
        </row>
        <row r="583">
          <cell r="L583" t="str">
            <v>SPH440-OD</v>
          </cell>
        </row>
        <row r="584">
          <cell r="L584" t="str">
            <v>SPH440-OD</v>
          </cell>
        </row>
        <row r="585">
          <cell r="L585" t="str">
            <v>AL80</v>
          </cell>
        </row>
        <row r="586">
          <cell r="L586" t="str">
            <v>SPC270C</v>
          </cell>
        </row>
        <row r="587">
          <cell r="L587" t="str">
            <v>SS441</v>
          </cell>
        </row>
        <row r="588">
          <cell r="L588" t="str">
            <v>SS409L</v>
          </cell>
        </row>
        <row r="589">
          <cell r="L589" t="str">
            <v>SPH270C-OD</v>
          </cell>
        </row>
        <row r="590">
          <cell r="L590" t="str">
            <v>SPH270C-OD</v>
          </cell>
        </row>
        <row r="591">
          <cell r="L591" t="str">
            <v>SS409L</v>
          </cell>
        </row>
        <row r="592">
          <cell r="L592" t="str">
            <v>SS409L</v>
          </cell>
        </row>
        <row r="593">
          <cell r="L593" t="str">
            <v>AL120</v>
          </cell>
        </row>
        <row r="594">
          <cell r="L594" t="str">
            <v>SS409L</v>
          </cell>
        </row>
        <row r="595">
          <cell r="L595" t="str">
            <v>SS436</v>
          </cell>
        </row>
        <row r="596">
          <cell r="L596" t="str">
            <v>SS436</v>
          </cell>
        </row>
        <row r="597">
          <cell r="L597" t="str">
            <v>SPC270D</v>
          </cell>
        </row>
        <row r="598">
          <cell r="L598" t="str">
            <v>SPC270D</v>
          </cell>
        </row>
        <row r="599">
          <cell r="L599" t="str">
            <v>SPC270D</v>
          </cell>
        </row>
        <row r="600">
          <cell r="L600" t="str">
            <v>SPC270D</v>
          </cell>
        </row>
        <row r="601">
          <cell r="L601" t="str">
            <v>SS441</v>
          </cell>
        </row>
        <row r="602">
          <cell r="L602" t="str">
            <v>SS409L</v>
          </cell>
        </row>
        <row r="603">
          <cell r="L603" t="str">
            <v>AL80</v>
          </cell>
        </row>
        <row r="604">
          <cell r="L604" t="str">
            <v>AL80</v>
          </cell>
        </row>
        <row r="605">
          <cell r="L605" t="str">
            <v>SS409L</v>
          </cell>
        </row>
        <row r="606">
          <cell r="L606" t="str">
            <v>SS409L</v>
          </cell>
        </row>
        <row r="607">
          <cell r="L607" t="str">
            <v>AL80</v>
          </cell>
        </row>
        <row r="608">
          <cell r="L608" t="str">
            <v>SS439</v>
          </cell>
        </row>
        <row r="609">
          <cell r="L609" t="str">
            <v>SS439</v>
          </cell>
        </row>
        <row r="610">
          <cell r="L610" t="str">
            <v>SS439</v>
          </cell>
        </row>
        <row r="611">
          <cell r="L611" t="str">
            <v>AL80</v>
          </cell>
        </row>
        <row r="612">
          <cell r="L612" t="str">
            <v>SS409L</v>
          </cell>
        </row>
        <row r="613">
          <cell r="L613" t="str">
            <v>SS409L</v>
          </cell>
        </row>
        <row r="614">
          <cell r="L614" t="str">
            <v>SS409L</v>
          </cell>
        </row>
        <row r="615">
          <cell r="L615" t="str">
            <v>SS409L</v>
          </cell>
        </row>
        <row r="616">
          <cell r="L616" t="str">
            <v>SS409L</v>
          </cell>
        </row>
        <row r="617">
          <cell r="L617" t="str">
            <v>SS409L</v>
          </cell>
        </row>
        <row r="618">
          <cell r="L618" t="str">
            <v>SS409L</v>
          </cell>
        </row>
        <row r="619">
          <cell r="L619" t="str">
            <v>SS409L</v>
          </cell>
        </row>
        <row r="620">
          <cell r="L620" t="str">
            <v>SS439</v>
          </cell>
        </row>
        <row r="621">
          <cell r="L621" t="str">
            <v>SS439</v>
          </cell>
        </row>
        <row r="622">
          <cell r="L622" t="str">
            <v>SS409L</v>
          </cell>
        </row>
        <row r="623">
          <cell r="L623" t="str">
            <v>SS409L</v>
          </cell>
        </row>
        <row r="624">
          <cell r="L624" t="str">
            <v>SS409L</v>
          </cell>
        </row>
        <row r="625">
          <cell r="L625" t="str">
            <v>SS409L</v>
          </cell>
        </row>
        <row r="626">
          <cell r="L626" t="str">
            <v>AL80</v>
          </cell>
        </row>
        <row r="627">
          <cell r="L627" t="str">
            <v>AL80</v>
          </cell>
        </row>
        <row r="628">
          <cell r="L628" t="str">
            <v>SPC270C</v>
          </cell>
        </row>
        <row r="629">
          <cell r="L629" t="str">
            <v>SS441</v>
          </cell>
        </row>
        <row r="630">
          <cell r="L630" t="str">
            <v>SS441</v>
          </cell>
        </row>
        <row r="631">
          <cell r="L631" t="str">
            <v>SS409L</v>
          </cell>
        </row>
        <row r="632">
          <cell r="L632" t="str">
            <v>AL80</v>
          </cell>
        </row>
        <row r="633">
          <cell r="L633" t="str">
            <v>AL80</v>
          </cell>
        </row>
        <row r="634">
          <cell r="L634" t="str">
            <v>SS409L</v>
          </cell>
        </row>
        <row r="635">
          <cell r="L635" t="str">
            <v>SS409L</v>
          </cell>
        </row>
        <row r="636">
          <cell r="L636" t="str">
            <v>SS441</v>
          </cell>
        </row>
        <row r="637">
          <cell r="L637" t="str">
            <v>SS436</v>
          </cell>
        </row>
        <row r="638">
          <cell r="L638" t="str">
            <v>SS436</v>
          </cell>
        </row>
        <row r="639">
          <cell r="L639" t="str">
            <v>SS436</v>
          </cell>
        </row>
        <row r="640">
          <cell r="L640" t="str">
            <v>AL80</v>
          </cell>
        </row>
        <row r="641">
          <cell r="L641" t="str">
            <v>AL80</v>
          </cell>
        </row>
        <row r="642">
          <cell r="L642" t="str">
            <v>SS409L</v>
          </cell>
        </row>
        <row r="643">
          <cell r="L643" t="str">
            <v>SPH270C-OD</v>
          </cell>
        </row>
        <row r="644">
          <cell r="L644" t="str">
            <v>SPH270C-OD</v>
          </cell>
        </row>
        <row r="645">
          <cell r="L645" t="str">
            <v>SPH440-OD</v>
          </cell>
        </row>
        <row r="646">
          <cell r="L646" t="str">
            <v>SS439</v>
          </cell>
        </row>
        <row r="647">
          <cell r="L647" t="str">
            <v>SS439</v>
          </cell>
        </row>
        <row r="648">
          <cell r="L648" t="str">
            <v>SS439</v>
          </cell>
        </row>
        <row r="649">
          <cell r="L649" t="str">
            <v>SS436</v>
          </cell>
        </row>
        <row r="650">
          <cell r="L650" t="str">
            <v>SPC440</v>
          </cell>
        </row>
        <row r="651">
          <cell r="L651" t="str">
            <v>SPC440</v>
          </cell>
        </row>
        <row r="652">
          <cell r="L652" t="str">
            <v>SPH590-OD</v>
          </cell>
        </row>
        <row r="653">
          <cell r="L653" t="str">
            <v>SS409L</v>
          </cell>
        </row>
        <row r="654">
          <cell r="L654" t="str">
            <v>SS409L</v>
          </cell>
        </row>
        <row r="655">
          <cell r="L655" t="str">
            <v>SS409L</v>
          </cell>
        </row>
        <row r="656">
          <cell r="L656" t="str">
            <v>SS409L</v>
          </cell>
        </row>
        <row r="657">
          <cell r="L657" t="str">
            <v>SS409L</v>
          </cell>
        </row>
        <row r="658">
          <cell r="L658" t="str">
            <v>SS409L</v>
          </cell>
        </row>
        <row r="659">
          <cell r="L659" t="str">
            <v>SS409L</v>
          </cell>
        </row>
        <row r="660">
          <cell r="L660" t="str">
            <v>SS441</v>
          </cell>
        </row>
        <row r="661">
          <cell r="L661" t="str">
            <v>SS441</v>
          </cell>
        </row>
        <row r="662">
          <cell r="L662" t="str">
            <v>SPC270D</v>
          </cell>
        </row>
        <row r="663">
          <cell r="L663" t="str">
            <v>AL80</v>
          </cell>
        </row>
        <row r="664">
          <cell r="L664" t="str">
            <v>AL80</v>
          </cell>
        </row>
        <row r="665">
          <cell r="L665" t="str">
            <v>AL80</v>
          </cell>
        </row>
        <row r="666">
          <cell r="L666" t="str">
            <v>SS441</v>
          </cell>
        </row>
        <row r="667">
          <cell r="L667" t="str">
            <v>SPC270C</v>
          </cell>
        </row>
        <row r="668">
          <cell r="L668" t="str">
            <v>SS439</v>
          </cell>
        </row>
        <row r="669">
          <cell r="L669" t="str">
            <v>SS439</v>
          </cell>
        </row>
        <row r="670">
          <cell r="L670" t="str">
            <v>SS436</v>
          </cell>
        </row>
        <row r="671">
          <cell r="L671" t="str">
            <v>SPC270C</v>
          </cell>
        </row>
        <row r="672">
          <cell r="L672" t="str">
            <v>SPC270C</v>
          </cell>
        </row>
        <row r="673">
          <cell r="L673" t="str">
            <v>SPC440</v>
          </cell>
        </row>
        <row r="674">
          <cell r="L674" t="str">
            <v>SPH440-OD</v>
          </cell>
        </row>
        <row r="675">
          <cell r="L675" t="str">
            <v>SS439</v>
          </cell>
        </row>
        <row r="676">
          <cell r="L676" t="str">
            <v>SS439</v>
          </cell>
        </row>
        <row r="677">
          <cell r="L677" t="str">
            <v>SS409L</v>
          </cell>
        </row>
        <row r="678">
          <cell r="L678" t="str">
            <v>SS409L</v>
          </cell>
        </row>
        <row r="679">
          <cell r="L679" t="str">
            <v>SCGA270C</v>
          </cell>
        </row>
        <row r="680">
          <cell r="L680" t="str">
            <v>SCGA270D</v>
          </cell>
        </row>
        <row r="681">
          <cell r="L681" t="str">
            <v>SPC440</v>
          </cell>
        </row>
        <row r="682">
          <cell r="L682" t="str">
            <v>SPC270D</v>
          </cell>
        </row>
        <row r="683">
          <cell r="L683" t="str">
            <v>SS436</v>
          </cell>
        </row>
        <row r="684">
          <cell r="L684" t="str">
            <v>SS436</v>
          </cell>
        </row>
        <row r="685">
          <cell r="L685" t="str">
            <v>SPC270C</v>
          </cell>
        </row>
        <row r="686">
          <cell r="L686" t="str">
            <v>AL80</v>
          </cell>
        </row>
        <row r="687">
          <cell r="L687" t="str">
            <v>AL120</v>
          </cell>
        </row>
        <row r="688">
          <cell r="L688" t="str">
            <v>AL80</v>
          </cell>
        </row>
        <row r="689">
          <cell r="L689" t="str">
            <v>AL80</v>
          </cell>
        </row>
        <row r="690">
          <cell r="L690" t="str">
            <v>AL80</v>
          </cell>
        </row>
        <row r="691">
          <cell r="L691" t="str">
            <v>AL80</v>
          </cell>
        </row>
        <row r="692">
          <cell r="L692" t="str">
            <v>AL80</v>
          </cell>
        </row>
        <row r="693">
          <cell r="L693" t="str">
            <v>AL120</v>
          </cell>
        </row>
        <row r="694">
          <cell r="L694" t="str">
            <v>AL80</v>
          </cell>
        </row>
        <row r="695">
          <cell r="L695" t="str">
            <v>AL80</v>
          </cell>
        </row>
        <row r="696">
          <cell r="L696" t="str">
            <v>SPC270D</v>
          </cell>
        </row>
        <row r="697">
          <cell r="L697" t="str">
            <v>SPC270C</v>
          </cell>
        </row>
        <row r="698">
          <cell r="L698" t="str">
            <v>SPC270D</v>
          </cell>
        </row>
        <row r="699">
          <cell r="L699" t="str">
            <v>SS439</v>
          </cell>
        </row>
        <row r="700">
          <cell r="L700" t="str">
            <v>SS439</v>
          </cell>
        </row>
        <row r="701">
          <cell r="L701" t="str">
            <v>SS409L</v>
          </cell>
        </row>
        <row r="702">
          <cell r="L702" t="str">
            <v>SS409L</v>
          </cell>
        </row>
        <row r="703">
          <cell r="L703" t="str">
            <v>SS409L</v>
          </cell>
        </row>
        <row r="704">
          <cell r="L704" t="str">
            <v>SPFH590</v>
          </cell>
        </row>
        <row r="705">
          <cell r="L705" t="str">
            <v>SPFH590</v>
          </cell>
        </row>
        <row r="706">
          <cell r="L706" t="str">
            <v>SPC270C</v>
          </cell>
        </row>
        <row r="707">
          <cell r="L707" t="str">
            <v>SS441</v>
          </cell>
        </row>
        <row r="708">
          <cell r="L708" t="str">
            <v>SPH270C-OD</v>
          </cell>
        </row>
        <row r="709">
          <cell r="L709" t="str">
            <v>SS409L</v>
          </cell>
        </row>
        <row r="710">
          <cell r="L710" t="str">
            <v>SS441</v>
          </cell>
        </row>
        <row r="711">
          <cell r="L711" t="str">
            <v>SS441</v>
          </cell>
        </row>
        <row r="712">
          <cell r="L712" t="str">
            <v>SCGA270D</v>
          </cell>
        </row>
        <row r="713">
          <cell r="L713" t="str">
            <v>AL80</v>
          </cell>
        </row>
        <row r="714">
          <cell r="L714" t="str">
            <v>AL120</v>
          </cell>
        </row>
        <row r="715">
          <cell r="L715" t="str">
            <v>SPFH590</v>
          </cell>
        </row>
        <row r="716">
          <cell r="L716" t="str">
            <v>SPFH590</v>
          </cell>
        </row>
        <row r="717">
          <cell r="L717" t="str">
            <v>SPH440-OD</v>
          </cell>
        </row>
        <row r="718">
          <cell r="L718" t="str">
            <v>SPH590-OD</v>
          </cell>
        </row>
        <row r="719">
          <cell r="L719" t="str">
            <v>SPH590-OD</v>
          </cell>
        </row>
        <row r="720">
          <cell r="L720" t="str">
            <v>SS436</v>
          </cell>
        </row>
        <row r="721">
          <cell r="L721" t="str">
            <v>SS441</v>
          </cell>
        </row>
        <row r="722">
          <cell r="L722" t="str">
            <v>SS409L</v>
          </cell>
        </row>
        <row r="723">
          <cell r="L723" t="str">
            <v>SS439</v>
          </cell>
        </row>
        <row r="724">
          <cell r="L724" t="str">
            <v>SS441</v>
          </cell>
        </row>
        <row r="725">
          <cell r="L725" t="str">
            <v>SS436</v>
          </cell>
        </row>
        <row r="726">
          <cell r="L726" t="str">
            <v>SPH440-OD</v>
          </cell>
        </row>
        <row r="727">
          <cell r="L727" t="str">
            <v>SS409L</v>
          </cell>
        </row>
        <row r="728">
          <cell r="L728" t="str">
            <v>SS409L</v>
          </cell>
        </row>
        <row r="729">
          <cell r="L729" t="str">
            <v>SS436</v>
          </cell>
        </row>
        <row r="730">
          <cell r="L730" t="str">
            <v>SCGA440</v>
          </cell>
        </row>
        <row r="731">
          <cell r="L731" t="str">
            <v>SPH590-OD</v>
          </cell>
        </row>
        <row r="732">
          <cell r="L732" t="str">
            <v>SS409L</v>
          </cell>
        </row>
        <row r="733">
          <cell r="L733" t="str">
            <v>SS409L</v>
          </cell>
        </row>
        <row r="734">
          <cell r="L734" t="str">
            <v>SS409L</v>
          </cell>
        </row>
        <row r="735">
          <cell r="L735" t="str">
            <v>SS409L</v>
          </cell>
        </row>
        <row r="736">
          <cell r="L736" t="str">
            <v>SS409L</v>
          </cell>
        </row>
        <row r="737">
          <cell r="L737" t="str">
            <v>SS409L</v>
          </cell>
        </row>
        <row r="738">
          <cell r="L738" t="str">
            <v>SS409L</v>
          </cell>
        </row>
        <row r="739">
          <cell r="L739" t="str">
            <v>SS409L</v>
          </cell>
        </row>
        <row r="740">
          <cell r="L740" t="str">
            <v>SS409L</v>
          </cell>
        </row>
        <row r="741">
          <cell r="L741" t="str">
            <v>SS409L</v>
          </cell>
        </row>
        <row r="742">
          <cell r="L742" t="str">
            <v>SS409L</v>
          </cell>
        </row>
        <row r="743">
          <cell r="L743" t="str">
            <v>SS409L</v>
          </cell>
        </row>
        <row r="744">
          <cell r="L744" t="str">
            <v>SS409L</v>
          </cell>
        </row>
        <row r="745">
          <cell r="L745" t="str">
            <v>SPFH590</v>
          </cell>
        </row>
        <row r="746">
          <cell r="L746" t="str">
            <v>SPFH590</v>
          </cell>
        </row>
        <row r="747">
          <cell r="L747" t="str">
            <v>SPFH590</v>
          </cell>
        </row>
        <row r="748">
          <cell r="L748" t="str">
            <v>SPFH590</v>
          </cell>
        </row>
        <row r="749">
          <cell r="L749" t="str">
            <v>SPFH590</v>
          </cell>
        </row>
        <row r="750">
          <cell r="L750" t="str">
            <v>SPFH590</v>
          </cell>
        </row>
        <row r="751">
          <cell r="L751" t="str">
            <v>SPFH590</v>
          </cell>
        </row>
        <row r="752">
          <cell r="L752" t="str">
            <v>SPFH590</v>
          </cell>
        </row>
        <row r="753">
          <cell r="L753" t="str">
            <v>SPH270C-OD</v>
          </cell>
        </row>
        <row r="754">
          <cell r="L754" t="str">
            <v>SPFH590</v>
          </cell>
        </row>
        <row r="755">
          <cell r="L755" t="str">
            <v>SCGA440</v>
          </cell>
        </row>
        <row r="756">
          <cell r="L756" t="str">
            <v>SCGA270D</v>
          </cell>
        </row>
        <row r="757">
          <cell r="L757" t="str">
            <v>SPC440</v>
          </cell>
        </row>
        <row r="758">
          <cell r="L758" t="str">
            <v>SPC440</v>
          </cell>
        </row>
        <row r="759">
          <cell r="L759" t="str">
            <v>SCGA270D</v>
          </cell>
        </row>
        <row r="760">
          <cell r="L760" t="str">
            <v>SCGA270D</v>
          </cell>
        </row>
        <row r="761">
          <cell r="L761" t="str">
            <v>AL120</v>
          </cell>
        </row>
        <row r="762">
          <cell r="L762" t="str">
            <v>AL120</v>
          </cell>
        </row>
        <row r="763">
          <cell r="L763" t="str">
            <v>AL120</v>
          </cell>
        </row>
        <row r="764">
          <cell r="L764" t="str">
            <v>AL80</v>
          </cell>
        </row>
        <row r="765">
          <cell r="L765" t="str">
            <v>AL120</v>
          </cell>
        </row>
        <row r="766">
          <cell r="L766" t="str">
            <v>SCGA270D</v>
          </cell>
        </row>
        <row r="767">
          <cell r="L767" t="str">
            <v>SS436</v>
          </cell>
        </row>
        <row r="768">
          <cell r="L768" t="str">
            <v>SS409L</v>
          </cell>
        </row>
        <row r="769">
          <cell r="L769" t="str">
            <v>SS409L</v>
          </cell>
        </row>
        <row r="770">
          <cell r="L770" t="str">
            <v>SCGA270D</v>
          </cell>
        </row>
        <row r="771">
          <cell r="L771" t="str">
            <v>SPC980DU</v>
          </cell>
        </row>
        <row r="772">
          <cell r="L772" t="str">
            <v>SPFH590</v>
          </cell>
        </row>
        <row r="773">
          <cell r="L773" t="str">
            <v>SPFH590</v>
          </cell>
        </row>
        <row r="774">
          <cell r="L774" t="str">
            <v>SPC270C</v>
          </cell>
        </row>
        <row r="775">
          <cell r="L775" t="str">
            <v>SS409L</v>
          </cell>
        </row>
        <row r="776">
          <cell r="L776" t="str">
            <v>SS409L</v>
          </cell>
        </row>
        <row r="777">
          <cell r="L777" t="str">
            <v>SS409L</v>
          </cell>
        </row>
        <row r="778">
          <cell r="L778" t="str">
            <v>SS409L</v>
          </cell>
        </row>
        <row r="779">
          <cell r="L779" t="str">
            <v>SPFH590</v>
          </cell>
        </row>
        <row r="780">
          <cell r="L780" t="str">
            <v>SPFH590</v>
          </cell>
        </row>
        <row r="781">
          <cell r="L781" t="str">
            <v>SPC270C</v>
          </cell>
        </row>
        <row r="782">
          <cell r="L782" t="str">
            <v>SS409L</v>
          </cell>
        </row>
        <row r="783">
          <cell r="L783" t="str">
            <v>SS409L</v>
          </cell>
        </row>
        <row r="784">
          <cell r="L784" t="str">
            <v>SS409L</v>
          </cell>
        </row>
        <row r="785">
          <cell r="L785" t="str">
            <v>SS409L</v>
          </cell>
        </row>
        <row r="786">
          <cell r="L786" t="str">
            <v>SS409L</v>
          </cell>
        </row>
        <row r="787">
          <cell r="L787" t="str">
            <v>SS409L</v>
          </cell>
        </row>
        <row r="788">
          <cell r="L788" t="str">
            <v>SS409L</v>
          </cell>
        </row>
        <row r="789">
          <cell r="L789" t="str">
            <v>SS409L</v>
          </cell>
        </row>
        <row r="790">
          <cell r="L790" t="str">
            <v>SS409L</v>
          </cell>
        </row>
        <row r="791">
          <cell r="L791" t="str">
            <v>SS409L</v>
          </cell>
        </row>
        <row r="792">
          <cell r="L792" t="str">
            <v>SS409L</v>
          </cell>
        </row>
        <row r="793">
          <cell r="L793" t="str">
            <v>SS409L</v>
          </cell>
        </row>
        <row r="794">
          <cell r="L794" t="str">
            <v>AL120</v>
          </cell>
        </row>
        <row r="795">
          <cell r="L795" t="str">
            <v>AL120</v>
          </cell>
        </row>
        <row r="796">
          <cell r="L796" t="str">
            <v>SPC270D</v>
          </cell>
        </row>
        <row r="797">
          <cell r="L797" t="str">
            <v>SS409L</v>
          </cell>
        </row>
        <row r="798">
          <cell r="L798" t="str">
            <v>SS409L</v>
          </cell>
        </row>
        <row r="799">
          <cell r="L799" t="str">
            <v>SS409L</v>
          </cell>
        </row>
        <row r="800">
          <cell r="L800" t="str">
            <v>SS409L</v>
          </cell>
        </row>
        <row r="801">
          <cell r="L801" t="str">
            <v>SS409L</v>
          </cell>
        </row>
        <row r="802">
          <cell r="L802" t="str">
            <v>SS409L</v>
          </cell>
        </row>
        <row r="803">
          <cell r="L803" t="str">
            <v>SS409L</v>
          </cell>
        </row>
        <row r="804">
          <cell r="L804" t="str">
            <v>SS409L</v>
          </cell>
        </row>
        <row r="805">
          <cell r="L805" t="str">
            <v>SS409L</v>
          </cell>
        </row>
        <row r="806">
          <cell r="L806" t="str">
            <v>SS409L</v>
          </cell>
        </row>
        <row r="807">
          <cell r="L807" t="str">
            <v>SS409L</v>
          </cell>
        </row>
        <row r="808">
          <cell r="L808" t="str">
            <v>SS409L</v>
          </cell>
        </row>
        <row r="809">
          <cell r="L809" t="str">
            <v>SS409L</v>
          </cell>
        </row>
        <row r="810">
          <cell r="L810" t="str">
            <v>SS409L</v>
          </cell>
        </row>
        <row r="811">
          <cell r="L811" t="str">
            <v>SS409L</v>
          </cell>
        </row>
        <row r="812">
          <cell r="L812" t="str">
            <v>SS409L</v>
          </cell>
        </row>
        <row r="813">
          <cell r="L813" t="str">
            <v>SS409L</v>
          </cell>
        </row>
        <row r="814">
          <cell r="L814" t="str">
            <v>SS409L</v>
          </cell>
        </row>
        <row r="815">
          <cell r="L815" t="str">
            <v>SS439</v>
          </cell>
        </row>
        <row r="816">
          <cell r="L816" t="str">
            <v>SCGA340HR</v>
          </cell>
        </row>
        <row r="817">
          <cell r="L817" t="str">
            <v>SCGA340HR</v>
          </cell>
        </row>
        <row r="818">
          <cell r="L818" t="str">
            <v>SCGA270D</v>
          </cell>
        </row>
        <row r="819">
          <cell r="L819" t="str">
            <v>SS409L</v>
          </cell>
        </row>
        <row r="820">
          <cell r="L820" t="str">
            <v>SCGA440</v>
          </cell>
        </row>
        <row r="821">
          <cell r="L821" t="str">
            <v>SS409L</v>
          </cell>
        </row>
        <row r="822">
          <cell r="L822" t="str">
            <v>SS409L</v>
          </cell>
        </row>
        <row r="823">
          <cell r="L823" t="str">
            <v>SS409L</v>
          </cell>
        </row>
        <row r="824">
          <cell r="L824" t="str">
            <v>SPC440</v>
          </cell>
        </row>
        <row r="825">
          <cell r="L825" t="str">
            <v>SCGA340HR</v>
          </cell>
        </row>
        <row r="826">
          <cell r="L826" t="str">
            <v>SCGA340HR</v>
          </cell>
        </row>
        <row r="827">
          <cell r="L827" t="str">
            <v>SS409L</v>
          </cell>
        </row>
        <row r="828">
          <cell r="L828" t="str">
            <v>SS409L</v>
          </cell>
        </row>
        <row r="829">
          <cell r="L829" t="str">
            <v>SS409L</v>
          </cell>
        </row>
        <row r="830">
          <cell r="L830" t="str">
            <v>SS409L</v>
          </cell>
        </row>
        <row r="831">
          <cell r="L831" t="str">
            <v>SS409L</v>
          </cell>
        </row>
        <row r="832">
          <cell r="L832" t="str">
            <v>SS409L</v>
          </cell>
        </row>
        <row r="833">
          <cell r="L833" t="str">
            <v>SCGA270D</v>
          </cell>
        </row>
        <row r="834">
          <cell r="L834" t="str">
            <v>SCGA440</v>
          </cell>
        </row>
        <row r="835">
          <cell r="L835" t="str">
            <v>SCGA440</v>
          </cell>
        </row>
        <row r="836">
          <cell r="L836" t="str">
            <v>SCGA440</v>
          </cell>
        </row>
        <row r="837">
          <cell r="L837" t="str">
            <v>SPH440-OD</v>
          </cell>
        </row>
        <row r="838">
          <cell r="L838" t="str">
            <v>SCGA270D</v>
          </cell>
        </row>
        <row r="839">
          <cell r="L839" t="str">
            <v>SCGA270D</v>
          </cell>
        </row>
        <row r="840">
          <cell r="L840" t="str">
            <v>SCGA270D</v>
          </cell>
        </row>
        <row r="841">
          <cell r="L841" t="str">
            <v>SCGA270D</v>
          </cell>
        </row>
        <row r="842">
          <cell r="L842" t="str">
            <v>SS439</v>
          </cell>
        </row>
        <row r="843">
          <cell r="L843" t="str">
            <v>SS441</v>
          </cell>
        </row>
        <row r="844">
          <cell r="L844" t="str">
            <v>SS436</v>
          </cell>
        </row>
        <row r="845">
          <cell r="L845" t="str">
            <v>SS436</v>
          </cell>
        </row>
        <row r="846">
          <cell r="L846" t="str">
            <v>SS441</v>
          </cell>
        </row>
        <row r="847">
          <cell r="L847" t="str">
            <v>SS409L</v>
          </cell>
        </row>
        <row r="848">
          <cell r="L848" t="str">
            <v>SS409L</v>
          </cell>
        </row>
        <row r="849">
          <cell r="L849" t="str">
            <v>SS436</v>
          </cell>
        </row>
        <row r="850">
          <cell r="L850" t="str">
            <v>SS409L</v>
          </cell>
        </row>
        <row r="851">
          <cell r="L851" t="str">
            <v>SS409L</v>
          </cell>
        </row>
        <row r="852">
          <cell r="L852" t="str">
            <v>SS409L</v>
          </cell>
        </row>
        <row r="853">
          <cell r="L853" t="str">
            <v>SS409L</v>
          </cell>
        </row>
        <row r="854">
          <cell r="L854" t="str">
            <v>SS409L</v>
          </cell>
        </row>
        <row r="855">
          <cell r="L855" t="str">
            <v>SS409L</v>
          </cell>
        </row>
        <row r="856">
          <cell r="L856" t="str">
            <v>SS409L</v>
          </cell>
        </row>
        <row r="857">
          <cell r="L857" t="str">
            <v>SS409L</v>
          </cell>
        </row>
        <row r="858">
          <cell r="L858" t="str">
            <v>SS409L</v>
          </cell>
        </row>
        <row r="859">
          <cell r="L859" t="str">
            <v>SS409L</v>
          </cell>
        </row>
        <row r="860">
          <cell r="L860" t="str">
            <v>SPFH590</v>
          </cell>
        </row>
        <row r="861">
          <cell r="L861" t="str">
            <v>SPC440</v>
          </cell>
        </row>
        <row r="862">
          <cell r="L862" t="str">
            <v>SPH440-OD</v>
          </cell>
        </row>
        <row r="863">
          <cell r="L863" t="str">
            <v>SS409L</v>
          </cell>
        </row>
        <row r="864">
          <cell r="L864" t="str">
            <v>SS409L</v>
          </cell>
        </row>
        <row r="865">
          <cell r="L865" t="str">
            <v>SS409L</v>
          </cell>
        </row>
        <row r="866">
          <cell r="L866" t="str">
            <v>SS409L</v>
          </cell>
        </row>
        <row r="867">
          <cell r="L867" t="str">
            <v>SS409L</v>
          </cell>
        </row>
        <row r="868">
          <cell r="L868" t="str">
            <v>SS409L</v>
          </cell>
        </row>
        <row r="869">
          <cell r="L869" t="str">
            <v>SS436</v>
          </cell>
        </row>
        <row r="870">
          <cell r="L870" t="str">
            <v>SS436</v>
          </cell>
        </row>
        <row r="871">
          <cell r="L871" t="str">
            <v>SPH440-OD</v>
          </cell>
        </row>
        <row r="872">
          <cell r="L872" t="str">
            <v>SPC270C</v>
          </cell>
        </row>
        <row r="873">
          <cell r="L873" t="str">
            <v>SS409L</v>
          </cell>
        </row>
        <row r="874">
          <cell r="L874" t="str">
            <v>SS409L</v>
          </cell>
        </row>
        <row r="875">
          <cell r="L875" t="str">
            <v>SS409L</v>
          </cell>
        </row>
        <row r="876">
          <cell r="L876" t="str">
            <v>SS409L</v>
          </cell>
        </row>
        <row r="877">
          <cell r="L877" t="str">
            <v>SS409L</v>
          </cell>
        </row>
        <row r="878">
          <cell r="L878" t="str">
            <v>SS409L</v>
          </cell>
        </row>
        <row r="879">
          <cell r="L879" t="str">
            <v>SS444</v>
          </cell>
        </row>
        <row r="880">
          <cell r="L880" t="str">
            <v>SS444</v>
          </cell>
        </row>
        <row r="881">
          <cell r="L881" t="str">
            <v>SS409L</v>
          </cell>
        </row>
        <row r="882">
          <cell r="L882" t="str">
            <v>SS409L</v>
          </cell>
        </row>
        <row r="883">
          <cell r="L883" t="str">
            <v>SCGA270D</v>
          </cell>
        </row>
        <row r="884">
          <cell r="L884" t="str">
            <v>SCGA270D</v>
          </cell>
        </row>
        <row r="885">
          <cell r="L885" t="str">
            <v>SCGA270D</v>
          </cell>
        </row>
        <row r="886">
          <cell r="L886" t="str">
            <v>SS409L</v>
          </cell>
        </row>
        <row r="887">
          <cell r="L887" t="str">
            <v>SS439</v>
          </cell>
        </row>
        <row r="888">
          <cell r="L888" t="str">
            <v>SS409L</v>
          </cell>
        </row>
        <row r="889">
          <cell r="L889" t="str">
            <v>SS439</v>
          </cell>
        </row>
        <row r="890">
          <cell r="L890" t="str">
            <v>SS409L</v>
          </cell>
        </row>
        <row r="891">
          <cell r="L891" t="str">
            <v>SS409L</v>
          </cell>
        </row>
        <row r="892">
          <cell r="L892" t="str">
            <v>SS439</v>
          </cell>
        </row>
        <row r="893">
          <cell r="L893" t="str">
            <v>SS409L</v>
          </cell>
        </row>
        <row r="894">
          <cell r="L894" t="str">
            <v>SS409L</v>
          </cell>
        </row>
        <row r="895">
          <cell r="L895" t="str">
            <v>SS409L</v>
          </cell>
        </row>
        <row r="896">
          <cell r="L896" t="str">
            <v>SS409L</v>
          </cell>
        </row>
        <row r="897">
          <cell r="L897" t="str">
            <v>SS409L</v>
          </cell>
        </row>
        <row r="898">
          <cell r="L898" t="str">
            <v>SS409L</v>
          </cell>
        </row>
        <row r="899">
          <cell r="L899" t="str">
            <v>SS409L</v>
          </cell>
        </row>
        <row r="900">
          <cell r="L900" t="str">
            <v>SS409L</v>
          </cell>
        </row>
        <row r="901">
          <cell r="L901" t="str">
            <v>SS409L</v>
          </cell>
        </row>
        <row r="902">
          <cell r="L902" t="str">
            <v>SS409L</v>
          </cell>
        </row>
        <row r="903">
          <cell r="L903" t="str">
            <v>SPH590-OD</v>
          </cell>
        </row>
        <row r="904">
          <cell r="L904" t="str">
            <v>SPH590-OD</v>
          </cell>
        </row>
        <row r="905">
          <cell r="L905" t="str">
            <v>SCGA440</v>
          </cell>
        </row>
        <row r="906">
          <cell r="L906" t="str">
            <v>SCGA440</v>
          </cell>
        </row>
        <row r="907">
          <cell r="L907" t="str">
            <v>SS436</v>
          </cell>
        </row>
        <row r="908">
          <cell r="L908" t="str">
            <v>SS436</v>
          </cell>
        </row>
        <row r="909">
          <cell r="L909" t="str">
            <v>SS409L</v>
          </cell>
        </row>
        <row r="910">
          <cell r="L910" t="str">
            <v>SS409L</v>
          </cell>
        </row>
        <row r="911">
          <cell r="L911" t="str">
            <v>SPH590-OD</v>
          </cell>
        </row>
        <row r="912">
          <cell r="L912" t="str">
            <v>SS441</v>
          </cell>
        </row>
        <row r="913">
          <cell r="L913" t="str">
            <v>SS441</v>
          </cell>
        </row>
        <row r="914">
          <cell r="L914" t="str">
            <v>SS409L</v>
          </cell>
        </row>
        <row r="915">
          <cell r="L915" t="str">
            <v>SS409L</v>
          </cell>
        </row>
        <row r="916">
          <cell r="L916" t="str">
            <v>SS409L</v>
          </cell>
        </row>
        <row r="917">
          <cell r="L917" t="str">
            <v>SS409L</v>
          </cell>
        </row>
        <row r="918">
          <cell r="L918" t="str">
            <v>SS409L</v>
          </cell>
        </row>
        <row r="919">
          <cell r="L919" t="str">
            <v>SS409L</v>
          </cell>
        </row>
        <row r="920">
          <cell r="L920" t="str">
            <v>SS409L</v>
          </cell>
        </row>
        <row r="921">
          <cell r="L921" t="str">
            <v>SS409L</v>
          </cell>
        </row>
        <row r="922">
          <cell r="L922" t="str">
            <v>SS409L</v>
          </cell>
        </row>
        <row r="923">
          <cell r="L923" t="str">
            <v>SS409L</v>
          </cell>
        </row>
        <row r="924">
          <cell r="L924" t="str">
            <v>SS409L</v>
          </cell>
        </row>
        <row r="925">
          <cell r="L925" t="str">
            <v>SS409L</v>
          </cell>
        </row>
        <row r="926">
          <cell r="L926" t="str">
            <v>SS409L</v>
          </cell>
        </row>
        <row r="927">
          <cell r="L927" t="str">
            <v>SPHC</v>
          </cell>
        </row>
        <row r="928">
          <cell r="L928" t="str">
            <v>SPC440</v>
          </cell>
        </row>
        <row r="929">
          <cell r="L929" t="str">
            <v>SPH440-OD</v>
          </cell>
        </row>
        <row r="930">
          <cell r="L930" t="str">
            <v>SPH270C-OD</v>
          </cell>
        </row>
        <row r="931">
          <cell r="L931" t="str">
            <v>SS409L</v>
          </cell>
        </row>
        <row r="932">
          <cell r="L932" t="str">
            <v>SS409L</v>
          </cell>
        </row>
        <row r="933">
          <cell r="L933" t="str">
            <v>AL80</v>
          </cell>
        </row>
        <row r="934">
          <cell r="L934" t="str">
            <v>SPFH590</v>
          </cell>
        </row>
        <row r="935">
          <cell r="L935" t="str">
            <v>SPFH590</v>
          </cell>
        </row>
        <row r="936">
          <cell r="L936" t="str">
            <v>SS409L</v>
          </cell>
        </row>
        <row r="937">
          <cell r="L937" t="str">
            <v>SS304</v>
          </cell>
        </row>
        <row r="938">
          <cell r="L938" t="str">
            <v>SS409L</v>
          </cell>
        </row>
        <row r="939">
          <cell r="L939" t="str">
            <v>SS409L</v>
          </cell>
        </row>
        <row r="940">
          <cell r="L940" t="str">
            <v>SS409L</v>
          </cell>
        </row>
        <row r="941">
          <cell r="L941" t="str">
            <v>SS409L</v>
          </cell>
        </row>
        <row r="942">
          <cell r="L942" t="str">
            <v>SS409L</v>
          </cell>
        </row>
        <row r="943">
          <cell r="L943" t="str">
            <v>SS409L</v>
          </cell>
        </row>
        <row r="944">
          <cell r="L944" t="str">
            <v>SS409L</v>
          </cell>
        </row>
        <row r="945">
          <cell r="L945" t="str">
            <v>SS409L</v>
          </cell>
        </row>
        <row r="946">
          <cell r="L946" t="str">
            <v>SS409L</v>
          </cell>
        </row>
        <row r="947">
          <cell r="L947" t="str">
            <v>SPC440</v>
          </cell>
        </row>
        <row r="948">
          <cell r="L948" t="str">
            <v>SCGA440</v>
          </cell>
        </row>
        <row r="949">
          <cell r="L949" t="str">
            <v>SS439</v>
          </cell>
        </row>
        <row r="950">
          <cell r="L950" t="str">
            <v>SS409L</v>
          </cell>
        </row>
        <row r="951">
          <cell r="L951" t="str">
            <v>SS409L</v>
          </cell>
        </row>
        <row r="952">
          <cell r="L952" t="str">
            <v>SS439</v>
          </cell>
        </row>
        <row r="953">
          <cell r="L953" t="str">
            <v>SS439</v>
          </cell>
        </row>
        <row r="954">
          <cell r="L954" t="str">
            <v>SS409L</v>
          </cell>
        </row>
        <row r="955">
          <cell r="L955" t="str">
            <v>SS409L</v>
          </cell>
        </row>
        <row r="956">
          <cell r="L956" t="str">
            <v>SS409L</v>
          </cell>
        </row>
        <row r="957">
          <cell r="L957" t="str">
            <v>SS409L</v>
          </cell>
        </row>
        <row r="958">
          <cell r="L958" t="str">
            <v>SS409L</v>
          </cell>
        </row>
        <row r="959">
          <cell r="L959" t="str">
            <v>SS409L</v>
          </cell>
        </row>
        <row r="960">
          <cell r="L960" t="str">
            <v>SS409L</v>
          </cell>
        </row>
        <row r="961">
          <cell r="L961" t="str">
            <v>SS409L</v>
          </cell>
        </row>
        <row r="962">
          <cell r="L962" t="str">
            <v>SS439</v>
          </cell>
        </row>
        <row r="963">
          <cell r="L963" t="str">
            <v>SS409L</v>
          </cell>
        </row>
        <row r="964">
          <cell r="L964" t="str">
            <v>SS439</v>
          </cell>
        </row>
        <row r="965">
          <cell r="L965" t="str">
            <v>SS439</v>
          </cell>
        </row>
        <row r="966">
          <cell r="L966" t="str">
            <v>SS409L</v>
          </cell>
        </row>
        <row r="967">
          <cell r="L967" t="str">
            <v>SS409L</v>
          </cell>
        </row>
        <row r="968">
          <cell r="L968" t="str">
            <v>SS409L</v>
          </cell>
        </row>
        <row r="969">
          <cell r="L969" t="str">
            <v>SS436</v>
          </cell>
        </row>
        <row r="970">
          <cell r="L970" t="str">
            <v>SS409L</v>
          </cell>
        </row>
        <row r="971">
          <cell r="L971" t="str">
            <v>SS409L</v>
          </cell>
        </row>
        <row r="972">
          <cell r="L972" t="str">
            <v>SS409L</v>
          </cell>
        </row>
        <row r="973">
          <cell r="L973" t="str">
            <v>SS409L</v>
          </cell>
        </row>
        <row r="974">
          <cell r="L974" t="str">
            <v>SPC270D</v>
          </cell>
        </row>
        <row r="975">
          <cell r="L975" t="str">
            <v>SPC270D</v>
          </cell>
        </row>
        <row r="976">
          <cell r="L976" t="str">
            <v>SPC440</v>
          </cell>
        </row>
        <row r="977">
          <cell r="L977" t="str">
            <v>SPH590-OD</v>
          </cell>
        </row>
        <row r="978">
          <cell r="L978" t="str">
            <v>SS409L</v>
          </cell>
        </row>
        <row r="979">
          <cell r="L979" t="str">
            <v>SS409L</v>
          </cell>
        </row>
        <row r="980">
          <cell r="L980" t="str">
            <v>SS409L</v>
          </cell>
        </row>
        <row r="981">
          <cell r="L981" t="str">
            <v>SS409L</v>
          </cell>
        </row>
        <row r="982">
          <cell r="L982" t="str">
            <v>SS409L</v>
          </cell>
        </row>
        <row r="983">
          <cell r="L983" t="str">
            <v>AL80</v>
          </cell>
        </row>
        <row r="984">
          <cell r="L984" t="str">
            <v>AL80</v>
          </cell>
        </row>
        <row r="985">
          <cell r="L985" t="str">
            <v>SS409L</v>
          </cell>
        </row>
        <row r="986">
          <cell r="L986" t="str">
            <v>SS409L</v>
          </cell>
        </row>
        <row r="987">
          <cell r="L987" t="str">
            <v>SPH270C-OD</v>
          </cell>
        </row>
        <row r="988">
          <cell r="L988" t="str">
            <v>SPH590-OD</v>
          </cell>
        </row>
        <row r="989">
          <cell r="L989" t="str">
            <v>SPH590-OD</v>
          </cell>
        </row>
        <row r="990">
          <cell r="L990" t="str">
            <v>SPH590-OD</v>
          </cell>
        </row>
        <row r="991">
          <cell r="L991" t="str">
            <v>SPH590-OD</v>
          </cell>
        </row>
        <row r="992">
          <cell r="L992" t="str">
            <v>SPC270C</v>
          </cell>
        </row>
        <row r="993">
          <cell r="L993" t="str">
            <v>SPH590-OD</v>
          </cell>
        </row>
        <row r="994">
          <cell r="L994" t="str">
            <v>SPH590-OD</v>
          </cell>
        </row>
        <row r="995">
          <cell r="L995" t="str">
            <v>SS409L</v>
          </cell>
        </row>
        <row r="996">
          <cell r="L996" t="str">
            <v>SS409L</v>
          </cell>
        </row>
        <row r="997">
          <cell r="L997" t="str">
            <v>SS409L</v>
          </cell>
        </row>
        <row r="998">
          <cell r="L998" t="str">
            <v>SS409L</v>
          </cell>
        </row>
        <row r="999">
          <cell r="L999" t="str">
            <v>SS441</v>
          </cell>
        </row>
        <row r="1000">
          <cell r="L1000" t="str">
            <v>SS436</v>
          </cell>
        </row>
        <row r="1001">
          <cell r="L1001" t="str">
            <v>SS409L</v>
          </cell>
        </row>
        <row r="1002">
          <cell r="L1002" t="str">
            <v>AL80</v>
          </cell>
        </row>
        <row r="1003">
          <cell r="L1003" t="str">
            <v>AL80</v>
          </cell>
        </row>
        <row r="1004">
          <cell r="L1004" t="str">
            <v>SS409L</v>
          </cell>
        </row>
        <row r="1005">
          <cell r="L1005" t="str">
            <v>SS441</v>
          </cell>
        </row>
        <row r="1006">
          <cell r="L1006" t="str">
            <v>SS436</v>
          </cell>
        </row>
        <row r="1007">
          <cell r="L1007" t="str">
            <v>SPC270D</v>
          </cell>
        </row>
        <row r="1008">
          <cell r="L1008" t="str">
            <v>SPC270D</v>
          </cell>
        </row>
        <row r="1009">
          <cell r="L1009" t="str">
            <v>SS409L</v>
          </cell>
        </row>
        <row r="1010">
          <cell r="L1010" t="str">
            <v>SS409L</v>
          </cell>
        </row>
        <row r="1011">
          <cell r="L1011" t="str">
            <v>AL80</v>
          </cell>
        </row>
        <row r="1012">
          <cell r="L1012" t="str">
            <v>SS409L</v>
          </cell>
        </row>
        <row r="1013">
          <cell r="L1013" t="str">
            <v>SS409L</v>
          </cell>
        </row>
        <row r="1014">
          <cell r="L1014" t="str">
            <v>SS409L</v>
          </cell>
        </row>
        <row r="1015">
          <cell r="L1015" t="str">
            <v>SS409L</v>
          </cell>
        </row>
        <row r="1016">
          <cell r="L1016" t="str">
            <v>SS409L</v>
          </cell>
        </row>
        <row r="1017">
          <cell r="L1017" t="str">
            <v>SS409L</v>
          </cell>
        </row>
        <row r="1018">
          <cell r="L1018" t="str">
            <v>SS409L</v>
          </cell>
        </row>
        <row r="1019">
          <cell r="L1019" t="str">
            <v>SS409L</v>
          </cell>
        </row>
        <row r="1020">
          <cell r="L1020" t="str">
            <v>SS409L</v>
          </cell>
        </row>
        <row r="1021">
          <cell r="L1021" t="str">
            <v>SPH440-OD</v>
          </cell>
        </row>
        <row r="1022">
          <cell r="L1022" t="str">
            <v>SPH270C-OD</v>
          </cell>
        </row>
        <row r="1023">
          <cell r="L1023" t="str">
            <v>SPH440-OD</v>
          </cell>
        </row>
        <row r="1024">
          <cell r="L1024" t="str">
            <v>SPH440-OD</v>
          </cell>
        </row>
        <row r="1025">
          <cell r="L1025" t="str">
            <v>SPH270C-OD</v>
          </cell>
        </row>
        <row r="1026">
          <cell r="L1026" t="str">
            <v>SPH440-OD</v>
          </cell>
        </row>
        <row r="1027">
          <cell r="L1027" t="str">
            <v>SS436</v>
          </cell>
        </row>
        <row r="1028">
          <cell r="L1028" t="str">
            <v>SPH270C-OD</v>
          </cell>
        </row>
        <row r="1029">
          <cell r="L1029" t="str">
            <v>SPH440-OD</v>
          </cell>
        </row>
        <row r="1030">
          <cell r="L1030" t="str">
            <v>SPH270C-OD</v>
          </cell>
        </row>
        <row r="1031">
          <cell r="L1031" t="str">
            <v>SPH440-OD</v>
          </cell>
        </row>
        <row r="1032">
          <cell r="L1032" t="str">
            <v>SPH440-OD</v>
          </cell>
        </row>
        <row r="1033">
          <cell r="L1033" t="str">
            <v>SS409L</v>
          </cell>
        </row>
        <row r="1034">
          <cell r="L1034" t="str">
            <v>SS409L</v>
          </cell>
        </row>
        <row r="1035">
          <cell r="L1035" t="str">
            <v>SS409L</v>
          </cell>
        </row>
        <row r="1036">
          <cell r="L1036" t="str">
            <v>SPH440-OD</v>
          </cell>
        </row>
        <row r="1037">
          <cell r="L1037" t="str">
            <v>SPH270C-OD</v>
          </cell>
        </row>
        <row r="1038">
          <cell r="L1038" t="str">
            <v>SPH270C-OD</v>
          </cell>
        </row>
        <row r="1039">
          <cell r="L1039" t="str">
            <v>SPH270C-OD</v>
          </cell>
        </row>
        <row r="1040">
          <cell r="L1040" t="str">
            <v>SPH440-OD</v>
          </cell>
        </row>
        <row r="1041">
          <cell r="L1041" t="str">
            <v>SPH440-OD</v>
          </cell>
        </row>
        <row r="1042">
          <cell r="L1042" t="str">
            <v>SCGA270C</v>
          </cell>
        </row>
        <row r="1043">
          <cell r="L1043" t="str">
            <v>SPH270C-OD</v>
          </cell>
        </row>
        <row r="1044">
          <cell r="L1044" t="str">
            <v>SPC270C</v>
          </cell>
        </row>
        <row r="1045">
          <cell r="L1045" t="str">
            <v>SPH270C-OD</v>
          </cell>
        </row>
        <row r="1046">
          <cell r="L1046" t="str">
            <v>SPH440-OD</v>
          </cell>
        </row>
        <row r="1047">
          <cell r="L1047" t="str">
            <v>SS409L</v>
          </cell>
        </row>
        <row r="1048">
          <cell r="L1048" t="str">
            <v>SS409L</v>
          </cell>
        </row>
        <row r="1049">
          <cell r="L1049" t="str">
            <v>SS409L</v>
          </cell>
        </row>
        <row r="1050">
          <cell r="L1050" t="str">
            <v>SS409L</v>
          </cell>
        </row>
        <row r="1051">
          <cell r="L1051" t="str">
            <v>SS409L</v>
          </cell>
        </row>
        <row r="1052">
          <cell r="L1052" t="str">
            <v>SS409L</v>
          </cell>
        </row>
        <row r="1053">
          <cell r="L1053" t="str">
            <v>SS409L</v>
          </cell>
        </row>
        <row r="1054">
          <cell r="L1054" t="str">
            <v>SS409L</v>
          </cell>
        </row>
        <row r="1055">
          <cell r="L1055" t="str">
            <v>SPH440-OD</v>
          </cell>
        </row>
        <row r="1056">
          <cell r="L1056" t="str">
            <v>SPC270C</v>
          </cell>
        </row>
        <row r="1057">
          <cell r="L1057" t="str">
            <v>SPC270D</v>
          </cell>
        </row>
        <row r="1058">
          <cell r="L1058" t="str">
            <v>SS409L</v>
          </cell>
        </row>
        <row r="1059">
          <cell r="L1059" t="str">
            <v>SS409L</v>
          </cell>
        </row>
        <row r="1060">
          <cell r="L1060" t="str">
            <v>SS439</v>
          </cell>
        </row>
        <row r="1061">
          <cell r="L1061" t="str">
            <v>SS439</v>
          </cell>
        </row>
        <row r="1062">
          <cell r="L1062" t="str">
            <v>SS439</v>
          </cell>
        </row>
        <row r="1063">
          <cell r="L1063" t="str">
            <v>SS304</v>
          </cell>
        </row>
        <row r="1064">
          <cell r="L1064" t="str">
            <v>SS304</v>
          </cell>
        </row>
        <row r="1065">
          <cell r="L1065" t="str">
            <v>SPFH590</v>
          </cell>
        </row>
        <row r="1066">
          <cell r="L1066" t="str">
            <v>SPFH590</v>
          </cell>
        </row>
        <row r="1067">
          <cell r="L1067" t="str">
            <v>SS409L</v>
          </cell>
        </row>
        <row r="1068">
          <cell r="L1068" t="str">
            <v>SS409L</v>
          </cell>
        </row>
        <row r="1069">
          <cell r="L1069" t="str">
            <v>SS409L</v>
          </cell>
        </row>
        <row r="1070">
          <cell r="L1070" t="str">
            <v>SS409L</v>
          </cell>
        </row>
        <row r="1071">
          <cell r="L1071" t="str">
            <v>SS409L</v>
          </cell>
        </row>
        <row r="1072">
          <cell r="L1072" t="str">
            <v>SS409L</v>
          </cell>
        </row>
        <row r="1073">
          <cell r="L1073" t="str">
            <v>SS409L</v>
          </cell>
        </row>
        <row r="1074">
          <cell r="L1074" t="str">
            <v>SS409L</v>
          </cell>
        </row>
        <row r="1075">
          <cell r="L1075" t="str">
            <v>SPFH590</v>
          </cell>
        </row>
        <row r="1076">
          <cell r="L1076" t="str">
            <v>SPFH590</v>
          </cell>
        </row>
        <row r="1077">
          <cell r="L1077" t="str">
            <v>SS409L</v>
          </cell>
        </row>
        <row r="1078">
          <cell r="L1078" t="str">
            <v>SS409L</v>
          </cell>
        </row>
        <row r="1079">
          <cell r="L1079" t="str">
            <v>SS409L</v>
          </cell>
        </row>
        <row r="1080">
          <cell r="L1080" t="str">
            <v>SS441</v>
          </cell>
        </row>
        <row r="1081">
          <cell r="L1081" t="str">
            <v>SS441</v>
          </cell>
        </row>
        <row r="1082">
          <cell r="L1082" t="str">
            <v>SS441</v>
          </cell>
        </row>
        <row r="1083">
          <cell r="L1083" t="str">
            <v>SS441</v>
          </cell>
        </row>
        <row r="1084">
          <cell r="L1084" t="str">
            <v>SS409L</v>
          </cell>
        </row>
        <row r="1085">
          <cell r="L1085" t="str">
            <v>GA IF</v>
          </cell>
        </row>
        <row r="1086">
          <cell r="L1086" t="str">
            <v>SS409L</v>
          </cell>
        </row>
        <row r="1087">
          <cell r="L1087" t="str">
            <v>SS409L</v>
          </cell>
        </row>
        <row r="1088">
          <cell r="L1088" t="str">
            <v>SS436</v>
          </cell>
        </row>
        <row r="1089">
          <cell r="L1089" t="str">
            <v>SS436</v>
          </cell>
        </row>
        <row r="1090">
          <cell r="L1090" t="str">
            <v>SS409L</v>
          </cell>
        </row>
        <row r="1091">
          <cell r="L1091" t="str">
            <v>SS441</v>
          </cell>
        </row>
        <row r="1092">
          <cell r="L1092" t="str">
            <v>SS409L</v>
          </cell>
        </row>
        <row r="1093">
          <cell r="L1093" t="str">
            <v>SS409L</v>
          </cell>
        </row>
        <row r="1094">
          <cell r="L1094" t="str">
            <v>SS409L</v>
          </cell>
        </row>
        <row r="1095">
          <cell r="L1095" t="str">
            <v>SS409L</v>
          </cell>
        </row>
        <row r="1096">
          <cell r="L1096" t="str">
            <v>SS409L</v>
          </cell>
        </row>
        <row r="1097">
          <cell r="L1097" t="str">
            <v>SS409L</v>
          </cell>
        </row>
        <row r="1098">
          <cell r="L1098" t="str">
            <v>SS409L</v>
          </cell>
        </row>
        <row r="1099">
          <cell r="L1099" t="str">
            <v>SS409L</v>
          </cell>
        </row>
        <row r="1100">
          <cell r="L1100" t="str">
            <v>SS409L</v>
          </cell>
        </row>
        <row r="1101">
          <cell r="L1101" t="str">
            <v>SS409L</v>
          </cell>
        </row>
        <row r="1102">
          <cell r="L1102" t="str">
            <v>SS409L</v>
          </cell>
        </row>
        <row r="1103">
          <cell r="L1103" t="str">
            <v>SS409L</v>
          </cell>
        </row>
        <row r="1104">
          <cell r="L1104" t="str">
            <v>SPH270C-OD</v>
          </cell>
        </row>
        <row r="1105">
          <cell r="L1105" t="str">
            <v>SPH270C-OD</v>
          </cell>
        </row>
        <row r="1106">
          <cell r="L1106" t="str">
            <v>SS439</v>
          </cell>
        </row>
        <row r="1107">
          <cell r="L1107" t="str">
            <v>SPH270C-OD</v>
          </cell>
        </row>
        <row r="1108">
          <cell r="L1108" t="str">
            <v>GA IF</v>
          </cell>
        </row>
        <row r="1109">
          <cell r="L1109" t="str">
            <v>SPC440</v>
          </cell>
        </row>
        <row r="1110">
          <cell r="L1110" t="str">
            <v>GA IF</v>
          </cell>
        </row>
        <row r="1111">
          <cell r="L1111" t="str">
            <v>SS409L</v>
          </cell>
        </row>
        <row r="1112">
          <cell r="L1112" t="str">
            <v>SS436</v>
          </cell>
        </row>
        <row r="1113">
          <cell r="L1113" t="str">
            <v>SS409L</v>
          </cell>
        </row>
        <row r="1114">
          <cell r="L1114" t="str">
            <v>SPC440</v>
          </cell>
        </row>
        <row r="1115">
          <cell r="L1115" t="str">
            <v>SS409L</v>
          </cell>
        </row>
        <row r="1116">
          <cell r="L1116" t="str">
            <v>SS409L</v>
          </cell>
        </row>
        <row r="1117">
          <cell r="L1117" t="str">
            <v>SS436</v>
          </cell>
        </row>
        <row r="1118">
          <cell r="L1118" t="str">
            <v>SS441</v>
          </cell>
        </row>
        <row r="1119">
          <cell r="L1119" t="str">
            <v>SS441</v>
          </cell>
        </row>
        <row r="1120">
          <cell r="L1120" t="str">
            <v>SS409L</v>
          </cell>
        </row>
        <row r="1121">
          <cell r="L1121" t="str">
            <v>SS409L</v>
          </cell>
        </row>
        <row r="1122">
          <cell r="L1122" t="str">
            <v>SS409L</v>
          </cell>
        </row>
        <row r="1123">
          <cell r="L1123" t="str">
            <v>SS409L</v>
          </cell>
        </row>
        <row r="1124">
          <cell r="L1124" t="str">
            <v>SS441</v>
          </cell>
        </row>
        <row r="1125">
          <cell r="L1125" t="str">
            <v>SPC590</v>
          </cell>
        </row>
        <row r="1126">
          <cell r="L1126" t="str">
            <v>SS304</v>
          </cell>
        </row>
        <row r="1127">
          <cell r="L1127" t="str">
            <v>SS304</v>
          </cell>
        </row>
        <row r="1128">
          <cell r="L1128" t="str">
            <v>SS304</v>
          </cell>
        </row>
        <row r="1129">
          <cell r="L1129" t="str">
            <v>SS304</v>
          </cell>
        </row>
        <row r="1130">
          <cell r="L1130" t="str">
            <v>AL120</v>
          </cell>
        </row>
        <row r="1131">
          <cell r="L1131" t="str">
            <v>SPC590DU</v>
          </cell>
        </row>
        <row r="1132">
          <cell r="L1132" t="str">
            <v>SPFH590</v>
          </cell>
        </row>
        <row r="1133">
          <cell r="L1133" t="str">
            <v>SPFH590</v>
          </cell>
        </row>
        <row r="1134">
          <cell r="L1134" t="str">
            <v>SS409L</v>
          </cell>
        </row>
        <row r="1135">
          <cell r="L1135" t="str">
            <v>SS441</v>
          </cell>
        </row>
        <row r="1136">
          <cell r="L1136" t="str">
            <v>SS409L</v>
          </cell>
        </row>
        <row r="1137">
          <cell r="L1137" t="str">
            <v>SS409L</v>
          </cell>
        </row>
        <row r="1138">
          <cell r="L1138" t="str">
            <v>SS409L</v>
          </cell>
        </row>
        <row r="1139">
          <cell r="L1139" t="str">
            <v>AL80</v>
          </cell>
        </row>
        <row r="1140">
          <cell r="L1140" t="str">
            <v>SPH440-OD</v>
          </cell>
        </row>
        <row r="1141">
          <cell r="L1141" t="str">
            <v>SS409L</v>
          </cell>
        </row>
        <row r="1142">
          <cell r="L1142" t="str">
            <v>SS409L</v>
          </cell>
        </row>
        <row r="1143">
          <cell r="L1143" t="str">
            <v>SS409L</v>
          </cell>
        </row>
        <row r="1144">
          <cell r="L1144" t="str">
            <v>SS409L</v>
          </cell>
        </row>
        <row r="1145">
          <cell r="L1145" t="str">
            <v>SS409L</v>
          </cell>
        </row>
        <row r="1146">
          <cell r="L1146" t="str">
            <v>SS409L</v>
          </cell>
        </row>
        <row r="1147">
          <cell r="L1147" t="str">
            <v>SPH440-OD</v>
          </cell>
        </row>
        <row r="1148">
          <cell r="L1148" t="str">
            <v>SS409L</v>
          </cell>
        </row>
        <row r="1149">
          <cell r="L1149" t="str">
            <v>SS409L</v>
          </cell>
        </row>
        <row r="1150">
          <cell r="L1150" t="str">
            <v>SS436</v>
          </cell>
        </row>
        <row r="1151">
          <cell r="L1151" t="str">
            <v>SS436</v>
          </cell>
        </row>
        <row r="1152">
          <cell r="L1152" t="str">
            <v>SPC590DU</v>
          </cell>
        </row>
        <row r="1153">
          <cell r="L1153" t="str">
            <v>SPC440</v>
          </cell>
        </row>
        <row r="1154">
          <cell r="L1154" t="str">
            <v>AL80</v>
          </cell>
        </row>
        <row r="1155">
          <cell r="L1155" t="str">
            <v>AL80</v>
          </cell>
        </row>
        <row r="1156">
          <cell r="L1156" t="str">
            <v>SPC270C</v>
          </cell>
        </row>
        <row r="1157">
          <cell r="L1157" t="str">
            <v>SCGA270D</v>
          </cell>
        </row>
        <row r="1158">
          <cell r="L1158" t="str">
            <v>SCGA270D</v>
          </cell>
        </row>
        <row r="1159">
          <cell r="L1159" t="str">
            <v>SPFH590</v>
          </cell>
        </row>
        <row r="1160">
          <cell r="L1160" t="str">
            <v>SCGA270D</v>
          </cell>
        </row>
        <row r="1161">
          <cell r="L1161" t="str">
            <v>SPC270C</v>
          </cell>
        </row>
        <row r="1162">
          <cell r="L1162" t="str">
            <v>SPH270C-OD</v>
          </cell>
        </row>
        <row r="1163">
          <cell r="L1163" t="str">
            <v>SS409L</v>
          </cell>
        </row>
        <row r="1164">
          <cell r="L1164" t="str">
            <v>SS409L</v>
          </cell>
        </row>
        <row r="1165">
          <cell r="L1165" t="str">
            <v>SS409L</v>
          </cell>
        </row>
        <row r="1166">
          <cell r="L1166" t="str">
            <v>SS409L</v>
          </cell>
        </row>
        <row r="1167">
          <cell r="L1167" t="str">
            <v>SS409L</v>
          </cell>
        </row>
        <row r="1168">
          <cell r="L1168" t="str">
            <v>SS409L</v>
          </cell>
        </row>
        <row r="1169">
          <cell r="L1169" t="str">
            <v>SS409L</v>
          </cell>
        </row>
        <row r="1170">
          <cell r="L1170" t="str">
            <v>SS409L</v>
          </cell>
        </row>
        <row r="1171">
          <cell r="L1171" t="str">
            <v>SS409L</v>
          </cell>
        </row>
        <row r="1172">
          <cell r="L1172" t="str">
            <v>SS409L</v>
          </cell>
        </row>
        <row r="1173">
          <cell r="L1173" t="str">
            <v>SS409L</v>
          </cell>
        </row>
        <row r="1174">
          <cell r="L1174" t="str">
            <v>SS409L</v>
          </cell>
        </row>
        <row r="1175">
          <cell r="L1175" t="str">
            <v>SS441</v>
          </cell>
        </row>
        <row r="1176">
          <cell r="L1176" t="str">
            <v>SS441</v>
          </cell>
        </row>
        <row r="1177">
          <cell r="L1177" t="str">
            <v>SS409L</v>
          </cell>
        </row>
        <row r="1178">
          <cell r="L1178" t="str">
            <v>SS409L</v>
          </cell>
        </row>
        <row r="1179">
          <cell r="L1179" t="str">
            <v>SS409L</v>
          </cell>
        </row>
        <row r="1180">
          <cell r="L1180" t="str">
            <v>SS409L</v>
          </cell>
        </row>
        <row r="1181">
          <cell r="L1181" t="str">
            <v>SPC270D</v>
          </cell>
        </row>
        <row r="1182">
          <cell r="L1182" t="str">
            <v>SPFH590</v>
          </cell>
        </row>
        <row r="1183">
          <cell r="L1183" t="str">
            <v>SPFC590</v>
          </cell>
        </row>
        <row r="1184">
          <cell r="L1184" t="str">
            <v>SPFC590</v>
          </cell>
        </row>
        <row r="1185">
          <cell r="L1185" t="str">
            <v>SPFC590</v>
          </cell>
        </row>
        <row r="1186">
          <cell r="L1186" t="str">
            <v>SPFC590</v>
          </cell>
        </row>
        <row r="1187">
          <cell r="L1187" t="str">
            <v>SPH440-OD</v>
          </cell>
        </row>
        <row r="1188">
          <cell r="L1188" t="str">
            <v>SCGA440</v>
          </cell>
        </row>
        <row r="1189">
          <cell r="L1189" t="str">
            <v>SS409L</v>
          </cell>
        </row>
        <row r="1190">
          <cell r="L1190" t="str">
            <v>SS409L</v>
          </cell>
        </row>
        <row r="1191">
          <cell r="L1191" t="str">
            <v>SS436</v>
          </cell>
        </row>
        <row r="1192">
          <cell r="L1192" t="str">
            <v>SPC270C</v>
          </cell>
        </row>
        <row r="1193">
          <cell r="L1193" t="str">
            <v>SCGA440</v>
          </cell>
        </row>
        <row r="1194">
          <cell r="L1194" t="str">
            <v>SS409L</v>
          </cell>
        </row>
        <row r="1195">
          <cell r="L1195" t="str">
            <v>SS409L</v>
          </cell>
        </row>
        <row r="1196">
          <cell r="L1196" t="str">
            <v>SS439</v>
          </cell>
        </row>
        <row r="1197">
          <cell r="L1197" t="str">
            <v>SS441</v>
          </cell>
        </row>
        <row r="1198">
          <cell r="L1198" t="str">
            <v>SS409L</v>
          </cell>
        </row>
        <row r="1199">
          <cell r="L1199" t="str">
            <v>SS409L</v>
          </cell>
        </row>
        <row r="1200">
          <cell r="L1200" t="str">
            <v>SCGA270D</v>
          </cell>
        </row>
        <row r="1201">
          <cell r="L1201" t="str">
            <v>SPH270C-OD</v>
          </cell>
        </row>
        <row r="1202">
          <cell r="L1202" t="str">
            <v>SS409L</v>
          </cell>
        </row>
        <row r="1203">
          <cell r="L1203" t="str">
            <v>AL80</v>
          </cell>
        </row>
        <row r="1204">
          <cell r="L1204" t="str">
            <v>SS409L</v>
          </cell>
        </row>
        <row r="1205">
          <cell r="L1205" t="str">
            <v>SS409L</v>
          </cell>
        </row>
        <row r="1206">
          <cell r="L1206" t="str">
            <v>SPFH590</v>
          </cell>
        </row>
        <row r="1207">
          <cell r="L1207" t="str">
            <v>SPFH590</v>
          </cell>
        </row>
        <row r="1208">
          <cell r="L1208" t="str">
            <v>SPH440</v>
          </cell>
        </row>
        <row r="1209">
          <cell r="L1209" t="str">
            <v>SPH440</v>
          </cell>
        </row>
        <row r="1210">
          <cell r="L1210" t="str">
            <v>SPH270C-OD</v>
          </cell>
        </row>
        <row r="1211">
          <cell r="L1211" t="str">
            <v>SPH270C-OD</v>
          </cell>
        </row>
        <row r="1212">
          <cell r="L1212" t="str">
            <v>SS436</v>
          </cell>
        </row>
        <row r="1213">
          <cell r="L1213" t="str">
            <v>SS409L</v>
          </cell>
        </row>
        <row r="1214">
          <cell r="L1214" t="str">
            <v>SS441</v>
          </cell>
        </row>
        <row r="1215">
          <cell r="L1215" t="str">
            <v>SS441</v>
          </cell>
        </row>
        <row r="1216">
          <cell r="L1216" t="str">
            <v>SCGA270D</v>
          </cell>
        </row>
        <row r="1217">
          <cell r="L1217" t="str">
            <v>SPC270D</v>
          </cell>
        </row>
        <row r="1218">
          <cell r="L1218" t="str">
            <v>SPC270D</v>
          </cell>
        </row>
        <row r="1219">
          <cell r="L1219" t="str">
            <v>SPH440-OD</v>
          </cell>
        </row>
        <row r="1220">
          <cell r="L1220" t="str">
            <v>SPH270C-OD</v>
          </cell>
        </row>
        <row r="1221">
          <cell r="L1221" t="str">
            <v>SPH270C-OD</v>
          </cell>
        </row>
        <row r="1222">
          <cell r="L1222" t="str">
            <v>SPH270C-OD</v>
          </cell>
        </row>
        <row r="1223">
          <cell r="L1223" t="str">
            <v>SS409L</v>
          </cell>
        </row>
        <row r="1224">
          <cell r="L1224" t="str">
            <v>SS409L</v>
          </cell>
        </row>
        <row r="1225">
          <cell r="L1225" t="str">
            <v>SS409L</v>
          </cell>
        </row>
        <row r="1226">
          <cell r="L1226" t="str">
            <v>SPH270C-OD</v>
          </cell>
        </row>
        <row r="1227">
          <cell r="L1227" t="str">
            <v>SPH440-OD</v>
          </cell>
        </row>
        <row r="1228">
          <cell r="L1228" t="str">
            <v>SPC590DU</v>
          </cell>
        </row>
        <row r="1229">
          <cell r="L1229" t="str">
            <v>SCGA270D</v>
          </cell>
        </row>
        <row r="1230">
          <cell r="L1230" t="str">
            <v>SS441</v>
          </cell>
        </row>
        <row r="1231">
          <cell r="L1231" t="str">
            <v>SS409L</v>
          </cell>
        </row>
        <row r="1232">
          <cell r="L1232" t="str">
            <v>SPHC</v>
          </cell>
        </row>
        <row r="1233">
          <cell r="L1233" t="str">
            <v>AL80</v>
          </cell>
        </row>
        <row r="1234">
          <cell r="L1234" t="str">
            <v>SPC440</v>
          </cell>
        </row>
        <row r="1235">
          <cell r="L1235" t="str">
            <v>SS436</v>
          </cell>
        </row>
        <row r="1236">
          <cell r="L1236" t="str">
            <v>SS436</v>
          </cell>
        </row>
        <row r="1237">
          <cell r="L1237" t="str">
            <v>SS436</v>
          </cell>
        </row>
        <row r="1238">
          <cell r="L1238" t="str">
            <v>SS409L</v>
          </cell>
        </row>
        <row r="1239">
          <cell r="L1239" t="str">
            <v>SPC270C</v>
          </cell>
        </row>
        <row r="1240">
          <cell r="L1240" t="str">
            <v>SPC270C</v>
          </cell>
        </row>
        <row r="1241">
          <cell r="L1241" t="str">
            <v>SPCC</v>
          </cell>
        </row>
        <row r="1242">
          <cell r="L1242" t="str">
            <v>SPCC</v>
          </cell>
        </row>
        <row r="1243">
          <cell r="L1243" t="str">
            <v>SS409L</v>
          </cell>
        </row>
        <row r="1244">
          <cell r="L1244" t="str">
            <v>SS441</v>
          </cell>
        </row>
        <row r="1245">
          <cell r="L1245" t="str">
            <v>SS409L</v>
          </cell>
        </row>
        <row r="1246">
          <cell r="L1246" t="str">
            <v>SS409L</v>
          </cell>
        </row>
        <row r="1247">
          <cell r="L1247" t="str">
            <v>SS409L</v>
          </cell>
        </row>
        <row r="1248">
          <cell r="L1248" t="str">
            <v>SS409L</v>
          </cell>
        </row>
        <row r="1249">
          <cell r="L1249" t="str">
            <v>SS409L</v>
          </cell>
        </row>
        <row r="1250">
          <cell r="L1250" t="str">
            <v>SPH440-OD</v>
          </cell>
        </row>
        <row r="1251">
          <cell r="L1251" t="str">
            <v>SPH270C-OD</v>
          </cell>
        </row>
        <row r="1252">
          <cell r="L1252" t="str">
            <v>SPFH590</v>
          </cell>
        </row>
        <row r="1253">
          <cell r="L1253" t="str">
            <v>SPFH590</v>
          </cell>
        </row>
        <row r="1254">
          <cell r="L1254" t="str">
            <v>SPFH590</v>
          </cell>
        </row>
        <row r="1255">
          <cell r="L1255" t="str">
            <v>SPH590-OD</v>
          </cell>
        </row>
        <row r="1256">
          <cell r="L1256" t="str">
            <v>SPH590-OD</v>
          </cell>
        </row>
        <row r="1257">
          <cell r="L1257" t="str">
            <v>SPFH590</v>
          </cell>
        </row>
        <row r="1258">
          <cell r="L1258" t="str">
            <v>SPFH590</v>
          </cell>
        </row>
        <row r="1259">
          <cell r="L1259" t="str">
            <v>SPFH590</v>
          </cell>
        </row>
        <row r="1260">
          <cell r="L1260" t="str">
            <v>SPFH590</v>
          </cell>
        </row>
        <row r="1261">
          <cell r="L1261" t="str">
            <v>SPFH590</v>
          </cell>
        </row>
        <row r="1262">
          <cell r="L1262" t="str">
            <v>SPFH590</v>
          </cell>
        </row>
        <row r="1263">
          <cell r="L1263" t="str">
            <v>SPFH590</v>
          </cell>
        </row>
        <row r="1264">
          <cell r="L1264" t="str">
            <v>SPFH590</v>
          </cell>
        </row>
        <row r="1265">
          <cell r="L1265" t="str">
            <v>SPFH590</v>
          </cell>
        </row>
        <row r="1266">
          <cell r="L1266" t="str">
            <v>SS441</v>
          </cell>
        </row>
        <row r="1267">
          <cell r="L1267" t="str">
            <v>SS441</v>
          </cell>
        </row>
        <row r="1268">
          <cell r="L1268" t="str">
            <v>SS409L</v>
          </cell>
        </row>
        <row r="1269">
          <cell r="L1269" t="str">
            <v>SS409L</v>
          </cell>
        </row>
        <row r="1270">
          <cell r="L1270" t="str">
            <v>SS409L</v>
          </cell>
        </row>
        <row r="1271">
          <cell r="L1271" t="str">
            <v>SS409L</v>
          </cell>
        </row>
        <row r="1272">
          <cell r="L1272" t="str">
            <v>SPFH590</v>
          </cell>
        </row>
        <row r="1273">
          <cell r="L1273" t="str">
            <v>SPFH590</v>
          </cell>
        </row>
        <row r="1274">
          <cell r="L1274" t="str">
            <v>SPFH590</v>
          </cell>
        </row>
        <row r="1275">
          <cell r="L1275" t="str">
            <v>SPFH590</v>
          </cell>
        </row>
        <row r="1276">
          <cell r="L1276" t="str">
            <v>SPFH590</v>
          </cell>
        </row>
        <row r="1277">
          <cell r="L1277" t="str">
            <v>SPFH590</v>
          </cell>
        </row>
        <row r="1278">
          <cell r="L1278" t="str">
            <v>SS409L</v>
          </cell>
        </row>
        <row r="1279">
          <cell r="L1279" t="str">
            <v>SS409L</v>
          </cell>
        </row>
        <row r="1280">
          <cell r="L1280" t="str">
            <v>SS409L</v>
          </cell>
        </row>
        <row r="1281">
          <cell r="L1281" t="str">
            <v>SS409L</v>
          </cell>
        </row>
        <row r="1282">
          <cell r="L1282" t="str">
            <v>SS409L</v>
          </cell>
        </row>
        <row r="1283">
          <cell r="L1283" t="str">
            <v>SS409L</v>
          </cell>
        </row>
        <row r="1284">
          <cell r="L1284" t="str">
            <v>SS441</v>
          </cell>
        </row>
        <row r="1285">
          <cell r="L1285" t="str">
            <v>AL80</v>
          </cell>
        </row>
        <row r="1286">
          <cell r="L1286" t="str">
            <v>AL80</v>
          </cell>
        </row>
        <row r="1287">
          <cell r="L1287" t="str">
            <v>CH1751Z-E</v>
          </cell>
        </row>
        <row r="1288">
          <cell r="L1288" t="str">
            <v>SS409L</v>
          </cell>
        </row>
        <row r="1289">
          <cell r="L1289" t="str">
            <v>SS436</v>
          </cell>
        </row>
        <row r="1290">
          <cell r="L1290" t="str">
            <v>SPC270C</v>
          </cell>
        </row>
        <row r="1291">
          <cell r="L1291" t="str">
            <v>SPC270C</v>
          </cell>
        </row>
        <row r="1292">
          <cell r="L1292" t="str">
            <v>SPC270C</v>
          </cell>
        </row>
        <row r="1293">
          <cell r="L1293" t="str">
            <v>SPC270C</v>
          </cell>
        </row>
        <row r="1294">
          <cell r="L1294" t="str">
            <v>SPC270C</v>
          </cell>
        </row>
        <row r="1295">
          <cell r="L1295" t="str">
            <v>SPC270C</v>
          </cell>
        </row>
        <row r="1296">
          <cell r="L1296" t="str">
            <v>SS436</v>
          </cell>
        </row>
        <row r="1297">
          <cell r="L1297" t="str">
            <v>SS436</v>
          </cell>
        </row>
        <row r="1298">
          <cell r="L1298" t="str">
            <v>SS436</v>
          </cell>
        </row>
        <row r="1299">
          <cell r="L1299" t="str">
            <v>SS439</v>
          </cell>
        </row>
        <row r="1300">
          <cell r="L1300" t="str">
            <v>SPH270C-OD</v>
          </cell>
        </row>
        <row r="1301">
          <cell r="L1301" t="str">
            <v>SPH440-OD</v>
          </cell>
        </row>
        <row r="1302">
          <cell r="L1302" t="str">
            <v>SPH440-OD</v>
          </cell>
        </row>
        <row r="1303">
          <cell r="L1303" t="str">
            <v>SCGA270C</v>
          </cell>
        </row>
        <row r="1304">
          <cell r="L1304" t="str">
            <v>SCGA440</v>
          </cell>
        </row>
        <row r="1305">
          <cell r="L1305" t="str">
            <v>SPC440</v>
          </cell>
        </row>
        <row r="1306">
          <cell r="L1306" t="str">
            <v>SCGA270D</v>
          </cell>
        </row>
        <row r="1307">
          <cell r="L1307" t="str">
            <v>SPH590-OD</v>
          </cell>
        </row>
        <row r="1308">
          <cell r="L1308" t="str">
            <v>SPC440</v>
          </cell>
        </row>
        <row r="1309">
          <cell r="L1309" t="str">
            <v>SS409L</v>
          </cell>
        </row>
        <row r="1310">
          <cell r="L1310" t="str">
            <v>SS441</v>
          </cell>
        </row>
        <row r="1311">
          <cell r="L1311" t="str">
            <v>SS436</v>
          </cell>
        </row>
        <row r="1312">
          <cell r="L1312" t="str">
            <v>SS441</v>
          </cell>
        </row>
        <row r="1313">
          <cell r="L1313" t="str">
            <v>SS441</v>
          </cell>
        </row>
        <row r="1314">
          <cell r="L1314" t="str">
            <v>SPFH590</v>
          </cell>
        </row>
        <row r="1315">
          <cell r="L1315" t="str">
            <v>SPFH590</v>
          </cell>
        </row>
        <row r="1316">
          <cell r="L1316" t="str">
            <v>SPFH590</v>
          </cell>
        </row>
        <row r="1317">
          <cell r="L1317" t="str">
            <v>SPC270C</v>
          </cell>
        </row>
        <row r="1318">
          <cell r="L1318" t="str">
            <v>SPC440</v>
          </cell>
        </row>
        <row r="1319">
          <cell r="L1319" t="str">
            <v>SPC440</v>
          </cell>
        </row>
        <row r="1320">
          <cell r="L1320" t="str">
            <v>SPC270C</v>
          </cell>
        </row>
        <row r="1321">
          <cell r="L1321" t="str">
            <v>SS441</v>
          </cell>
        </row>
        <row r="1322">
          <cell r="L1322" t="str">
            <v>SPH440-OD</v>
          </cell>
        </row>
        <row r="1323">
          <cell r="L1323" t="str">
            <v>SPFH590</v>
          </cell>
        </row>
        <row r="1324">
          <cell r="L1324" t="str">
            <v>SPFH590</v>
          </cell>
        </row>
        <row r="1325">
          <cell r="L1325" t="str">
            <v>SPFH590</v>
          </cell>
        </row>
        <row r="1326">
          <cell r="L1326" t="str">
            <v>SPFH590</v>
          </cell>
        </row>
        <row r="1327">
          <cell r="L1327" t="str">
            <v>SPFH590</v>
          </cell>
        </row>
        <row r="1328">
          <cell r="L1328" t="str">
            <v>SPFH590</v>
          </cell>
        </row>
        <row r="1329">
          <cell r="L1329" t="str">
            <v>SPFH590</v>
          </cell>
        </row>
        <row r="1330">
          <cell r="L1330" t="str">
            <v>SPFH590</v>
          </cell>
        </row>
        <row r="1331">
          <cell r="L1331" t="str">
            <v>SPFH590</v>
          </cell>
        </row>
        <row r="1332">
          <cell r="L1332" t="str">
            <v>SS409L</v>
          </cell>
        </row>
        <row r="1333">
          <cell r="L1333" t="str">
            <v>AL80</v>
          </cell>
        </row>
        <row r="1334">
          <cell r="L1334" t="str">
            <v>SS441</v>
          </cell>
        </row>
        <row r="1335">
          <cell r="L1335" t="str">
            <v>SS436</v>
          </cell>
        </row>
        <row r="1336">
          <cell r="L1336" t="str">
            <v>SS409L</v>
          </cell>
        </row>
        <row r="1337">
          <cell r="L1337" t="str">
            <v>SS441</v>
          </cell>
        </row>
        <row r="1338">
          <cell r="L1338" t="str">
            <v>SPC270C</v>
          </cell>
        </row>
        <row r="1339">
          <cell r="L1339" t="str">
            <v>SPC270C</v>
          </cell>
        </row>
        <row r="1340">
          <cell r="L1340" t="str">
            <v>SS409L</v>
          </cell>
        </row>
        <row r="1341">
          <cell r="L1341" t="str">
            <v>SS409L</v>
          </cell>
        </row>
        <row r="1342">
          <cell r="L1342" t="str">
            <v>SS409L</v>
          </cell>
        </row>
        <row r="1343">
          <cell r="L1343" t="str">
            <v>SS409L</v>
          </cell>
        </row>
        <row r="1344">
          <cell r="L1344" t="str">
            <v>SS409L</v>
          </cell>
        </row>
        <row r="1345">
          <cell r="L1345" t="str">
            <v>SS409L</v>
          </cell>
        </row>
        <row r="1346">
          <cell r="L1346" t="str">
            <v>SS409L</v>
          </cell>
        </row>
        <row r="1347">
          <cell r="L1347" t="str">
            <v>SS409L</v>
          </cell>
        </row>
        <row r="1348">
          <cell r="L1348" t="str">
            <v>SS409L</v>
          </cell>
        </row>
        <row r="1349">
          <cell r="L1349" t="str">
            <v>SS439</v>
          </cell>
        </row>
        <row r="1350">
          <cell r="L1350" t="str">
            <v>SS439</v>
          </cell>
        </row>
        <row r="1351">
          <cell r="L1351" t="str">
            <v>SS436</v>
          </cell>
        </row>
        <row r="1352">
          <cell r="L1352" t="str">
            <v>SS409L</v>
          </cell>
        </row>
        <row r="1353">
          <cell r="L1353" t="str">
            <v>SS409L</v>
          </cell>
        </row>
        <row r="1354">
          <cell r="L1354" t="str">
            <v>SS439</v>
          </cell>
        </row>
        <row r="1355">
          <cell r="L1355" t="str">
            <v>SS439</v>
          </cell>
        </row>
        <row r="1356">
          <cell r="L1356" t="str">
            <v>SS409L</v>
          </cell>
        </row>
        <row r="1357">
          <cell r="L1357" t="str">
            <v>SS409L</v>
          </cell>
        </row>
        <row r="1358">
          <cell r="L1358" t="str">
            <v>SS409L</v>
          </cell>
        </row>
        <row r="1359">
          <cell r="L1359" t="str">
            <v>GPD</v>
          </cell>
        </row>
        <row r="1360">
          <cell r="L1360" t="str">
            <v>GPD</v>
          </cell>
        </row>
        <row r="1361">
          <cell r="L1361" t="str">
            <v>SS439</v>
          </cell>
        </row>
        <row r="1362">
          <cell r="L1362" t="str">
            <v>SS439</v>
          </cell>
        </row>
        <row r="1363">
          <cell r="L1363" t="str">
            <v>SS439</v>
          </cell>
        </row>
        <row r="1364">
          <cell r="L1364" t="str">
            <v>GPD</v>
          </cell>
        </row>
        <row r="1365">
          <cell r="L1365" t="str">
            <v>SS409L</v>
          </cell>
        </row>
        <row r="1366">
          <cell r="L1366" t="str">
            <v>GPD</v>
          </cell>
        </row>
        <row r="1367">
          <cell r="L1367" t="str">
            <v>GPD</v>
          </cell>
        </row>
        <row r="1368">
          <cell r="L1368" t="str">
            <v>SPFC590</v>
          </cell>
        </row>
        <row r="1369">
          <cell r="L1369" t="str">
            <v>SPFC590</v>
          </cell>
        </row>
        <row r="1370">
          <cell r="L1370" t="str">
            <v>SPFC590</v>
          </cell>
        </row>
        <row r="1371">
          <cell r="L1371" t="str">
            <v>SS409L</v>
          </cell>
        </row>
        <row r="1372">
          <cell r="L1372" t="str">
            <v>SS304</v>
          </cell>
        </row>
        <row r="1373">
          <cell r="L1373" t="str">
            <v>AL80</v>
          </cell>
        </row>
        <row r="1374">
          <cell r="L1374" t="str">
            <v>SS409L</v>
          </cell>
        </row>
        <row r="1375">
          <cell r="L1375" t="str">
            <v>SPH590-OD</v>
          </cell>
        </row>
        <row r="1376">
          <cell r="L1376" t="str">
            <v>SPH590-OD</v>
          </cell>
        </row>
        <row r="1377">
          <cell r="L1377" t="str">
            <v>SPC270C</v>
          </cell>
        </row>
        <row r="1378">
          <cell r="L1378" t="str">
            <v>SPC270C</v>
          </cell>
        </row>
        <row r="1379">
          <cell r="L1379" t="str">
            <v>SPC270C</v>
          </cell>
        </row>
        <row r="1380">
          <cell r="L1380" t="str">
            <v>SPC270C</v>
          </cell>
        </row>
        <row r="1381">
          <cell r="L1381" t="str">
            <v>SPC270C</v>
          </cell>
        </row>
        <row r="1382">
          <cell r="L1382" t="str">
            <v>SPC270C</v>
          </cell>
        </row>
        <row r="1383">
          <cell r="L1383" t="str">
            <v>SPC270C</v>
          </cell>
        </row>
        <row r="1384">
          <cell r="L1384" t="str">
            <v>SPC270C</v>
          </cell>
        </row>
        <row r="1385">
          <cell r="L1385" t="str">
            <v>SPC270C</v>
          </cell>
        </row>
        <row r="1386">
          <cell r="L1386" t="str">
            <v>SPFC590</v>
          </cell>
        </row>
        <row r="1387">
          <cell r="L1387" t="str">
            <v>SPFC590</v>
          </cell>
        </row>
        <row r="1388">
          <cell r="L1388" t="str">
            <v>SPFC590</v>
          </cell>
        </row>
        <row r="1389">
          <cell r="L1389" t="str">
            <v>SPFC590</v>
          </cell>
        </row>
        <row r="1390">
          <cell r="L1390" t="str">
            <v>SS441</v>
          </cell>
        </row>
        <row r="1391">
          <cell r="L1391" t="str">
            <v>SS436</v>
          </cell>
        </row>
        <row r="1392">
          <cell r="L1392" t="str">
            <v>SPH440-OD</v>
          </cell>
        </row>
        <row r="1393">
          <cell r="L1393" t="str">
            <v>SPH270C-OD</v>
          </cell>
        </row>
        <row r="1394">
          <cell r="L1394" t="str">
            <v>SCGA270D</v>
          </cell>
        </row>
        <row r="1395">
          <cell r="L1395" t="str">
            <v>SS409L</v>
          </cell>
        </row>
        <row r="1396">
          <cell r="L1396" t="str">
            <v>SS409L</v>
          </cell>
        </row>
        <row r="1397">
          <cell r="L1397" t="str">
            <v>SS409L</v>
          </cell>
        </row>
        <row r="1398">
          <cell r="L1398" t="str">
            <v>SS409L</v>
          </cell>
        </row>
        <row r="1399">
          <cell r="L1399" t="str">
            <v>SS409L</v>
          </cell>
        </row>
        <row r="1400">
          <cell r="L1400" t="str">
            <v>SS409L</v>
          </cell>
        </row>
        <row r="1401">
          <cell r="L1401" t="str">
            <v>SS409L</v>
          </cell>
        </row>
        <row r="1402">
          <cell r="L1402" t="str">
            <v>SS409L</v>
          </cell>
        </row>
        <row r="1403">
          <cell r="L1403" t="str">
            <v>SS409L</v>
          </cell>
        </row>
        <row r="1404">
          <cell r="L1404" t="str">
            <v>SS409L</v>
          </cell>
        </row>
        <row r="1405">
          <cell r="L1405" t="str">
            <v>SS409L</v>
          </cell>
        </row>
        <row r="1406">
          <cell r="L1406" t="str">
            <v>SS409L</v>
          </cell>
        </row>
        <row r="1407">
          <cell r="L1407" t="str">
            <v>SS441</v>
          </cell>
        </row>
        <row r="1408">
          <cell r="L1408" t="str">
            <v>SS409L</v>
          </cell>
        </row>
        <row r="1409">
          <cell r="L1409" t="str">
            <v>SS409L</v>
          </cell>
        </row>
        <row r="1410">
          <cell r="L1410" t="str">
            <v>SS409L</v>
          </cell>
        </row>
        <row r="1411">
          <cell r="L1411" t="str">
            <v>SS409L</v>
          </cell>
        </row>
        <row r="1412">
          <cell r="L1412" t="str">
            <v>SS409L</v>
          </cell>
        </row>
        <row r="1413">
          <cell r="L1413" t="str">
            <v>SS409L</v>
          </cell>
        </row>
        <row r="1414">
          <cell r="L1414" t="str">
            <v>SS439</v>
          </cell>
        </row>
        <row r="1415">
          <cell r="L1415" t="str">
            <v>JSH780R</v>
          </cell>
        </row>
        <row r="1416">
          <cell r="L1416" t="str">
            <v>SS409L</v>
          </cell>
        </row>
        <row r="1417">
          <cell r="L1417" t="str">
            <v>SS436</v>
          </cell>
        </row>
        <row r="1418">
          <cell r="L1418" t="str">
            <v>SS436</v>
          </cell>
        </row>
        <row r="1419">
          <cell r="L1419" t="str">
            <v>SS436</v>
          </cell>
        </row>
        <row r="1420">
          <cell r="L1420" t="str">
            <v>SGC440</v>
          </cell>
        </row>
        <row r="1421">
          <cell r="L1421" t="str">
            <v>SPFH590</v>
          </cell>
        </row>
        <row r="1422">
          <cell r="L1422" t="str">
            <v>SS441</v>
          </cell>
        </row>
        <row r="1423">
          <cell r="L1423" t="str">
            <v>SS409L</v>
          </cell>
        </row>
        <row r="1424">
          <cell r="L1424" t="str">
            <v>SS409L</v>
          </cell>
        </row>
        <row r="1425">
          <cell r="L1425" t="str">
            <v>SS409L</v>
          </cell>
        </row>
        <row r="1426">
          <cell r="L1426" t="str">
            <v>SS409L</v>
          </cell>
        </row>
        <row r="1427">
          <cell r="L1427" t="str">
            <v>SS409L</v>
          </cell>
        </row>
        <row r="1428">
          <cell r="L1428" t="str">
            <v>SS409L</v>
          </cell>
        </row>
        <row r="1429">
          <cell r="L1429" t="str">
            <v>SS409L</v>
          </cell>
        </row>
        <row r="1430">
          <cell r="L1430" t="str">
            <v>SS409L</v>
          </cell>
        </row>
        <row r="1431">
          <cell r="L1431" t="str">
            <v>AL80</v>
          </cell>
        </row>
        <row r="1432">
          <cell r="L1432" t="str">
            <v>SS409L</v>
          </cell>
        </row>
        <row r="1433">
          <cell r="L1433" t="str">
            <v>SS409L</v>
          </cell>
        </row>
        <row r="1434">
          <cell r="L1434" t="str">
            <v>SS409L</v>
          </cell>
        </row>
        <row r="1435">
          <cell r="L1435" t="str">
            <v>SS409L</v>
          </cell>
        </row>
        <row r="1436">
          <cell r="L1436" t="str">
            <v>SS409L</v>
          </cell>
        </row>
        <row r="1437">
          <cell r="L1437" t="str">
            <v>SS409L</v>
          </cell>
        </row>
        <row r="1438">
          <cell r="L1438" t="str">
            <v>SS409L</v>
          </cell>
        </row>
        <row r="1439">
          <cell r="L1439" t="str">
            <v>SS409L</v>
          </cell>
        </row>
        <row r="1440">
          <cell r="L1440" t="str">
            <v>SPFH590</v>
          </cell>
        </row>
        <row r="1441">
          <cell r="L1441" t="str">
            <v>SPFH590</v>
          </cell>
        </row>
        <row r="1442">
          <cell r="L1442" t="str">
            <v>SPCD</v>
          </cell>
        </row>
        <row r="1443">
          <cell r="L1443" t="str">
            <v>SPFH590</v>
          </cell>
        </row>
        <row r="1444">
          <cell r="L1444" t="str">
            <v>SPFH590</v>
          </cell>
        </row>
        <row r="1445">
          <cell r="L1445" t="str">
            <v>SPFH590</v>
          </cell>
        </row>
        <row r="1446">
          <cell r="L1446" t="str">
            <v>SPFH590</v>
          </cell>
        </row>
        <row r="1447">
          <cell r="L1447" t="str">
            <v>SPFH590</v>
          </cell>
        </row>
        <row r="1448">
          <cell r="L1448" t="str">
            <v>SPFH590</v>
          </cell>
        </row>
        <row r="1449">
          <cell r="L1449" t="str">
            <v>SS436</v>
          </cell>
        </row>
        <row r="1450">
          <cell r="L1450" t="str">
            <v>SS436</v>
          </cell>
        </row>
        <row r="1451">
          <cell r="L1451" t="str">
            <v>SS409L</v>
          </cell>
        </row>
        <row r="1452">
          <cell r="L1452" t="str">
            <v>SS409L</v>
          </cell>
        </row>
        <row r="1453">
          <cell r="L1453" t="str">
            <v>SS409L</v>
          </cell>
        </row>
        <row r="1454">
          <cell r="L1454" t="str">
            <v>SS409L</v>
          </cell>
        </row>
        <row r="1455">
          <cell r="L1455" t="str">
            <v>SS409L</v>
          </cell>
        </row>
        <row r="1456">
          <cell r="L1456" t="str">
            <v>SS409L</v>
          </cell>
        </row>
        <row r="1457">
          <cell r="L1457" t="str">
            <v>SS409L</v>
          </cell>
        </row>
        <row r="1458">
          <cell r="L1458" t="str">
            <v>SS409L</v>
          </cell>
        </row>
        <row r="1459">
          <cell r="L1459" t="str">
            <v>SS409L</v>
          </cell>
        </row>
        <row r="1460">
          <cell r="L1460" t="str">
            <v>SS409L</v>
          </cell>
        </row>
        <row r="1461">
          <cell r="L1461" t="str">
            <v>SPFH590</v>
          </cell>
        </row>
        <row r="1462">
          <cell r="L1462" t="str">
            <v>SPFC590</v>
          </cell>
        </row>
        <row r="1463">
          <cell r="L1463" t="str">
            <v>SPFC590</v>
          </cell>
        </row>
        <row r="1464">
          <cell r="L1464" t="str">
            <v>SPFC590</v>
          </cell>
        </row>
        <row r="1465">
          <cell r="L1465" t="str">
            <v>SPFC590</v>
          </cell>
        </row>
        <row r="1466">
          <cell r="L1466" t="str">
            <v>SPH590-OD-T</v>
          </cell>
        </row>
        <row r="1467">
          <cell r="L1467" t="str">
            <v>SPH590-OD-T</v>
          </cell>
        </row>
        <row r="1468">
          <cell r="L1468" t="str">
            <v>AL120</v>
          </cell>
        </row>
        <row r="1469">
          <cell r="L1469" t="str">
            <v>SS409L</v>
          </cell>
        </row>
        <row r="1470">
          <cell r="L1470" t="str">
            <v>SPC270D</v>
          </cell>
        </row>
        <row r="1471">
          <cell r="L1471" t="str">
            <v>SCGA270D</v>
          </cell>
        </row>
        <row r="1472">
          <cell r="L1472" t="str">
            <v>SPC590</v>
          </cell>
        </row>
        <row r="1473">
          <cell r="L1473" t="str">
            <v>SPC590</v>
          </cell>
        </row>
        <row r="1474">
          <cell r="L1474" t="str">
            <v>SS409L</v>
          </cell>
        </row>
        <row r="1475">
          <cell r="L1475" t="str">
            <v>SS409L</v>
          </cell>
        </row>
        <row r="1476">
          <cell r="L1476" t="str">
            <v>SS409L</v>
          </cell>
        </row>
        <row r="1477">
          <cell r="L1477" t="str">
            <v>SS436</v>
          </cell>
        </row>
        <row r="1478">
          <cell r="L1478" t="str">
            <v>SS439</v>
          </cell>
        </row>
        <row r="1479">
          <cell r="L1479" t="str">
            <v>SS436</v>
          </cell>
        </row>
        <row r="1480">
          <cell r="L1480" t="str">
            <v>SS436</v>
          </cell>
        </row>
        <row r="1481">
          <cell r="L1481" t="str">
            <v>SS436</v>
          </cell>
        </row>
        <row r="1482">
          <cell r="L1482" t="str">
            <v>SS436</v>
          </cell>
        </row>
        <row r="1483">
          <cell r="L1483" t="str">
            <v>SS436</v>
          </cell>
        </row>
        <row r="1484">
          <cell r="L1484" t="str">
            <v>SGC440</v>
          </cell>
        </row>
        <row r="1485">
          <cell r="L1485" t="str">
            <v>GPD</v>
          </cell>
        </row>
        <row r="1486">
          <cell r="L1486" t="str">
            <v>SPC440</v>
          </cell>
        </row>
        <row r="1487">
          <cell r="L1487" t="str">
            <v>SPC440</v>
          </cell>
        </row>
        <row r="1488">
          <cell r="L1488" t="str">
            <v>SPC270D</v>
          </cell>
        </row>
        <row r="1489">
          <cell r="L1489" t="str">
            <v>SS409L</v>
          </cell>
        </row>
        <row r="1490">
          <cell r="L1490" t="str">
            <v>SS436</v>
          </cell>
        </row>
        <row r="1491">
          <cell r="L1491" t="str">
            <v>SS441</v>
          </cell>
        </row>
        <row r="1492">
          <cell r="L1492" t="str">
            <v>SPC270D</v>
          </cell>
        </row>
        <row r="1493">
          <cell r="L1493" t="str">
            <v>SPC440</v>
          </cell>
        </row>
        <row r="1494">
          <cell r="L1494" t="str">
            <v>SPC270C</v>
          </cell>
        </row>
        <row r="1495">
          <cell r="L1495" t="str">
            <v>SPC270C</v>
          </cell>
        </row>
        <row r="1496">
          <cell r="L1496" t="str">
            <v>SPC270D</v>
          </cell>
        </row>
        <row r="1497">
          <cell r="L1497" t="str">
            <v>SPC270C</v>
          </cell>
        </row>
        <row r="1498">
          <cell r="L1498" t="str">
            <v>SPC270C</v>
          </cell>
        </row>
        <row r="1499">
          <cell r="L1499" t="str">
            <v>SPC270C</v>
          </cell>
        </row>
        <row r="1500">
          <cell r="L1500" t="str">
            <v>SPC270C</v>
          </cell>
        </row>
        <row r="1501">
          <cell r="L1501" t="str">
            <v>SS409L</v>
          </cell>
        </row>
        <row r="1502">
          <cell r="L1502" t="str">
            <v>SPC440</v>
          </cell>
        </row>
        <row r="1503">
          <cell r="L1503" t="str">
            <v>SS409L</v>
          </cell>
        </row>
        <row r="1504">
          <cell r="L1504" t="str">
            <v>SPC440</v>
          </cell>
        </row>
        <row r="1505">
          <cell r="L1505" t="str">
            <v>SPC440</v>
          </cell>
        </row>
        <row r="1506">
          <cell r="L1506" t="str">
            <v>GPD</v>
          </cell>
        </row>
        <row r="1507">
          <cell r="L1507" t="str">
            <v>GPD</v>
          </cell>
        </row>
        <row r="1508">
          <cell r="L1508" t="str">
            <v>GPD</v>
          </cell>
        </row>
        <row r="1509">
          <cell r="L1509" t="str">
            <v>SPC270C</v>
          </cell>
        </row>
        <row r="1510">
          <cell r="L1510" t="str">
            <v>SPH270C-OD</v>
          </cell>
        </row>
        <row r="1511">
          <cell r="L1511" t="str">
            <v>SPH270C-OD</v>
          </cell>
        </row>
        <row r="1512">
          <cell r="L1512" t="str">
            <v>SPC270C</v>
          </cell>
        </row>
        <row r="1513">
          <cell r="L1513" t="str">
            <v>SS436</v>
          </cell>
        </row>
        <row r="1514">
          <cell r="L1514" t="str">
            <v>SPCD</v>
          </cell>
        </row>
        <row r="1515">
          <cell r="L1515" t="str">
            <v>AL80</v>
          </cell>
        </row>
        <row r="1516">
          <cell r="L1516" t="str">
            <v>SS409L</v>
          </cell>
        </row>
        <row r="1517">
          <cell r="L1517" t="str">
            <v>JSH780R</v>
          </cell>
        </row>
        <row r="1518">
          <cell r="L1518" t="str">
            <v>JSH780R</v>
          </cell>
        </row>
        <row r="1519">
          <cell r="L1519" t="str">
            <v>SS304</v>
          </cell>
        </row>
        <row r="1520">
          <cell r="L1520" t="str">
            <v>SS304</v>
          </cell>
        </row>
        <row r="1521">
          <cell r="L1521" t="str">
            <v>SS304</v>
          </cell>
        </row>
        <row r="1522">
          <cell r="L1522" t="str">
            <v>SS304</v>
          </cell>
        </row>
        <row r="1523">
          <cell r="L1523" t="str">
            <v>SS304</v>
          </cell>
        </row>
        <row r="1524">
          <cell r="L1524" t="str">
            <v>SS304</v>
          </cell>
        </row>
        <row r="1525">
          <cell r="L1525" t="str">
            <v>SS441</v>
          </cell>
        </row>
        <row r="1526">
          <cell r="L1526" t="str">
            <v>SGC440</v>
          </cell>
        </row>
        <row r="1527">
          <cell r="L1527" t="str">
            <v>SPC270C</v>
          </cell>
        </row>
        <row r="1528">
          <cell r="L1528" t="str">
            <v>SPC270C</v>
          </cell>
        </row>
        <row r="1529">
          <cell r="L1529" t="str">
            <v>SPFH590</v>
          </cell>
        </row>
        <row r="1530">
          <cell r="L1530" t="str">
            <v>SPFH590</v>
          </cell>
        </row>
        <row r="1531">
          <cell r="L1531" t="str">
            <v>SS436</v>
          </cell>
        </row>
        <row r="1532">
          <cell r="L1532" t="str">
            <v>SS436</v>
          </cell>
        </row>
        <row r="1533">
          <cell r="L1533" t="str">
            <v>SPFH590</v>
          </cell>
        </row>
        <row r="1534">
          <cell r="L1534" t="str">
            <v>SPC440</v>
          </cell>
        </row>
        <row r="1535">
          <cell r="L1535" t="str">
            <v>SPH440-OD</v>
          </cell>
        </row>
        <row r="1536">
          <cell r="L1536" t="str">
            <v>SS409L</v>
          </cell>
        </row>
        <row r="1537">
          <cell r="L1537" t="str">
            <v>SS409L</v>
          </cell>
        </row>
        <row r="1538">
          <cell r="L1538" t="str">
            <v>SS409L</v>
          </cell>
        </row>
        <row r="1539">
          <cell r="L1539" t="str">
            <v>SS409L</v>
          </cell>
        </row>
        <row r="1540">
          <cell r="L1540" t="str">
            <v>SS409L</v>
          </cell>
        </row>
        <row r="1541">
          <cell r="L1541" t="str">
            <v>SS409L</v>
          </cell>
        </row>
        <row r="1542">
          <cell r="L1542" t="str">
            <v>AL120</v>
          </cell>
        </row>
        <row r="1543">
          <cell r="L1543" t="str">
            <v>SS409L</v>
          </cell>
        </row>
        <row r="1544">
          <cell r="L1544" t="str">
            <v>SS439</v>
          </cell>
        </row>
        <row r="1545">
          <cell r="L1545" t="str">
            <v>SS439</v>
          </cell>
        </row>
        <row r="1546">
          <cell r="L1546" t="str">
            <v>SS439</v>
          </cell>
        </row>
        <row r="1547">
          <cell r="L1547" t="str">
            <v>SS439</v>
          </cell>
        </row>
        <row r="1548">
          <cell r="L1548" t="str">
            <v>SS439</v>
          </cell>
        </row>
        <row r="1549">
          <cell r="L1549" t="str">
            <v>SS439</v>
          </cell>
        </row>
        <row r="1550">
          <cell r="L1550" t="str">
            <v>SPH270C-OD</v>
          </cell>
        </row>
        <row r="1551">
          <cell r="L1551" t="str">
            <v>SPC270C</v>
          </cell>
        </row>
        <row r="1552">
          <cell r="L1552" t="str">
            <v>SPFH590</v>
          </cell>
        </row>
        <row r="1553">
          <cell r="L1553" t="str">
            <v>SPFH590</v>
          </cell>
        </row>
        <row r="1554">
          <cell r="L1554" t="str">
            <v>SPFH590</v>
          </cell>
        </row>
        <row r="1555">
          <cell r="L1555" t="str">
            <v>SCGA270D</v>
          </cell>
        </row>
        <row r="1556">
          <cell r="L1556" t="str">
            <v>SPFH590</v>
          </cell>
        </row>
        <row r="1557">
          <cell r="L1557" t="str">
            <v>SPFH590</v>
          </cell>
        </row>
        <row r="1558">
          <cell r="L1558" t="str">
            <v>SPFH590</v>
          </cell>
        </row>
        <row r="1559">
          <cell r="L1559" t="str">
            <v>SCGA270C</v>
          </cell>
        </row>
        <row r="1560">
          <cell r="L1560" t="str">
            <v>SCGA270C</v>
          </cell>
        </row>
        <row r="1561">
          <cell r="L1561" t="str">
            <v>SPH440-OD</v>
          </cell>
        </row>
        <row r="1562">
          <cell r="L1562" t="str">
            <v>SPH590-OD</v>
          </cell>
        </row>
        <row r="1563">
          <cell r="L1563" t="str">
            <v>SPH270C-OD</v>
          </cell>
        </row>
        <row r="1564">
          <cell r="L1564" t="str">
            <v>SPH440-OD</v>
          </cell>
        </row>
        <row r="1565">
          <cell r="L1565" t="str">
            <v>SPH270C-OD</v>
          </cell>
        </row>
        <row r="1566">
          <cell r="L1566" t="str">
            <v>SPC270D</v>
          </cell>
        </row>
        <row r="1567">
          <cell r="L1567" t="str">
            <v>SPC270D</v>
          </cell>
        </row>
        <row r="1568">
          <cell r="L1568" t="str">
            <v>SS409L</v>
          </cell>
        </row>
        <row r="1569">
          <cell r="L1569" t="str">
            <v>SS409L</v>
          </cell>
        </row>
        <row r="1570">
          <cell r="L1570" t="str">
            <v>SS409L</v>
          </cell>
        </row>
        <row r="1571">
          <cell r="L1571" t="str">
            <v>SS409L</v>
          </cell>
        </row>
        <row r="1572">
          <cell r="L1572" t="str">
            <v>AL80</v>
          </cell>
        </row>
        <row r="1573">
          <cell r="L1573" t="str">
            <v>SPH440-OD</v>
          </cell>
        </row>
        <row r="1574">
          <cell r="L1574" t="str">
            <v>SCGA270D</v>
          </cell>
        </row>
        <row r="1575">
          <cell r="L1575" t="str">
            <v>SPH440-OD</v>
          </cell>
        </row>
        <row r="1576">
          <cell r="L1576" t="str">
            <v>SPH270C-OD</v>
          </cell>
        </row>
        <row r="1577">
          <cell r="L1577" t="str">
            <v>SCGA270D</v>
          </cell>
        </row>
        <row r="1578">
          <cell r="L1578" t="str">
            <v>SPH440-OD</v>
          </cell>
        </row>
        <row r="1579">
          <cell r="L1579" t="str">
            <v>SS409L</v>
          </cell>
        </row>
        <row r="1580">
          <cell r="L1580" t="str">
            <v>SS409L</v>
          </cell>
        </row>
        <row r="1581">
          <cell r="L1581" t="str">
            <v>SS409L</v>
          </cell>
        </row>
        <row r="1582">
          <cell r="L1582" t="str">
            <v>SS409L</v>
          </cell>
        </row>
        <row r="1583">
          <cell r="L1583" t="str">
            <v>SS441</v>
          </cell>
        </row>
        <row r="1584">
          <cell r="L1584" t="str">
            <v>SS441</v>
          </cell>
        </row>
        <row r="1585">
          <cell r="L1585" t="str">
            <v>SS441</v>
          </cell>
        </row>
        <row r="1586">
          <cell r="L1586" t="str">
            <v>SPH590-OD</v>
          </cell>
        </row>
        <row r="1587">
          <cell r="L1587" t="str">
            <v>SS441</v>
          </cell>
        </row>
        <row r="1588">
          <cell r="L1588" t="str">
            <v>SS441</v>
          </cell>
        </row>
        <row r="1589">
          <cell r="L1589" t="str">
            <v>SS436</v>
          </cell>
        </row>
        <row r="1590">
          <cell r="L1590" t="str">
            <v>SS436</v>
          </cell>
        </row>
        <row r="1591">
          <cell r="L1591" t="str">
            <v>SS409L</v>
          </cell>
        </row>
        <row r="1592">
          <cell r="L1592" t="str">
            <v>SS409L</v>
          </cell>
        </row>
        <row r="1593">
          <cell r="L1593" t="str">
            <v>SS409L</v>
          </cell>
        </row>
        <row r="1594">
          <cell r="L1594" t="str">
            <v>SS409L</v>
          </cell>
        </row>
        <row r="1595">
          <cell r="L1595" t="str">
            <v>SPH440-OD</v>
          </cell>
        </row>
        <row r="1596">
          <cell r="L1596" t="str">
            <v>SPH440-OD</v>
          </cell>
        </row>
        <row r="1597">
          <cell r="L1597" t="str">
            <v>SS436</v>
          </cell>
        </row>
        <row r="1598">
          <cell r="L1598" t="str">
            <v>SS409L</v>
          </cell>
        </row>
        <row r="1599">
          <cell r="L1599" t="str">
            <v>SS436</v>
          </cell>
        </row>
        <row r="1600">
          <cell r="L1600" t="str">
            <v>SS409L</v>
          </cell>
        </row>
        <row r="1601">
          <cell r="L1601" t="str">
            <v>ISH590F/JS-SPFH590</v>
          </cell>
        </row>
        <row r="1602">
          <cell r="L1602" t="str">
            <v>SS409L</v>
          </cell>
        </row>
        <row r="1603">
          <cell r="L1603" t="str">
            <v>SS409L</v>
          </cell>
        </row>
        <row r="1604">
          <cell r="L1604" t="str">
            <v>ISH590F/JS-SPFH590</v>
          </cell>
        </row>
        <row r="1605">
          <cell r="L1605" t="str">
            <v>SS409L</v>
          </cell>
        </row>
        <row r="1606">
          <cell r="L1606" t="str">
            <v>SS439</v>
          </cell>
        </row>
        <row r="1607">
          <cell r="L1607" t="str">
            <v>SS439</v>
          </cell>
        </row>
        <row r="1608">
          <cell r="L1608" t="str">
            <v>SS441</v>
          </cell>
        </row>
        <row r="1609">
          <cell r="L1609" t="str">
            <v>SPC270C</v>
          </cell>
        </row>
        <row r="1610">
          <cell r="L1610" t="str">
            <v>SPH270C-OD</v>
          </cell>
        </row>
        <row r="1611">
          <cell r="L1611" t="str">
            <v>SPH590-OD</v>
          </cell>
        </row>
        <row r="1612">
          <cell r="L1612" t="str">
            <v>SS409L</v>
          </cell>
        </row>
        <row r="1613">
          <cell r="L1613" t="str">
            <v>SPH270C-OD</v>
          </cell>
        </row>
        <row r="1614">
          <cell r="L1614" t="str">
            <v>SPH440-OD</v>
          </cell>
        </row>
        <row r="1615">
          <cell r="L1615" t="str">
            <v>SS409L</v>
          </cell>
        </row>
        <row r="1616">
          <cell r="L1616" t="str">
            <v>SS441</v>
          </cell>
        </row>
        <row r="1617">
          <cell r="L1617" t="str">
            <v>SCGA270D</v>
          </cell>
        </row>
        <row r="1618">
          <cell r="L1618" t="str">
            <v>SS409L</v>
          </cell>
        </row>
        <row r="1619">
          <cell r="L1619" t="str">
            <v>SS409L</v>
          </cell>
        </row>
        <row r="1620">
          <cell r="L1620" t="str">
            <v>SS409L</v>
          </cell>
        </row>
        <row r="1621">
          <cell r="L1621" t="str">
            <v>SPH270C-OD</v>
          </cell>
        </row>
        <row r="1622">
          <cell r="L1622" t="str">
            <v>AL80</v>
          </cell>
        </row>
        <row r="1623">
          <cell r="L1623" t="str">
            <v>SPCC</v>
          </cell>
        </row>
        <row r="1624">
          <cell r="L1624" t="str">
            <v>SPCC</v>
          </cell>
        </row>
        <row r="1625">
          <cell r="L1625" t="str">
            <v>SPCC</v>
          </cell>
        </row>
        <row r="1626">
          <cell r="L1626" t="str">
            <v>SPCC</v>
          </cell>
        </row>
        <row r="1627">
          <cell r="L1627" t="str">
            <v>SS441</v>
          </cell>
        </row>
        <row r="1628">
          <cell r="L1628" t="str">
            <v>SPH440-OD</v>
          </cell>
        </row>
        <row r="1629">
          <cell r="L1629" t="str">
            <v>SS409L</v>
          </cell>
        </row>
        <row r="1630">
          <cell r="L1630" t="str">
            <v>SS409L</v>
          </cell>
        </row>
        <row r="1631">
          <cell r="L1631" t="str">
            <v>SS441</v>
          </cell>
        </row>
        <row r="1632">
          <cell r="L1632" t="str">
            <v>SS441</v>
          </cell>
        </row>
        <row r="1633">
          <cell r="L1633" t="str">
            <v>SS441</v>
          </cell>
        </row>
        <row r="1634">
          <cell r="L1634" t="str">
            <v>SS441</v>
          </cell>
        </row>
        <row r="1635">
          <cell r="L1635" t="str">
            <v>SS441</v>
          </cell>
        </row>
        <row r="1636">
          <cell r="L1636" t="str">
            <v>SS441</v>
          </cell>
        </row>
        <row r="1637">
          <cell r="L1637" t="str">
            <v>SS441</v>
          </cell>
        </row>
        <row r="1638">
          <cell r="L1638" t="str">
            <v>SS441</v>
          </cell>
        </row>
        <row r="1639">
          <cell r="L1639" t="str">
            <v>SPH270C-OD</v>
          </cell>
        </row>
        <row r="1640">
          <cell r="L1640" t="str">
            <v>SS409L</v>
          </cell>
        </row>
        <row r="1641">
          <cell r="L1641" t="str">
            <v>SS304</v>
          </cell>
        </row>
        <row r="1642">
          <cell r="L1642" t="str">
            <v>JSH780R</v>
          </cell>
        </row>
        <row r="1643">
          <cell r="L1643" t="str">
            <v>JSH780R</v>
          </cell>
        </row>
        <row r="1644">
          <cell r="L1644" t="str">
            <v>SS409L</v>
          </cell>
        </row>
        <row r="1645">
          <cell r="L1645" t="str">
            <v>SS409L</v>
          </cell>
        </row>
        <row r="1646">
          <cell r="L1646" t="str">
            <v>SPH270C-OD</v>
          </cell>
        </row>
        <row r="1647">
          <cell r="L1647" t="str">
            <v>SPH440-OD</v>
          </cell>
        </row>
        <row r="1648">
          <cell r="L1648" t="str">
            <v>SS409L</v>
          </cell>
        </row>
        <row r="1649">
          <cell r="L1649" t="str">
            <v>SS409L</v>
          </cell>
        </row>
        <row r="1650">
          <cell r="L1650" t="str">
            <v>SS409L</v>
          </cell>
        </row>
        <row r="1651">
          <cell r="L1651" t="str">
            <v>SS409L</v>
          </cell>
        </row>
        <row r="1652">
          <cell r="L1652" t="str">
            <v>SS409L</v>
          </cell>
        </row>
        <row r="1653">
          <cell r="L1653" t="str">
            <v>SS436</v>
          </cell>
        </row>
        <row r="1654">
          <cell r="L1654" t="str">
            <v>SS409L</v>
          </cell>
        </row>
        <row r="1655">
          <cell r="L1655" t="str">
            <v>SS409L</v>
          </cell>
        </row>
        <row r="1656">
          <cell r="L1656" t="str">
            <v>AL120</v>
          </cell>
        </row>
        <row r="1657">
          <cell r="L1657" t="str">
            <v>SS304</v>
          </cell>
        </row>
        <row r="1658">
          <cell r="L1658" t="str">
            <v>SS304</v>
          </cell>
        </row>
        <row r="1659">
          <cell r="L1659" t="str">
            <v>SPH440-OD</v>
          </cell>
        </row>
        <row r="1660">
          <cell r="L1660" t="str">
            <v>SCGA270D</v>
          </cell>
        </row>
        <row r="1661">
          <cell r="L1661" t="str">
            <v>SCGA270D</v>
          </cell>
        </row>
        <row r="1662">
          <cell r="L1662" t="str">
            <v>SS409L</v>
          </cell>
        </row>
        <row r="1663">
          <cell r="L1663" t="str">
            <v>SS409L</v>
          </cell>
        </row>
        <row r="1664">
          <cell r="L1664" t="str">
            <v>SPH440-OD</v>
          </cell>
        </row>
        <row r="1665">
          <cell r="L1665" t="str">
            <v>SPH440-OD</v>
          </cell>
        </row>
        <row r="1666">
          <cell r="L1666" t="str">
            <v>SS409L</v>
          </cell>
        </row>
        <row r="1667">
          <cell r="L1667" t="str">
            <v>SS409L</v>
          </cell>
        </row>
        <row r="1668">
          <cell r="L1668" t="str">
            <v>SS441</v>
          </cell>
        </row>
        <row r="1669">
          <cell r="L1669" t="str">
            <v>SPFH590</v>
          </cell>
        </row>
        <row r="1670">
          <cell r="L1670" t="str">
            <v>SPFH590</v>
          </cell>
        </row>
        <row r="1671">
          <cell r="L1671" t="str">
            <v>SPFH590</v>
          </cell>
        </row>
        <row r="1672">
          <cell r="L1672" t="str">
            <v>SPFH590</v>
          </cell>
        </row>
        <row r="1673">
          <cell r="L1673" t="str">
            <v>SPFH590</v>
          </cell>
        </row>
        <row r="1674">
          <cell r="L1674" t="str">
            <v>SS409L</v>
          </cell>
        </row>
        <row r="1675">
          <cell r="L1675" t="str">
            <v>SS441</v>
          </cell>
        </row>
        <row r="1676">
          <cell r="L1676" t="str">
            <v>SS304</v>
          </cell>
        </row>
        <row r="1677">
          <cell r="L1677" t="str">
            <v>SPH440-OD</v>
          </cell>
        </row>
        <row r="1678">
          <cell r="L1678" t="str">
            <v>SPFH590</v>
          </cell>
        </row>
        <row r="1679">
          <cell r="L1679" t="str">
            <v>SPFH590</v>
          </cell>
        </row>
        <row r="1680">
          <cell r="L1680" t="str">
            <v>SPFH590</v>
          </cell>
        </row>
        <row r="1681">
          <cell r="L1681" t="str">
            <v>SPC270D</v>
          </cell>
        </row>
        <row r="1682">
          <cell r="L1682" t="str">
            <v>SS409L</v>
          </cell>
        </row>
        <row r="1683">
          <cell r="L1683" t="str">
            <v>SS409L</v>
          </cell>
        </row>
        <row r="1684">
          <cell r="L1684" t="str">
            <v>SPC590DU</v>
          </cell>
        </row>
        <row r="1685">
          <cell r="L1685" t="str">
            <v>SPRC340</v>
          </cell>
        </row>
        <row r="1686">
          <cell r="L1686" t="str">
            <v>SS439</v>
          </cell>
        </row>
        <row r="1687">
          <cell r="L1687" t="str">
            <v>SS439</v>
          </cell>
        </row>
        <row r="1688">
          <cell r="L1688" t="str">
            <v>SS439</v>
          </cell>
        </row>
        <row r="1689">
          <cell r="L1689" t="str">
            <v>SCGA270C</v>
          </cell>
        </row>
        <row r="1690">
          <cell r="L1690" t="str">
            <v>SCGA270D</v>
          </cell>
        </row>
        <row r="1691">
          <cell r="L1691" t="str">
            <v>SCGA270D</v>
          </cell>
        </row>
        <row r="1692">
          <cell r="L1692" t="str">
            <v>SPC270C</v>
          </cell>
        </row>
        <row r="1693">
          <cell r="L1693" t="str">
            <v>SPC270C</v>
          </cell>
        </row>
        <row r="1694">
          <cell r="L1694" t="str">
            <v>SPC440</v>
          </cell>
        </row>
        <row r="1695">
          <cell r="L1695" t="str">
            <v>SPC440</v>
          </cell>
        </row>
        <row r="1696">
          <cell r="L1696" t="str">
            <v>SPH270C-OD</v>
          </cell>
        </row>
        <row r="1697">
          <cell r="L1697" t="str">
            <v>SPH270C-OD</v>
          </cell>
        </row>
        <row r="1698">
          <cell r="L1698" t="str">
            <v>SPH270C-OD</v>
          </cell>
        </row>
        <row r="1699">
          <cell r="L1699" t="str">
            <v>SPH270C-OD</v>
          </cell>
        </row>
        <row r="1700">
          <cell r="L1700" t="str">
            <v>SPH270C-OD</v>
          </cell>
        </row>
        <row r="1701">
          <cell r="L1701" t="str">
            <v>SPH270C-OD</v>
          </cell>
        </row>
        <row r="1702">
          <cell r="L1702" t="str">
            <v>SPH270C-OD</v>
          </cell>
        </row>
        <row r="1703">
          <cell r="L1703" t="str">
            <v>SPH270C-OD</v>
          </cell>
        </row>
        <row r="1704">
          <cell r="L1704" t="str">
            <v>SPH270C-OD</v>
          </cell>
        </row>
        <row r="1705">
          <cell r="L1705" t="str">
            <v>SPH270C-OD</v>
          </cell>
        </row>
        <row r="1706">
          <cell r="L1706" t="str">
            <v>SPH440-OD</v>
          </cell>
        </row>
        <row r="1707">
          <cell r="L1707" t="str">
            <v>SPH440-OD</v>
          </cell>
        </row>
        <row r="1708">
          <cell r="L1708" t="str">
            <v>SPH270C-OD</v>
          </cell>
        </row>
        <row r="1709">
          <cell r="L1709" t="str">
            <v>SPH440-OD</v>
          </cell>
        </row>
        <row r="1710">
          <cell r="L1710" t="str">
            <v>SPH440-OD</v>
          </cell>
        </row>
        <row r="1711">
          <cell r="L1711" t="str">
            <v>SPC270D</v>
          </cell>
        </row>
        <row r="1712">
          <cell r="L1712" t="str">
            <v>SPC270C</v>
          </cell>
        </row>
        <row r="1713">
          <cell r="L1713" t="str">
            <v>SPC270C</v>
          </cell>
        </row>
        <row r="1714">
          <cell r="L1714" t="str">
            <v>SPC270C</v>
          </cell>
        </row>
        <row r="1715">
          <cell r="L1715" t="str">
            <v>SPC270C</v>
          </cell>
        </row>
        <row r="1716">
          <cell r="L1716" t="str">
            <v>SPH440-OD</v>
          </cell>
        </row>
        <row r="1717">
          <cell r="L1717" t="str">
            <v>SPC270C</v>
          </cell>
        </row>
        <row r="1718">
          <cell r="L1718" t="str">
            <v>SPC270C</v>
          </cell>
        </row>
        <row r="1719">
          <cell r="L1719" t="str">
            <v>SPC270D</v>
          </cell>
        </row>
        <row r="1720">
          <cell r="L1720" t="str">
            <v>SPC270D</v>
          </cell>
        </row>
        <row r="1721">
          <cell r="L1721" t="str">
            <v>SPC270D</v>
          </cell>
        </row>
        <row r="1722">
          <cell r="L1722" t="str">
            <v>SPC270C</v>
          </cell>
        </row>
        <row r="1723">
          <cell r="L1723" t="str">
            <v>SPH270C-OD</v>
          </cell>
        </row>
        <row r="1724">
          <cell r="L1724" t="str">
            <v>SPC270D</v>
          </cell>
        </row>
        <row r="1725">
          <cell r="L1725" t="str">
            <v>SPC270D</v>
          </cell>
        </row>
        <row r="1726">
          <cell r="L1726" t="str">
            <v>SCGA270D</v>
          </cell>
        </row>
        <row r="1727">
          <cell r="L1727" t="str">
            <v>SPC440</v>
          </cell>
        </row>
        <row r="1728">
          <cell r="L1728" t="str">
            <v>SCGA270D</v>
          </cell>
        </row>
        <row r="1729">
          <cell r="L1729" t="str">
            <v>SPC270C</v>
          </cell>
        </row>
        <row r="1730">
          <cell r="L1730" t="str">
            <v>SCGA270D</v>
          </cell>
        </row>
        <row r="1731">
          <cell r="L1731" t="str">
            <v>SCGA270D</v>
          </cell>
        </row>
        <row r="1732">
          <cell r="L1732" t="str">
            <v>SCGA270D</v>
          </cell>
        </row>
        <row r="1733">
          <cell r="L1733" t="str">
            <v>SPC440</v>
          </cell>
        </row>
        <row r="1734">
          <cell r="L1734" t="str">
            <v>SPH590-OD</v>
          </cell>
        </row>
        <row r="1735">
          <cell r="L1735" t="str">
            <v>SPH440-OD</v>
          </cell>
        </row>
        <row r="1736">
          <cell r="L1736" t="str">
            <v>SPH590-OD</v>
          </cell>
        </row>
        <row r="1737">
          <cell r="L1737" t="str">
            <v>SPH440-OD</v>
          </cell>
        </row>
        <row r="1738">
          <cell r="L1738" t="str">
            <v>SPH590-OD</v>
          </cell>
        </row>
        <row r="1739">
          <cell r="L1739" t="str">
            <v>SPH440-OD</v>
          </cell>
        </row>
        <row r="1740">
          <cell r="L1740" t="str">
            <v>SPH440-OD</v>
          </cell>
        </row>
        <row r="1741">
          <cell r="L1741" t="str">
            <v>SPH440-OD</v>
          </cell>
        </row>
        <row r="1742">
          <cell r="L1742" t="str">
            <v>SPH440-OD</v>
          </cell>
        </row>
        <row r="1743">
          <cell r="L1743" t="str">
            <v>SPH270C-OD</v>
          </cell>
        </row>
        <row r="1744">
          <cell r="L1744" t="str">
            <v>SPH440-OD</v>
          </cell>
        </row>
        <row r="1745">
          <cell r="L1745" t="str">
            <v>SPH270C-OD</v>
          </cell>
        </row>
        <row r="1746">
          <cell r="L1746" t="str">
            <v>SPH440-OD</v>
          </cell>
        </row>
        <row r="1747">
          <cell r="L1747" t="str">
            <v>SPH440-OD</v>
          </cell>
        </row>
        <row r="1748">
          <cell r="L1748" t="str">
            <v>SPH440-OD</v>
          </cell>
        </row>
        <row r="1749">
          <cell r="L1749" t="str">
            <v>SPH440-OD</v>
          </cell>
        </row>
        <row r="1750">
          <cell r="L1750" t="str">
            <v>SPH440-OD</v>
          </cell>
        </row>
        <row r="1751">
          <cell r="L1751" t="str">
            <v>SPH440-OD</v>
          </cell>
        </row>
        <row r="1752">
          <cell r="L1752" t="str">
            <v>SPC270C</v>
          </cell>
        </row>
        <row r="1753">
          <cell r="L1753" t="str">
            <v>SPH590-OD</v>
          </cell>
        </row>
        <row r="1754">
          <cell r="L1754" t="str">
            <v>SPC270C</v>
          </cell>
        </row>
        <row r="1755">
          <cell r="L1755" t="str">
            <v>SPH440-OD</v>
          </cell>
        </row>
        <row r="1756">
          <cell r="L1756" t="str">
            <v>SCGA270D</v>
          </cell>
        </row>
        <row r="1757">
          <cell r="L1757" t="str">
            <v>SCGA270D</v>
          </cell>
        </row>
        <row r="1758">
          <cell r="L1758" t="str">
            <v>SCGA270D</v>
          </cell>
        </row>
        <row r="1759">
          <cell r="L1759" t="str">
            <v>SCGA270D</v>
          </cell>
        </row>
        <row r="1760">
          <cell r="L1760" t="str">
            <v>SCGA270D</v>
          </cell>
        </row>
        <row r="1761">
          <cell r="L1761" t="str">
            <v>SCGA270D</v>
          </cell>
        </row>
        <row r="1762">
          <cell r="L1762" t="str">
            <v>SPH440-OD</v>
          </cell>
        </row>
        <row r="1763">
          <cell r="L1763" t="str">
            <v>SPH440-OD</v>
          </cell>
        </row>
        <row r="1764">
          <cell r="L1764" t="str">
            <v>SPH440-OD</v>
          </cell>
        </row>
        <row r="1765">
          <cell r="L1765" t="str">
            <v>SPC270D</v>
          </cell>
        </row>
        <row r="1766">
          <cell r="L1766" t="str">
            <v>SHGA270D</v>
          </cell>
        </row>
        <row r="1767">
          <cell r="L1767" t="str">
            <v>SHGA270D</v>
          </cell>
        </row>
        <row r="1768">
          <cell r="L1768" t="str">
            <v>SHGA270D</v>
          </cell>
        </row>
        <row r="1769">
          <cell r="L1769" t="str">
            <v>SCGA270C</v>
          </cell>
        </row>
        <row r="1770">
          <cell r="L1770" t="str">
            <v>SPH440-OD</v>
          </cell>
        </row>
        <row r="1771">
          <cell r="L1771" t="str">
            <v>SPH440-OD</v>
          </cell>
        </row>
        <row r="1772">
          <cell r="L1772" t="str">
            <v>SCGA270D</v>
          </cell>
        </row>
        <row r="1773">
          <cell r="L1773" t="str">
            <v>SPH440-OD</v>
          </cell>
        </row>
        <row r="1774">
          <cell r="L1774" t="str">
            <v>SPH590-OD</v>
          </cell>
        </row>
        <row r="1775">
          <cell r="L1775" t="str">
            <v>SHGA270D</v>
          </cell>
        </row>
        <row r="1776">
          <cell r="L1776" t="str">
            <v>SPC980DU</v>
          </cell>
        </row>
        <row r="1777">
          <cell r="L1777" t="str">
            <v>SPC980DU</v>
          </cell>
        </row>
        <row r="1778">
          <cell r="L1778" t="str">
            <v>SPC590</v>
          </cell>
        </row>
        <row r="1779">
          <cell r="L1779" t="str">
            <v>SPH440-OD</v>
          </cell>
        </row>
        <row r="1780">
          <cell r="L1780" t="str">
            <v>SPH440-OD</v>
          </cell>
        </row>
        <row r="1781">
          <cell r="L1781" t="str">
            <v>SPH440-OD</v>
          </cell>
        </row>
        <row r="1782">
          <cell r="L1782" t="str">
            <v>SPC270C</v>
          </cell>
        </row>
        <row r="1783">
          <cell r="L1783" t="str">
            <v>SPH440-OD</v>
          </cell>
        </row>
        <row r="1784">
          <cell r="L1784" t="str">
            <v>SPH270C-OD</v>
          </cell>
        </row>
        <row r="1785">
          <cell r="L1785" t="str">
            <v>SPH270C-OD</v>
          </cell>
        </row>
        <row r="1786">
          <cell r="L1786" t="str">
            <v>SCGA270C</v>
          </cell>
        </row>
        <row r="1787">
          <cell r="L1787" t="str">
            <v>SPC270C</v>
          </cell>
        </row>
        <row r="1788">
          <cell r="L1788" t="str">
            <v>SPC270C</v>
          </cell>
        </row>
        <row r="1789">
          <cell r="L1789" t="str">
            <v>SPC270C</v>
          </cell>
        </row>
        <row r="1790">
          <cell r="L1790" t="str">
            <v>SPC270C</v>
          </cell>
        </row>
        <row r="1791">
          <cell r="L1791" t="str">
            <v>SPC270C</v>
          </cell>
        </row>
        <row r="1792">
          <cell r="L1792" t="str">
            <v>SPC270C</v>
          </cell>
        </row>
        <row r="1793">
          <cell r="L1793" t="str">
            <v>SPC270C</v>
          </cell>
        </row>
        <row r="1794">
          <cell r="L1794" t="str">
            <v>SPC270C</v>
          </cell>
        </row>
        <row r="1795">
          <cell r="L1795" t="str">
            <v>SCGA270C</v>
          </cell>
        </row>
        <row r="1796">
          <cell r="L1796" t="str">
            <v>SPC270C</v>
          </cell>
        </row>
        <row r="1797">
          <cell r="L1797" t="str">
            <v>SPC270C</v>
          </cell>
        </row>
        <row r="1798">
          <cell r="L1798" t="str">
            <v>SPC270C</v>
          </cell>
        </row>
        <row r="1799">
          <cell r="L1799" t="str">
            <v>SPC270C</v>
          </cell>
        </row>
        <row r="1800">
          <cell r="L1800" t="str">
            <v>SPC270C</v>
          </cell>
        </row>
        <row r="1801">
          <cell r="L1801" t="str">
            <v>SPC270C</v>
          </cell>
        </row>
        <row r="1802">
          <cell r="L1802" t="str">
            <v>SPH270C-OD</v>
          </cell>
        </row>
        <row r="1803">
          <cell r="L1803" t="str">
            <v>SPH440-OD</v>
          </cell>
        </row>
        <row r="1804">
          <cell r="L1804" t="str">
            <v>SCGA440</v>
          </cell>
        </row>
        <row r="1805">
          <cell r="L1805" t="str">
            <v>SPH440-OD</v>
          </cell>
        </row>
        <row r="1806">
          <cell r="L1806" t="str">
            <v>SPC980DU</v>
          </cell>
        </row>
        <row r="1807">
          <cell r="L1807" t="str">
            <v>SPH590-OD</v>
          </cell>
        </row>
        <row r="1808">
          <cell r="L1808" t="str">
            <v>SPH590-OD</v>
          </cell>
        </row>
        <row r="1809">
          <cell r="L1809" t="str">
            <v>SPH440-OD</v>
          </cell>
        </row>
        <row r="1810">
          <cell r="L1810" t="str">
            <v>SPH590-OD</v>
          </cell>
        </row>
        <row r="1811">
          <cell r="L1811" t="str">
            <v>SPC980DU</v>
          </cell>
        </row>
        <row r="1812">
          <cell r="L1812" t="str">
            <v>SPC590</v>
          </cell>
        </row>
        <row r="1813">
          <cell r="L1813" t="str">
            <v>SPC590</v>
          </cell>
        </row>
        <row r="1814">
          <cell r="L1814" t="str">
            <v>SCGA270C</v>
          </cell>
        </row>
        <row r="1815">
          <cell r="L1815" t="str">
            <v>SCGA270D</v>
          </cell>
        </row>
        <row r="1816">
          <cell r="L1816" t="str">
            <v>SCGA270D</v>
          </cell>
        </row>
        <row r="1817">
          <cell r="L1817" t="str">
            <v>SPH440-OD</v>
          </cell>
        </row>
        <row r="1818">
          <cell r="L1818" t="str">
            <v>SPH590-OD</v>
          </cell>
        </row>
        <row r="1819">
          <cell r="L1819" t="str">
            <v>SPH590-OD</v>
          </cell>
        </row>
        <row r="1820">
          <cell r="L1820" t="str">
            <v>SPH590-OD</v>
          </cell>
        </row>
        <row r="1821">
          <cell r="L1821" t="str">
            <v>SPH270C-OD</v>
          </cell>
        </row>
        <row r="1822">
          <cell r="L1822" t="str">
            <v>SPH590-OD</v>
          </cell>
        </row>
        <row r="1823">
          <cell r="L1823" t="str">
            <v>SPH590-OD</v>
          </cell>
        </row>
        <row r="1824">
          <cell r="L1824" t="str">
            <v>SPH590-OD</v>
          </cell>
        </row>
        <row r="1825">
          <cell r="L1825" t="str">
            <v>SPH440-OD</v>
          </cell>
        </row>
        <row r="1826">
          <cell r="L1826" t="str">
            <v>SPH440-OD</v>
          </cell>
        </row>
        <row r="1827">
          <cell r="L1827" t="str">
            <v>SPC440</v>
          </cell>
        </row>
        <row r="1828">
          <cell r="L1828" t="str">
            <v>SPH270C-OD</v>
          </cell>
        </row>
        <row r="1829">
          <cell r="L1829" t="str">
            <v>SPH270C-OD</v>
          </cell>
        </row>
        <row r="1830">
          <cell r="L1830" t="str">
            <v>SCGA270D</v>
          </cell>
        </row>
        <row r="1831">
          <cell r="L1831" t="str">
            <v>SCGA270C</v>
          </cell>
        </row>
        <row r="1832">
          <cell r="L1832" t="str">
            <v>SPH270C-OD</v>
          </cell>
        </row>
        <row r="1833">
          <cell r="L1833" t="str">
            <v>SPC270C</v>
          </cell>
        </row>
        <row r="1834">
          <cell r="L1834" t="str">
            <v>SPH270C-OD</v>
          </cell>
        </row>
        <row r="1835">
          <cell r="L1835" t="str">
            <v>SPH270C-OD</v>
          </cell>
        </row>
        <row r="1836">
          <cell r="L1836" t="str">
            <v>NSNC270E</v>
          </cell>
        </row>
        <row r="1837">
          <cell r="L1837" t="str">
            <v>NSNC270E</v>
          </cell>
        </row>
        <row r="1838">
          <cell r="L1838" t="str">
            <v>SPH270C-OD</v>
          </cell>
        </row>
        <row r="1839">
          <cell r="L1839" t="str">
            <v>SPH270C-OD</v>
          </cell>
        </row>
        <row r="1840">
          <cell r="L1840" t="str">
            <v>NSNC270E</v>
          </cell>
        </row>
        <row r="1841">
          <cell r="L1841" t="str">
            <v>SCGA440</v>
          </cell>
        </row>
        <row r="1842">
          <cell r="L1842" t="str">
            <v>SPC270C</v>
          </cell>
        </row>
        <row r="1843">
          <cell r="L1843" t="str">
            <v>SPC270C</v>
          </cell>
        </row>
        <row r="1844">
          <cell r="L1844" t="str">
            <v>CH1751Z-E</v>
          </cell>
        </row>
        <row r="1845">
          <cell r="L1845" t="str">
            <v>CH1751Z-E</v>
          </cell>
        </row>
        <row r="1846">
          <cell r="L1846" t="str">
            <v>CH1751Z-E</v>
          </cell>
        </row>
        <row r="1847">
          <cell r="L1847" t="str">
            <v>CH1751Z-E</v>
          </cell>
        </row>
        <row r="1848">
          <cell r="L1848" t="str">
            <v>CH1751Z-E</v>
          </cell>
        </row>
        <row r="1849">
          <cell r="L1849" t="str">
            <v>SPH440-OD</v>
          </cell>
        </row>
        <row r="1850">
          <cell r="L1850" t="str">
            <v>CH1751Z-E</v>
          </cell>
        </row>
        <row r="1851">
          <cell r="L1851" t="str">
            <v>SCGA270D</v>
          </cell>
        </row>
        <row r="1852">
          <cell r="L1852" t="str">
            <v>SCGA270D</v>
          </cell>
        </row>
        <row r="1853">
          <cell r="L1853" t="str">
            <v>SPH590</v>
          </cell>
        </row>
        <row r="1854">
          <cell r="L1854" t="str">
            <v>SPH590</v>
          </cell>
        </row>
        <row r="1855">
          <cell r="L1855" t="str">
            <v>SS441</v>
          </cell>
        </row>
        <row r="1856">
          <cell r="L1856" t="str">
            <v>SS436</v>
          </cell>
        </row>
        <row r="1857">
          <cell r="L1857" t="str">
            <v>SS439</v>
          </cell>
        </row>
        <row r="1858">
          <cell r="L1858" t="str">
            <v>SS436</v>
          </cell>
        </row>
        <row r="1859">
          <cell r="L1859" t="str">
            <v>SS439</v>
          </cell>
        </row>
        <row r="1860">
          <cell r="L1860" t="str">
            <v>SCGA270D</v>
          </cell>
        </row>
        <row r="1861">
          <cell r="L1861" t="str">
            <v>SPH590-OD</v>
          </cell>
        </row>
        <row r="1862">
          <cell r="L1862" t="str">
            <v>CH1751Z-E</v>
          </cell>
        </row>
        <row r="1863">
          <cell r="L1863" t="str">
            <v>CH1751Z-E</v>
          </cell>
        </row>
        <row r="1864">
          <cell r="L1864" t="str">
            <v>CR4 EDD</v>
          </cell>
        </row>
        <row r="1865">
          <cell r="L1865" t="str">
            <v>SPH440-OD</v>
          </cell>
        </row>
        <row r="1866">
          <cell r="L1866" t="str">
            <v>SCGA270D</v>
          </cell>
        </row>
        <row r="1867">
          <cell r="L1867" t="str">
            <v>SPC590DU</v>
          </cell>
        </row>
        <row r="1868">
          <cell r="L1868" t="str">
            <v>SPC590DU</v>
          </cell>
        </row>
        <row r="1869">
          <cell r="L1869" t="str">
            <v>SS409L</v>
          </cell>
        </row>
        <row r="1870">
          <cell r="L1870" t="str">
            <v>SS409L</v>
          </cell>
        </row>
        <row r="1871">
          <cell r="L1871" t="str">
            <v>SS409L</v>
          </cell>
        </row>
        <row r="1872">
          <cell r="L1872" t="str">
            <v>SS409L</v>
          </cell>
        </row>
        <row r="1873">
          <cell r="L1873" t="str">
            <v>SS409L</v>
          </cell>
        </row>
        <row r="1874">
          <cell r="L1874" t="str">
            <v>SPC270D</v>
          </cell>
        </row>
        <row r="1875">
          <cell r="L1875" t="str">
            <v>SCGA270DX-O</v>
          </cell>
        </row>
        <row r="1876">
          <cell r="L1876" t="str">
            <v>SPH590</v>
          </cell>
        </row>
        <row r="1877">
          <cell r="L1877" t="str">
            <v>SCGA270D</v>
          </cell>
        </row>
        <row r="1878">
          <cell r="L1878" t="str">
            <v>CH1751Z-E</v>
          </cell>
        </row>
        <row r="1879">
          <cell r="L1879" t="str">
            <v>CH1751Z-E</v>
          </cell>
        </row>
        <row r="1880">
          <cell r="L1880" t="str">
            <v>CH1751Z-E</v>
          </cell>
        </row>
        <row r="1881">
          <cell r="L1881" t="str">
            <v>CH1751Z-E</v>
          </cell>
        </row>
        <row r="1882">
          <cell r="L1882" t="str">
            <v>SPC270E</v>
          </cell>
        </row>
        <row r="1883">
          <cell r="L1883" t="str">
            <v>SPC270F</v>
          </cell>
        </row>
        <row r="1884">
          <cell r="L1884" t="str">
            <v>CH1751Z-E</v>
          </cell>
        </row>
        <row r="1885">
          <cell r="L1885" t="str">
            <v>CH1751Z-E</v>
          </cell>
        </row>
        <row r="1886">
          <cell r="L1886" t="str">
            <v>SPC270C</v>
          </cell>
        </row>
        <row r="1887">
          <cell r="L1887" t="str">
            <v>SPC270C</v>
          </cell>
        </row>
        <row r="1888">
          <cell r="L1888" t="str">
            <v>SPC440</v>
          </cell>
        </row>
        <row r="1889">
          <cell r="L1889" t="str">
            <v>SPC270D</v>
          </cell>
        </row>
        <row r="1890">
          <cell r="L1890" t="str">
            <v>SS409L</v>
          </cell>
        </row>
        <row r="1891">
          <cell r="L1891" t="str">
            <v>SS409L</v>
          </cell>
        </row>
        <row r="1892">
          <cell r="L1892" t="str">
            <v>SCGA270D</v>
          </cell>
        </row>
        <row r="1893">
          <cell r="L1893" t="str">
            <v>SPH590-OD</v>
          </cell>
        </row>
        <row r="1894">
          <cell r="L1894" t="str">
            <v>SCGA270D</v>
          </cell>
        </row>
        <row r="1895">
          <cell r="L1895" t="str">
            <v>SCGA270D</v>
          </cell>
        </row>
        <row r="1896">
          <cell r="L1896" t="str">
            <v>SCGA270D</v>
          </cell>
        </row>
        <row r="1897">
          <cell r="L1897" t="str">
            <v>SPC440</v>
          </cell>
        </row>
        <row r="1898">
          <cell r="L1898" t="str">
            <v>SPH270C-OD</v>
          </cell>
        </row>
        <row r="1899">
          <cell r="L1899" t="str">
            <v>SCGA440</v>
          </cell>
        </row>
        <row r="1900">
          <cell r="L1900" t="str">
            <v>SCGA270D</v>
          </cell>
        </row>
        <row r="1901">
          <cell r="L1901" t="str">
            <v>SCGA440</v>
          </cell>
        </row>
        <row r="1902">
          <cell r="L1902" t="str">
            <v>SPC270D</v>
          </cell>
        </row>
        <row r="1903">
          <cell r="L1903" t="str">
            <v>SPC440</v>
          </cell>
        </row>
        <row r="1904">
          <cell r="L1904" t="str">
            <v>SCGA440</v>
          </cell>
        </row>
        <row r="1905">
          <cell r="L1905" t="str">
            <v>SPH270C-OD</v>
          </cell>
        </row>
        <row r="1906">
          <cell r="L1906" t="str">
            <v>SPC270C</v>
          </cell>
        </row>
        <row r="1907">
          <cell r="L1907" t="str">
            <v>SPC270D</v>
          </cell>
        </row>
        <row r="1908">
          <cell r="L1908" t="str">
            <v>SPC270D</v>
          </cell>
        </row>
        <row r="1909">
          <cell r="L1909" t="str">
            <v>SPC270D</v>
          </cell>
        </row>
        <row r="1910">
          <cell r="L1910" t="str">
            <v>SCGA270C</v>
          </cell>
        </row>
        <row r="1911">
          <cell r="L1911" t="str">
            <v>SCGA270D</v>
          </cell>
        </row>
        <row r="1912">
          <cell r="L1912" t="str">
            <v>SCGA270D</v>
          </cell>
        </row>
        <row r="1913">
          <cell r="L1913" t="str">
            <v>SCGA270D</v>
          </cell>
        </row>
        <row r="1914">
          <cell r="L1914" t="str">
            <v>SCGA270D</v>
          </cell>
        </row>
        <row r="1915">
          <cell r="L1915" t="str">
            <v>SCGA440</v>
          </cell>
        </row>
        <row r="1916">
          <cell r="L1916" t="str">
            <v>SPC270C</v>
          </cell>
        </row>
        <row r="1917">
          <cell r="L1917" t="str">
            <v>SCGA440</v>
          </cell>
        </row>
        <row r="1918">
          <cell r="L1918" t="str">
            <v>SPC270D</v>
          </cell>
        </row>
        <row r="1919">
          <cell r="L1919" t="str">
            <v>SCGA440</v>
          </cell>
        </row>
        <row r="1920">
          <cell r="L1920" t="str">
            <v>JEC270ENN</v>
          </cell>
        </row>
        <row r="1921">
          <cell r="L1921" t="str">
            <v>JEC270ENN</v>
          </cell>
        </row>
        <row r="1922">
          <cell r="L1922" t="str">
            <v>SPC440</v>
          </cell>
        </row>
        <row r="1923">
          <cell r="L1923" t="str">
            <v>SPH440-OD</v>
          </cell>
        </row>
        <row r="1924">
          <cell r="L1924" t="str">
            <v>SCGA270D</v>
          </cell>
        </row>
        <row r="1925">
          <cell r="L1925" t="str">
            <v>SPC270C</v>
          </cell>
        </row>
        <row r="1926">
          <cell r="L1926" t="str">
            <v>SPC270D</v>
          </cell>
        </row>
        <row r="1927">
          <cell r="L1927" t="str">
            <v>SPC270C</v>
          </cell>
        </row>
        <row r="1928">
          <cell r="L1928" t="str">
            <v>SPH270C-OD</v>
          </cell>
        </row>
        <row r="1929">
          <cell r="L1929" t="str">
            <v>SCGA270D</v>
          </cell>
        </row>
        <row r="1930">
          <cell r="L1930" t="str">
            <v>SCGA270D</v>
          </cell>
        </row>
        <row r="1931">
          <cell r="L1931" t="str">
            <v>SPC270D</v>
          </cell>
        </row>
        <row r="1932">
          <cell r="L1932" t="str">
            <v>SPH440-OD</v>
          </cell>
        </row>
        <row r="1933">
          <cell r="L1933" t="str">
            <v>SPH440-OD</v>
          </cell>
        </row>
        <row r="1934">
          <cell r="L1934" t="str">
            <v>SPH440-OD</v>
          </cell>
        </row>
        <row r="1935">
          <cell r="L1935" t="str">
            <v>SPH440-OD</v>
          </cell>
        </row>
        <row r="1936">
          <cell r="L1936" t="str">
            <v>SCGA270D</v>
          </cell>
        </row>
        <row r="1937">
          <cell r="L1937" t="str">
            <v>SCGA270D</v>
          </cell>
        </row>
        <row r="1938">
          <cell r="L1938" t="str">
            <v>SPC270D</v>
          </cell>
        </row>
        <row r="1939">
          <cell r="L1939" t="str">
            <v>SPH440-OD</v>
          </cell>
        </row>
        <row r="1940">
          <cell r="L1940" t="str">
            <v>SPC440</v>
          </cell>
        </row>
        <row r="1941">
          <cell r="L1941" t="str">
            <v>SPC270D</v>
          </cell>
        </row>
        <row r="1942">
          <cell r="L1942" t="str">
            <v>SPC270D</v>
          </cell>
        </row>
        <row r="1943">
          <cell r="L1943" t="str">
            <v>SPC270D</v>
          </cell>
        </row>
        <row r="1944">
          <cell r="L1944" t="str">
            <v>SCGA440</v>
          </cell>
        </row>
        <row r="1945">
          <cell r="L1945" t="str">
            <v>SPFH590</v>
          </cell>
        </row>
        <row r="1946">
          <cell r="L1946" t="str">
            <v>SPC270C</v>
          </cell>
        </row>
        <row r="1947">
          <cell r="L1947" t="str">
            <v>SCGA270D</v>
          </cell>
        </row>
        <row r="1948">
          <cell r="L1948" t="str">
            <v>SCGA270D</v>
          </cell>
        </row>
        <row r="1949">
          <cell r="L1949" t="str">
            <v>SCGA270D</v>
          </cell>
        </row>
        <row r="1950">
          <cell r="L1950" t="str">
            <v>SCGA270D</v>
          </cell>
        </row>
        <row r="1951">
          <cell r="L1951" t="str">
            <v>SPH440-OD</v>
          </cell>
        </row>
        <row r="1952">
          <cell r="L1952" t="str">
            <v>SCGA590DU-O</v>
          </cell>
        </row>
        <row r="1953">
          <cell r="L1953" t="str">
            <v>SCGA270D</v>
          </cell>
        </row>
        <row r="1954">
          <cell r="L1954" t="str">
            <v>SCGA270D</v>
          </cell>
        </row>
        <row r="1955">
          <cell r="L1955" t="str">
            <v>SPC270C</v>
          </cell>
        </row>
        <row r="1956">
          <cell r="L1956" t="str">
            <v>SCGA440</v>
          </cell>
        </row>
        <row r="1957">
          <cell r="L1957" t="str">
            <v>SPC440</v>
          </cell>
        </row>
        <row r="1958">
          <cell r="L1958" t="str">
            <v>SPH440-OD</v>
          </cell>
        </row>
        <row r="1959">
          <cell r="L1959" t="str">
            <v>SPC270D</v>
          </cell>
        </row>
        <row r="1960">
          <cell r="L1960" t="str">
            <v>SPH440-OD</v>
          </cell>
        </row>
        <row r="1961">
          <cell r="L1961" t="str">
            <v>SCGA270C</v>
          </cell>
        </row>
        <row r="1962">
          <cell r="L1962" t="str">
            <v>SPH270C-OD</v>
          </cell>
        </row>
        <row r="1963">
          <cell r="L1963" t="str">
            <v>SCGA270C</v>
          </cell>
        </row>
        <row r="1964">
          <cell r="L1964" t="str">
            <v>SPH270C-OD</v>
          </cell>
        </row>
        <row r="1965">
          <cell r="L1965" t="str">
            <v>SPH270C-OD</v>
          </cell>
        </row>
        <row r="1966">
          <cell r="L1966" t="str">
            <v>SPH270C-OD</v>
          </cell>
        </row>
        <row r="1967">
          <cell r="L1967" t="str">
            <v>SPH270C-OD</v>
          </cell>
        </row>
        <row r="1968">
          <cell r="L1968" t="str">
            <v>SPH270C-OD</v>
          </cell>
        </row>
        <row r="1969">
          <cell r="L1969" t="str">
            <v>SPC270D</v>
          </cell>
        </row>
        <row r="1970">
          <cell r="L1970" t="str">
            <v>SPC440</v>
          </cell>
        </row>
        <row r="1971">
          <cell r="L1971" t="str">
            <v>SPC270F-G</v>
          </cell>
        </row>
        <row r="1972">
          <cell r="L1972" t="str">
            <v>SCGA590DU</v>
          </cell>
        </row>
        <row r="1973">
          <cell r="L1973" t="str">
            <v>SPH270C-OD</v>
          </cell>
        </row>
        <row r="1974">
          <cell r="L1974" t="str">
            <v>SPC270D</v>
          </cell>
        </row>
        <row r="1975">
          <cell r="L1975" t="str">
            <v>SCGA270D</v>
          </cell>
        </row>
        <row r="1976">
          <cell r="L1976" t="str">
            <v>SCGA270D</v>
          </cell>
        </row>
        <row r="1977">
          <cell r="L1977" t="str">
            <v>SPC270C</v>
          </cell>
        </row>
        <row r="1978">
          <cell r="L1978" t="str">
            <v>SCGA270D</v>
          </cell>
        </row>
        <row r="1979">
          <cell r="L1979" t="str">
            <v>SPC270C</v>
          </cell>
        </row>
        <row r="1980">
          <cell r="L1980" t="str">
            <v>SPC440</v>
          </cell>
        </row>
        <row r="1981">
          <cell r="L1981" t="str">
            <v>SPC270C</v>
          </cell>
        </row>
        <row r="1982">
          <cell r="L1982" t="str">
            <v>SPH440-OD</v>
          </cell>
        </row>
        <row r="1983">
          <cell r="L1983" t="str">
            <v>SPC270D</v>
          </cell>
        </row>
        <row r="1984">
          <cell r="L1984" t="str">
            <v>SCGA270D</v>
          </cell>
        </row>
        <row r="1985">
          <cell r="L1985" t="str">
            <v>SHGA270C</v>
          </cell>
        </row>
        <row r="1986">
          <cell r="L1986" t="str">
            <v>SCGA270C</v>
          </cell>
        </row>
        <row r="1987">
          <cell r="L1987" t="str">
            <v>SCGA270D</v>
          </cell>
        </row>
        <row r="1988">
          <cell r="L1988" t="str">
            <v>SCGA270D</v>
          </cell>
        </row>
        <row r="1989">
          <cell r="L1989" t="str">
            <v>SPH270C-OD</v>
          </cell>
        </row>
        <row r="1990">
          <cell r="L1990" t="str">
            <v>SHGA270D</v>
          </cell>
        </row>
        <row r="1991">
          <cell r="L1991" t="str">
            <v>SPH270C-OD</v>
          </cell>
        </row>
        <row r="1992">
          <cell r="L1992" t="str">
            <v>SPH270C-OD</v>
          </cell>
        </row>
        <row r="1993">
          <cell r="L1993" t="str">
            <v>SPH270C-OD</v>
          </cell>
        </row>
        <row r="1994">
          <cell r="L1994" t="str">
            <v>SPH270C-OD</v>
          </cell>
        </row>
        <row r="1995">
          <cell r="L1995" t="str">
            <v>SPH270C-OD</v>
          </cell>
        </row>
        <row r="1996">
          <cell r="L1996" t="str">
            <v>SPH270C-OD</v>
          </cell>
        </row>
        <row r="1997">
          <cell r="L1997" t="str">
            <v>SPH440-OD</v>
          </cell>
        </row>
        <row r="1998">
          <cell r="L1998" t="str">
            <v>SPH440-OD</v>
          </cell>
        </row>
        <row r="1999">
          <cell r="L1999" t="str">
            <v>SPC440</v>
          </cell>
        </row>
        <row r="2000">
          <cell r="L2000" t="str">
            <v>SCGA270C</v>
          </cell>
        </row>
        <row r="2001">
          <cell r="L2001" t="str">
            <v>SCGA270D</v>
          </cell>
        </row>
        <row r="2002">
          <cell r="L2002" t="str">
            <v>SPC270D</v>
          </cell>
        </row>
        <row r="2003">
          <cell r="L2003" t="str">
            <v>SPC440</v>
          </cell>
        </row>
        <row r="2004">
          <cell r="L2004" t="str">
            <v>SPC440</v>
          </cell>
        </row>
        <row r="2005">
          <cell r="L2005" t="str">
            <v>SCGA270D</v>
          </cell>
        </row>
        <row r="2006">
          <cell r="L2006" t="str">
            <v>SPC270C</v>
          </cell>
        </row>
        <row r="2007">
          <cell r="L2007" t="str">
            <v>SCGA270D</v>
          </cell>
        </row>
        <row r="2008">
          <cell r="L2008" t="str">
            <v>SCGA270D</v>
          </cell>
        </row>
        <row r="2009">
          <cell r="L2009" t="str">
            <v>SPH310-OD</v>
          </cell>
        </row>
        <row r="2010">
          <cell r="L2010" t="str">
            <v>SCGA270D</v>
          </cell>
        </row>
        <row r="2011">
          <cell r="L2011" t="str">
            <v>JEC270ENN</v>
          </cell>
        </row>
        <row r="2012">
          <cell r="L2012" t="str">
            <v>JEC270ENN</v>
          </cell>
        </row>
        <row r="2013">
          <cell r="L2013" t="str">
            <v>SPC270D</v>
          </cell>
        </row>
        <row r="2014">
          <cell r="L2014" t="str">
            <v>SCGA270D</v>
          </cell>
        </row>
        <row r="2015">
          <cell r="L2015" t="str">
            <v>SCGA440</v>
          </cell>
        </row>
        <row r="2016">
          <cell r="L2016" t="str">
            <v>SCGA270D</v>
          </cell>
        </row>
        <row r="2017">
          <cell r="L2017" t="str">
            <v>SCGA440</v>
          </cell>
        </row>
        <row r="2018">
          <cell r="L2018" t="str">
            <v>JEC270ENN</v>
          </cell>
        </row>
        <row r="2019">
          <cell r="L2019" t="str">
            <v>JEC270ENN</v>
          </cell>
        </row>
        <row r="2020">
          <cell r="L2020" t="str">
            <v>SCGA270D</v>
          </cell>
        </row>
        <row r="2021">
          <cell r="L2021" t="str">
            <v>SPH440-OD</v>
          </cell>
        </row>
        <row r="2022">
          <cell r="L2022" t="str">
            <v>SPH440-OD</v>
          </cell>
        </row>
        <row r="2023">
          <cell r="L2023" t="str">
            <v>SCGA270D</v>
          </cell>
        </row>
        <row r="2024">
          <cell r="L2024" t="str">
            <v>SCGA270D</v>
          </cell>
        </row>
        <row r="2025">
          <cell r="L2025" t="str">
            <v>SCGA270D</v>
          </cell>
        </row>
        <row r="2026">
          <cell r="L2026" t="str">
            <v>SPC440</v>
          </cell>
        </row>
        <row r="2027">
          <cell r="L2027" t="str">
            <v>JEC270ENN</v>
          </cell>
        </row>
        <row r="2028">
          <cell r="L2028" t="str">
            <v>JEC270ENN</v>
          </cell>
        </row>
        <row r="2029">
          <cell r="L2029" t="str">
            <v>JEC270ENN</v>
          </cell>
        </row>
        <row r="2030">
          <cell r="L2030" t="str">
            <v>JEC270ENN</v>
          </cell>
        </row>
        <row r="2031">
          <cell r="L2031" t="str">
            <v>SCGA270C</v>
          </cell>
        </row>
        <row r="2032">
          <cell r="L2032" t="str">
            <v>SPC270D</v>
          </cell>
        </row>
        <row r="2033">
          <cell r="L2033" t="str">
            <v>SPH590-OD</v>
          </cell>
        </row>
        <row r="2034">
          <cell r="L2034" t="str">
            <v>SCGA270D</v>
          </cell>
        </row>
        <row r="2035">
          <cell r="L2035" t="str">
            <v>SCGA440</v>
          </cell>
        </row>
        <row r="2036">
          <cell r="L2036" t="str">
            <v>SCGA440</v>
          </cell>
        </row>
        <row r="2037">
          <cell r="L2037" t="str">
            <v>SCGA270D</v>
          </cell>
        </row>
        <row r="2038">
          <cell r="L2038" t="str">
            <v>SPC270D</v>
          </cell>
        </row>
        <row r="2039">
          <cell r="L2039" t="str">
            <v>SPC270D</v>
          </cell>
        </row>
        <row r="2040">
          <cell r="L2040" t="str">
            <v>SCGA270D</v>
          </cell>
        </row>
        <row r="2041">
          <cell r="L2041" t="str">
            <v>SCGA270D</v>
          </cell>
        </row>
        <row r="2042">
          <cell r="L2042" t="str">
            <v>SPC270D</v>
          </cell>
        </row>
        <row r="2043">
          <cell r="L2043" t="str">
            <v>SPH270C-OD</v>
          </cell>
        </row>
        <row r="2044">
          <cell r="L2044" t="str">
            <v>SCGA270D</v>
          </cell>
        </row>
        <row r="2045">
          <cell r="L2045" t="str">
            <v>SCGA270D</v>
          </cell>
        </row>
        <row r="2046">
          <cell r="L2046" t="str">
            <v>SPC440</v>
          </cell>
        </row>
        <row r="2047">
          <cell r="L2047" t="str">
            <v>SPC440</v>
          </cell>
        </row>
        <row r="2048">
          <cell r="L2048" t="str">
            <v>SPC270C</v>
          </cell>
        </row>
        <row r="2049">
          <cell r="L2049" t="str">
            <v>SPC270C</v>
          </cell>
        </row>
        <row r="2050">
          <cell r="L2050" t="str">
            <v>SPC270D</v>
          </cell>
        </row>
        <row r="2051">
          <cell r="L2051" t="str">
            <v>SPC270D</v>
          </cell>
        </row>
        <row r="2052">
          <cell r="L2052" t="str">
            <v>SPC440</v>
          </cell>
        </row>
        <row r="2053">
          <cell r="L2053" t="str">
            <v>SPC440</v>
          </cell>
        </row>
        <row r="2054">
          <cell r="L2054" t="str">
            <v>SPC270D</v>
          </cell>
        </row>
        <row r="2055">
          <cell r="L2055" t="str">
            <v>SPC440</v>
          </cell>
        </row>
        <row r="2056">
          <cell r="L2056" t="str">
            <v>SPC440</v>
          </cell>
        </row>
        <row r="2057">
          <cell r="L2057" t="str">
            <v>SPC440</v>
          </cell>
        </row>
        <row r="2058">
          <cell r="L2058" t="str">
            <v>SPC270C</v>
          </cell>
        </row>
        <row r="2059">
          <cell r="L2059" t="str">
            <v>SPC440</v>
          </cell>
        </row>
        <row r="2060">
          <cell r="L2060" t="str">
            <v>SPC440</v>
          </cell>
        </row>
        <row r="2061">
          <cell r="L2061" t="str">
            <v>SPC270D</v>
          </cell>
        </row>
        <row r="2062">
          <cell r="L2062" t="str">
            <v>SCGA270D</v>
          </cell>
        </row>
        <row r="2063">
          <cell r="L2063" t="str">
            <v>SPC440</v>
          </cell>
        </row>
        <row r="2064">
          <cell r="L2064" t="str">
            <v>SPC270D</v>
          </cell>
        </row>
        <row r="2065">
          <cell r="L2065" t="str">
            <v>SPC270D</v>
          </cell>
        </row>
        <row r="2066">
          <cell r="L2066" t="str">
            <v>SPH590-OD</v>
          </cell>
        </row>
        <row r="2067">
          <cell r="L2067" t="str">
            <v>SPC270D</v>
          </cell>
        </row>
        <row r="2068">
          <cell r="L2068" t="str">
            <v>SPC270D</v>
          </cell>
        </row>
        <row r="2069">
          <cell r="L2069" t="str">
            <v>SCGA270D</v>
          </cell>
        </row>
        <row r="2070">
          <cell r="L2070" t="str">
            <v>SCGA440</v>
          </cell>
        </row>
        <row r="2071">
          <cell r="L2071" t="str">
            <v>SPC270D</v>
          </cell>
        </row>
        <row r="2072">
          <cell r="L2072" t="str">
            <v>SCGA270D</v>
          </cell>
        </row>
        <row r="2073">
          <cell r="L2073" t="str">
            <v>SPC270D</v>
          </cell>
        </row>
        <row r="2074">
          <cell r="L2074" t="str">
            <v>SPC440</v>
          </cell>
        </row>
        <row r="2075">
          <cell r="L2075" t="str">
            <v>SPH440-OD</v>
          </cell>
        </row>
        <row r="2076">
          <cell r="L2076" t="str">
            <v>SPH270C-OD</v>
          </cell>
        </row>
        <row r="2077">
          <cell r="L2077" t="str">
            <v>SCGA270D</v>
          </cell>
        </row>
        <row r="2078">
          <cell r="L2078" t="str">
            <v>SCGA270D</v>
          </cell>
        </row>
        <row r="2079">
          <cell r="L2079" t="str">
            <v>SCGA270C</v>
          </cell>
        </row>
        <row r="2080">
          <cell r="L2080" t="str">
            <v>SPH270C-OD</v>
          </cell>
        </row>
        <row r="2081">
          <cell r="L2081" t="str">
            <v>SPH440-OD</v>
          </cell>
        </row>
        <row r="2082">
          <cell r="L2082" t="str">
            <v>SPH270C-OD</v>
          </cell>
        </row>
        <row r="2083">
          <cell r="L2083" t="str">
            <v>SCGA270D</v>
          </cell>
        </row>
        <row r="2084">
          <cell r="L2084" t="str">
            <v>SPH270C-OD</v>
          </cell>
        </row>
        <row r="2085">
          <cell r="L2085" t="str">
            <v>SPC270F-G</v>
          </cell>
        </row>
        <row r="2086">
          <cell r="L2086" t="str">
            <v>SPH440-OD</v>
          </cell>
        </row>
        <row r="2087">
          <cell r="L2087" t="str">
            <v>SPFH590</v>
          </cell>
        </row>
        <row r="2088">
          <cell r="L2088" t="str">
            <v>SPC270D</v>
          </cell>
        </row>
        <row r="2089">
          <cell r="L2089" t="str">
            <v>SPH270C-OD</v>
          </cell>
        </row>
        <row r="2090">
          <cell r="L2090" t="str">
            <v>SCGA440</v>
          </cell>
        </row>
        <row r="2091">
          <cell r="L2091" t="str">
            <v>SCGA440</v>
          </cell>
        </row>
        <row r="2092">
          <cell r="L2092" t="str">
            <v>SCGA270D</v>
          </cell>
        </row>
        <row r="2093">
          <cell r="L2093" t="str">
            <v>SCGA270D</v>
          </cell>
        </row>
        <row r="2094">
          <cell r="L2094" t="str">
            <v>SCGA270D</v>
          </cell>
        </row>
        <row r="2095">
          <cell r="L2095" t="str">
            <v>SPC270D</v>
          </cell>
        </row>
        <row r="2096">
          <cell r="L2096" t="str">
            <v>SPC270D</v>
          </cell>
        </row>
        <row r="2097">
          <cell r="L2097" t="str">
            <v>SPH270C-OD</v>
          </cell>
        </row>
        <row r="2098">
          <cell r="L2098" t="str">
            <v>SPC270D</v>
          </cell>
        </row>
        <row r="2099">
          <cell r="L2099" t="str">
            <v>SCGA440</v>
          </cell>
        </row>
        <row r="2100">
          <cell r="L2100" t="str">
            <v>SHGA270C</v>
          </cell>
        </row>
        <row r="2101">
          <cell r="L2101" t="str">
            <v>SPC270C</v>
          </cell>
        </row>
        <row r="2102">
          <cell r="L2102" t="str">
            <v>SPC270D</v>
          </cell>
        </row>
        <row r="2103">
          <cell r="L2103" t="str">
            <v>SCGA270D</v>
          </cell>
        </row>
        <row r="2104">
          <cell r="L2104" t="str">
            <v>SCGA270D</v>
          </cell>
        </row>
        <row r="2105">
          <cell r="L2105" t="str">
            <v>SCGA270D</v>
          </cell>
        </row>
        <row r="2106">
          <cell r="L2106" t="str">
            <v>SPH440-OD</v>
          </cell>
        </row>
        <row r="2107">
          <cell r="L2107" t="str">
            <v>SPC270D</v>
          </cell>
        </row>
        <row r="2108">
          <cell r="L2108" t="str">
            <v>SCGA340BH-O</v>
          </cell>
        </row>
        <row r="2109">
          <cell r="L2109" t="str">
            <v>SCGA340BH-O</v>
          </cell>
        </row>
        <row r="2110">
          <cell r="L2110" t="str">
            <v>SCGA270D</v>
          </cell>
        </row>
        <row r="2111">
          <cell r="L2111" t="str">
            <v>SCGA270D</v>
          </cell>
        </row>
        <row r="2112">
          <cell r="L2112" t="str">
            <v>SCGA270D</v>
          </cell>
        </row>
        <row r="2113">
          <cell r="L2113" t="str">
            <v>SPC440</v>
          </cell>
        </row>
        <row r="2114">
          <cell r="L2114" t="str">
            <v>SPC270D</v>
          </cell>
        </row>
        <row r="2115">
          <cell r="L2115" t="str">
            <v>SPC270D</v>
          </cell>
        </row>
        <row r="2116">
          <cell r="L2116" t="str">
            <v>SCGA270D</v>
          </cell>
        </row>
        <row r="2117">
          <cell r="L2117" t="str">
            <v>SCGA270D</v>
          </cell>
        </row>
        <row r="2118">
          <cell r="L2118" t="str">
            <v>SPC440</v>
          </cell>
        </row>
        <row r="2119">
          <cell r="L2119" t="str">
            <v>SCGA270DX-O</v>
          </cell>
        </row>
        <row r="2120">
          <cell r="L2120" t="str">
            <v>SCGA270DX-O</v>
          </cell>
        </row>
        <row r="2121">
          <cell r="L2121" t="str">
            <v>SPH270C-OD</v>
          </cell>
        </row>
        <row r="2122">
          <cell r="L2122" t="str">
            <v>SPC270C</v>
          </cell>
        </row>
        <row r="2123">
          <cell r="L2123" t="str">
            <v>SPC440</v>
          </cell>
        </row>
        <row r="2124">
          <cell r="L2124" t="str">
            <v>SPH270C-OD</v>
          </cell>
        </row>
        <row r="2125">
          <cell r="L2125" t="str">
            <v>SCGA440</v>
          </cell>
        </row>
        <row r="2126">
          <cell r="L2126" t="str">
            <v>SPC440</v>
          </cell>
        </row>
        <row r="2127">
          <cell r="L2127" t="str">
            <v>SPC440</v>
          </cell>
        </row>
        <row r="2128">
          <cell r="L2128" t="str">
            <v>SCGA270D</v>
          </cell>
        </row>
        <row r="2129">
          <cell r="L2129" t="str">
            <v>SCGA270D-X</v>
          </cell>
        </row>
        <row r="2130">
          <cell r="L2130" t="str">
            <v>SCGA270D-X</v>
          </cell>
        </row>
        <row r="2131">
          <cell r="L2131" t="str">
            <v>SCGA270D</v>
          </cell>
        </row>
        <row r="2132">
          <cell r="L2132" t="str">
            <v>SCGA270D</v>
          </cell>
        </row>
        <row r="2133">
          <cell r="L2133" t="str">
            <v>SCGA270D</v>
          </cell>
        </row>
        <row r="2134">
          <cell r="L2134" t="str">
            <v>SCGA270D</v>
          </cell>
        </row>
        <row r="2135">
          <cell r="L2135" t="str">
            <v>SCGA270D</v>
          </cell>
        </row>
        <row r="2136">
          <cell r="L2136" t="str">
            <v>SCGA270D</v>
          </cell>
        </row>
        <row r="2137">
          <cell r="L2137" t="str">
            <v>SPC440</v>
          </cell>
        </row>
        <row r="2138">
          <cell r="L2138" t="str">
            <v>SPH270C-OD</v>
          </cell>
        </row>
        <row r="2139">
          <cell r="L2139" t="str">
            <v>SPC440</v>
          </cell>
        </row>
        <row r="2140">
          <cell r="L2140" t="str">
            <v>SCGA440</v>
          </cell>
        </row>
        <row r="2141">
          <cell r="L2141" t="str">
            <v>SCGA270D</v>
          </cell>
        </row>
        <row r="2142">
          <cell r="L2142" t="str">
            <v>SPH270C-OD</v>
          </cell>
        </row>
        <row r="2143">
          <cell r="L2143" t="str">
            <v>JEC270ENN</v>
          </cell>
        </row>
        <row r="2144">
          <cell r="L2144" t="str">
            <v>JEC270ENN</v>
          </cell>
        </row>
        <row r="2145">
          <cell r="L2145" t="str">
            <v>JEC270ENN</v>
          </cell>
        </row>
        <row r="2146">
          <cell r="L2146" t="str">
            <v>JEC270ENN</v>
          </cell>
        </row>
        <row r="2147">
          <cell r="L2147" t="str">
            <v>SCGA440</v>
          </cell>
        </row>
        <row r="2148">
          <cell r="L2148" t="str">
            <v>SCGA440</v>
          </cell>
        </row>
        <row r="2149">
          <cell r="L2149" t="str">
            <v>SCGA270D</v>
          </cell>
        </row>
        <row r="2150">
          <cell r="L2150" t="str">
            <v>SPC270D</v>
          </cell>
        </row>
        <row r="2151">
          <cell r="L2151" t="str">
            <v>CH1751Z-E</v>
          </cell>
        </row>
        <row r="2152">
          <cell r="L2152" t="str">
            <v>CH1751Z-E</v>
          </cell>
        </row>
        <row r="2153">
          <cell r="L2153" t="str">
            <v>CH1751Z-E</v>
          </cell>
        </row>
        <row r="2154">
          <cell r="L2154" t="str">
            <v>SPC270D</v>
          </cell>
        </row>
        <row r="2155">
          <cell r="L2155" t="str">
            <v>SPC440</v>
          </cell>
        </row>
        <row r="2156">
          <cell r="L2156" t="str">
            <v>SPC440</v>
          </cell>
        </row>
        <row r="2157">
          <cell r="L2157" t="str">
            <v>SS409L</v>
          </cell>
        </row>
        <row r="2158">
          <cell r="L2158" t="str">
            <v>SPFH590</v>
          </cell>
        </row>
        <row r="2159">
          <cell r="L2159" t="str">
            <v>SCGA270D</v>
          </cell>
        </row>
        <row r="2160">
          <cell r="L2160" t="str">
            <v>SPC270C</v>
          </cell>
        </row>
        <row r="2161">
          <cell r="L2161" t="str">
            <v>SCGA270D</v>
          </cell>
        </row>
        <row r="2162">
          <cell r="L2162" t="str">
            <v>SCGA270D</v>
          </cell>
        </row>
        <row r="2163">
          <cell r="L2163" t="str">
            <v>SPFH590</v>
          </cell>
        </row>
        <row r="2164">
          <cell r="L2164" t="str">
            <v>SCGA270C</v>
          </cell>
        </row>
        <row r="2165">
          <cell r="L2165" t="str">
            <v>SCGA270D</v>
          </cell>
        </row>
        <row r="2166">
          <cell r="L2166" t="str">
            <v>SPC440</v>
          </cell>
        </row>
        <row r="2167">
          <cell r="L2167" t="str">
            <v>SPC440</v>
          </cell>
        </row>
        <row r="2168">
          <cell r="L2168" t="str">
            <v>SPC440</v>
          </cell>
        </row>
        <row r="2169">
          <cell r="L2169" t="str">
            <v>SPFH590</v>
          </cell>
        </row>
        <row r="2170">
          <cell r="L2170" t="str">
            <v>SPFH590</v>
          </cell>
        </row>
        <row r="2171">
          <cell r="L2171" t="str">
            <v>SPFH590</v>
          </cell>
        </row>
        <row r="2172">
          <cell r="L2172" t="str">
            <v>SPH270C-OD</v>
          </cell>
        </row>
        <row r="2173">
          <cell r="L2173" t="str">
            <v>SPH270C-OD</v>
          </cell>
        </row>
        <row r="2174">
          <cell r="L2174" t="str">
            <v>SPFH590</v>
          </cell>
        </row>
        <row r="2175">
          <cell r="L2175" t="str">
            <v>SPC440</v>
          </cell>
        </row>
        <row r="2176">
          <cell r="L2176" t="str">
            <v>CH1751Z-E</v>
          </cell>
        </row>
        <row r="2177">
          <cell r="L2177" t="str">
            <v>SPC270D</v>
          </cell>
        </row>
        <row r="2178">
          <cell r="L2178" t="str">
            <v>CH1751Z-E</v>
          </cell>
        </row>
        <row r="2179">
          <cell r="L2179" t="str">
            <v>SCGA270D</v>
          </cell>
        </row>
        <row r="2180">
          <cell r="L2180" t="str">
            <v>SPH440-OD</v>
          </cell>
        </row>
        <row r="2181">
          <cell r="L2181" t="str">
            <v>SPFH590</v>
          </cell>
        </row>
        <row r="2182">
          <cell r="L2182" t="str">
            <v>SPC270D</v>
          </cell>
        </row>
        <row r="2183">
          <cell r="L2183" t="str">
            <v>SPFH590</v>
          </cell>
        </row>
        <row r="2184">
          <cell r="L2184" t="str">
            <v>SPH270C-OD</v>
          </cell>
        </row>
        <row r="2185">
          <cell r="L2185" t="str">
            <v>SCGA270D</v>
          </cell>
        </row>
        <row r="2186">
          <cell r="L2186" t="str">
            <v>SPC270D</v>
          </cell>
        </row>
        <row r="2187">
          <cell r="L2187" t="str">
            <v>JEC270ENN</v>
          </cell>
        </row>
        <row r="2188">
          <cell r="L2188" t="str">
            <v>SCGA270D</v>
          </cell>
        </row>
        <row r="2189">
          <cell r="L2189" t="str">
            <v>SCGA270D</v>
          </cell>
        </row>
        <row r="2190">
          <cell r="L2190" t="str">
            <v>SPC270D</v>
          </cell>
        </row>
        <row r="2191">
          <cell r="L2191" t="str">
            <v>SPC270C</v>
          </cell>
        </row>
        <row r="2192">
          <cell r="L2192" t="str">
            <v>SCGA270D</v>
          </cell>
        </row>
        <row r="2193">
          <cell r="L2193" t="str">
            <v>SCGA270D</v>
          </cell>
        </row>
        <row r="2194">
          <cell r="L2194" t="str">
            <v>SPH440-OD</v>
          </cell>
        </row>
        <row r="2195">
          <cell r="L2195" t="str">
            <v>SPC440</v>
          </cell>
        </row>
        <row r="2196">
          <cell r="L2196" t="str">
            <v>SCGA440</v>
          </cell>
        </row>
        <row r="2197">
          <cell r="L2197" t="str">
            <v>SPC270C</v>
          </cell>
        </row>
        <row r="2198">
          <cell r="L2198" t="str">
            <v>CH1751Z-E</v>
          </cell>
        </row>
        <row r="2199">
          <cell r="L2199" t="str">
            <v>CH1751Z-E</v>
          </cell>
        </row>
        <row r="2200">
          <cell r="L2200" t="str">
            <v>SPC270D</v>
          </cell>
        </row>
        <row r="2201">
          <cell r="L2201" t="str">
            <v>SPC270C</v>
          </cell>
        </row>
        <row r="2202">
          <cell r="L2202" t="str">
            <v>SCGA270D</v>
          </cell>
        </row>
        <row r="2203">
          <cell r="L2203" t="str">
            <v>SCGA270D</v>
          </cell>
        </row>
        <row r="2204">
          <cell r="L2204" t="str">
            <v>SPC440</v>
          </cell>
        </row>
        <row r="2205">
          <cell r="L2205" t="str">
            <v>SPFH590</v>
          </cell>
        </row>
        <row r="2206">
          <cell r="L2206" t="str">
            <v>SPC980DU</v>
          </cell>
        </row>
        <row r="2207">
          <cell r="L2207" t="str">
            <v>SPFH590</v>
          </cell>
        </row>
        <row r="2208">
          <cell r="L2208" t="str">
            <v>SPC270D</v>
          </cell>
        </row>
        <row r="2209">
          <cell r="L2209" t="str">
            <v>SPC270D</v>
          </cell>
        </row>
        <row r="2210">
          <cell r="L2210" t="str">
            <v>SPC270D</v>
          </cell>
        </row>
        <row r="2211">
          <cell r="L2211" t="str">
            <v>SPC270D</v>
          </cell>
        </row>
        <row r="2212">
          <cell r="L2212" t="str">
            <v>SPH270C-OD</v>
          </cell>
        </row>
        <row r="2213">
          <cell r="L2213" t="str">
            <v>SPC440</v>
          </cell>
        </row>
        <row r="2214">
          <cell r="L2214" t="str">
            <v>SCGA270D</v>
          </cell>
        </row>
        <row r="2215">
          <cell r="L2215" t="str">
            <v>SPH590-OD</v>
          </cell>
        </row>
        <row r="2216">
          <cell r="L2216" t="str">
            <v>SPC440</v>
          </cell>
        </row>
        <row r="2217">
          <cell r="L2217" t="str">
            <v>SPC440</v>
          </cell>
        </row>
        <row r="2218">
          <cell r="L2218" t="str">
            <v>SPH270C-OD</v>
          </cell>
        </row>
        <row r="2219">
          <cell r="L2219" t="str">
            <v>SPH270C-OD</v>
          </cell>
        </row>
        <row r="2220">
          <cell r="L2220" t="str">
            <v>JEC270ENN</v>
          </cell>
        </row>
        <row r="2221">
          <cell r="L2221" t="str">
            <v>JEC270ENN</v>
          </cell>
        </row>
        <row r="2222">
          <cell r="L2222" t="str">
            <v>JEC270ENN</v>
          </cell>
        </row>
        <row r="2223">
          <cell r="L2223" t="str">
            <v>JEC270ENN</v>
          </cell>
        </row>
        <row r="2224">
          <cell r="L2224" t="str">
            <v>JEC270ENN</v>
          </cell>
        </row>
        <row r="2225">
          <cell r="L2225" t="str">
            <v>SCGA270D</v>
          </cell>
        </row>
        <row r="2226">
          <cell r="L2226" t="str">
            <v>SCGA270D</v>
          </cell>
        </row>
        <row r="2227">
          <cell r="L2227" t="str">
            <v>SCGA270D</v>
          </cell>
        </row>
        <row r="2228">
          <cell r="L2228" t="str">
            <v>SCGA270D</v>
          </cell>
        </row>
        <row r="2229">
          <cell r="L2229" t="str">
            <v>SCGA270D</v>
          </cell>
        </row>
        <row r="2230">
          <cell r="L2230" t="str">
            <v>SPC440</v>
          </cell>
        </row>
        <row r="2231">
          <cell r="L2231" t="str">
            <v>SCGA270D</v>
          </cell>
        </row>
        <row r="2232">
          <cell r="L2232" t="str">
            <v>SPH440-OD</v>
          </cell>
        </row>
        <row r="2233">
          <cell r="L2233" t="str">
            <v>SPC270D</v>
          </cell>
        </row>
        <row r="2234">
          <cell r="L2234" t="str">
            <v>SPC440</v>
          </cell>
        </row>
        <row r="2235">
          <cell r="L2235" t="str">
            <v>SPH270D-OD</v>
          </cell>
        </row>
        <row r="2236">
          <cell r="L2236" t="str">
            <v>SPH440-OD</v>
          </cell>
        </row>
        <row r="2237">
          <cell r="L2237" t="str">
            <v>SPC440</v>
          </cell>
        </row>
        <row r="2238">
          <cell r="L2238" t="str">
            <v>SPC440</v>
          </cell>
        </row>
        <row r="2239">
          <cell r="L2239" t="str">
            <v>SPC270D</v>
          </cell>
        </row>
        <row r="2240">
          <cell r="L2240" t="str">
            <v>SPC270D</v>
          </cell>
        </row>
        <row r="2241">
          <cell r="L2241" t="str">
            <v>SPC270F-G</v>
          </cell>
        </row>
        <row r="2242">
          <cell r="L2242" t="str">
            <v>SPH440-OD</v>
          </cell>
        </row>
        <row r="2243">
          <cell r="L2243" t="str">
            <v>SPH440-OD</v>
          </cell>
        </row>
        <row r="2244">
          <cell r="L2244" t="str">
            <v>SPH440-OD</v>
          </cell>
        </row>
        <row r="2245">
          <cell r="L2245" t="str">
            <v>SPC270D</v>
          </cell>
        </row>
        <row r="2246">
          <cell r="L2246" t="str">
            <v>SCGA440</v>
          </cell>
        </row>
        <row r="2247">
          <cell r="L2247" t="str">
            <v>SCGA440</v>
          </cell>
        </row>
        <row r="2248">
          <cell r="L2248" t="str">
            <v>SPH270C-OD</v>
          </cell>
        </row>
        <row r="2249">
          <cell r="L2249" t="str">
            <v>SCGA440</v>
          </cell>
        </row>
        <row r="2250">
          <cell r="L2250" t="str">
            <v>SPC270C</v>
          </cell>
        </row>
        <row r="2251">
          <cell r="L2251" t="str">
            <v>SCGA270D</v>
          </cell>
        </row>
        <row r="2252">
          <cell r="L2252" t="str">
            <v>SPFH590</v>
          </cell>
        </row>
        <row r="2253">
          <cell r="L2253" t="str">
            <v>SPFH590</v>
          </cell>
        </row>
        <row r="2254">
          <cell r="L2254" t="str">
            <v>SPFH590</v>
          </cell>
        </row>
        <row r="2255">
          <cell r="L2255" t="str">
            <v>SPC270D</v>
          </cell>
        </row>
        <row r="2256">
          <cell r="L2256" t="str">
            <v>SPH590-OD</v>
          </cell>
        </row>
        <row r="2257">
          <cell r="L2257" t="str">
            <v>SPC270C</v>
          </cell>
        </row>
        <row r="2258">
          <cell r="L2258" t="str">
            <v>SPC270D</v>
          </cell>
        </row>
        <row r="2259">
          <cell r="L2259" t="str">
            <v>SPH270C-OD</v>
          </cell>
        </row>
        <row r="2260">
          <cell r="L2260" t="str">
            <v>SCGA270D</v>
          </cell>
        </row>
        <row r="2261">
          <cell r="L2261" t="str">
            <v>SPFH590</v>
          </cell>
        </row>
        <row r="2262">
          <cell r="L2262" t="str">
            <v>SPC270D</v>
          </cell>
        </row>
        <row r="2263">
          <cell r="L2263" t="str">
            <v>SPC440</v>
          </cell>
        </row>
        <row r="2264">
          <cell r="L2264" t="str">
            <v>SCGA270D</v>
          </cell>
        </row>
        <row r="2265">
          <cell r="L2265" t="str">
            <v>SPC270C</v>
          </cell>
        </row>
        <row r="2266">
          <cell r="L2266" t="str">
            <v>SPC270C</v>
          </cell>
        </row>
        <row r="2267">
          <cell r="L2267" t="str">
            <v>SPC270C</v>
          </cell>
        </row>
        <row r="2268">
          <cell r="L2268" t="str">
            <v>SPC440</v>
          </cell>
        </row>
        <row r="2269">
          <cell r="L2269" t="str">
            <v>SPC440</v>
          </cell>
        </row>
        <row r="2270">
          <cell r="L2270" t="str">
            <v>SPH440-OD</v>
          </cell>
        </row>
        <row r="2271">
          <cell r="L2271" t="str">
            <v>SPH440-OD</v>
          </cell>
        </row>
        <row r="2272">
          <cell r="L2272" t="str">
            <v>SPC440</v>
          </cell>
        </row>
        <row r="2273">
          <cell r="L2273" t="str">
            <v>SPH310-OD</v>
          </cell>
        </row>
        <row r="2274">
          <cell r="L2274" t="str">
            <v>SPFH590</v>
          </cell>
        </row>
        <row r="2275">
          <cell r="L2275" t="str">
            <v>SPFH590</v>
          </cell>
        </row>
        <row r="2276">
          <cell r="L2276" t="str">
            <v>SCGA270D</v>
          </cell>
        </row>
        <row r="2277">
          <cell r="L2277" t="str">
            <v>SPFH590</v>
          </cell>
        </row>
        <row r="2278">
          <cell r="L2278" t="str">
            <v>SPFH590</v>
          </cell>
        </row>
        <row r="2279">
          <cell r="L2279" t="str">
            <v>SPH440-OD</v>
          </cell>
        </row>
        <row r="2280">
          <cell r="L2280" t="str">
            <v>SPC270D</v>
          </cell>
        </row>
        <row r="2281">
          <cell r="L2281" t="str">
            <v>SCGA340HR</v>
          </cell>
        </row>
        <row r="2282">
          <cell r="L2282" t="str">
            <v>SCGA340HR</v>
          </cell>
        </row>
        <row r="2283">
          <cell r="L2283" t="str">
            <v>SPC270D</v>
          </cell>
        </row>
        <row r="2284">
          <cell r="L2284" t="str">
            <v>SPC440</v>
          </cell>
        </row>
        <row r="2285">
          <cell r="L2285" t="str">
            <v>SCGA440</v>
          </cell>
        </row>
        <row r="2286">
          <cell r="L2286" t="str">
            <v>SPC440</v>
          </cell>
        </row>
        <row r="2287">
          <cell r="L2287" t="str">
            <v>SPC440</v>
          </cell>
        </row>
        <row r="2288">
          <cell r="L2288" t="str">
            <v>SPC440</v>
          </cell>
        </row>
        <row r="2289">
          <cell r="L2289" t="str">
            <v>SS409L</v>
          </cell>
        </row>
        <row r="2290">
          <cell r="L2290" t="str">
            <v>SCGA270D</v>
          </cell>
        </row>
        <row r="2291">
          <cell r="L2291" t="str">
            <v>SS409L</v>
          </cell>
        </row>
        <row r="2292">
          <cell r="L2292" t="str">
            <v>SCGA590DU</v>
          </cell>
        </row>
        <row r="2293">
          <cell r="L2293" t="str">
            <v>SCGA270D</v>
          </cell>
        </row>
        <row r="2294">
          <cell r="L2294" t="str">
            <v>SCGA270D</v>
          </cell>
        </row>
        <row r="2295">
          <cell r="L2295" t="str">
            <v>SS409L</v>
          </cell>
        </row>
        <row r="2296">
          <cell r="L2296" t="str">
            <v>SCGA440</v>
          </cell>
        </row>
        <row r="2297">
          <cell r="L2297" t="str">
            <v>SCGA270D</v>
          </cell>
        </row>
        <row r="2298">
          <cell r="L2298" t="str">
            <v>SCGA270D</v>
          </cell>
        </row>
        <row r="2299">
          <cell r="L2299" t="str">
            <v>SPC440</v>
          </cell>
        </row>
        <row r="2300">
          <cell r="L2300" t="str">
            <v>SPC270D</v>
          </cell>
        </row>
        <row r="2301">
          <cell r="L2301" t="str">
            <v>SPC270D</v>
          </cell>
        </row>
        <row r="2302">
          <cell r="L2302" t="str">
            <v>SS409L</v>
          </cell>
        </row>
        <row r="2303">
          <cell r="L2303" t="str">
            <v>SPC440</v>
          </cell>
        </row>
        <row r="2304">
          <cell r="L2304" t="str">
            <v>SCGA440</v>
          </cell>
        </row>
        <row r="2305">
          <cell r="L2305" t="str">
            <v>SCGA440</v>
          </cell>
        </row>
        <row r="2306">
          <cell r="L2306" t="str">
            <v>SS409L</v>
          </cell>
        </row>
        <row r="2307">
          <cell r="L2307" t="str">
            <v>SCGA440</v>
          </cell>
        </row>
        <row r="2308">
          <cell r="L2308" t="str">
            <v>SPC270C</v>
          </cell>
        </row>
        <row r="2309">
          <cell r="L2309" t="str">
            <v>SPC440</v>
          </cell>
        </row>
        <row r="2310">
          <cell r="L2310" t="str">
            <v>SCGA270D</v>
          </cell>
        </row>
        <row r="2311">
          <cell r="L2311" t="str">
            <v>SPC270C</v>
          </cell>
        </row>
        <row r="2312">
          <cell r="L2312" t="str">
            <v>SPH270C-OD</v>
          </cell>
        </row>
        <row r="2313">
          <cell r="L2313" t="str">
            <v>SPH270C-OD</v>
          </cell>
        </row>
        <row r="2314">
          <cell r="L2314" t="str">
            <v>SPC270D</v>
          </cell>
        </row>
        <row r="2315">
          <cell r="L2315" t="str">
            <v>SPH440-OD</v>
          </cell>
        </row>
        <row r="2316">
          <cell r="L2316" t="str">
            <v>SPC590DU</v>
          </cell>
        </row>
        <row r="2317">
          <cell r="L2317" t="str">
            <v>SPC270D</v>
          </cell>
        </row>
        <row r="2318">
          <cell r="L2318" t="str">
            <v>SS409L</v>
          </cell>
        </row>
        <row r="2319">
          <cell r="L2319" t="str">
            <v>JEC270ENN</v>
          </cell>
        </row>
        <row r="2320">
          <cell r="L2320" t="str">
            <v>JEC270ENN</v>
          </cell>
        </row>
        <row r="2321">
          <cell r="L2321" t="str">
            <v>SPC270D</v>
          </cell>
        </row>
        <row r="2322">
          <cell r="L2322" t="str">
            <v>SPC270C</v>
          </cell>
        </row>
        <row r="2323">
          <cell r="L2323" t="str">
            <v>SS409L</v>
          </cell>
        </row>
        <row r="2324">
          <cell r="L2324" t="str">
            <v>SPC440</v>
          </cell>
        </row>
        <row r="2325">
          <cell r="L2325" t="str">
            <v>SPH270C-OD</v>
          </cell>
        </row>
        <row r="2326">
          <cell r="L2326" t="str">
            <v>SPC590DU</v>
          </cell>
        </row>
        <row r="2327">
          <cell r="L2327" t="str">
            <v>SPC440</v>
          </cell>
        </row>
        <row r="2328">
          <cell r="L2328" t="str">
            <v>SPC270C</v>
          </cell>
        </row>
        <row r="2329">
          <cell r="L2329" t="str">
            <v>SPH270C-OD</v>
          </cell>
        </row>
        <row r="2330">
          <cell r="L2330" t="str">
            <v>SPC440</v>
          </cell>
        </row>
        <row r="2331">
          <cell r="L2331" t="str">
            <v>SPC440</v>
          </cell>
        </row>
        <row r="2332">
          <cell r="L2332" t="str">
            <v>SCGA270D</v>
          </cell>
        </row>
        <row r="2333">
          <cell r="L2333" t="str">
            <v>SCGA440</v>
          </cell>
        </row>
        <row r="2334">
          <cell r="L2334" t="str">
            <v>SCGA440</v>
          </cell>
        </row>
        <row r="2335">
          <cell r="L2335" t="str">
            <v>SCGA440</v>
          </cell>
        </row>
        <row r="2336">
          <cell r="L2336" t="str">
            <v>SPC440</v>
          </cell>
        </row>
        <row r="2337">
          <cell r="L2337" t="str">
            <v>SCGA440</v>
          </cell>
        </row>
        <row r="2338">
          <cell r="L2338" t="str">
            <v>SPC270D</v>
          </cell>
        </row>
        <row r="2339">
          <cell r="L2339" t="str">
            <v>SCGA590DU</v>
          </cell>
        </row>
        <row r="2340">
          <cell r="L2340" t="str">
            <v>SCGA270D</v>
          </cell>
        </row>
        <row r="2341">
          <cell r="L2341" t="str">
            <v>SPC270C</v>
          </cell>
        </row>
        <row r="2342">
          <cell r="L2342" t="str">
            <v>SS409L</v>
          </cell>
        </row>
        <row r="2343">
          <cell r="L2343" t="str">
            <v>SCGA440</v>
          </cell>
        </row>
        <row r="2344">
          <cell r="L2344" t="str">
            <v>SPH440-OD</v>
          </cell>
        </row>
        <row r="2345">
          <cell r="L2345" t="str">
            <v>SPH440-OD</v>
          </cell>
        </row>
        <row r="2346">
          <cell r="L2346" t="str">
            <v>JEC270ENN</v>
          </cell>
        </row>
        <row r="2347">
          <cell r="L2347" t="str">
            <v>JEC270ENN</v>
          </cell>
        </row>
        <row r="2348">
          <cell r="L2348" t="str">
            <v>SCGA270D</v>
          </cell>
        </row>
        <row r="2349">
          <cell r="L2349" t="str">
            <v>SPC270D</v>
          </cell>
        </row>
        <row r="2350">
          <cell r="L2350" t="str">
            <v>SPH270C-OD</v>
          </cell>
        </row>
        <row r="2351">
          <cell r="L2351" t="str">
            <v>SCGA270D</v>
          </cell>
        </row>
        <row r="2352">
          <cell r="L2352" t="str">
            <v>SPC270D</v>
          </cell>
        </row>
        <row r="2353">
          <cell r="L2353" t="str">
            <v>SCGA270D</v>
          </cell>
        </row>
        <row r="2354">
          <cell r="L2354" t="str">
            <v>SS409L</v>
          </cell>
        </row>
        <row r="2355">
          <cell r="L2355" t="str">
            <v>CR4</v>
          </cell>
        </row>
        <row r="2356">
          <cell r="L2356" t="str">
            <v>SCGA270D</v>
          </cell>
        </row>
        <row r="2357">
          <cell r="L2357" t="str">
            <v>SPC440</v>
          </cell>
        </row>
        <row r="2358">
          <cell r="L2358" t="str">
            <v>SCGA440</v>
          </cell>
        </row>
        <row r="2359">
          <cell r="L2359" t="str">
            <v>SCGA440</v>
          </cell>
        </row>
        <row r="2360">
          <cell r="L2360" t="str">
            <v>SCGA270D</v>
          </cell>
        </row>
        <row r="2361">
          <cell r="L2361" t="str">
            <v>JEC270ENN</v>
          </cell>
        </row>
        <row r="2362">
          <cell r="L2362" t="str">
            <v>JEC270ENN</v>
          </cell>
        </row>
        <row r="2363">
          <cell r="L2363" t="str">
            <v>JEC270ENN</v>
          </cell>
        </row>
        <row r="2364">
          <cell r="L2364" t="str">
            <v>SCGA270D</v>
          </cell>
        </row>
        <row r="2365">
          <cell r="L2365" t="str">
            <v>SPC270D</v>
          </cell>
        </row>
        <row r="2366">
          <cell r="L2366" t="str">
            <v>SCGA270D</v>
          </cell>
        </row>
        <row r="2367">
          <cell r="L2367" t="str">
            <v>SCGA270D</v>
          </cell>
        </row>
        <row r="2368">
          <cell r="L2368" t="str">
            <v>SPH270C-OD</v>
          </cell>
        </row>
        <row r="2369">
          <cell r="L2369" t="str">
            <v>SPC270D</v>
          </cell>
        </row>
        <row r="2370">
          <cell r="L2370" t="str">
            <v>GA IF</v>
          </cell>
        </row>
        <row r="2371">
          <cell r="L2371" t="str">
            <v>GA IF</v>
          </cell>
        </row>
        <row r="2372">
          <cell r="L2372" t="str">
            <v>SCGA270D</v>
          </cell>
        </row>
        <row r="2373">
          <cell r="L2373" t="str">
            <v>GA IF</v>
          </cell>
        </row>
        <row r="2374">
          <cell r="L2374" t="str">
            <v>GA IF</v>
          </cell>
        </row>
        <row r="2375">
          <cell r="L2375" t="str">
            <v>SS409L</v>
          </cell>
        </row>
        <row r="2376">
          <cell r="L2376" t="str">
            <v>SPC270C</v>
          </cell>
        </row>
        <row r="2377">
          <cell r="L2377" t="str">
            <v>SPC270C</v>
          </cell>
        </row>
        <row r="2378">
          <cell r="L2378" t="str">
            <v>SPC270C</v>
          </cell>
        </row>
        <row r="2379">
          <cell r="L2379" t="str">
            <v>SPC440</v>
          </cell>
        </row>
        <row r="2380">
          <cell r="L2380" t="str">
            <v>SCGA270D</v>
          </cell>
        </row>
        <row r="2381">
          <cell r="L2381" t="str">
            <v>SPH440-OD</v>
          </cell>
        </row>
        <row r="2382">
          <cell r="L2382" t="str">
            <v>SPC590DU</v>
          </cell>
        </row>
        <row r="2383">
          <cell r="L2383" t="str">
            <v>SPC440</v>
          </cell>
        </row>
        <row r="2384">
          <cell r="L2384" t="str">
            <v>SPC270D</v>
          </cell>
        </row>
        <row r="2385">
          <cell r="L2385" t="str">
            <v>SPC270D</v>
          </cell>
        </row>
        <row r="2386">
          <cell r="L2386" t="str">
            <v>SCGA270D-O</v>
          </cell>
        </row>
        <row r="2387">
          <cell r="L2387" t="str">
            <v>SPH270C-OD</v>
          </cell>
        </row>
        <row r="2388">
          <cell r="L2388" t="str">
            <v>SCGA270D</v>
          </cell>
        </row>
        <row r="2389">
          <cell r="L2389" t="str">
            <v>SPH270C-OD</v>
          </cell>
        </row>
        <row r="2390">
          <cell r="L2390" t="str">
            <v>SCGA440</v>
          </cell>
        </row>
        <row r="2391">
          <cell r="L2391" t="str">
            <v>SCGA270D</v>
          </cell>
        </row>
        <row r="2392">
          <cell r="L2392" t="str">
            <v>SCGA270D</v>
          </cell>
        </row>
        <row r="2393">
          <cell r="L2393" t="str">
            <v>SPH270C-OD</v>
          </cell>
        </row>
        <row r="2394">
          <cell r="L2394" t="str">
            <v>SS409L</v>
          </cell>
        </row>
        <row r="2395">
          <cell r="L2395" t="str">
            <v>SPC270D</v>
          </cell>
        </row>
        <row r="2396">
          <cell r="L2396" t="str">
            <v>JEC270ENN</v>
          </cell>
        </row>
        <row r="2397">
          <cell r="L2397" t="str">
            <v>JEC270ENN</v>
          </cell>
        </row>
        <row r="2398">
          <cell r="L2398" t="str">
            <v>SPH440-OD</v>
          </cell>
        </row>
        <row r="2399">
          <cell r="L2399" t="str">
            <v>SCGA270D</v>
          </cell>
        </row>
        <row r="2400">
          <cell r="L2400" t="str">
            <v>SPC440</v>
          </cell>
        </row>
        <row r="2401">
          <cell r="L2401" t="str">
            <v>SCGA270D</v>
          </cell>
        </row>
        <row r="2402">
          <cell r="L2402" t="str">
            <v>SPC270C</v>
          </cell>
        </row>
        <row r="2403">
          <cell r="L2403" t="str">
            <v>SPH270C-OD</v>
          </cell>
        </row>
        <row r="2404">
          <cell r="L2404" t="str">
            <v>SPC440</v>
          </cell>
        </row>
        <row r="2405">
          <cell r="L2405" t="str">
            <v>SPC270D</v>
          </cell>
        </row>
        <row r="2406">
          <cell r="L2406" t="str">
            <v>SS409L</v>
          </cell>
        </row>
        <row r="2407">
          <cell r="L2407" t="str">
            <v>SCGA270D-O</v>
          </cell>
        </row>
        <row r="2408">
          <cell r="L2408" t="str">
            <v>SPC270D</v>
          </cell>
        </row>
        <row r="2409">
          <cell r="L2409" t="str">
            <v>SPC270D</v>
          </cell>
        </row>
        <row r="2410">
          <cell r="L2410" t="str">
            <v>SCGA440</v>
          </cell>
        </row>
        <row r="2411">
          <cell r="L2411" t="str">
            <v>SCGA270D</v>
          </cell>
        </row>
        <row r="2412">
          <cell r="L2412" t="str">
            <v>SPC270D</v>
          </cell>
        </row>
        <row r="2413">
          <cell r="L2413" t="str">
            <v>JEC270ENN</v>
          </cell>
        </row>
        <row r="2414">
          <cell r="L2414" t="str">
            <v>JEC270ENN</v>
          </cell>
        </row>
        <row r="2415">
          <cell r="L2415" t="str">
            <v>SPC440</v>
          </cell>
        </row>
        <row r="2416">
          <cell r="L2416" t="str">
            <v>SCGA270D</v>
          </cell>
        </row>
        <row r="2417">
          <cell r="L2417" t="str">
            <v>SPC270D</v>
          </cell>
        </row>
        <row r="2418">
          <cell r="L2418" t="str">
            <v>SPC270C</v>
          </cell>
        </row>
        <row r="2419">
          <cell r="L2419" t="str">
            <v>SPC270D</v>
          </cell>
        </row>
        <row r="2420">
          <cell r="L2420" t="str">
            <v>SPC270C</v>
          </cell>
        </row>
        <row r="2421">
          <cell r="L2421" t="str">
            <v>SS409L</v>
          </cell>
        </row>
        <row r="2422">
          <cell r="L2422" t="str">
            <v>SCGA270D</v>
          </cell>
        </row>
        <row r="2423">
          <cell r="L2423" t="str">
            <v>SPC270D</v>
          </cell>
        </row>
        <row r="2424">
          <cell r="L2424" t="str">
            <v>SPH590-OD</v>
          </cell>
        </row>
        <row r="2425">
          <cell r="L2425" t="str">
            <v>SCGA270D</v>
          </cell>
        </row>
        <row r="2426">
          <cell r="L2426" t="str">
            <v>GA IF</v>
          </cell>
        </row>
        <row r="2427">
          <cell r="L2427" t="str">
            <v>SCGA270D</v>
          </cell>
        </row>
        <row r="2428">
          <cell r="L2428" t="str">
            <v>SPC270D</v>
          </cell>
        </row>
        <row r="2429">
          <cell r="L2429" t="str">
            <v>SPC590DU</v>
          </cell>
        </row>
        <row r="2430">
          <cell r="L2430" t="str">
            <v>GA IF</v>
          </cell>
        </row>
        <row r="2431">
          <cell r="L2431" t="str">
            <v>SPC590DU</v>
          </cell>
        </row>
        <row r="2432">
          <cell r="L2432" t="str">
            <v>SPFH590</v>
          </cell>
        </row>
        <row r="2433">
          <cell r="L2433" t="str">
            <v>JEC270ENN</v>
          </cell>
        </row>
        <row r="2434">
          <cell r="L2434" t="str">
            <v>SPC270C</v>
          </cell>
        </row>
        <row r="2435">
          <cell r="L2435" t="str">
            <v>SPC270C</v>
          </cell>
        </row>
        <row r="2436">
          <cell r="L2436" t="str">
            <v>SPC270D</v>
          </cell>
        </row>
        <row r="2437">
          <cell r="L2437" t="str">
            <v>SPH440-OD</v>
          </cell>
        </row>
        <row r="2438">
          <cell r="L2438" t="str">
            <v>SCGA270D</v>
          </cell>
        </row>
        <row r="2439">
          <cell r="L2439" t="str">
            <v>JEC270ENN</v>
          </cell>
        </row>
        <row r="2440">
          <cell r="L2440" t="str">
            <v>JEC270ENN</v>
          </cell>
        </row>
        <row r="2441">
          <cell r="L2441" t="str">
            <v>SPC270C</v>
          </cell>
        </row>
        <row r="2442">
          <cell r="L2442" t="str">
            <v>SPH440-OD</v>
          </cell>
        </row>
        <row r="2443">
          <cell r="L2443" t="str">
            <v>SCGA270D</v>
          </cell>
        </row>
        <row r="2444">
          <cell r="L2444" t="str">
            <v>SPC270D</v>
          </cell>
        </row>
        <row r="2445">
          <cell r="L2445" t="str">
            <v>SCGA270D-O</v>
          </cell>
        </row>
        <row r="2446">
          <cell r="L2446" t="str">
            <v>SCGA270D-O</v>
          </cell>
        </row>
        <row r="2447">
          <cell r="L2447" t="str">
            <v>SCGA270D</v>
          </cell>
        </row>
        <row r="2448">
          <cell r="L2448" t="str">
            <v>SS409L</v>
          </cell>
        </row>
        <row r="2449">
          <cell r="L2449" t="str">
            <v>SPH440-OD</v>
          </cell>
        </row>
        <row r="2450">
          <cell r="L2450" t="str">
            <v>SPC270D</v>
          </cell>
        </row>
        <row r="2451">
          <cell r="L2451" t="str">
            <v>SPH440-OD</v>
          </cell>
        </row>
        <row r="2452">
          <cell r="L2452" t="str">
            <v>SPC270C</v>
          </cell>
        </row>
        <row r="2453">
          <cell r="L2453" t="str">
            <v>SCGA270D</v>
          </cell>
        </row>
        <row r="2454">
          <cell r="L2454" t="str">
            <v>SPH440-OD</v>
          </cell>
        </row>
        <row r="2455">
          <cell r="L2455" t="str">
            <v>SPH440-OD</v>
          </cell>
        </row>
        <row r="2456">
          <cell r="L2456" t="str">
            <v>SPC270C</v>
          </cell>
        </row>
        <row r="2457">
          <cell r="L2457" t="str">
            <v>SPC270C</v>
          </cell>
        </row>
        <row r="2458">
          <cell r="L2458" t="str">
            <v>SPC270D</v>
          </cell>
        </row>
        <row r="2459">
          <cell r="L2459" t="str">
            <v>SPC270D</v>
          </cell>
        </row>
        <row r="2460">
          <cell r="L2460" t="str">
            <v>SPC440</v>
          </cell>
        </row>
        <row r="2461">
          <cell r="L2461" t="str">
            <v>SCGA270F</v>
          </cell>
        </row>
        <row r="2462">
          <cell r="L2462" t="str">
            <v>SCGA270D</v>
          </cell>
        </row>
        <row r="2463">
          <cell r="L2463" t="str">
            <v>SCGA440</v>
          </cell>
        </row>
        <row r="2464">
          <cell r="L2464" t="str">
            <v>SPH440-OD</v>
          </cell>
        </row>
        <row r="2465">
          <cell r="L2465" t="str">
            <v>SPC270C</v>
          </cell>
        </row>
        <row r="2466">
          <cell r="L2466" t="str">
            <v>SPH270C-OD</v>
          </cell>
        </row>
        <row r="2467">
          <cell r="L2467" t="str">
            <v>SHGA270C</v>
          </cell>
        </row>
        <row r="2468">
          <cell r="L2468" t="str">
            <v>SPC270C</v>
          </cell>
        </row>
        <row r="2469">
          <cell r="L2469" t="str">
            <v>JEC270ENN</v>
          </cell>
        </row>
        <row r="2470">
          <cell r="L2470" t="str">
            <v>SCGA270D</v>
          </cell>
        </row>
        <row r="2471">
          <cell r="L2471" t="str">
            <v>SPH270C-OD</v>
          </cell>
        </row>
        <row r="2472">
          <cell r="L2472" t="str">
            <v>SPH270C-OD</v>
          </cell>
        </row>
        <row r="2473">
          <cell r="L2473" t="str">
            <v>SPH270C-OD</v>
          </cell>
        </row>
        <row r="2474">
          <cell r="L2474" t="str">
            <v>SPC270C</v>
          </cell>
        </row>
        <row r="2475">
          <cell r="L2475" t="str">
            <v>SPC270C</v>
          </cell>
        </row>
        <row r="2476">
          <cell r="L2476" t="str">
            <v>SCGA270D-O</v>
          </cell>
        </row>
        <row r="2477">
          <cell r="L2477" t="str">
            <v>SPC270C</v>
          </cell>
        </row>
        <row r="2478">
          <cell r="L2478" t="str">
            <v>GPD</v>
          </cell>
        </row>
        <row r="2479">
          <cell r="L2479" t="str">
            <v>GPD</v>
          </cell>
        </row>
        <row r="2480">
          <cell r="L2480" t="str">
            <v>GPD</v>
          </cell>
        </row>
        <row r="2481">
          <cell r="L2481" t="str">
            <v>GPD</v>
          </cell>
        </row>
        <row r="2482">
          <cell r="L2482" t="str">
            <v>GPD</v>
          </cell>
        </row>
        <row r="2483">
          <cell r="L2483" t="str">
            <v>GPD</v>
          </cell>
        </row>
        <row r="2484">
          <cell r="L2484" t="str">
            <v>GPD</v>
          </cell>
        </row>
        <row r="2485">
          <cell r="L2485" t="str">
            <v>GPD</v>
          </cell>
        </row>
        <row r="2486">
          <cell r="L2486" t="str">
            <v>GPD</v>
          </cell>
        </row>
        <row r="2487">
          <cell r="L2487" t="str">
            <v>GPD</v>
          </cell>
        </row>
        <row r="2488">
          <cell r="L2488" t="str">
            <v>GPD</v>
          </cell>
        </row>
        <row r="2489">
          <cell r="L2489" t="str">
            <v>GPD</v>
          </cell>
        </row>
        <row r="2490">
          <cell r="L2490" t="str">
            <v>GPD</v>
          </cell>
        </row>
        <row r="2491">
          <cell r="L2491" t="str">
            <v>GPD</v>
          </cell>
        </row>
        <row r="2492">
          <cell r="L2492" t="str">
            <v>GPD</v>
          </cell>
        </row>
        <row r="2493">
          <cell r="L2493" t="str">
            <v>GPD</v>
          </cell>
        </row>
        <row r="2494">
          <cell r="L2494" t="str">
            <v>GPD</v>
          </cell>
        </row>
        <row r="2495">
          <cell r="L2495" t="str">
            <v>GPD</v>
          </cell>
        </row>
        <row r="2496">
          <cell r="L2496" t="str">
            <v>GPD</v>
          </cell>
        </row>
        <row r="2497">
          <cell r="L2497" t="str">
            <v>GPD</v>
          </cell>
        </row>
        <row r="2498">
          <cell r="L2498" t="str">
            <v>GPD</v>
          </cell>
        </row>
        <row r="2499">
          <cell r="L2499" t="str">
            <v>GPD</v>
          </cell>
        </row>
        <row r="2500">
          <cell r="L2500" t="str">
            <v>GPD</v>
          </cell>
        </row>
        <row r="2501">
          <cell r="L2501" t="str">
            <v>GPD</v>
          </cell>
        </row>
        <row r="2502">
          <cell r="L2502" t="str">
            <v>GPD</v>
          </cell>
        </row>
        <row r="2503">
          <cell r="L2503" t="str">
            <v>JEC270ENN</v>
          </cell>
        </row>
        <row r="2504">
          <cell r="L2504" t="str">
            <v>GPD</v>
          </cell>
        </row>
        <row r="2505">
          <cell r="L2505" t="str">
            <v>GPD</v>
          </cell>
        </row>
        <row r="2506">
          <cell r="L2506" t="str">
            <v>GPD</v>
          </cell>
        </row>
        <row r="2507">
          <cell r="L2507" t="str">
            <v>GPD</v>
          </cell>
        </row>
        <row r="2508">
          <cell r="L2508" t="str">
            <v>GPD</v>
          </cell>
        </row>
        <row r="2509">
          <cell r="L2509" t="str">
            <v>GPD</v>
          </cell>
        </row>
        <row r="2510">
          <cell r="L2510" t="str">
            <v>GPD</v>
          </cell>
        </row>
        <row r="2511">
          <cell r="L2511" t="str">
            <v>GPD</v>
          </cell>
        </row>
        <row r="2512">
          <cell r="L2512" t="str">
            <v>GPD</v>
          </cell>
        </row>
        <row r="2513">
          <cell r="L2513" t="str">
            <v>GPD</v>
          </cell>
        </row>
        <row r="2514">
          <cell r="L2514" t="str">
            <v>GPD</v>
          </cell>
        </row>
        <row r="2515">
          <cell r="L2515" t="str">
            <v>GPD</v>
          </cell>
        </row>
        <row r="2516">
          <cell r="L2516" t="str">
            <v>GPD</v>
          </cell>
        </row>
        <row r="2517">
          <cell r="L2517" t="str">
            <v>GPD</v>
          </cell>
        </row>
        <row r="2518">
          <cell r="L2518" t="str">
            <v>GPD</v>
          </cell>
        </row>
        <row r="2519">
          <cell r="L2519" t="str">
            <v>GPD</v>
          </cell>
        </row>
        <row r="2520">
          <cell r="L2520" t="str">
            <v>GPD</v>
          </cell>
        </row>
        <row r="2521">
          <cell r="L2521" t="str">
            <v>GPD</v>
          </cell>
        </row>
        <row r="2522">
          <cell r="L2522" t="str">
            <v>JEC270ENN</v>
          </cell>
        </row>
        <row r="2523">
          <cell r="L2523" t="str">
            <v>SPRC440</v>
          </cell>
        </row>
        <row r="2524">
          <cell r="L2524" t="str">
            <v>GPD</v>
          </cell>
        </row>
        <row r="2525">
          <cell r="L2525" t="str">
            <v>SCGA440</v>
          </cell>
        </row>
        <row r="2526">
          <cell r="L2526" t="str">
            <v>SCGA440</v>
          </cell>
        </row>
        <row r="2527">
          <cell r="L2527" t="str">
            <v>SCGA440</v>
          </cell>
        </row>
        <row r="2528">
          <cell r="L2528" t="str">
            <v>SPC270D</v>
          </cell>
        </row>
        <row r="2529">
          <cell r="L2529" t="str">
            <v>SCGA270D</v>
          </cell>
        </row>
        <row r="2530">
          <cell r="L2530" t="str">
            <v>SCGA270D-O</v>
          </cell>
        </row>
        <row r="2531">
          <cell r="L2531" t="str">
            <v>GPD</v>
          </cell>
        </row>
        <row r="2532">
          <cell r="L2532" t="str">
            <v>SPC270F-G</v>
          </cell>
        </row>
        <row r="2533">
          <cell r="L2533" t="str">
            <v>SCGA270D</v>
          </cell>
        </row>
        <row r="2534">
          <cell r="L2534" t="str">
            <v>SPC270D</v>
          </cell>
        </row>
        <row r="2535">
          <cell r="L2535" t="str">
            <v>SCGA270D</v>
          </cell>
        </row>
        <row r="2536">
          <cell r="L2536" t="str">
            <v>SCGA270D</v>
          </cell>
        </row>
        <row r="2537">
          <cell r="L2537" t="str">
            <v>SPC270C</v>
          </cell>
        </row>
        <row r="2538">
          <cell r="L2538" t="str">
            <v>SPC270C</v>
          </cell>
        </row>
        <row r="2539">
          <cell r="L2539" t="str">
            <v>SPH440-OD</v>
          </cell>
        </row>
        <row r="2540">
          <cell r="L2540" t="str">
            <v>SPC440</v>
          </cell>
        </row>
        <row r="2541">
          <cell r="L2541" t="str">
            <v>JEC270ENN</v>
          </cell>
        </row>
        <row r="2542">
          <cell r="L2542" t="str">
            <v>SPH270C-OD</v>
          </cell>
        </row>
        <row r="2543">
          <cell r="L2543" t="str">
            <v>JEC270ENN</v>
          </cell>
        </row>
        <row r="2544">
          <cell r="L2544" t="str">
            <v>JEC270ENN</v>
          </cell>
        </row>
        <row r="2545">
          <cell r="L2545" t="str">
            <v>JEC270ENN</v>
          </cell>
        </row>
        <row r="2546">
          <cell r="L2546" t="str">
            <v>SGC440</v>
          </cell>
        </row>
        <row r="2547">
          <cell r="L2547" t="str">
            <v>SGC440</v>
          </cell>
        </row>
        <row r="2548">
          <cell r="L2548" t="str">
            <v>SGC440</v>
          </cell>
        </row>
        <row r="2549">
          <cell r="L2549" t="str">
            <v>SPC440</v>
          </cell>
        </row>
        <row r="2550">
          <cell r="L2550" t="str">
            <v>SPC440</v>
          </cell>
        </row>
        <row r="2551">
          <cell r="L2551" t="str">
            <v>SPC440</v>
          </cell>
        </row>
        <row r="2552">
          <cell r="L2552" t="str">
            <v>SS409L</v>
          </cell>
        </row>
        <row r="2553">
          <cell r="L2553" t="str">
            <v>SCGA270D</v>
          </cell>
        </row>
        <row r="2554">
          <cell r="L2554" t="str">
            <v>SPH590FC-OD</v>
          </cell>
        </row>
        <row r="2555">
          <cell r="L2555" t="str">
            <v>SCGA270D</v>
          </cell>
        </row>
        <row r="2556">
          <cell r="L2556" t="str">
            <v>SCGA270D</v>
          </cell>
        </row>
        <row r="2557">
          <cell r="L2557" t="str">
            <v>SCGA270D</v>
          </cell>
        </row>
        <row r="2558">
          <cell r="L2558" t="str">
            <v>SPC270C</v>
          </cell>
        </row>
        <row r="2559">
          <cell r="L2559" t="str">
            <v>SPH270C-OD</v>
          </cell>
        </row>
        <row r="2560">
          <cell r="L2560" t="str">
            <v>SCGA270D</v>
          </cell>
        </row>
        <row r="2561">
          <cell r="L2561" t="str">
            <v>SS409L</v>
          </cell>
        </row>
        <row r="2562">
          <cell r="L2562" t="str">
            <v>SPH590FC-OD</v>
          </cell>
        </row>
        <row r="2563">
          <cell r="L2563" t="str">
            <v>SS409L</v>
          </cell>
        </row>
        <row r="2564">
          <cell r="L2564" t="str">
            <v>SPC270C</v>
          </cell>
        </row>
        <row r="2565">
          <cell r="L2565" t="str">
            <v>SCGA270D</v>
          </cell>
        </row>
        <row r="2566">
          <cell r="L2566" t="str">
            <v>SPH270C-OD</v>
          </cell>
        </row>
        <row r="2567">
          <cell r="L2567" t="str">
            <v>SCGA270D</v>
          </cell>
        </row>
        <row r="2568">
          <cell r="L2568" t="str">
            <v>SPC270F-G</v>
          </cell>
        </row>
        <row r="2569">
          <cell r="L2569" t="str">
            <v>SCGA340BH-O</v>
          </cell>
        </row>
        <row r="2570">
          <cell r="L2570" t="str">
            <v>SPC270D</v>
          </cell>
        </row>
        <row r="2571">
          <cell r="L2571" t="str">
            <v>SCGA270DX-O</v>
          </cell>
        </row>
        <row r="2572">
          <cell r="L2572" t="str">
            <v>SCGA270D</v>
          </cell>
        </row>
        <row r="2573">
          <cell r="L2573" t="str">
            <v>SCGA270DX-O</v>
          </cell>
        </row>
        <row r="2574">
          <cell r="L2574" t="str">
            <v>JEC270ENN</v>
          </cell>
        </row>
        <row r="2575">
          <cell r="L2575" t="str">
            <v>SCGA270DX-O</v>
          </cell>
        </row>
        <row r="2576">
          <cell r="L2576" t="str">
            <v>SCGA440</v>
          </cell>
        </row>
        <row r="2577">
          <cell r="L2577" t="str">
            <v>JEC270ENN</v>
          </cell>
        </row>
        <row r="2578">
          <cell r="L2578" t="str">
            <v>JEC270ENN</v>
          </cell>
        </row>
        <row r="2579">
          <cell r="L2579" t="str">
            <v>SCGA270DX-O</v>
          </cell>
        </row>
        <row r="2580">
          <cell r="L2580" t="str">
            <v>SPRC340</v>
          </cell>
        </row>
        <row r="2581">
          <cell r="L2581" t="str">
            <v>GA IF</v>
          </cell>
        </row>
        <row r="2582">
          <cell r="L2582" t="str">
            <v>SCGA440</v>
          </cell>
        </row>
        <row r="2583">
          <cell r="L2583" t="str">
            <v>SCGA270D-O</v>
          </cell>
        </row>
        <row r="2584">
          <cell r="L2584" t="str">
            <v>SCGA270D-O</v>
          </cell>
        </row>
        <row r="2585">
          <cell r="L2585" t="str">
            <v>SPH270C-OD</v>
          </cell>
        </row>
        <row r="2586">
          <cell r="L2586" t="str">
            <v>SGC440</v>
          </cell>
        </row>
        <row r="2587">
          <cell r="L2587" t="str">
            <v>SGC440</v>
          </cell>
        </row>
        <row r="2588">
          <cell r="L2588" t="str">
            <v>SGC440</v>
          </cell>
        </row>
        <row r="2589">
          <cell r="L2589" t="str">
            <v>SGC440</v>
          </cell>
        </row>
        <row r="2590">
          <cell r="L2590" t="str">
            <v>SGC440</v>
          </cell>
        </row>
        <row r="2591">
          <cell r="L2591" t="str">
            <v>SGC440</v>
          </cell>
        </row>
        <row r="2592">
          <cell r="L2592" t="str">
            <v>GPD</v>
          </cell>
        </row>
        <row r="2593">
          <cell r="L2593" t="str">
            <v>GPD</v>
          </cell>
        </row>
        <row r="2594">
          <cell r="L2594" t="str">
            <v>SGC440</v>
          </cell>
        </row>
        <row r="2595">
          <cell r="L2595" t="str">
            <v>GPD</v>
          </cell>
        </row>
        <row r="2596">
          <cell r="L2596" t="str">
            <v>GPD</v>
          </cell>
        </row>
        <row r="2597">
          <cell r="L2597" t="str">
            <v>GPD</v>
          </cell>
        </row>
        <row r="2598">
          <cell r="L2598" t="str">
            <v>GPD</v>
          </cell>
        </row>
        <row r="2599">
          <cell r="L2599" t="str">
            <v>JEC270ENN</v>
          </cell>
        </row>
        <row r="2600">
          <cell r="L2600" t="str">
            <v>JEC270ENN</v>
          </cell>
        </row>
        <row r="2601">
          <cell r="L2601" t="str">
            <v>SCGA270D</v>
          </cell>
        </row>
        <row r="2602">
          <cell r="L2602" t="str">
            <v>SCGA270D</v>
          </cell>
        </row>
        <row r="2603">
          <cell r="L2603" t="str">
            <v>CH1751Z-E</v>
          </cell>
        </row>
        <row r="2604">
          <cell r="L2604" t="str">
            <v>SS409L</v>
          </cell>
        </row>
        <row r="2605">
          <cell r="L2605" t="str">
            <v>SPC270D</v>
          </cell>
        </row>
        <row r="2606">
          <cell r="L2606" t="str">
            <v>SGC440</v>
          </cell>
        </row>
        <row r="2607">
          <cell r="L2607" t="str">
            <v>GPD</v>
          </cell>
        </row>
        <row r="2608">
          <cell r="L2608" t="str">
            <v>GPD</v>
          </cell>
        </row>
        <row r="2609">
          <cell r="L2609" t="str">
            <v>GPD</v>
          </cell>
        </row>
        <row r="2610">
          <cell r="L2610" t="str">
            <v>GPD</v>
          </cell>
        </row>
        <row r="2611">
          <cell r="L2611" t="str">
            <v>SPC270D</v>
          </cell>
        </row>
        <row r="2612">
          <cell r="L2612" t="str">
            <v>SPC270D</v>
          </cell>
        </row>
        <row r="2613">
          <cell r="L2613" t="str">
            <v>SPC440</v>
          </cell>
        </row>
        <row r="2614">
          <cell r="L2614" t="str">
            <v>SPC270C</v>
          </cell>
        </row>
        <row r="2615">
          <cell r="L2615" t="str">
            <v>SPC440</v>
          </cell>
        </row>
        <row r="2616">
          <cell r="L2616" t="str">
            <v>SPC270C</v>
          </cell>
        </row>
        <row r="2617">
          <cell r="L2617" t="str">
            <v>SPC270C</v>
          </cell>
        </row>
        <row r="2618">
          <cell r="L2618" t="str">
            <v>SCGA270D</v>
          </cell>
        </row>
        <row r="2619">
          <cell r="L2619" t="str">
            <v>SCGA270D</v>
          </cell>
        </row>
        <row r="2620">
          <cell r="L2620" t="str">
            <v>JEC270ENN</v>
          </cell>
        </row>
        <row r="2621">
          <cell r="L2621" t="str">
            <v>GA IF</v>
          </cell>
        </row>
        <row r="2622">
          <cell r="L2622" t="str">
            <v>SGC440</v>
          </cell>
        </row>
        <row r="2623">
          <cell r="L2623" t="str">
            <v>SGC440</v>
          </cell>
        </row>
        <row r="2624">
          <cell r="L2624" t="str">
            <v>SGC440</v>
          </cell>
        </row>
        <row r="2625">
          <cell r="L2625" t="str">
            <v>GPD</v>
          </cell>
        </row>
        <row r="2626">
          <cell r="L2626" t="str">
            <v>SPC440</v>
          </cell>
        </row>
        <row r="2627">
          <cell r="L2627" t="str">
            <v>SPC270D</v>
          </cell>
        </row>
        <row r="2628">
          <cell r="L2628" t="str">
            <v>SPC440</v>
          </cell>
        </row>
        <row r="2629">
          <cell r="L2629" t="str">
            <v>SPC440</v>
          </cell>
        </row>
        <row r="2630">
          <cell r="L2630" t="str">
            <v>GPD</v>
          </cell>
        </row>
        <row r="2631">
          <cell r="L2631" t="str">
            <v>GPD</v>
          </cell>
        </row>
        <row r="2632">
          <cell r="L2632" t="str">
            <v>GPD</v>
          </cell>
        </row>
        <row r="2633">
          <cell r="L2633" t="str">
            <v>GPD</v>
          </cell>
        </row>
        <row r="2634">
          <cell r="L2634" t="str">
            <v>GPD</v>
          </cell>
        </row>
        <row r="2635">
          <cell r="L2635" t="str">
            <v>SGC440</v>
          </cell>
        </row>
        <row r="2636">
          <cell r="L2636" t="str">
            <v>SGC440</v>
          </cell>
        </row>
        <row r="2637">
          <cell r="L2637" t="str">
            <v>IF</v>
          </cell>
        </row>
        <row r="2638">
          <cell r="L2638" t="str">
            <v>EDD</v>
          </cell>
        </row>
        <row r="2639">
          <cell r="L2639" t="str">
            <v>SS409L</v>
          </cell>
        </row>
        <row r="2640">
          <cell r="L2640" t="str">
            <v>SS409L</v>
          </cell>
        </row>
        <row r="2641">
          <cell r="L2641" t="str">
            <v>GA IF</v>
          </cell>
        </row>
        <row r="2642">
          <cell r="L2642" t="str">
            <v>JEC270ENN</v>
          </cell>
        </row>
        <row r="2643">
          <cell r="L2643" t="str">
            <v>JEC270ENN</v>
          </cell>
        </row>
        <row r="2644">
          <cell r="L2644" t="str">
            <v>SCGA270D</v>
          </cell>
        </row>
        <row r="2645">
          <cell r="L2645" t="str">
            <v>SCGA270C</v>
          </cell>
        </row>
        <row r="2646">
          <cell r="L2646" t="str">
            <v>SPC270D</v>
          </cell>
        </row>
        <row r="2647">
          <cell r="L2647" t="str">
            <v>SPC270D</v>
          </cell>
        </row>
        <row r="2648">
          <cell r="L2648" t="str">
            <v>SPC270C</v>
          </cell>
        </row>
        <row r="2649">
          <cell r="L2649" t="str">
            <v>SPC440</v>
          </cell>
        </row>
        <row r="2650">
          <cell r="L2650" t="str">
            <v>SCGA270D</v>
          </cell>
        </row>
        <row r="2651">
          <cell r="L2651" t="str">
            <v>SS409L</v>
          </cell>
        </row>
        <row r="2652">
          <cell r="L2652" t="str">
            <v>JEC270ENN</v>
          </cell>
        </row>
        <row r="2653">
          <cell r="L2653" t="str">
            <v>JEC270ENN</v>
          </cell>
        </row>
        <row r="2654">
          <cell r="L2654" t="str">
            <v>SPH590-OD</v>
          </cell>
        </row>
        <row r="2655">
          <cell r="L2655" t="str">
            <v>SPH440-OD</v>
          </cell>
        </row>
        <row r="2656">
          <cell r="L2656" t="str">
            <v>GA IF</v>
          </cell>
        </row>
        <row r="2657">
          <cell r="L2657" t="str">
            <v>SS409L</v>
          </cell>
        </row>
        <row r="2658">
          <cell r="L2658" t="str">
            <v>SCGA270D</v>
          </cell>
        </row>
        <row r="2659">
          <cell r="L2659" t="str">
            <v>SCGA340HR</v>
          </cell>
        </row>
        <row r="2660">
          <cell r="L2660" t="str">
            <v>SPC440</v>
          </cell>
        </row>
        <row r="2661">
          <cell r="L2661" t="str">
            <v>SPCC</v>
          </cell>
        </row>
        <row r="2662">
          <cell r="L2662" t="str">
            <v>SPRC340</v>
          </cell>
        </row>
        <row r="2663">
          <cell r="L2663" t="str">
            <v>SPRC340</v>
          </cell>
        </row>
        <row r="2664">
          <cell r="L2664" t="str">
            <v>SCGA270D</v>
          </cell>
        </row>
        <row r="2665">
          <cell r="L2665" t="str">
            <v>SPH440-OD</v>
          </cell>
        </row>
        <row r="2666">
          <cell r="L2666" t="str">
            <v>SS409L</v>
          </cell>
        </row>
        <row r="2667">
          <cell r="L2667" t="str">
            <v>JEC270ENN</v>
          </cell>
        </row>
        <row r="2668">
          <cell r="L2668" t="str">
            <v>CH1751Z-E</v>
          </cell>
        </row>
        <row r="2669">
          <cell r="L2669" t="str">
            <v>CH1751Z-E</v>
          </cell>
        </row>
        <row r="2670">
          <cell r="L2670" t="str">
            <v>IF</v>
          </cell>
        </row>
        <row r="2671">
          <cell r="L2671" t="str">
            <v>IF</v>
          </cell>
        </row>
        <row r="2672">
          <cell r="L2672" t="str">
            <v>JEC270ENN</v>
          </cell>
        </row>
        <row r="2673">
          <cell r="L2673" t="str">
            <v>JEC270ENN</v>
          </cell>
        </row>
        <row r="2674">
          <cell r="L2674" t="str">
            <v>CH1751Z-E</v>
          </cell>
        </row>
        <row r="2675">
          <cell r="L2675" t="str">
            <v>CH1751Z-E</v>
          </cell>
        </row>
        <row r="2676">
          <cell r="L2676" t="str">
            <v>SHGA270D</v>
          </cell>
        </row>
        <row r="2677">
          <cell r="L2677" t="str">
            <v>SPC270F-G</v>
          </cell>
        </row>
        <row r="2678">
          <cell r="L2678" t="str">
            <v>JEC270ENN</v>
          </cell>
        </row>
        <row r="2679">
          <cell r="L2679" t="str">
            <v>SCGA270C</v>
          </cell>
        </row>
        <row r="2680">
          <cell r="L2680" t="str">
            <v>SCGA270DX-O</v>
          </cell>
        </row>
        <row r="2681">
          <cell r="L2681" t="str">
            <v>SCGA270D</v>
          </cell>
        </row>
        <row r="2682">
          <cell r="L2682" t="str">
            <v>SPC440</v>
          </cell>
        </row>
        <row r="2683">
          <cell r="L2683" t="str">
            <v>SPC270C</v>
          </cell>
        </row>
        <row r="2684">
          <cell r="L2684" t="str">
            <v>SPC270D</v>
          </cell>
        </row>
        <row r="2685">
          <cell r="L2685" t="str">
            <v>SPH270C-OD</v>
          </cell>
        </row>
        <row r="2686">
          <cell r="L2686" t="str">
            <v>SPH440-OD</v>
          </cell>
        </row>
        <row r="2687">
          <cell r="L2687" t="str">
            <v>SPH440-OD</v>
          </cell>
        </row>
        <row r="2688">
          <cell r="L2688" t="str">
            <v>SPH270C-OD</v>
          </cell>
        </row>
        <row r="2689">
          <cell r="L2689" t="str">
            <v>SPH270C-OD</v>
          </cell>
        </row>
        <row r="2690">
          <cell r="L2690" t="str">
            <v>JSH780R</v>
          </cell>
        </row>
        <row r="2691">
          <cell r="L2691" t="str">
            <v>EDD</v>
          </cell>
        </row>
        <row r="2692">
          <cell r="L2692" t="str">
            <v>EDD</v>
          </cell>
        </row>
        <row r="2693">
          <cell r="L2693" t="str">
            <v>SPC270C</v>
          </cell>
        </row>
        <row r="2694">
          <cell r="L2694" t="str">
            <v>SPC270D</v>
          </cell>
        </row>
        <row r="2695">
          <cell r="L2695" t="str">
            <v>SPC270D</v>
          </cell>
        </row>
        <row r="2696">
          <cell r="L2696" t="str">
            <v>SS409L</v>
          </cell>
        </row>
        <row r="2697">
          <cell r="L2697" t="str">
            <v>SPC440</v>
          </cell>
        </row>
        <row r="2698">
          <cell r="L2698" t="str">
            <v>CH1751Z-E</v>
          </cell>
        </row>
        <row r="2699">
          <cell r="L2699" t="str">
            <v>SPC440</v>
          </cell>
        </row>
        <row r="2700">
          <cell r="L2700" t="str">
            <v>JEC270ENN</v>
          </cell>
        </row>
        <row r="2701">
          <cell r="L2701" t="str">
            <v>JEC270ENN</v>
          </cell>
        </row>
        <row r="2702">
          <cell r="L2702" t="str">
            <v>SCGA340BH-O</v>
          </cell>
        </row>
        <row r="2703">
          <cell r="L2703" t="str">
            <v>SCGA340BH-O</v>
          </cell>
        </row>
        <row r="2704">
          <cell r="L2704" t="str">
            <v>SPH270C-OD</v>
          </cell>
        </row>
        <row r="2705">
          <cell r="L2705" t="str">
            <v>SCGA440</v>
          </cell>
        </row>
        <row r="2706">
          <cell r="L2706" t="str">
            <v>SPH440-OD</v>
          </cell>
        </row>
        <row r="2707">
          <cell r="L2707" t="str">
            <v>SCGA270DX-O</v>
          </cell>
        </row>
        <row r="2708">
          <cell r="L2708" t="str">
            <v>SPFH590</v>
          </cell>
        </row>
        <row r="2709">
          <cell r="L2709" t="str">
            <v>SPH440-OD</v>
          </cell>
        </row>
        <row r="2710">
          <cell r="L2710" t="str">
            <v>SPC270D</v>
          </cell>
        </row>
        <row r="2711">
          <cell r="L2711" t="str">
            <v>SPH270C-OD</v>
          </cell>
        </row>
        <row r="2712">
          <cell r="L2712" t="str">
            <v>SCGA270D</v>
          </cell>
        </row>
        <row r="2713">
          <cell r="L2713" t="str">
            <v>SPH270C-OD</v>
          </cell>
        </row>
        <row r="2714">
          <cell r="L2714" t="str">
            <v>SPH270C-OD</v>
          </cell>
        </row>
        <row r="2715">
          <cell r="L2715" t="str">
            <v>SPH270C-OD</v>
          </cell>
        </row>
        <row r="2716">
          <cell r="L2716" t="str">
            <v>SPH440-OD</v>
          </cell>
        </row>
        <row r="2717">
          <cell r="L2717" t="str">
            <v>SPH270C-OD</v>
          </cell>
        </row>
        <row r="2718">
          <cell r="L2718" t="str">
            <v>SPC270D</v>
          </cell>
        </row>
        <row r="2719">
          <cell r="L2719" t="str">
            <v>SPH440-OD</v>
          </cell>
        </row>
        <row r="2720">
          <cell r="L2720" t="str">
            <v>SPH440-OD</v>
          </cell>
        </row>
        <row r="2721">
          <cell r="L2721" t="str">
            <v>SCGA270C</v>
          </cell>
        </row>
        <row r="2722">
          <cell r="L2722" t="str">
            <v>SCGA270C</v>
          </cell>
        </row>
        <row r="2723">
          <cell r="L2723" t="str">
            <v>JEC270ENN</v>
          </cell>
        </row>
        <row r="2724">
          <cell r="L2724" t="str">
            <v>CH1751Z-E</v>
          </cell>
        </row>
        <row r="2725">
          <cell r="L2725" t="str">
            <v>CH1751Z-E</v>
          </cell>
        </row>
        <row r="2726">
          <cell r="L2726" t="str">
            <v>JEC270ENN</v>
          </cell>
        </row>
        <row r="2727">
          <cell r="L2727" t="str">
            <v>JEC270ENN</v>
          </cell>
        </row>
        <row r="2728">
          <cell r="L2728" t="str">
            <v>JEC270ENN</v>
          </cell>
        </row>
        <row r="2729">
          <cell r="L2729" t="str">
            <v>CH1751Z-E</v>
          </cell>
        </row>
        <row r="2730">
          <cell r="L2730" t="str">
            <v>SPC440</v>
          </cell>
        </row>
        <row r="2731">
          <cell r="L2731" t="str">
            <v>SCGA270C</v>
          </cell>
        </row>
        <row r="2732">
          <cell r="L2732" t="str">
            <v>SCGA270D</v>
          </cell>
        </row>
        <row r="2733">
          <cell r="L2733" t="str">
            <v>SCGA270D</v>
          </cell>
        </row>
        <row r="2734">
          <cell r="L2734" t="str">
            <v>SCGA440</v>
          </cell>
        </row>
        <row r="2735">
          <cell r="L2735" t="str">
            <v>SCGA440</v>
          </cell>
        </row>
        <row r="2736">
          <cell r="L2736" t="str">
            <v>SHGA440</v>
          </cell>
        </row>
        <row r="2737">
          <cell r="L2737" t="str">
            <v>SHGA440</v>
          </cell>
        </row>
        <row r="2738">
          <cell r="L2738" t="str">
            <v>SPC440</v>
          </cell>
        </row>
        <row r="2739">
          <cell r="L2739" t="str">
            <v>SPC440</v>
          </cell>
        </row>
        <row r="2740">
          <cell r="L2740" t="str">
            <v>SPH440-OD</v>
          </cell>
        </row>
        <row r="2741">
          <cell r="L2741" t="str">
            <v>SHGA270D</v>
          </cell>
        </row>
        <row r="2742">
          <cell r="L2742" t="str">
            <v>SHGA270D</v>
          </cell>
        </row>
        <row r="2743">
          <cell r="L2743" t="str">
            <v>SPC270F</v>
          </cell>
        </row>
        <row r="2744">
          <cell r="L2744" t="str">
            <v>SPC270F</v>
          </cell>
        </row>
        <row r="2745">
          <cell r="L2745" t="str">
            <v>SPH270C-OD</v>
          </cell>
        </row>
        <row r="2746">
          <cell r="L2746" t="str">
            <v>SPH270C-OD</v>
          </cell>
        </row>
        <row r="2747">
          <cell r="L2747" t="str">
            <v>SCGA270D</v>
          </cell>
        </row>
        <row r="2748">
          <cell r="L2748" t="str">
            <v>SCGA270D</v>
          </cell>
        </row>
        <row r="2749">
          <cell r="L2749" t="str">
            <v>SCGA270D</v>
          </cell>
        </row>
        <row r="2750">
          <cell r="L2750" t="str">
            <v>SCGA270D</v>
          </cell>
        </row>
        <row r="2751">
          <cell r="L2751" t="str">
            <v>SCGA270D</v>
          </cell>
        </row>
        <row r="2752">
          <cell r="L2752" t="str">
            <v>SCGA270D</v>
          </cell>
        </row>
        <row r="2753">
          <cell r="L2753" t="str">
            <v>SCGA270D</v>
          </cell>
        </row>
        <row r="2754">
          <cell r="L2754" t="str">
            <v>SCGA270D</v>
          </cell>
        </row>
        <row r="2755">
          <cell r="L2755" t="str">
            <v>SCGA270D</v>
          </cell>
        </row>
        <row r="2756">
          <cell r="L2756" t="str">
            <v>SCGA270D</v>
          </cell>
        </row>
        <row r="2757">
          <cell r="L2757" t="str">
            <v>SCGA270D</v>
          </cell>
        </row>
        <row r="2758">
          <cell r="L2758" t="str">
            <v>SCGA270D</v>
          </cell>
        </row>
        <row r="2759">
          <cell r="L2759" t="str">
            <v>SCGA440</v>
          </cell>
        </row>
        <row r="2760">
          <cell r="L2760" t="str">
            <v>SCGA270D</v>
          </cell>
        </row>
        <row r="2761">
          <cell r="L2761" t="str">
            <v>SCGA270D</v>
          </cell>
        </row>
        <row r="2762">
          <cell r="L2762" t="str">
            <v>SCGA270D</v>
          </cell>
        </row>
        <row r="2763">
          <cell r="L2763" t="str">
            <v>SCGA270D</v>
          </cell>
        </row>
        <row r="2764">
          <cell r="L2764" t="str">
            <v>SCGA270D</v>
          </cell>
        </row>
        <row r="2765">
          <cell r="L2765" t="str">
            <v>SPC270C</v>
          </cell>
        </row>
        <row r="2766">
          <cell r="L2766" t="str">
            <v>SPC270C</v>
          </cell>
        </row>
        <row r="2767">
          <cell r="L2767" t="str">
            <v>SPC270C</v>
          </cell>
        </row>
        <row r="2768">
          <cell r="L2768" t="str">
            <v>SPC270C</v>
          </cell>
        </row>
        <row r="2769">
          <cell r="L2769" t="str">
            <v>SPC270C</v>
          </cell>
        </row>
        <row r="2770">
          <cell r="L2770" t="str">
            <v>SPC270C</v>
          </cell>
        </row>
        <row r="2771">
          <cell r="L2771" t="str">
            <v>SPC270C</v>
          </cell>
        </row>
        <row r="2772">
          <cell r="L2772" t="str">
            <v>SPC270C</v>
          </cell>
        </row>
        <row r="2773">
          <cell r="L2773" t="str">
            <v>SPC270C</v>
          </cell>
        </row>
        <row r="2774">
          <cell r="L2774" t="str">
            <v>SPC270C</v>
          </cell>
        </row>
        <row r="2775">
          <cell r="L2775" t="str">
            <v>SPC270C</v>
          </cell>
        </row>
        <row r="2776">
          <cell r="L2776" t="str">
            <v>SPC270D</v>
          </cell>
        </row>
        <row r="2777">
          <cell r="L2777" t="str">
            <v>SPC270D</v>
          </cell>
        </row>
        <row r="2778">
          <cell r="L2778" t="str">
            <v>SPC270D</v>
          </cell>
        </row>
        <row r="2779">
          <cell r="L2779" t="str">
            <v>SPC270D</v>
          </cell>
        </row>
        <row r="2780">
          <cell r="L2780" t="str">
            <v>SPC270D</v>
          </cell>
        </row>
        <row r="2781">
          <cell r="L2781" t="str">
            <v>SPC270D</v>
          </cell>
        </row>
        <row r="2782">
          <cell r="L2782" t="str">
            <v>SPC270D</v>
          </cell>
        </row>
        <row r="2783">
          <cell r="L2783" t="str">
            <v>SPC270D</v>
          </cell>
        </row>
        <row r="2784">
          <cell r="L2784" t="str">
            <v>SPC270D</v>
          </cell>
        </row>
        <row r="2785">
          <cell r="L2785" t="str">
            <v>SPC270D</v>
          </cell>
        </row>
        <row r="2786">
          <cell r="L2786" t="str">
            <v>SPC270D</v>
          </cell>
        </row>
        <row r="2787">
          <cell r="L2787" t="str">
            <v>SPC270D</v>
          </cell>
        </row>
        <row r="2788">
          <cell r="L2788" t="str">
            <v>SPC270D</v>
          </cell>
        </row>
        <row r="2789">
          <cell r="L2789" t="str">
            <v>SPC270D</v>
          </cell>
        </row>
        <row r="2790">
          <cell r="L2790" t="str">
            <v>SPH270C-OD</v>
          </cell>
        </row>
        <row r="2791">
          <cell r="L2791" t="str">
            <v>SPH270C-OD</v>
          </cell>
        </row>
        <row r="2792">
          <cell r="L2792" t="str">
            <v>SPH270C-OD</v>
          </cell>
        </row>
        <row r="2793">
          <cell r="L2793" t="str">
            <v>SPH270C-OD</v>
          </cell>
        </row>
        <row r="2794">
          <cell r="L2794" t="str">
            <v>SPH270C-OD</v>
          </cell>
        </row>
        <row r="2795">
          <cell r="L2795" t="str">
            <v>SPH270C-OD</v>
          </cell>
        </row>
        <row r="2796">
          <cell r="L2796" t="str">
            <v>SPH270C-OD</v>
          </cell>
        </row>
        <row r="2797">
          <cell r="L2797" t="str">
            <v>SPH270C-OD</v>
          </cell>
        </row>
        <row r="2798">
          <cell r="L2798" t="str">
            <v>SPC270C</v>
          </cell>
        </row>
        <row r="2799">
          <cell r="L2799" t="str">
            <v>SCGA270D</v>
          </cell>
        </row>
        <row r="2800">
          <cell r="L2800" t="str">
            <v>SCGA270D</v>
          </cell>
        </row>
        <row r="2801">
          <cell r="L2801" t="str">
            <v>SCGA270D</v>
          </cell>
        </row>
        <row r="2802">
          <cell r="L2802" t="str">
            <v>SPC270C</v>
          </cell>
        </row>
        <row r="2803">
          <cell r="L2803" t="str">
            <v>SPC270D</v>
          </cell>
        </row>
        <row r="2804">
          <cell r="L2804" t="str">
            <v>SPC270D</v>
          </cell>
        </row>
        <row r="2805">
          <cell r="L2805" t="str">
            <v>SPC270C</v>
          </cell>
        </row>
        <row r="2806">
          <cell r="L2806" t="str">
            <v>SPC270C</v>
          </cell>
        </row>
        <row r="2807">
          <cell r="L2807" t="str">
            <v>SPC270D</v>
          </cell>
        </row>
        <row r="2808">
          <cell r="L2808" t="str">
            <v>SPC270D</v>
          </cell>
        </row>
        <row r="2809">
          <cell r="L2809" t="str">
            <v>SCGA270D</v>
          </cell>
        </row>
        <row r="2810">
          <cell r="L2810" t="str">
            <v>SPH440-OD</v>
          </cell>
        </row>
        <row r="2811">
          <cell r="L2811" t="str">
            <v>SPH270C-OD</v>
          </cell>
        </row>
        <row r="2812">
          <cell r="L2812" t="str">
            <v>SPH270C-OD</v>
          </cell>
        </row>
        <row r="2813">
          <cell r="L2813" t="str">
            <v>SPH440-OD</v>
          </cell>
        </row>
        <row r="2814">
          <cell r="L2814" t="str">
            <v>SPH440-OD</v>
          </cell>
        </row>
        <row r="2815">
          <cell r="L2815" t="str">
            <v>SCGA270D</v>
          </cell>
        </row>
        <row r="2816">
          <cell r="L2816" t="str">
            <v>SPC270C</v>
          </cell>
        </row>
        <row r="2817">
          <cell r="L2817" t="str">
            <v>SPC440</v>
          </cell>
        </row>
        <row r="2818">
          <cell r="L2818" t="str">
            <v>SPC270D</v>
          </cell>
        </row>
        <row r="2819">
          <cell r="L2819" t="str">
            <v>SHGA440</v>
          </cell>
        </row>
        <row r="2820">
          <cell r="L2820" t="str">
            <v>SCGA270D</v>
          </cell>
        </row>
        <row r="2821">
          <cell r="L2821" t="str">
            <v>SCGA270D</v>
          </cell>
        </row>
        <row r="2822">
          <cell r="L2822" t="str">
            <v>SPC440</v>
          </cell>
        </row>
        <row r="2823">
          <cell r="L2823" t="str">
            <v>SPC440</v>
          </cell>
        </row>
        <row r="2824">
          <cell r="L2824" t="str">
            <v>SHGA440</v>
          </cell>
        </row>
        <row r="2825">
          <cell r="L2825" t="str">
            <v>SPC440</v>
          </cell>
        </row>
        <row r="2826">
          <cell r="L2826" t="str">
            <v>SPC440</v>
          </cell>
        </row>
        <row r="2827">
          <cell r="L2827" t="str">
            <v>SCGA270D</v>
          </cell>
        </row>
        <row r="2828">
          <cell r="L2828" t="str">
            <v>SCGA270D</v>
          </cell>
        </row>
        <row r="2829">
          <cell r="L2829" t="str">
            <v>SCGA270D</v>
          </cell>
        </row>
        <row r="2830">
          <cell r="L2830" t="str">
            <v>SPH440-OD</v>
          </cell>
        </row>
        <row r="2831">
          <cell r="L2831" t="str">
            <v>SPC270D</v>
          </cell>
        </row>
        <row r="2832">
          <cell r="L2832" t="str">
            <v>SPC270D</v>
          </cell>
        </row>
        <row r="2833">
          <cell r="L2833" t="str">
            <v>SPH270C-OD</v>
          </cell>
        </row>
        <row r="2834">
          <cell r="L2834" t="str">
            <v>SPC270C</v>
          </cell>
        </row>
        <row r="2835">
          <cell r="L2835" t="str">
            <v>SCGA340HR</v>
          </cell>
        </row>
        <row r="2836">
          <cell r="L2836" t="str">
            <v>SPC270C</v>
          </cell>
        </row>
        <row r="2837">
          <cell r="L2837" t="str">
            <v>SPC270C</v>
          </cell>
        </row>
        <row r="2838">
          <cell r="L2838" t="str">
            <v>SPC270C</v>
          </cell>
        </row>
        <row r="2839">
          <cell r="L2839" t="str">
            <v>SCGA440</v>
          </cell>
        </row>
        <row r="2840">
          <cell r="L2840" t="str">
            <v>SPC270F-G</v>
          </cell>
        </row>
        <row r="2841">
          <cell r="L2841" t="str">
            <v>SPH440-OD</v>
          </cell>
        </row>
        <row r="2842">
          <cell r="L2842" t="str">
            <v>SCGA270D</v>
          </cell>
        </row>
        <row r="2843">
          <cell r="L2843" t="str">
            <v>SPC270D</v>
          </cell>
        </row>
        <row r="2844">
          <cell r="L2844" t="str">
            <v>SCGA270D</v>
          </cell>
        </row>
        <row r="2845">
          <cell r="L2845" t="str">
            <v>SPC270D</v>
          </cell>
        </row>
        <row r="2846">
          <cell r="L2846" t="str">
            <v>SCGA270D</v>
          </cell>
        </row>
        <row r="2847">
          <cell r="L2847" t="str">
            <v>SPC270D</v>
          </cell>
        </row>
        <row r="2848">
          <cell r="L2848" t="str">
            <v>SCGA270D</v>
          </cell>
        </row>
        <row r="2849">
          <cell r="L2849" t="str">
            <v>SPC270D</v>
          </cell>
        </row>
        <row r="2850">
          <cell r="L2850" t="str">
            <v>SPC270C</v>
          </cell>
        </row>
        <row r="2851">
          <cell r="L2851" t="str">
            <v>SPC270D</v>
          </cell>
        </row>
        <row r="2852">
          <cell r="L2852" t="str">
            <v>SPH440-OD</v>
          </cell>
        </row>
        <row r="2853">
          <cell r="L2853" t="str">
            <v>SPC270C</v>
          </cell>
        </row>
        <row r="2854">
          <cell r="L2854" t="str">
            <v>SPC440</v>
          </cell>
        </row>
        <row r="2855">
          <cell r="L2855" t="str">
            <v>SPC270D</v>
          </cell>
        </row>
        <row r="2856">
          <cell r="L2856" t="str">
            <v>SPH440-OD</v>
          </cell>
        </row>
        <row r="2857">
          <cell r="L2857" t="str">
            <v>SPH440-OD</v>
          </cell>
        </row>
        <row r="2858">
          <cell r="L2858" t="str">
            <v>SPH440-OD</v>
          </cell>
        </row>
        <row r="2859">
          <cell r="L2859" t="str">
            <v>SPH270C-OD</v>
          </cell>
        </row>
        <row r="2860">
          <cell r="L2860" t="str">
            <v>SPH440-OD</v>
          </cell>
        </row>
        <row r="2861">
          <cell r="L2861" t="str">
            <v>SPC270D</v>
          </cell>
        </row>
        <row r="2862">
          <cell r="L2862" t="str">
            <v>SPC270D</v>
          </cell>
        </row>
        <row r="2863">
          <cell r="L2863" t="str">
            <v>SPC270D</v>
          </cell>
        </row>
        <row r="2864">
          <cell r="L2864" t="str">
            <v>SPH270C-OD</v>
          </cell>
        </row>
        <row r="2865">
          <cell r="L2865" t="str">
            <v>SPH440-OD</v>
          </cell>
        </row>
        <row r="2866">
          <cell r="L2866" t="str">
            <v>SPC440</v>
          </cell>
        </row>
        <row r="2867">
          <cell r="L2867" t="str">
            <v>SPH270C-OD</v>
          </cell>
        </row>
        <row r="2868">
          <cell r="L2868" t="str">
            <v>SPH440-OD</v>
          </cell>
        </row>
        <row r="2869">
          <cell r="L2869" t="str">
            <v>SPH440-OD</v>
          </cell>
        </row>
        <row r="2870">
          <cell r="L2870" t="str">
            <v>SHGA270D</v>
          </cell>
        </row>
        <row r="2871">
          <cell r="L2871" t="str">
            <v>SPH440-OD</v>
          </cell>
        </row>
        <row r="2872">
          <cell r="L2872" t="str">
            <v>SPC270C</v>
          </cell>
        </row>
        <row r="2873">
          <cell r="L2873" t="str">
            <v>SPH440-OD</v>
          </cell>
        </row>
        <row r="2874">
          <cell r="L2874" t="str">
            <v>SCGA270D</v>
          </cell>
        </row>
        <row r="2875">
          <cell r="L2875" t="str">
            <v>SCGA270D</v>
          </cell>
        </row>
        <row r="2876">
          <cell r="L2876" t="str">
            <v>SCGA440</v>
          </cell>
        </row>
        <row r="2877">
          <cell r="L2877" t="str">
            <v>SPC270D</v>
          </cell>
        </row>
        <row r="2878">
          <cell r="L2878" t="str">
            <v>SPC270D</v>
          </cell>
        </row>
        <row r="2879">
          <cell r="L2879" t="str">
            <v>SPC270D</v>
          </cell>
        </row>
        <row r="2880">
          <cell r="L2880" t="str">
            <v>SPC270C</v>
          </cell>
        </row>
        <row r="2881">
          <cell r="L2881" t="str">
            <v>SPC440</v>
          </cell>
        </row>
        <row r="2882">
          <cell r="L2882" t="str">
            <v>SPC270D</v>
          </cell>
        </row>
        <row r="2883">
          <cell r="L2883" t="str">
            <v>SCGA440</v>
          </cell>
        </row>
        <row r="2884">
          <cell r="L2884" t="str">
            <v>SPC440</v>
          </cell>
        </row>
        <row r="2885">
          <cell r="L2885" t="str">
            <v>SPC440</v>
          </cell>
        </row>
        <row r="2886">
          <cell r="L2886" t="str">
            <v>SPC270D</v>
          </cell>
        </row>
        <row r="2887">
          <cell r="L2887" t="str">
            <v>SCTZ270D</v>
          </cell>
        </row>
        <row r="2888">
          <cell r="L2888" t="str">
            <v>SPH440-OD</v>
          </cell>
        </row>
        <row r="2889">
          <cell r="L2889" t="str">
            <v>SPH440-OD</v>
          </cell>
        </row>
        <row r="2890">
          <cell r="L2890" t="str">
            <v>SCGA270D</v>
          </cell>
        </row>
        <row r="2891">
          <cell r="L2891" t="str">
            <v>SPC270C</v>
          </cell>
        </row>
        <row r="2892">
          <cell r="L2892" t="str">
            <v>SCGA270D</v>
          </cell>
        </row>
        <row r="2893">
          <cell r="L2893" t="str">
            <v>SPC270D</v>
          </cell>
        </row>
        <row r="2894">
          <cell r="L2894" t="str">
            <v>SCGA270D</v>
          </cell>
        </row>
        <row r="2895">
          <cell r="L2895" t="str">
            <v>SCGA270D</v>
          </cell>
        </row>
        <row r="2896">
          <cell r="L2896" t="str">
            <v>SPC440</v>
          </cell>
        </row>
        <row r="2897">
          <cell r="L2897" t="str">
            <v>SPC440</v>
          </cell>
        </row>
        <row r="2898">
          <cell r="L2898" t="str">
            <v>SPC270D</v>
          </cell>
        </row>
        <row r="2899">
          <cell r="L2899" t="str">
            <v>SPC270D</v>
          </cell>
        </row>
        <row r="2900">
          <cell r="L2900" t="str">
            <v>SPC270D</v>
          </cell>
        </row>
        <row r="2901">
          <cell r="L2901" t="str">
            <v>SCGA270C</v>
          </cell>
        </row>
        <row r="2902">
          <cell r="L2902" t="str">
            <v>SHGA440</v>
          </cell>
        </row>
        <row r="2903">
          <cell r="L2903" t="str">
            <v>SPC270D</v>
          </cell>
        </row>
        <row r="2904">
          <cell r="L2904" t="str">
            <v>SPC270C</v>
          </cell>
        </row>
        <row r="2905">
          <cell r="L2905" t="str">
            <v>SPC270C</v>
          </cell>
        </row>
        <row r="2906">
          <cell r="L2906" t="str">
            <v>SPC270D</v>
          </cell>
        </row>
        <row r="2907">
          <cell r="L2907" t="str">
            <v>SCGA440</v>
          </cell>
        </row>
        <row r="2908">
          <cell r="L2908" t="str">
            <v>SPC270D</v>
          </cell>
        </row>
        <row r="2909">
          <cell r="L2909" t="str">
            <v>SPC270C</v>
          </cell>
        </row>
        <row r="2910">
          <cell r="L2910" t="str">
            <v>SCGA270D</v>
          </cell>
        </row>
        <row r="2911">
          <cell r="L2911" t="str">
            <v>SPC270D</v>
          </cell>
        </row>
        <row r="2912">
          <cell r="L2912" t="str">
            <v>SPH440-OD</v>
          </cell>
        </row>
        <row r="2913">
          <cell r="L2913" t="str">
            <v>SPH270C-OD</v>
          </cell>
        </row>
        <row r="2914">
          <cell r="L2914" t="str">
            <v>SPH270C-OD</v>
          </cell>
        </row>
        <row r="2915">
          <cell r="L2915" t="str">
            <v>SPH270C-OD</v>
          </cell>
        </row>
        <row r="2916">
          <cell r="L2916" t="str">
            <v>SCGA270D</v>
          </cell>
        </row>
        <row r="2917">
          <cell r="L2917" t="str">
            <v>SPH440-OD</v>
          </cell>
        </row>
        <row r="2918">
          <cell r="L2918" t="str">
            <v>SPC270D</v>
          </cell>
        </row>
        <row r="2919">
          <cell r="L2919" t="str">
            <v>SPH440-OD</v>
          </cell>
        </row>
        <row r="2920">
          <cell r="L2920" t="str">
            <v>SPH440-OD</v>
          </cell>
        </row>
        <row r="2921">
          <cell r="L2921" t="str">
            <v>SPC270D</v>
          </cell>
        </row>
        <row r="2922">
          <cell r="L2922" t="str">
            <v>SPH270C-OD</v>
          </cell>
        </row>
        <row r="2923">
          <cell r="L2923" t="str">
            <v>SPC440</v>
          </cell>
        </row>
        <row r="2924">
          <cell r="L2924" t="str">
            <v>SPH440-OD</v>
          </cell>
        </row>
        <row r="2925">
          <cell r="L2925" t="str">
            <v>SPH270C-OD</v>
          </cell>
        </row>
        <row r="2926">
          <cell r="L2926" t="str">
            <v>SPH270C-OD</v>
          </cell>
        </row>
        <row r="2927">
          <cell r="L2927" t="str">
            <v>SPH270C-OD</v>
          </cell>
        </row>
        <row r="2928">
          <cell r="L2928" t="str">
            <v>SPC270D</v>
          </cell>
        </row>
        <row r="2929">
          <cell r="L2929" t="str">
            <v>SPH270C-OD</v>
          </cell>
        </row>
        <row r="2930">
          <cell r="L2930" t="str">
            <v>SPC270C</v>
          </cell>
        </row>
        <row r="2931">
          <cell r="L2931" t="str">
            <v>SPC270C</v>
          </cell>
        </row>
        <row r="2932">
          <cell r="L2932" t="str">
            <v>SPH590-OD-T</v>
          </cell>
        </row>
        <row r="2933">
          <cell r="L2933" t="str">
            <v>SPH440-OD</v>
          </cell>
        </row>
        <row r="2934">
          <cell r="L2934" t="str">
            <v>SPH440-OD</v>
          </cell>
        </row>
        <row r="2935">
          <cell r="L2935" t="str">
            <v>SCGA270D</v>
          </cell>
        </row>
        <row r="2936">
          <cell r="L2936" t="str">
            <v>SPH270C-OD</v>
          </cell>
        </row>
        <row r="2937">
          <cell r="L2937" t="str">
            <v>SPC270D</v>
          </cell>
        </row>
        <row r="2938">
          <cell r="L2938" t="str">
            <v>SPH270C-OD</v>
          </cell>
        </row>
        <row r="2939">
          <cell r="L2939" t="str">
            <v>SPH270C-OD</v>
          </cell>
        </row>
        <row r="2940">
          <cell r="L2940" t="str">
            <v>SPC270D</v>
          </cell>
        </row>
        <row r="2941">
          <cell r="L2941" t="str">
            <v>SCGA440</v>
          </cell>
        </row>
        <row r="2942">
          <cell r="L2942" t="str">
            <v>SCGA440</v>
          </cell>
        </row>
        <row r="2943">
          <cell r="L2943" t="str">
            <v>SPH440-OD</v>
          </cell>
        </row>
        <row r="2944">
          <cell r="L2944" t="str">
            <v>SPH440-OD</v>
          </cell>
        </row>
        <row r="2945">
          <cell r="L2945" t="str">
            <v>SPH440-OD</v>
          </cell>
        </row>
        <row r="2946">
          <cell r="L2946" t="str">
            <v>SPH440-OD</v>
          </cell>
        </row>
        <row r="2947">
          <cell r="L2947" t="str">
            <v>SPC270D</v>
          </cell>
        </row>
        <row r="2948">
          <cell r="L2948" t="str">
            <v>SPC440</v>
          </cell>
        </row>
        <row r="2949">
          <cell r="L2949" t="str">
            <v>SCGA440</v>
          </cell>
        </row>
        <row r="2950">
          <cell r="L2950" t="str">
            <v>SCGA270D</v>
          </cell>
        </row>
        <row r="2951">
          <cell r="L2951" t="str">
            <v>SPC270D</v>
          </cell>
        </row>
        <row r="2952">
          <cell r="L2952" t="str">
            <v>SCGA270D</v>
          </cell>
        </row>
        <row r="2953">
          <cell r="L2953" t="str">
            <v>SPC270D</v>
          </cell>
        </row>
        <row r="2954">
          <cell r="L2954" t="str">
            <v>SCGA270D</v>
          </cell>
        </row>
        <row r="2955">
          <cell r="L2955" t="str">
            <v>SCGA270D</v>
          </cell>
        </row>
        <row r="2956">
          <cell r="L2956" t="str">
            <v>SCGA270D</v>
          </cell>
        </row>
        <row r="2957">
          <cell r="L2957" t="str">
            <v>SPH440-OD</v>
          </cell>
        </row>
        <row r="2958">
          <cell r="L2958" t="str">
            <v>SPH440-OD</v>
          </cell>
        </row>
        <row r="2959">
          <cell r="L2959" t="str">
            <v>SPH440-OD</v>
          </cell>
        </row>
        <row r="2960">
          <cell r="L2960" t="str">
            <v>SCGA440</v>
          </cell>
        </row>
        <row r="2961">
          <cell r="L2961" t="str">
            <v>SCGA270D</v>
          </cell>
        </row>
        <row r="2962">
          <cell r="L2962" t="str">
            <v>SPH440-OD</v>
          </cell>
        </row>
        <row r="2963">
          <cell r="L2963" t="str">
            <v>SPH440-OD</v>
          </cell>
        </row>
        <row r="2964">
          <cell r="L2964" t="str">
            <v>SPH440-OD</v>
          </cell>
        </row>
        <row r="2965">
          <cell r="L2965" t="str">
            <v>SCGA440</v>
          </cell>
        </row>
        <row r="2966">
          <cell r="L2966" t="str">
            <v>SCGA440</v>
          </cell>
        </row>
        <row r="2967">
          <cell r="L2967" t="str">
            <v>SPC270C</v>
          </cell>
        </row>
        <row r="2968">
          <cell r="L2968" t="str">
            <v>SPC270C</v>
          </cell>
        </row>
        <row r="2969">
          <cell r="L2969" t="str">
            <v>SPC270C</v>
          </cell>
        </row>
        <row r="2970">
          <cell r="L2970" t="str">
            <v>SCGA270D</v>
          </cell>
        </row>
        <row r="2971">
          <cell r="L2971" t="str">
            <v>SPC270C</v>
          </cell>
        </row>
        <row r="2972">
          <cell r="L2972" t="str">
            <v>SPC270C</v>
          </cell>
        </row>
        <row r="2973">
          <cell r="L2973" t="str">
            <v>SPH440-OD</v>
          </cell>
        </row>
        <row r="2974">
          <cell r="L2974" t="str">
            <v>SCGA270D</v>
          </cell>
        </row>
        <row r="2975">
          <cell r="L2975" t="str">
            <v>SPC270D</v>
          </cell>
        </row>
        <row r="2976">
          <cell r="L2976" t="str">
            <v>SPC270D</v>
          </cell>
        </row>
        <row r="2977">
          <cell r="L2977" t="str">
            <v>SPC270D</v>
          </cell>
        </row>
        <row r="2978">
          <cell r="L2978" t="str">
            <v>SPC270D</v>
          </cell>
        </row>
        <row r="2979">
          <cell r="L2979" t="str">
            <v>SPC440</v>
          </cell>
        </row>
        <row r="2980">
          <cell r="L2980" t="str">
            <v>SPH440-OD</v>
          </cell>
        </row>
        <row r="2981">
          <cell r="L2981" t="str">
            <v>SPC270D</v>
          </cell>
        </row>
        <row r="2982">
          <cell r="L2982" t="str">
            <v>SPC270D</v>
          </cell>
        </row>
        <row r="2983">
          <cell r="L2983" t="str">
            <v>SCGA270D</v>
          </cell>
        </row>
        <row r="2984">
          <cell r="L2984" t="str">
            <v>SCGA270D</v>
          </cell>
        </row>
        <row r="2985">
          <cell r="L2985" t="str">
            <v>SPC270D</v>
          </cell>
        </row>
        <row r="2986">
          <cell r="L2986" t="str">
            <v>SPH440-OD</v>
          </cell>
        </row>
        <row r="2987">
          <cell r="L2987" t="str">
            <v>SCGA440</v>
          </cell>
        </row>
        <row r="2988">
          <cell r="L2988" t="str">
            <v>SPC440</v>
          </cell>
        </row>
        <row r="2989">
          <cell r="L2989" t="str">
            <v>SCGA270D</v>
          </cell>
        </row>
        <row r="2990">
          <cell r="L2990" t="str">
            <v>SPC270D</v>
          </cell>
        </row>
        <row r="2991">
          <cell r="L2991" t="str">
            <v>SPC270D</v>
          </cell>
        </row>
        <row r="2992">
          <cell r="L2992" t="str">
            <v>SCGA270D</v>
          </cell>
        </row>
        <row r="2993">
          <cell r="L2993" t="str">
            <v>SPC270D</v>
          </cell>
        </row>
        <row r="2994">
          <cell r="L2994" t="str">
            <v>SPH440-OD</v>
          </cell>
        </row>
        <row r="2995">
          <cell r="L2995" t="str">
            <v>SPH440-OD</v>
          </cell>
        </row>
        <row r="2996">
          <cell r="L2996" t="str">
            <v>SPH440-OD</v>
          </cell>
        </row>
        <row r="2997">
          <cell r="L2997" t="str">
            <v>SPH440-OD</v>
          </cell>
        </row>
        <row r="2998">
          <cell r="L2998" t="str">
            <v>SPC270C</v>
          </cell>
        </row>
        <row r="2999">
          <cell r="L2999" t="str">
            <v>SPH270C-OD</v>
          </cell>
        </row>
        <row r="3000">
          <cell r="L3000" t="str">
            <v>SPH270C-OD</v>
          </cell>
        </row>
        <row r="3001">
          <cell r="L3001" t="str">
            <v>SPH270C-OD</v>
          </cell>
        </row>
        <row r="3002">
          <cell r="L3002" t="str">
            <v>SPH440-OD</v>
          </cell>
        </row>
        <row r="3003">
          <cell r="L3003" t="str">
            <v>SPH440-OD</v>
          </cell>
        </row>
        <row r="3004">
          <cell r="L3004" t="str">
            <v>SCGA270D</v>
          </cell>
        </row>
        <row r="3005">
          <cell r="L3005" t="str">
            <v>SPH590-OD</v>
          </cell>
        </row>
        <row r="3006">
          <cell r="L3006" t="str">
            <v>SPH590-OD</v>
          </cell>
        </row>
        <row r="3007">
          <cell r="L3007" t="str">
            <v>SPC440</v>
          </cell>
        </row>
        <row r="3008">
          <cell r="L3008" t="str">
            <v>SPH440-OD</v>
          </cell>
        </row>
        <row r="3009">
          <cell r="L3009" t="str">
            <v>SPC270D</v>
          </cell>
        </row>
        <row r="3010">
          <cell r="L3010" t="str">
            <v>SCGA270D</v>
          </cell>
        </row>
        <row r="3011">
          <cell r="L3011" t="str">
            <v>SCGA270D</v>
          </cell>
        </row>
        <row r="3012">
          <cell r="L3012" t="str">
            <v>SPH590-OD</v>
          </cell>
        </row>
        <row r="3013">
          <cell r="L3013" t="str">
            <v>SPH440-OD</v>
          </cell>
        </row>
        <row r="3014">
          <cell r="L3014" t="str">
            <v>SPH590-OD</v>
          </cell>
        </row>
        <row r="3015">
          <cell r="L3015" t="str">
            <v>SPH310-OD</v>
          </cell>
        </row>
        <row r="3016">
          <cell r="L3016" t="str">
            <v>SPH310-OD</v>
          </cell>
        </row>
        <row r="3017">
          <cell r="L3017" t="str">
            <v>SPH310-OD</v>
          </cell>
        </row>
        <row r="3018">
          <cell r="L3018" t="str">
            <v>SPH310-OD</v>
          </cell>
        </row>
        <row r="3019">
          <cell r="L3019" t="str">
            <v>SPH440-OD</v>
          </cell>
        </row>
        <row r="3020">
          <cell r="L3020" t="str">
            <v>SPH440-OD</v>
          </cell>
        </row>
        <row r="3021">
          <cell r="L3021" t="str">
            <v>SPH440-OD</v>
          </cell>
        </row>
        <row r="3022">
          <cell r="L3022" t="str">
            <v>SPH440-OD</v>
          </cell>
        </row>
        <row r="3023">
          <cell r="L3023" t="str">
            <v>SPH440-OD</v>
          </cell>
        </row>
        <row r="3024">
          <cell r="L3024" t="str">
            <v>SPH440-OD</v>
          </cell>
        </row>
        <row r="3025">
          <cell r="L3025" t="str">
            <v>SPH440-OD</v>
          </cell>
        </row>
        <row r="3026">
          <cell r="L3026" t="str">
            <v>SPH590-OD</v>
          </cell>
        </row>
        <row r="3027">
          <cell r="L3027" t="str">
            <v>SPC270D</v>
          </cell>
        </row>
        <row r="3028">
          <cell r="L3028" t="str">
            <v>SPH440-OD</v>
          </cell>
        </row>
        <row r="3029">
          <cell r="L3029" t="str">
            <v>SPH270C-OD</v>
          </cell>
        </row>
        <row r="3030">
          <cell r="L3030" t="str">
            <v>SPC270C</v>
          </cell>
        </row>
        <row r="3031">
          <cell r="L3031" t="str">
            <v>SPC270C</v>
          </cell>
        </row>
        <row r="3032">
          <cell r="L3032" t="str">
            <v>SPC440</v>
          </cell>
        </row>
        <row r="3033">
          <cell r="L3033" t="str">
            <v>SPC270D</v>
          </cell>
        </row>
        <row r="3034">
          <cell r="L3034" t="str">
            <v>SPH270C-OD</v>
          </cell>
        </row>
        <row r="3035">
          <cell r="L3035" t="str">
            <v>SPC270D</v>
          </cell>
        </row>
        <row r="3036">
          <cell r="L3036" t="str">
            <v>SPC270C</v>
          </cell>
        </row>
        <row r="3037">
          <cell r="L3037" t="str">
            <v>SPH270C-OD</v>
          </cell>
        </row>
        <row r="3038">
          <cell r="L3038" t="str">
            <v>SPC270D</v>
          </cell>
        </row>
        <row r="3039">
          <cell r="L3039" t="str">
            <v>SPH440-OD</v>
          </cell>
        </row>
        <row r="3040">
          <cell r="L3040" t="str">
            <v>SPH440-OD</v>
          </cell>
        </row>
        <row r="3041">
          <cell r="L3041" t="str">
            <v>SPC270C</v>
          </cell>
        </row>
        <row r="3042">
          <cell r="L3042" t="str">
            <v>SPC270C</v>
          </cell>
        </row>
        <row r="3043">
          <cell r="L3043" t="str">
            <v>SCGA440</v>
          </cell>
        </row>
        <row r="3044">
          <cell r="L3044" t="str">
            <v>SPC270C</v>
          </cell>
        </row>
        <row r="3045">
          <cell r="L3045" t="str">
            <v>SPC270C</v>
          </cell>
        </row>
        <row r="3046">
          <cell r="L3046" t="str">
            <v>SCGA270D</v>
          </cell>
        </row>
        <row r="3047">
          <cell r="L3047" t="str">
            <v>SPC270D</v>
          </cell>
        </row>
        <row r="3048">
          <cell r="L3048" t="str">
            <v>SPC440</v>
          </cell>
        </row>
        <row r="3049">
          <cell r="L3049" t="str">
            <v>SPH440-OD</v>
          </cell>
        </row>
        <row r="3050">
          <cell r="L3050" t="str">
            <v>SCGA270D</v>
          </cell>
        </row>
        <row r="3051">
          <cell r="L3051" t="str">
            <v>SCGA270D</v>
          </cell>
        </row>
        <row r="3052">
          <cell r="L3052" t="str">
            <v>SCGA270D</v>
          </cell>
        </row>
        <row r="3053">
          <cell r="L3053" t="str">
            <v>SPH440-OD</v>
          </cell>
        </row>
        <row r="3054">
          <cell r="L3054" t="str">
            <v>SPC440</v>
          </cell>
        </row>
        <row r="3055">
          <cell r="L3055" t="str">
            <v>SPH440-OD</v>
          </cell>
        </row>
        <row r="3056">
          <cell r="L3056" t="str">
            <v>SPC440</v>
          </cell>
        </row>
        <row r="3057">
          <cell r="L3057" t="str">
            <v>SPH440-OD</v>
          </cell>
        </row>
        <row r="3058">
          <cell r="L3058" t="str">
            <v>SPC270D</v>
          </cell>
        </row>
        <row r="3059">
          <cell r="L3059" t="str">
            <v>SPH440-OD</v>
          </cell>
        </row>
        <row r="3060">
          <cell r="L3060" t="str">
            <v>SCGA270D</v>
          </cell>
        </row>
        <row r="3061">
          <cell r="L3061" t="str">
            <v>SPH440-OD</v>
          </cell>
        </row>
        <row r="3062">
          <cell r="L3062" t="str">
            <v>SPH440-OD</v>
          </cell>
        </row>
        <row r="3063">
          <cell r="L3063" t="str">
            <v>SPH590-OD</v>
          </cell>
        </row>
        <row r="3064">
          <cell r="L3064" t="str">
            <v>SCGA270D</v>
          </cell>
        </row>
        <row r="3065">
          <cell r="L3065" t="str">
            <v>SPH270C-OD</v>
          </cell>
        </row>
        <row r="3066">
          <cell r="L3066" t="str">
            <v>SPH270C-OD</v>
          </cell>
        </row>
        <row r="3067">
          <cell r="L3067" t="str">
            <v>SCGA440</v>
          </cell>
        </row>
        <row r="3068">
          <cell r="L3068" t="str">
            <v>SPH270C-OD</v>
          </cell>
        </row>
        <row r="3069">
          <cell r="L3069" t="str">
            <v>SCGA270D</v>
          </cell>
        </row>
        <row r="3070">
          <cell r="L3070" t="str">
            <v>SCGA270D</v>
          </cell>
        </row>
        <row r="3071">
          <cell r="L3071" t="str">
            <v>SCGA270D</v>
          </cell>
        </row>
        <row r="3072">
          <cell r="L3072" t="str">
            <v>SPH590-OD</v>
          </cell>
        </row>
        <row r="3073">
          <cell r="L3073" t="str">
            <v>SPH590-OD</v>
          </cell>
        </row>
        <row r="3074">
          <cell r="L3074" t="str">
            <v>SPH590-OD</v>
          </cell>
        </row>
        <row r="3075">
          <cell r="L3075" t="str">
            <v>SPH590-OD</v>
          </cell>
        </row>
        <row r="3076">
          <cell r="L3076" t="str">
            <v>SPH440-OD</v>
          </cell>
        </row>
        <row r="3077">
          <cell r="L3077" t="str">
            <v>SCGA270D</v>
          </cell>
        </row>
        <row r="3078">
          <cell r="L3078" t="str">
            <v>SCGA270D</v>
          </cell>
        </row>
        <row r="3079">
          <cell r="L3079" t="str">
            <v>SCGA270D</v>
          </cell>
        </row>
        <row r="3080">
          <cell r="L3080" t="str">
            <v>SPC440</v>
          </cell>
        </row>
        <row r="3081">
          <cell r="L3081" t="str">
            <v>SPH440-OD</v>
          </cell>
        </row>
        <row r="3082">
          <cell r="L3082" t="str">
            <v>SCGA270D</v>
          </cell>
        </row>
        <row r="3083">
          <cell r="L3083" t="str">
            <v>SCGA270D</v>
          </cell>
        </row>
        <row r="3084">
          <cell r="L3084" t="str">
            <v>SPH590-OD</v>
          </cell>
        </row>
        <row r="3085">
          <cell r="L3085" t="str">
            <v>SCGA270C</v>
          </cell>
        </row>
        <row r="3086">
          <cell r="L3086" t="str">
            <v>SPC270D</v>
          </cell>
        </row>
        <row r="3087">
          <cell r="L3087" t="str">
            <v>SPH590-OD</v>
          </cell>
        </row>
        <row r="3088">
          <cell r="L3088" t="str">
            <v>SPC270D</v>
          </cell>
        </row>
        <row r="3089">
          <cell r="L3089" t="str">
            <v>SCGA270D</v>
          </cell>
        </row>
        <row r="3090">
          <cell r="L3090" t="str">
            <v>SCGA270D</v>
          </cell>
        </row>
        <row r="3091">
          <cell r="L3091" t="str">
            <v>SCGA270D-O</v>
          </cell>
        </row>
        <row r="3092">
          <cell r="L3092" t="str">
            <v>SPC440</v>
          </cell>
        </row>
        <row r="3093">
          <cell r="L3093" t="str">
            <v>SPH440-OD</v>
          </cell>
        </row>
        <row r="3094">
          <cell r="L3094" t="str">
            <v>SPH440-OD</v>
          </cell>
        </row>
        <row r="3095">
          <cell r="L3095" t="str">
            <v>SPH440-OD</v>
          </cell>
        </row>
        <row r="3096">
          <cell r="L3096" t="str">
            <v>SPH440-OD</v>
          </cell>
        </row>
        <row r="3097">
          <cell r="L3097" t="str">
            <v>SHGA270D</v>
          </cell>
        </row>
        <row r="3098">
          <cell r="L3098" t="str">
            <v>SPC440</v>
          </cell>
        </row>
        <row r="3099">
          <cell r="L3099" t="str">
            <v>SPC270D</v>
          </cell>
        </row>
        <row r="3100">
          <cell r="L3100" t="str">
            <v>SPC270D</v>
          </cell>
        </row>
        <row r="3101">
          <cell r="L3101" t="str">
            <v>SPC270D</v>
          </cell>
        </row>
        <row r="3102">
          <cell r="L3102" t="str">
            <v>SPC270D</v>
          </cell>
        </row>
        <row r="3103">
          <cell r="L3103" t="str">
            <v>SCGA270D</v>
          </cell>
        </row>
        <row r="3104">
          <cell r="L3104" t="str">
            <v>SCGA270D</v>
          </cell>
        </row>
        <row r="3105">
          <cell r="L3105" t="str">
            <v>SCGA270D</v>
          </cell>
        </row>
        <row r="3106">
          <cell r="L3106" t="str">
            <v>SPH590-OD</v>
          </cell>
        </row>
        <row r="3107">
          <cell r="L3107" t="str">
            <v>SPH590-OD</v>
          </cell>
        </row>
        <row r="3108">
          <cell r="L3108" t="str">
            <v>SCGA270DX-O</v>
          </cell>
        </row>
        <row r="3109">
          <cell r="L3109" t="str">
            <v>SCGA270DX-O</v>
          </cell>
        </row>
        <row r="3110">
          <cell r="L3110" t="str">
            <v>SPH590-OD</v>
          </cell>
        </row>
        <row r="3111">
          <cell r="L3111" t="str">
            <v>SPH590-OD</v>
          </cell>
        </row>
        <row r="3112">
          <cell r="L3112" t="str">
            <v>SCGA270D</v>
          </cell>
        </row>
        <row r="3113">
          <cell r="L3113" t="str">
            <v>SCGA590DU-O</v>
          </cell>
        </row>
        <row r="3114">
          <cell r="L3114" t="str">
            <v>SCGA270D</v>
          </cell>
        </row>
        <row r="3115">
          <cell r="L3115" t="str">
            <v>SCGA270D</v>
          </cell>
        </row>
        <row r="3116">
          <cell r="L3116" t="str">
            <v>SPH440-OD</v>
          </cell>
        </row>
        <row r="3117">
          <cell r="L3117" t="str">
            <v>SCGA270D</v>
          </cell>
        </row>
        <row r="3118">
          <cell r="L3118" t="str">
            <v>SCGA270D</v>
          </cell>
        </row>
        <row r="3119">
          <cell r="L3119" t="str">
            <v>SPH590-OD</v>
          </cell>
        </row>
        <row r="3120">
          <cell r="L3120" t="str">
            <v>SCGA270D</v>
          </cell>
        </row>
        <row r="3121">
          <cell r="L3121" t="str">
            <v>SCGA270D</v>
          </cell>
        </row>
        <row r="3122">
          <cell r="L3122" t="str">
            <v>SPH440-OD</v>
          </cell>
        </row>
        <row r="3123">
          <cell r="L3123" t="str">
            <v>SCGA270D</v>
          </cell>
        </row>
        <row r="3124">
          <cell r="L3124" t="str">
            <v>SCGA270D</v>
          </cell>
        </row>
        <row r="3125">
          <cell r="L3125" t="str">
            <v>SPH440-OD</v>
          </cell>
        </row>
        <row r="3126">
          <cell r="L3126" t="str">
            <v>SCGA270D</v>
          </cell>
        </row>
        <row r="3127">
          <cell r="L3127" t="str">
            <v>SPC270D</v>
          </cell>
        </row>
        <row r="3128">
          <cell r="L3128" t="str">
            <v>SPC270D</v>
          </cell>
        </row>
        <row r="3129">
          <cell r="L3129" t="str">
            <v>SPH270C-OD</v>
          </cell>
        </row>
        <row r="3130">
          <cell r="L3130" t="str">
            <v>SCGA270D</v>
          </cell>
        </row>
        <row r="3131">
          <cell r="L3131" t="str">
            <v>SPH270D-OD</v>
          </cell>
        </row>
        <row r="3132">
          <cell r="L3132" t="str">
            <v>SPC440</v>
          </cell>
        </row>
        <row r="3133">
          <cell r="L3133" t="str">
            <v>SPC270D</v>
          </cell>
        </row>
        <row r="3134">
          <cell r="L3134" t="str">
            <v>SPH270C-OD</v>
          </cell>
        </row>
        <row r="3135">
          <cell r="L3135" t="str">
            <v>SCGA270D</v>
          </cell>
        </row>
        <row r="3136">
          <cell r="L3136" t="str">
            <v>SCGA590DU</v>
          </cell>
        </row>
        <row r="3137">
          <cell r="L3137" t="str">
            <v>SCGA270D</v>
          </cell>
        </row>
        <row r="3138">
          <cell r="L3138" t="str">
            <v>SPC270C</v>
          </cell>
        </row>
        <row r="3139">
          <cell r="L3139" t="str">
            <v>SCGA270D</v>
          </cell>
        </row>
        <row r="3140">
          <cell r="L3140" t="str">
            <v>SPC270D</v>
          </cell>
        </row>
        <row r="3141">
          <cell r="L3141" t="str">
            <v>SCGA270C</v>
          </cell>
        </row>
        <row r="3142">
          <cell r="L3142" t="str">
            <v>SCGA270C</v>
          </cell>
        </row>
        <row r="3143">
          <cell r="L3143" t="str">
            <v>SPC270D</v>
          </cell>
        </row>
        <row r="3144">
          <cell r="L3144" t="str">
            <v>SPC270D</v>
          </cell>
        </row>
        <row r="3145">
          <cell r="L3145" t="str">
            <v>SPC270C</v>
          </cell>
        </row>
        <row r="3146">
          <cell r="L3146" t="str">
            <v>SCGA270D</v>
          </cell>
        </row>
        <row r="3147">
          <cell r="L3147" t="str">
            <v>SPC270D</v>
          </cell>
        </row>
        <row r="3148">
          <cell r="L3148" t="str">
            <v>SPC440</v>
          </cell>
        </row>
        <row r="3149">
          <cell r="L3149" t="str">
            <v>SCGA440</v>
          </cell>
        </row>
        <row r="3150">
          <cell r="L3150" t="str">
            <v>SCGA440</v>
          </cell>
        </row>
        <row r="3151">
          <cell r="L3151" t="str">
            <v>SCGA270D</v>
          </cell>
        </row>
        <row r="3152">
          <cell r="L3152" t="str">
            <v>SPH440-OD</v>
          </cell>
        </row>
        <row r="3153">
          <cell r="L3153" t="str">
            <v>SPC270D</v>
          </cell>
        </row>
        <row r="3154">
          <cell r="L3154" t="str">
            <v>SCGA270D</v>
          </cell>
        </row>
        <row r="3155">
          <cell r="L3155" t="str">
            <v>SCGA270C</v>
          </cell>
        </row>
        <row r="3156">
          <cell r="L3156" t="str">
            <v>SCGA270C</v>
          </cell>
        </row>
        <row r="3157">
          <cell r="L3157" t="str">
            <v>SPC270D</v>
          </cell>
        </row>
        <row r="3158">
          <cell r="L3158" t="str">
            <v>SPC440</v>
          </cell>
        </row>
        <row r="3159">
          <cell r="L3159" t="str">
            <v>SCGA270C</v>
          </cell>
        </row>
        <row r="3160">
          <cell r="L3160" t="str">
            <v>SCGA270D</v>
          </cell>
        </row>
        <row r="3161">
          <cell r="L3161" t="str">
            <v>SPC270D</v>
          </cell>
        </row>
        <row r="3162">
          <cell r="L3162" t="str">
            <v>SCGA270D</v>
          </cell>
        </row>
        <row r="3163">
          <cell r="L3163" t="str">
            <v>SCGA270D</v>
          </cell>
        </row>
        <row r="3164">
          <cell r="L3164" t="str">
            <v>SCGA270D</v>
          </cell>
        </row>
        <row r="3165">
          <cell r="L3165" t="str">
            <v>SPC270D</v>
          </cell>
        </row>
        <row r="3166">
          <cell r="L3166" t="str">
            <v>SPC270D</v>
          </cell>
        </row>
        <row r="3167">
          <cell r="L3167" t="str">
            <v>SCGA440</v>
          </cell>
        </row>
        <row r="3168">
          <cell r="L3168" t="str">
            <v>SPC270D</v>
          </cell>
        </row>
        <row r="3169">
          <cell r="L3169" t="str">
            <v>SPH270D-OD</v>
          </cell>
        </row>
        <row r="3170">
          <cell r="L3170" t="str">
            <v>SCGA270D</v>
          </cell>
        </row>
        <row r="3171">
          <cell r="L3171" t="str">
            <v>SCGA270D</v>
          </cell>
        </row>
        <row r="3172">
          <cell r="L3172" t="str">
            <v>SPH440-OD</v>
          </cell>
        </row>
        <row r="3173">
          <cell r="L3173" t="str">
            <v>SPC440</v>
          </cell>
        </row>
        <row r="3174">
          <cell r="L3174" t="str">
            <v>SPC440</v>
          </cell>
        </row>
        <row r="3175">
          <cell r="L3175" t="str">
            <v>SCGA270D</v>
          </cell>
        </row>
        <row r="3176">
          <cell r="L3176" t="str">
            <v>SPC270D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K87"/>
  <sheetViews>
    <sheetView tabSelected="1" zoomScale="67" workbookViewId="0">
      <pane xSplit="3" ySplit="4" topLeftCell="D32" activePane="bottomRight" state="frozen"/>
      <selection pane="topRight" activeCell="C1" sqref="C1"/>
      <selection pane="bottomLeft" activeCell="A5" sqref="A5"/>
      <selection pane="bottomRight" activeCell="X94" sqref="X94"/>
    </sheetView>
  </sheetViews>
  <sheetFormatPr defaultRowHeight="15"/>
  <cols>
    <col min="1" max="1" width="22" bestFit="1" customWidth="1"/>
    <col min="2" max="2" width="22" style="1" customWidth="1"/>
    <col min="3" max="3" width="20.42578125" style="1" bestFit="1" customWidth="1"/>
  </cols>
  <sheetData>
    <row r="1" spans="1:1129" s="1" customFormat="1"/>
    <row r="2" spans="1:1129" s="1" customFormat="1"/>
    <row r="3" spans="1:1129" s="1" customFormat="1" ht="23.25">
      <c r="A3" s="2" t="s">
        <v>59</v>
      </c>
      <c r="B3" s="8"/>
      <c r="D3" s="9">
        <v>10</v>
      </c>
      <c r="E3" s="9">
        <v>10</v>
      </c>
      <c r="F3" s="9">
        <v>10</v>
      </c>
      <c r="G3" s="9">
        <v>10</v>
      </c>
      <c r="H3" s="9">
        <v>10</v>
      </c>
      <c r="I3" s="9">
        <v>10</v>
      </c>
      <c r="J3" s="9">
        <v>10</v>
      </c>
      <c r="K3" s="9">
        <v>10</v>
      </c>
      <c r="L3" s="9">
        <v>10</v>
      </c>
      <c r="M3" s="9">
        <v>10</v>
      </c>
      <c r="N3" s="9">
        <v>10</v>
      </c>
      <c r="O3" s="9">
        <v>10</v>
      </c>
      <c r="P3" s="9">
        <v>10</v>
      </c>
      <c r="Q3" s="9">
        <v>10</v>
      </c>
      <c r="R3" s="9">
        <v>10</v>
      </c>
      <c r="S3" s="9">
        <v>10</v>
      </c>
      <c r="T3" s="9">
        <v>10</v>
      </c>
      <c r="U3" s="9">
        <v>10</v>
      </c>
      <c r="V3" s="9">
        <v>10</v>
      </c>
      <c r="W3" s="9">
        <v>10</v>
      </c>
      <c r="X3" s="9">
        <v>10</v>
      </c>
      <c r="Y3" s="9">
        <v>15</v>
      </c>
      <c r="Z3" s="9">
        <v>15</v>
      </c>
      <c r="AA3" s="9">
        <v>15</v>
      </c>
      <c r="AB3" s="9">
        <v>15</v>
      </c>
      <c r="AC3" s="9">
        <v>15</v>
      </c>
      <c r="AE3" s="1" t="e">
        <f>HLOOKUP(3.8,D3:AC4,1,)</f>
        <v>#N/A</v>
      </c>
    </row>
    <row r="4" spans="1:1129" hidden="1">
      <c r="C4" s="4" t="s">
        <v>61</v>
      </c>
      <c r="D4" s="4">
        <v>0.55000000000000004</v>
      </c>
      <c r="E4" s="4">
        <v>0.6</v>
      </c>
      <c r="F4" s="4">
        <v>0.65</v>
      </c>
      <c r="G4" s="4">
        <v>0.7</v>
      </c>
      <c r="H4" s="4">
        <v>0.75</v>
      </c>
      <c r="I4" s="4">
        <v>0.8</v>
      </c>
      <c r="J4" s="4">
        <v>0.9</v>
      </c>
      <c r="K4" s="4">
        <v>1</v>
      </c>
      <c r="L4" s="4">
        <v>1.2</v>
      </c>
      <c r="M4" s="4">
        <v>1.4</v>
      </c>
      <c r="N4" s="4">
        <v>1.5</v>
      </c>
      <c r="O4" s="4">
        <v>1.6</v>
      </c>
      <c r="P4" s="4">
        <v>1.8</v>
      </c>
      <c r="Q4" s="4">
        <v>1.9</v>
      </c>
      <c r="R4" s="4">
        <v>2</v>
      </c>
      <c r="S4" s="4">
        <v>2.2999999999999998</v>
      </c>
      <c r="T4" s="4">
        <v>2.5</v>
      </c>
      <c r="U4" s="4">
        <v>2.6</v>
      </c>
      <c r="V4" s="4">
        <v>2.7</v>
      </c>
      <c r="W4" s="4">
        <v>2.8</v>
      </c>
      <c r="X4" s="4">
        <v>2.9</v>
      </c>
      <c r="Y4" s="4">
        <v>3</v>
      </c>
      <c r="Z4" s="4">
        <v>3.2</v>
      </c>
      <c r="AA4" s="4">
        <v>3.6</v>
      </c>
      <c r="AB4" s="4">
        <v>3.8</v>
      </c>
      <c r="AC4" s="4">
        <v>4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</row>
    <row r="5" spans="1:1129" s="1" customFormat="1" ht="30" hidden="1">
      <c r="A5" s="5" t="s">
        <v>58</v>
      </c>
      <c r="B5" s="5"/>
      <c r="C5" s="7" t="s">
        <v>60</v>
      </c>
    </row>
    <row r="6" spans="1:1129" hidden="1">
      <c r="A6" s="3" t="s">
        <v>0</v>
      </c>
      <c r="B6" s="3">
        <v>45</v>
      </c>
      <c r="D6" s="6">
        <v>200</v>
      </c>
      <c r="E6" s="6">
        <v>200</v>
      </c>
      <c r="F6" s="6">
        <v>200</v>
      </c>
      <c r="G6" s="6">
        <v>200</v>
      </c>
      <c r="H6" s="6">
        <v>200</v>
      </c>
      <c r="I6" s="6">
        <v>200</v>
      </c>
      <c r="J6" s="6">
        <v>200</v>
      </c>
      <c r="K6" s="6">
        <v>200</v>
      </c>
      <c r="L6" s="6">
        <v>200</v>
      </c>
      <c r="M6" s="6">
        <v>200</v>
      </c>
      <c r="N6" s="6">
        <v>200</v>
      </c>
      <c r="O6" s="6">
        <v>200</v>
      </c>
      <c r="P6" s="6">
        <v>100</v>
      </c>
      <c r="Q6" s="6">
        <v>100</v>
      </c>
      <c r="R6" s="6">
        <v>100</v>
      </c>
      <c r="S6" s="6">
        <v>100</v>
      </c>
      <c r="T6" s="6">
        <v>100</v>
      </c>
      <c r="U6" s="6">
        <v>100</v>
      </c>
      <c r="V6" s="6">
        <v>100</v>
      </c>
      <c r="W6" s="6">
        <v>100</v>
      </c>
      <c r="X6" s="6">
        <v>100</v>
      </c>
      <c r="Y6" s="6">
        <v>100</v>
      </c>
      <c r="Z6" s="6">
        <v>100</v>
      </c>
      <c r="AA6" s="6">
        <v>80</v>
      </c>
      <c r="AB6" s="6">
        <v>80</v>
      </c>
      <c r="AC6" s="6">
        <v>80</v>
      </c>
      <c r="AD6" t="str">
        <f>VLOOKUP(A6,[1]Coil_Master!$L:$L,1,FALSE)</f>
        <v>SCGA270C</v>
      </c>
      <c r="AF6" t="s">
        <v>0</v>
      </c>
      <c r="AG6">
        <v>4</v>
      </c>
      <c r="AH6">
        <f>INDEX($D$6:$AC$87,MATCH(AF6,$A$6:$A$87,0),MATCH(AG6,$D$4:$AC$4,0))</f>
        <v>80</v>
      </c>
    </row>
    <row r="7" spans="1:1129" hidden="1">
      <c r="A7" s="3" t="s">
        <v>1</v>
      </c>
      <c r="B7" s="3"/>
      <c r="D7" s="6">
        <v>200</v>
      </c>
      <c r="E7" s="6">
        <v>200</v>
      </c>
      <c r="F7" s="6">
        <v>200</v>
      </c>
      <c r="G7" s="6">
        <v>200</v>
      </c>
      <c r="H7" s="6">
        <v>200</v>
      </c>
      <c r="I7" s="6">
        <v>200</v>
      </c>
      <c r="J7" s="6">
        <v>200</v>
      </c>
      <c r="K7" s="6">
        <v>200</v>
      </c>
      <c r="L7" s="6">
        <v>200</v>
      </c>
      <c r="M7" s="6">
        <v>200</v>
      </c>
      <c r="N7" s="6">
        <v>200</v>
      </c>
      <c r="O7" s="6">
        <v>200</v>
      </c>
      <c r="P7" s="6">
        <v>100</v>
      </c>
      <c r="Q7" s="6">
        <v>100</v>
      </c>
      <c r="R7" s="6">
        <v>100</v>
      </c>
      <c r="S7" s="6">
        <v>100</v>
      </c>
      <c r="T7" s="6">
        <v>100</v>
      </c>
      <c r="U7" s="6">
        <v>100</v>
      </c>
      <c r="V7" s="6">
        <v>100</v>
      </c>
      <c r="W7" s="6">
        <v>100</v>
      </c>
      <c r="X7" s="6">
        <v>100</v>
      </c>
      <c r="Y7" s="6">
        <v>100</v>
      </c>
      <c r="Z7" s="6">
        <v>100</v>
      </c>
      <c r="AA7" s="6">
        <v>80</v>
      </c>
      <c r="AB7" s="6">
        <v>80</v>
      </c>
      <c r="AC7" s="6">
        <v>80</v>
      </c>
      <c r="AD7" s="1" t="str">
        <f>VLOOKUP(A7,[1]Coil_Master!$L:$L,1,FALSE)</f>
        <v>SPC270D</v>
      </c>
    </row>
    <row r="8" spans="1:1129" hidden="1">
      <c r="A8" s="3" t="s">
        <v>2</v>
      </c>
      <c r="B8" s="3"/>
      <c r="D8" s="6">
        <v>200</v>
      </c>
      <c r="E8" s="6">
        <v>200</v>
      </c>
      <c r="F8" s="6">
        <v>200</v>
      </c>
      <c r="G8" s="6">
        <v>200</v>
      </c>
      <c r="H8" s="6">
        <v>200</v>
      </c>
      <c r="I8" s="6">
        <v>200</v>
      </c>
      <c r="J8" s="6">
        <v>200</v>
      </c>
      <c r="K8" s="6">
        <v>200</v>
      </c>
      <c r="L8" s="6">
        <v>200</v>
      </c>
      <c r="M8" s="6">
        <v>200</v>
      </c>
      <c r="N8" s="6">
        <v>200</v>
      </c>
      <c r="O8" s="6">
        <v>200</v>
      </c>
      <c r="P8" s="6">
        <v>100</v>
      </c>
      <c r="Q8" s="6">
        <v>100</v>
      </c>
      <c r="R8" s="6">
        <v>100</v>
      </c>
      <c r="S8" s="6">
        <v>100</v>
      </c>
      <c r="T8" s="6">
        <v>100</v>
      </c>
      <c r="U8" s="6">
        <v>100</v>
      </c>
      <c r="V8" s="6">
        <v>100</v>
      </c>
      <c r="W8" s="6">
        <v>100</v>
      </c>
      <c r="X8" s="6">
        <v>100</v>
      </c>
      <c r="Y8" s="6">
        <v>100</v>
      </c>
      <c r="Z8" s="6">
        <v>100</v>
      </c>
      <c r="AA8" s="6">
        <v>80</v>
      </c>
      <c r="AB8" s="6">
        <v>80</v>
      </c>
      <c r="AC8" s="6">
        <v>80</v>
      </c>
      <c r="AD8" s="1" t="str">
        <f>VLOOKUP(A8,[1]Coil_Master!$L:$L,1,FALSE)</f>
        <v>SPC270C</v>
      </c>
    </row>
    <row r="9" spans="1:1129" hidden="1">
      <c r="A9" s="3" t="s">
        <v>62</v>
      </c>
      <c r="B9" s="3">
        <v>45</v>
      </c>
      <c r="D9" s="6">
        <v>200</v>
      </c>
      <c r="E9" s="6">
        <v>200</v>
      </c>
      <c r="F9" s="6">
        <v>200</v>
      </c>
      <c r="G9" s="6">
        <v>200</v>
      </c>
      <c r="H9" s="6">
        <v>200</v>
      </c>
      <c r="I9" s="6">
        <v>200</v>
      </c>
      <c r="J9" s="6">
        <v>200</v>
      </c>
      <c r="K9" s="6">
        <v>200</v>
      </c>
      <c r="L9" s="6">
        <v>200</v>
      </c>
      <c r="M9" s="6">
        <v>200</v>
      </c>
      <c r="N9" s="6">
        <v>200</v>
      </c>
      <c r="O9" s="6">
        <v>200</v>
      </c>
      <c r="P9" s="6">
        <v>100</v>
      </c>
      <c r="Q9" s="6">
        <v>100</v>
      </c>
      <c r="R9" s="6">
        <v>100</v>
      </c>
      <c r="S9" s="6">
        <v>100</v>
      </c>
      <c r="T9" s="6">
        <v>100</v>
      </c>
      <c r="U9" s="6">
        <v>100</v>
      </c>
      <c r="V9" s="6">
        <v>100</v>
      </c>
      <c r="W9" s="6">
        <v>100</v>
      </c>
      <c r="X9" s="6">
        <v>100</v>
      </c>
      <c r="Y9" s="6">
        <v>100</v>
      </c>
      <c r="Z9" s="6">
        <v>100</v>
      </c>
      <c r="AA9" s="6">
        <v>80</v>
      </c>
      <c r="AB9" s="6">
        <v>80</v>
      </c>
      <c r="AC9" s="6">
        <v>80</v>
      </c>
      <c r="AD9" s="1" t="str">
        <f>VLOOKUP(A9,[1]Coil_Master!$L:$L,1,FALSE)</f>
        <v>SCGA270D</v>
      </c>
    </row>
    <row r="10" spans="1:1129" hidden="1">
      <c r="A10" s="3" t="s">
        <v>3</v>
      </c>
      <c r="B10" s="3"/>
      <c r="D10" s="6">
        <v>200</v>
      </c>
      <c r="E10" s="6">
        <v>200</v>
      </c>
      <c r="F10" s="6">
        <v>200</v>
      </c>
      <c r="G10" s="6">
        <v>200</v>
      </c>
      <c r="H10" s="6">
        <v>200</v>
      </c>
      <c r="I10" s="6">
        <v>200</v>
      </c>
      <c r="J10" s="6">
        <v>200</v>
      </c>
      <c r="K10" s="6">
        <v>200</v>
      </c>
      <c r="L10" s="6">
        <v>200</v>
      </c>
      <c r="M10" s="6">
        <v>200</v>
      </c>
      <c r="N10" s="6">
        <v>200</v>
      </c>
      <c r="O10" s="6">
        <v>200</v>
      </c>
      <c r="P10" s="6">
        <v>100</v>
      </c>
      <c r="Q10" s="6">
        <v>100</v>
      </c>
      <c r="R10" s="6">
        <v>100</v>
      </c>
      <c r="S10" s="6">
        <v>100</v>
      </c>
      <c r="T10" s="6">
        <v>100</v>
      </c>
      <c r="U10" s="6">
        <v>100</v>
      </c>
      <c r="V10" s="6">
        <v>100</v>
      </c>
      <c r="W10" s="6">
        <v>100</v>
      </c>
      <c r="X10" s="6">
        <v>100</v>
      </c>
      <c r="Y10" s="6">
        <v>100</v>
      </c>
      <c r="Z10" s="6">
        <v>100</v>
      </c>
      <c r="AA10" s="6">
        <v>80</v>
      </c>
      <c r="AB10" s="6">
        <v>80</v>
      </c>
      <c r="AC10" s="6">
        <v>80</v>
      </c>
      <c r="AD10" s="1" t="str">
        <f>VLOOKUP(A10,[1]Coil_Master!$L:$L,1,FALSE)</f>
        <v>SPC440</v>
      </c>
    </row>
    <row r="11" spans="1:1129" hidden="1">
      <c r="A11" s="3" t="s">
        <v>4</v>
      </c>
      <c r="B11" s="3"/>
      <c r="D11" s="6">
        <v>200</v>
      </c>
      <c r="E11" s="6">
        <v>200</v>
      </c>
      <c r="F11" s="6">
        <v>200</v>
      </c>
      <c r="G11" s="6">
        <v>200</v>
      </c>
      <c r="H11" s="6">
        <v>200</v>
      </c>
      <c r="I11" s="6">
        <v>200</v>
      </c>
      <c r="J11" s="6">
        <v>200</v>
      </c>
      <c r="K11" s="6">
        <v>200</v>
      </c>
      <c r="L11" s="6">
        <v>200</v>
      </c>
      <c r="M11" s="6">
        <v>200</v>
      </c>
      <c r="N11" s="6">
        <v>200</v>
      </c>
      <c r="O11" s="6">
        <v>200</v>
      </c>
      <c r="P11" s="6">
        <v>100</v>
      </c>
      <c r="Q11" s="6">
        <v>100</v>
      </c>
      <c r="R11" s="6">
        <v>100</v>
      </c>
      <c r="S11" s="6">
        <v>100</v>
      </c>
      <c r="T11" s="6">
        <v>100</v>
      </c>
      <c r="U11" s="6">
        <v>100</v>
      </c>
      <c r="V11" s="6">
        <v>100</v>
      </c>
      <c r="W11" s="6">
        <v>100</v>
      </c>
      <c r="X11" s="6">
        <v>100</v>
      </c>
      <c r="Y11" s="6">
        <v>100</v>
      </c>
      <c r="Z11" s="6">
        <v>100</v>
      </c>
      <c r="AA11" s="6">
        <v>80</v>
      </c>
      <c r="AB11" s="6">
        <v>80</v>
      </c>
      <c r="AC11" s="6">
        <v>80</v>
      </c>
      <c r="AD11" s="1" t="str">
        <f>VLOOKUP(A11,[1]Coil_Master!$L:$L,1,FALSE)</f>
        <v>NSNC270E</v>
      </c>
    </row>
    <row r="12" spans="1:1129" hidden="1">
      <c r="A12" s="3" t="s">
        <v>5</v>
      </c>
      <c r="B12" s="3"/>
      <c r="D12" s="6">
        <v>200</v>
      </c>
      <c r="E12" s="6">
        <v>200</v>
      </c>
      <c r="F12" s="6">
        <v>200</v>
      </c>
      <c r="G12" s="6">
        <v>200</v>
      </c>
      <c r="H12" s="6">
        <v>200</v>
      </c>
      <c r="I12" s="6">
        <v>200</v>
      </c>
      <c r="J12" s="6">
        <v>200</v>
      </c>
      <c r="K12" s="6">
        <v>200</v>
      </c>
      <c r="L12" s="6">
        <v>200</v>
      </c>
      <c r="M12" s="6">
        <v>200</v>
      </c>
      <c r="N12" s="6">
        <v>200</v>
      </c>
      <c r="O12" s="6">
        <v>200</v>
      </c>
      <c r="P12" s="6">
        <v>100</v>
      </c>
      <c r="Q12" s="6">
        <v>100</v>
      </c>
      <c r="R12" s="6">
        <v>100</v>
      </c>
      <c r="S12" s="6">
        <v>100</v>
      </c>
      <c r="T12" s="6">
        <v>100</v>
      </c>
      <c r="U12" s="6">
        <v>100</v>
      </c>
      <c r="V12" s="6">
        <v>100</v>
      </c>
      <c r="W12" s="6">
        <v>100</v>
      </c>
      <c r="X12" s="6">
        <v>100</v>
      </c>
      <c r="Y12" s="6">
        <v>100</v>
      </c>
      <c r="Z12" s="6">
        <v>100</v>
      </c>
      <c r="AA12" s="6">
        <v>80</v>
      </c>
      <c r="AB12" s="6">
        <v>80</v>
      </c>
      <c r="AC12" s="6">
        <v>80</v>
      </c>
      <c r="AD12" s="1" t="str">
        <f>VLOOKUP(A12,[1]Coil_Master!$L:$L,1,FALSE)</f>
        <v>CH1751Z-E</v>
      </c>
    </row>
    <row r="13" spans="1:1129" hidden="1">
      <c r="A13" s="3" t="s">
        <v>6</v>
      </c>
      <c r="B13" s="3"/>
      <c r="D13" s="6">
        <v>200</v>
      </c>
      <c r="E13" s="6">
        <v>200</v>
      </c>
      <c r="F13" s="6">
        <v>200</v>
      </c>
      <c r="G13" s="6">
        <v>200</v>
      </c>
      <c r="H13" s="6">
        <v>200</v>
      </c>
      <c r="I13" s="6">
        <v>200</v>
      </c>
      <c r="J13" s="6">
        <v>200</v>
      </c>
      <c r="K13" s="6">
        <v>200</v>
      </c>
      <c r="L13" s="6">
        <v>200</v>
      </c>
      <c r="M13" s="6">
        <v>200</v>
      </c>
      <c r="N13" s="6">
        <v>200</v>
      </c>
      <c r="O13" s="6">
        <v>200</v>
      </c>
      <c r="P13" s="6">
        <v>100</v>
      </c>
      <c r="Q13" s="6">
        <v>100</v>
      </c>
      <c r="R13" s="6">
        <v>100</v>
      </c>
      <c r="S13" s="6">
        <v>100</v>
      </c>
      <c r="T13" s="6">
        <v>100</v>
      </c>
      <c r="U13" s="6">
        <v>100</v>
      </c>
      <c r="V13" s="6">
        <v>100</v>
      </c>
      <c r="W13" s="6">
        <v>100</v>
      </c>
      <c r="X13" s="6">
        <v>100</v>
      </c>
      <c r="Y13" s="6">
        <v>100</v>
      </c>
      <c r="Z13" s="6">
        <v>100</v>
      </c>
      <c r="AA13" s="6">
        <v>80</v>
      </c>
      <c r="AB13" s="6">
        <v>80</v>
      </c>
      <c r="AC13" s="6">
        <v>80</v>
      </c>
      <c r="AD13" s="1" t="str">
        <f>VLOOKUP(A13,[1]Coil_Master!$L:$L,1,FALSE)</f>
        <v>SPC270F</v>
      </c>
    </row>
    <row r="14" spans="1:1129" hidden="1">
      <c r="A14" s="3" t="s">
        <v>63</v>
      </c>
      <c r="B14" s="3">
        <v>45</v>
      </c>
      <c r="D14" s="6">
        <v>200</v>
      </c>
      <c r="E14" s="6">
        <v>200</v>
      </c>
      <c r="F14" s="6">
        <v>200</v>
      </c>
      <c r="G14" s="6">
        <v>200</v>
      </c>
      <c r="H14" s="6">
        <v>200</v>
      </c>
      <c r="I14" s="6">
        <v>200</v>
      </c>
      <c r="J14" s="6">
        <v>200</v>
      </c>
      <c r="K14" s="6">
        <v>200</v>
      </c>
      <c r="L14" s="6">
        <v>200</v>
      </c>
      <c r="M14" s="6">
        <v>200</v>
      </c>
      <c r="N14" s="6">
        <v>200</v>
      </c>
      <c r="O14" s="6">
        <v>200</v>
      </c>
      <c r="P14" s="6">
        <v>100</v>
      </c>
      <c r="Q14" s="6">
        <v>100</v>
      </c>
      <c r="R14" s="6">
        <v>100</v>
      </c>
      <c r="S14" s="6">
        <v>100</v>
      </c>
      <c r="T14" s="6">
        <v>100</v>
      </c>
      <c r="U14" s="6">
        <v>100</v>
      </c>
      <c r="V14" s="6">
        <v>100</v>
      </c>
      <c r="W14" s="6">
        <v>100</v>
      </c>
      <c r="X14" s="6">
        <v>100</v>
      </c>
      <c r="Y14" s="6">
        <v>100</v>
      </c>
      <c r="Z14" s="6">
        <v>100</v>
      </c>
      <c r="AA14" s="6">
        <v>80</v>
      </c>
      <c r="AB14" s="6">
        <v>80</v>
      </c>
      <c r="AC14" s="6">
        <v>80</v>
      </c>
      <c r="AD14" s="1" t="str">
        <f>VLOOKUP(A14,[1]Coil_Master!$L:$L,1,FALSE)</f>
        <v>SCGA440</v>
      </c>
    </row>
    <row r="15" spans="1:1129" hidden="1">
      <c r="A15" s="3" t="s">
        <v>7</v>
      </c>
      <c r="B15" s="3"/>
      <c r="D15" s="6">
        <v>200</v>
      </c>
      <c r="E15" s="6">
        <v>200</v>
      </c>
      <c r="F15" s="6">
        <v>200</v>
      </c>
      <c r="G15" s="6">
        <v>200</v>
      </c>
      <c r="H15" s="6">
        <v>200</v>
      </c>
      <c r="I15" s="6">
        <v>200</v>
      </c>
      <c r="J15" s="6">
        <v>200</v>
      </c>
      <c r="K15" s="6">
        <v>200</v>
      </c>
      <c r="L15" s="6">
        <v>200</v>
      </c>
      <c r="M15" s="6">
        <v>200</v>
      </c>
      <c r="N15" s="6">
        <v>200</v>
      </c>
      <c r="O15" s="6">
        <v>200</v>
      </c>
      <c r="P15" s="6">
        <v>100</v>
      </c>
      <c r="Q15" s="6">
        <v>100</v>
      </c>
      <c r="R15" s="6">
        <v>100</v>
      </c>
      <c r="S15" s="6">
        <v>100</v>
      </c>
      <c r="T15" s="6">
        <v>100</v>
      </c>
      <c r="U15" s="6">
        <v>100</v>
      </c>
      <c r="V15" s="6">
        <v>100</v>
      </c>
      <c r="W15" s="6">
        <v>100</v>
      </c>
      <c r="X15" s="6">
        <v>100</v>
      </c>
      <c r="Y15" s="6">
        <v>100</v>
      </c>
      <c r="Z15" s="6">
        <v>100</v>
      </c>
      <c r="AA15" s="6">
        <v>80</v>
      </c>
      <c r="AB15" s="6">
        <v>80</v>
      </c>
      <c r="AC15" s="6">
        <v>80</v>
      </c>
      <c r="AD15" s="1" t="str">
        <f>VLOOKUP(A15,[1]Coil_Master!$L:$L,1,FALSE)</f>
        <v>SPH440-OD</v>
      </c>
    </row>
    <row r="16" spans="1:1129" hidden="1">
      <c r="A16" s="3" t="s">
        <v>8</v>
      </c>
      <c r="B16" s="3"/>
      <c r="D16" s="6">
        <v>200</v>
      </c>
      <c r="E16" s="6">
        <v>200</v>
      </c>
      <c r="F16" s="6">
        <v>200</v>
      </c>
      <c r="G16" s="6">
        <v>200</v>
      </c>
      <c r="H16" s="6">
        <v>200</v>
      </c>
      <c r="I16" s="6">
        <v>200</v>
      </c>
      <c r="J16" s="6">
        <v>200</v>
      </c>
      <c r="K16" s="6">
        <v>200</v>
      </c>
      <c r="L16" s="6">
        <v>200</v>
      </c>
      <c r="M16" s="6">
        <v>200</v>
      </c>
      <c r="N16" s="6">
        <v>200</v>
      </c>
      <c r="O16" s="6">
        <v>200</v>
      </c>
      <c r="P16" s="6">
        <v>100</v>
      </c>
      <c r="Q16" s="6">
        <v>100</v>
      </c>
      <c r="R16" s="6">
        <v>100</v>
      </c>
      <c r="S16" s="6">
        <v>100</v>
      </c>
      <c r="T16" s="6">
        <v>100</v>
      </c>
      <c r="U16" s="6">
        <v>100</v>
      </c>
      <c r="V16" s="6">
        <v>100</v>
      </c>
      <c r="W16" s="6">
        <v>100</v>
      </c>
      <c r="X16" s="6">
        <v>100</v>
      </c>
      <c r="Y16" s="6">
        <v>100</v>
      </c>
      <c r="Z16" s="6">
        <v>100</v>
      </c>
      <c r="AA16" s="6">
        <v>80</v>
      </c>
      <c r="AB16" s="6">
        <v>80</v>
      </c>
      <c r="AC16" s="6">
        <v>80</v>
      </c>
      <c r="AD16" s="1" t="str">
        <f>VLOOKUP(A16,[1]Coil_Master!$L:$L,1,FALSE)</f>
        <v>SPH270C-OD</v>
      </c>
    </row>
    <row r="17" spans="1:30" hidden="1">
      <c r="A17" s="3" t="s">
        <v>9</v>
      </c>
      <c r="B17" s="3">
        <v>45</v>
      </c>
      <c r="D17" s="6">
        <v>200</v>
      </c>
      <c r="E17" s="6">
        <v>200</v>
      </c>
      <c r="F17" s="6">
        <v>200</v>
      </c>
      <c r="G17" s="6">
        <v>200</v>
      </c>
      <c r="H17" s="6">
        <v>200</v>
      </c>
      <c r="I17" s="6">
        <v>200</v>
      </c>
      <c r="J17" s="6">
        <v>200</v>
      </c>
      <c r="K17" s="6">
        <v>200</v>
      </c>
      <c r="L17" s="6">
        <v>200</v>
      </c>
      <c r="M17" s="6">
        <v>200</v>
      </c>
      <c r="N17" s="6">
        <v>200</v>
      </c>
      <c r="O17" s="6">
        <v>200</v>
      </c>
      <c r="P17" s="6">
        <v>100</v>
      </c>
      <c r="Q17" s="6">
        <v>100</v>
      </c>
      <c r="R17" s="6">
        <v>100</v>
      </c>
      <c r="S17" s="6">
        <v>100</v>
      </c>
      <c r="T17" s="6">
        <v>100</v>
      </c>
      <c r="U17" s="6">
        <v>100</v>
      </c>
      <c r="V17" s="6">
        <v>100</v>
      </c>
      <c r="W17" s="6">
        <v>100</v>
      </c>
      <c r="X17" s="6">
        <v>100</v>
      </c>
      <c r="Y17" s="6">
        <v>100</v>
      </c>
      <c r="Z17" s="6">
        <v>100</v>
      </c>
      <c r="AA17" s="6">
        <v>80</v>
      </c>
      <c r="AB17" s="6">
        <v>80</v>
      </c>
      <c r="AC17" s="6">
        <v>80</v>
      </c>
      <c r="AD17" s="1" t="str">
        <f>VLOOKUP(A17,[1]Coil_Master!$L:$L,1,FALSE)</f>
        <v>SHGA440</v>
      </c>
    </row>
    <row r="18" spans="1:30" hidden="1">
      <c r="A18" s="3" t="s">
        <v>10</v>
      </c>
      <c r="B18" s="3"/>
      <c r="D18" s="6">
        <v>200</v>
      </c>
      <c r="E18" s="6">
        <v>200</v>
      </c>
      <c r="F18" s="6">
        <v>200</v>
      </c>
      <c r="G18" s="6">
        <v>200</v>
      </c>
      <c r="H18" s="6">
        <v>200</v>
      </c>
      <c r="I18" s="6">
        <v>200</v>
      </c>
      <c r="J18" s="6">
        <v>200</v>
      </c>
      <c r="K18" s="6">
        <v>200</v>
      </c>
      <c r="L18" s="6">
        <v>200</v>
      </c>
      <c r="M18" s="6">
        <v>200</v>
      </c>
      <c r="N18" s="6">
        <v>200</v>
      </c>
      <c r="O18" s="6">
        <v>200</v>
      </c>
      <c r="P18" s="6">
        <v>100</v>
      </c>
      <c r="Q18" s="6">
        <v>100</v>
      </c>
      <c r="R18" s="6">
        <v>100</v>
      </c>
      <c r="S18" s="6">
        <v>100</v>
      </c>
      <c r="T18" s="6">
        <v>100</v>
      </c>
      <c r="U18" s="6">
        <v>100</v>
      </c>
      <c r="V18" s="6">
        <v>100</v>
      </c>
      <c r="W18" s="6">
        <v>100</v>
      </c>
      <c r="X18" s="6">
        <v>100</v>
      </c>
      <c r="Y18" s="6">
        <v>100</v>
      </c>
      <c r="Z18" s="6">
        <v>100</v>
      </c>
      <c r="AA18" s="6">
        <v>80</v>
      </c>
      <c r="AB18" s="6">
        <v>80</v>
      </c>
      <c r="AC18" s="6">
        <v>80</v>
      </c>
      <c r="AD18" s="1" t="str">
        <f>VLOOKUP(A18,[1]Coil_Master!$L:$L,1,FALSE)</f>
        <v>SPCC</v>
      </c>
    </row>
    <row r="19" spans="1:30" hidden="1">
      <c r="A19" s="3" t="s">
        <v>11</v>
      </c>
      <c r="B19" s="3"/>
      <c r="D19" s="6">
        <v>100</v>
      </c>
      <c r="E19" s="6">
        <v>100</v>
      </c>
      <c r="F19" s="6">
        <v>100</v>
      </c>
      <c r="G19" s="6">
        <v>100</v>
      </c>
      <c r="H19" s="6">
        <v>100</v>
      </c>
      <c r="I19" s="6">
        <v>100</v>
      </c>
      <c r="J19" s="6">
        <v>100</v>
      </c>
      <c r="K19" s="6">
        <v>100</v>
      </c>
      <c r="L19" s="6">
        <v>100</v>
      </c>
      <c r="M19" s="6">
        <v>100</v>
      </c>
      <c r="N19" s="6">
        <v>100</v>
      </c>
      <c r="O19" s="6">
        <v>100</v>
      </c>
      <c r="P19" s="6">
        <v>100</v>
      </c>
      <c r="Q19" s="6">
        <v>60</v>
      </c>
      <c r="R19" s="6">
        <v>100</v>
      </c>
      <c r="S19" s="6">
        <v>100</v>
      </c>
      <c r="T19" s="6">
        <v>100</v>
      </c>
      <c r="U19" s="6">
        <v>100</v>
      </c>
      <c r="V19" s="6">
        <v>100</v>
      </c>
      <c r="W19" s="6">
        <v>100</v>
      </c>
      <c r="X19" s="6">
        <v>100</v>
      </c>
      <c r="Y19" s="6">
        <v>80</v>
      </c>
      <c r="Z19" s="6">
        <v>80</v>
      </c>
      <c r="AA19" s="6">
        <v>80</v>
      </c>
      <c r="AB19" s="6">
        <v>80</v>
      </c>
      <c r="AC19" s="6">
        <v>80</v>
      </c>
      <c r="AD19" s="1" t="str">
        <f>VLOOKUP(A19,[1]Coil_Master!$L:$L,1,FALSE)</f>
        <v>SPH590-OD</v>
      </c>
    </row>
    <row r="20" spans="1:30" hidden="1">
      <c r="A20" s="3" t="s">
        <v>12</v>
      </c>
      <c r="B20" s="3">
        <v>45</v>
      </c>
      <c r="D20" s="6">
        <v>200</v>
      </c>
      <c r="E20" s="6">
        <v>200</v>
      </c>
      <c r="F20" s="6">
        <v>200</v>
      </c>
      <c r="G20" s="6">
        <v>200</v>
      </c>
      <c r="H20" s="6">
        <v>200</v>
      </c>
      <c r="I20" s="6">
        <v>200</v>
      </c>
      <c r="J20" s="6">
        <v>200</v>
      </c>
      <c r="K20" s="6">
        <v>200</v>
      </c>
      <c r="L20" s="6">
        <v>200</v>
      </c>
      <c r="M20" s="6">
        <v>200</v>
      </c>
      <c r="N20" s="6">
        <v>200</v>
      </c>
      <c r="O20" s="6">
        <v>200</v>
      </c>
      <c r="P20" s="6">
        <v>100</v>
      </c>
      <c r="Q20" s="6">
        <v>100</v>
      </c>
      <c r="R20" s="6">
        <v>100</v>
      </c>
      <c r="S20" s="6">
        <v>100</v>
      </c>
      <c r="T20" s="6">
        <v>100</v>
      </c>
      <c r="U20" s="6">
        <v>100</v>
      </c>
      <c r="V20" s="6">
        <v>100</v>
      </c>
      <c r="W20" s="6">
        <v>100</v>
      </c>
      <c r="X20" s="6">
        <v>100</v>
      </c>
      <c r="Y20" s="6">
        <v>100</v>
      </c>
      <c r="Z20" s="6">
        <v>100</v>
      </c>
      <c r="AA20" s="6">
        <v>80</v>
      </c>
      <c r="AB20" s="6">
        <v>80</v>
      </c>
      <c r="AC20" s="6">
        <v>80</v>
      </c>
      <c r="AD20" s="1" t="str">
        <f>VLOOKUP(A20,[1]Coil_Master!$L:$L,1,FALSE)</f>
        <v>SHGA270D</v>
      </c>
    </row>
    <row r="21" spans="1:30" hidden="1">
      <c r="A21" s="3" t="s">
        <v>13</v>
      </c>
      <c r="B21" s="3"/>
      <c r="D21" s="6">
        <v>200</v>
      </c>
      <c r="E21" s="6">
        <v>200</v>
      </c>
      <c r="F21" s="6">
        <v>200</v>
      </c>
      <c r="G21" s="6">
        <v>200</v>
      </c>
      <c r="H21" s="6">
        <v>200</v>
      </c>
      <c r="I21" s="6">
        <v>200</v>
      </c>
      <c r="J21" s="6">
        <v>200</v>
      </c>
      <c r="K21" s="6">
        <v>200</v>
      </c>
      <c r="L21" s="6">
        <v>200</v>
      </c>
      <c r="M21" s="6">
        <v>200</v>
      </c>
      <c r="N21" s="6">
        <v>200</v>
      </c>
      <c r="O21" s="6">
        <v>200</v>
      </c>
      <c r="P21" s="6">
        <v>100</v>
      </c>
      <c r="Q21" s="6">
        <v>100</v>
      </c>
      <c r="R21" s="6">
        <v>100</v>
      </c>
      <c r="S21" s="6">
        <v>100</v>
      </c>
      <c r="T21" s="6">
        <v>100</v>
      </c>
      <c r="U21" s="6">
        <v>100</v>
      </c>
      <c r="V21" s="6">
        <v>100</v>
      </c>
      <c r="W21" s="6">
        <v>100</v>
      </c>
      <c r="X21" s="6">
        <v>100</v>
      </c>
      <c r="Y21" s="6">
        <v>100</v>
      </c>
      <c r="Z21" s="6">
        <v>100</v>
      </c>
      <c r="AA21" s="6">
        <v>80</v>
      </c>
      <c r="AB21" s="6">
        <v>80</v>
      </c>
      <c r="AC21" s="6">
        <v>80</v>
      </c>
      <c r="AD21" s="1" t="str">
        <f>VLOOKUP(A21,[1]Coil_Master!$L:$L,1,FALSE)</f>
        <v>SPC270E</v>
      </c>
    </row>
    <row r="22" spans="1:30" hidden="1">
      <c r="A22" s="3" t="s">
        <v>14</v>
      </c>
      <c r="B22" s="3"/>
      <c r="D22" s="6">
        <v>100</v>
      </c>
      <c r="E22" s="6">
        <v>100</v>
      </c>
      <c r="F22" s="6">
        <v>100</v>
      </c>
      <c r="G22" s="6">
        <v>100</v>
      </c>
      <c r="H22" s="6">
        <v>100</v>
      </c>
      <c r="I22" s="6">
        <v>100</v>
      </c>
      <c r="J22" s="6">
        <v>100</v>
      </c>
      <c r="K22" s="6">
        <v>100</v>
      </c>
      <c r="L22" s="6">
        <v>100</v>
      </c>
      <c r="M22" s="6">
        <v>100</v>
      </c>
      <c r="N22" s="6">
        <v>100</v>
      </c>
      <c r="O22" s="6">
        <v>100</v>
      </c>
      <c r="P22" s="6">
        <v>100</v>
      </c>
      <c r="Q22" s="6">
        <v>60</v>
      </c>
      <c r="R22" s="6">
        <v>100</v>
      </c>
      <c r="S22" s="6">
        <v>100</v>
      </c>
      <c r="T22" s="6">
        <v>100</v>
      </c>
      <c r="U22" s="6">
        <v>100</v>
      </c>
      <c r="V22" s="6">
        <v>100</v>
      </c>
      <c r="W22" s="6">
        <v>100</v>
      </c>
      <c r="X22" s="6">
        <v>100</v>
      </c>
      <c r="Y22" s="6">
        <v>80</v>
      </c>
      <c r="Z22" s="6">
        <v>80</v>
      </c>
      <c r="AA22" s="6">
        <v>80</v>
      </c>
      <c r="AB22" s="6">
        <v>80</v>
      </c>
      <c r="AC22" s="6">
        <v>80</v>
      </c>
      <c r="AD22" s="1" t="str">
        <f>VLOOKUP(A22,[1]Coil_Master!$L:$L,1,FALSE)</f>
        <v>SPH590</v>
      </c>
    </row>
    <row r="23" spans="1:30" hidden="1">
      <c r="A23" s="3" t="s">
        <v>15</v>
      </c>
      <c r="B23" s="3"/>
      <c r="D23" s="6">
        <v>200</v>
      </c>
      <c r="E23" s="6">
        <v>200</v>
      </c>
      <c r="F23" s="6">
        <v>200</v>
      </c>
      <c r="G23" s="6">
        <v>200</v>
      </c>
      <c r="H23" s="6">
        <v>200</v>
      </c>
      <c r="I23" s="6">
        <v>200</v>
      </c>
      <c r="J23" s="6">
        <v>200</v>
      </c>
      <c r="K23" s="6">
        <v>200</v>
      </c>
      <c r="L23" s="6">
        <v>200</v>
      </c>
      <c r="M23" s="6">
        <v>200</v>
      </c>
      <c r="N23" s="6">
        <v>200</v>
      </c>
      <c r="O23" s="6">
        <v>200</v>
      </c>
      <c r="P23" s="6">
        <v>100</v>
      </c>
      <c r="Q23" s="6">
        <v>100</v>
      </c>
      <c r="R23" s="6">
        <v>100</v>
      </c>
      <c r="S23" s="6">
        <v>100</v>
      </c>
      <c r="T23" s="6">
        <v>100</v>
      </c>
      <c r="U23" s="6">
        <v>100</v>
      </c>
      <c r="V23" s="6">
        <v>100</v>
      </c>
      <c r="W23" s="6">
        <v>100</v>
      </c>
      <c r="X23" s="6">
        <v>100</v>
      </c>
      <c r="Y23" s="6">
        <v>100</v>
      </c>
      <c r="Z23" s="6">
        <v>100</v>
      </c>
      <c r="AA23" s="6">
        <v>80</v>
      </c>
      <c r="AB23" s="6">
        <v>80</v>
      </c>
      <c r="AC23" s="6">
        <v>80</v>
      </c>
      <c r="AD23" s="1" t="str">
        <f>VLOOKUP(A23,[1]Coil_Master!$L:$L,1,FALSE)</f>
        <v>SPHC</v>
      </c>
    </row>
    <row r="24" spans="1:30" hidden="1">
      <c r="A24" s="3" t="s">
        <v>16</v>
      </c>
      <c r="B24" s="3"/>
      <c r="D24" s="6">
        <v>200</v>
      </c>
      <c r="E24" s="6">
        <v>200</v>
      </c>
      <c r="F24" s="6">
        <v>200</v>
      </c>
      <c r="G24" s="6">
        <v>200</v>
      </c>
      <c r="H24" s="6">
        <v>200</v>
      </c>
      <c r="I24" s="6">
        <v>200</v>
      </c>
      <c r="J24" s="6">
        <v>200</v>
      </c>
      <c r="K24" s="6">
        <v>200</v>
      </c>
      <c r="L24" s="6">
        <v>200</v>
      </c>
      <c r="M24" s="6">
        <v>200</v>
      </c>
      <c r="N24" s="6">
        <v>200</v>
      </c>
      <c r="O24" s="6">
        <v>200</v>
      </c>
      <c r="P24" s="6">
        <v>100</v>
      </c>
      <c r="Q24" s="6">
        <v>100</v>
      </c>
      <c r="R24" s="6">
        <v>100</v>
      </c>
      <c r="S24" s="6">
        <v>100</v>
      </c>
      <c r="T24" s="6">
        <v>100</v>
      </c>
      <c r="U24" s="6">
        <v>100</v>
      </c>
      <c r="V24" s="6">
        <v>100</v>
      </c>
      <c r="W24" s="6">
        <v>100</v>
      </c>
      <c r="X24" s="6">
        <v>100</v>
      </c>
      <c r="Y24" s="6">
        <v>100</v>
      </c>
      <c r="Z24" s="6">
        <v>100</v>
      </c>
      <c r="AA24" s="6">
        <v>80</v>
      </c>
      <c r="AB24" s="6">
        <v>80</v>
      </c>
      <c r="AC24" s="6">
        <v>80</v>
      </c>
      <c r="AD24" s="1" t="str">
        <f>VLOOKUP(A24,[1]Coil_Master!$L:$L,1,FALSE)</f>
        <v>SPH310-OD</v>
      </c>
    </row>
    <row r="25" spans="1:30" hidden="1">
      <c r="A25" s="3" t="s">
        <v>17</v>
      </c>
      <c r="B25" s="3"/>
      <c r="D25" s="6">
        <v>80</v>
      </c>
      <c r="E25" s="6">
        <v>80</v>
      </c>
      <c r="F25" s="6">
        <v>80</v>
      </c>
      <c r="G25" s="6">
        <v>80</v>
      </c>
      <c r="H25" s="6">
        <v>80</v>
      </c>
      <c r="I25" s="6">
        <v>80</v>
      </c>
      <c r="J25" s="6">
        <v>80</v>
      </c>
      <c r="K25" s="6">
        <v>80</v>
      </c>
      <c r="L25" s="6">
        <v>80</v>
      </c>
      <c r="M25" s="6">
        <v>80</v>
      </c>
      <c r="N25" s="6">
        <v>80</v>
      </c>
      <c r="O25" s="6">
        <v>80</v>
      </c>
      <c r="P25" s="6">
        <v>80</v>
      </c>
      <c r="Q25" s="6">
        <v>60</v>
      </c>
      <c r="R25" s="6">
        <v>60</v>
      </c>
      <c r="S25" s="6">
        <v>60</v>
      </c>
      <c r="T25" s="6">
        <v>60</v>
      </c>
      <c r="U25" s="6">
        <v>60</v>
      </c>
      <c r="V25" s="6">
        <v>60</v>
      </c>
      <c r="W25" s="6">
        <v>60</v>
      </c>
      <c r="X25" s="6">
        <v>60</v>
      </c>
      <c r="Y25" s="6">
        <v>60</v>
      </c>
      <c r="Z25" s="6">
        <v>60</v>
      </c>
      <c r="AA25" s="6">
        <v>60</v>
      </c>
      <c r="AB25" s="6">
        <v>60</v>
      </c>
      <c r="AC25" s="6">
        <v>60</v>
      </c>
      <c r="AD25" s="1" t="str">
        <f>VLOOKUP(A25,[1]Coil_Master!$L:$L,1,FALSE)</f>
        <v>SS409L</v>
      </c>
    </row>
    <row r="26" spans="1:30" hidden="1">
      <c r="A26" s="3" t="s">
        <v>18</v>
      </c>
      <c r="B26" s="3"/>
      <c r="D26" s="6">
        <v>80</v>
      </c>
      <c r="E26" s="6">
        <v>80</v>
      </c>
      <c r="F26" s="6">
        <v>80</v>
      </c>
      <c r="G26" s="6">
        <v>80</v>
      </c>
      <c r="H26" s="6">
        <v>80</v>
      </c>
      <c r="I26" s="6">
        <v>80</v>
      </c>
      <c r="J26" s="6">
        <v>80</v>
      </c>
      <c r="K26" s="6">
        <v>80</v>
      </c>
      <c r="L26" s="6">
        <v>80</v>
      </c>
      <c r="M26" s="6">
        <v>80</v>
      </c>
      <c r="N26" s="6">
        <v>80</v>
      </c>
      <c r="O26" s="6">
        <v>80</v>
      </c>
      <c r="P26" s="6">
        <v>80</v>
      </c>
      <c r="Q26" s="6">
        <v>60</v>
      </c>
      <c r="R26" s="6">
        <v>60</v>
      </c>
      <c r="S26" s="6">
        <v>60</v>
      </c>
      <c r="T26" s="6">
        <v>60</v>
      </c>
      <c r="U26" s="6">
        <v>60</v>
      </c>
      <c r="V26" s="6">
        <v>60</v>
      </c>
      <c r="W26" s="6">
        <v>60</v>
      </c>
      <c r="X26" s="6">
        <v>60</v>
      </c>
      <c r="Y26" s="6">
        <v>60</v>
      </c>
      <c r="Z26" s="6">
        <v>60</v>
      </c>
      <c r="AA26" s="6">
        <v>60</v>
      </c>
      <c r="AB26" s="6">
        <v>60</v>
      </c>
      <c r="AC26" s="6">
        <v>60</v>
      </c>
      <c r="AD26" s="1" t="str">
        <f>VLOOKUP(A26,[1]Coil_Master!$L:$L,1,FALSE)</f>
        <v>SS436</v>
      </c>
    </row>
    <row r="27" spans="1:30" hidden="1">
      <c r="A27" s="3" t="s">
        <v>19</v>
      </c>
      <c r="B27" s="3"/>
      <c r="D27" s="6">
        <v>80</v>
      </c>
      <c r="E27" s="6">
        <v>80</v>
      </c>
      <c r="F27" s="6">
        <v>80</v>
      </c>
      <c r="G27" s="6">
        <v>80</v>
      </c>
      <c r="H27" s="6">
        <v>80</v>
      </c>
      <c r="I27" s="6">
        <v>80</v>
      </c>
      <c r="J27" s="6">
        <v>80</v>
      </c>
      <c r="K27" s="6">
        <v>80</v>
      </c>
      <c r="L27" s="6">
        <v>80</v>
      </c>
      <c r="M27" s="6">
        <v>80</v>
      </c>
      <c r="N27" s="6">
        <v>80</v>
      </c>
      <c r="O27" s="6">
        <v>80</v>
      </c>
      <c r="P27" s="6">
        <v>80</v>
      </c>
      <c r="Q27" s="6">
        <v>60</v>
      </c>
      <c r="R27" s="6">
        <v>60</v>
      </c>
      <c r="S27" s="6">
        <v>60</v>
      </c>
      <c r="T27" s="6">
        <v>60</v>
      </c>
      <c r="U27" s="6">
        <v>60</v>
      </c>
      <c r="V27" s="6">
        <v>60</v>
      </c>
      <c r="W27" s="6">
        <v>60</v>
      </c>
      <c r="X27" s="6">
        <v>60</v>
      </c>
      <c r="Y27" s="6">
        <v>60</v>
      </c>
      <c r="Z27" s="6">
        <v>60</v>
      </c>
      <c r="AA27" s="6">
        <v>60</v>
      </c>
      <c r="AB27" s="6">
        <v>60</v>
      </c>
      <c r="AC27" s="6">
        <v>60</v>
      </c>
      <c r="AD27" s="1" t="str">
        <f>VLOOKUP(A27,[1]Coil_Master!$L:$L,1,FALSE)</f>
        <v>SS439</v>
      </c>
    </row>
    <row r="28" spans="1:30" hidden="1">
      <c r="A28" s="3" t="s">
        <v>20</v>
      </c>
      <c r="B28" s="3"/>
      <c r="D28" s="6">
        <v>80</v>
      </c>
      <c r="E28" s="6">
        <v>80</v>
      </c>
      <c r="F28" s="6">
        <v>80</v>
      </c>
      <c r="G28" s="6">
        <v>80</v>
      </c>
      <c r="H28" s="6">
        <v>80</v>
      </c>
      <c r="I28" s="6">
        <v>80</v>
      </c>
      <c r="J28" s="6">
        <v>80</v>
      </c>
      <c r="K28" s="6">
        <v>80</v>
      </c>
      <c r="L28" s="6">
        <v>80</v>
      </c>
      <c r="M28" s="6">
        <v>80</v>
      </c>
      <c r="N28" s="6">
        <v>80</v>
      </c>
      <c r="O28" s="6">
        <v>80</v>
      </c>
      <c r="P28" s="6">
        <v>80</v>
      </c>
      <c r="Q28" s="6">
        <v>60</v>
      </c>
      <c r="R28" s="6">
        <v>60</v>
      </c>
      <c r="S28" s="6">
        <v>60</v>
      </c>
      <c r="T28" s="6">
        <v>60</v>
      </c>
      <c r="U28" s="6">
        <v>60</v>
      </c>
      <c r="V28" s="6">
        <v>60</v>
      </c>
      <c r="W28" s="6">
        <v>60</v>
      </c>
      <c r="X28" s="6">
        <v>60</v>
      </c>
      <c r="Y28" s="6">
        <v>60</v>
      </c>
      <c r="Z28" s="6">
        <v>60</v>
      </c>
      <c r="AA28" s="6">
        <v>60</v>
      </c>
      <c r="AB28" s="6">
        <v>60</v>
      </c>
      <c r="AC28" s="6">
        <v>60</v>
      </c>
      <c r="AD28" s="1" t="str">
        <f>VLOOKUP(A28,[1]Coil_Master!$L:$L,1,FALSE)</f>
        <v>SS441</v>
      </c>
    </row>
    <row r="29" spans="1:30" hidden="1">
      <c r="A29" s="3" t="s">
        <v>17</v>
      </c>
      <c r="B29" s="3"/>
      <c r="D29" s="6">
        <v>80</v>
      </c>
      <c r="E29" s="6">
        <v>80</v>
      </c>
      <c r="F29" s="6">
        <v>80</v>
      </c>
      <c r="G29" s="6">
        <v>80</v>
      </c>
      <c r="H29" s="6">
        <v>80</v>
      </c>
      <c r="I29" s="6">
        <v>80</v>
      </c>
      <c r="J29" s="6">
        <v>80</v>
      </c>
      <c r="K29" s="6">
        <v>80</v>
      </c>
      <c r="L29" s="6">
        <v>80</v>
      </c>
      <c r="M29" s="6">
        <v>80</v>
      </c>
      <c r="N29" s="6">
        <v>80</v>
      </c>
      <c r="O29" s="6">
        <v>80</v>
      </c>
      <c r="P29" s="6">
        <v>80</v>
      </c>
      <c r="Q29" s="6">
        <v>60</v>
      </c>
      <c r="R29" s="6">
        <v>60</v>
      </c>
      <c r="S29" s="6">
        <v>60</v>
      </c>
      <c r="T29" s="6">
        <v>60</v>
      </c>
      <c r="U29" s="6">
        <v>60</v>
      </c>
      <c r="V29" s="6">
        <v>60</v>
      </c>
      <c r="W29" s="6">
        <v>60</v>
      </c>
      <c r="X29" s="6">
        <v>60</v>
      </c>
      <c r="Y29" s="6">
        <v>60</v>
      </c>
      <c r="Z29" s="6">
        <v>60</v>
      </c>
      <c r="AA29" s="6">
        <v>60</v>
      </c>
      <c r="AB29" s="6">
        <v>60</v>
      </c>
      <c r="AC29" s="6">
        <v>60</v>
      </c>
      <c r="AD29" s="1" t="str">
        <f>VLOOKUP(A29,[1]Coil_Master!$L:$L,1,FALSE)</f>
        <v>SS409L</v>
      </c>
    </row>
    <row r="30" spans="1:30" hidden="1">
      <c r="A30" s="3" t="s">
        <v>21</v>
      </c>
      <c r="B30" s="3"/>
      <c r="D30" s="6">
        <v>80</v>
      </c>
      <c r="E30" s="6">
        <v>80</v>
      </c>
      <c r="F30" s="6">
        <v>80</v>
      </c>
      <c r="G30" s="6">
        <v>80</v>
      </c>
      <c r="H30" s="6">
        <v>80</v>
      </c>
      <c r="I30" s="6">
        <v>80</v>
      </c>
      <c r="J30" s="6">
        <v>80</v>
      </c>
      <c r="K30" s="6">
        <v>80</v>
      </c>
      <c r="L30" s="6">
        <v>80</v>
      </c>
      <c r="M30" s="6">
        <v>80</v>
      </c>
      <c r="N30" s="6">
        <v>80</v>
      </c>
      <c r="O30" s="6">
        <v>80</v>
      </c>
      <c r="P30" s="6">
        <v>80</v>
      </c>
      <c r="Q30" s="6">
        <v>60</v>
      </c>
      <c r="R30" s="6">
        <v>60</v>
      </c>
      <c r="S30" s="6">
        <v>60</v>
      </c>
      <c r="T30" s="6">
        <v>60</v>
      </c>
      <c r="U30" s="6">
        <v>60</v>
      </c>
      <c r="V30" s="6">
        <v>60</v>
      </c>
      <c r="W30" s="6">
        <v>60</v>
      </c>
      <c r="X30" s="6">
        <v>60</v>
      </c>
      <c r="Y30" s="6">
        <v>60</v>
      </c>
      <c r="Z30" s="6">
        <v>60</v>
      </c>
      <c r="AA30" s="6">
        <v>60</v>
      </c>
      <c r="AB30" s="6">
        <v>60</v>
      </c>
      <c r="AC30" s="6">
        <v>60</v>
      </c>
      <c r="AD30" s="1" t="str">
        <f>VLOOKUP(A30,[1]Coil_Master!$L:$L,1,FALSE)</f>
        <v>SPC590</v>
      </c>
    </row>
    <row r="31" spans="1:30">
      <c r="A31" s="3" t="s">
        <v>64</v>
      </c>
      <c r="B31" s="3"/>
      <c r="D31" s="6">
        <v>80</v>
      </c>
      <c r="E31" s="6">
        <v>80</v>
      </c>
      <c r="F31" s="6">
        <v>80</v>
      </c>
      <c r="G31" s="6">
        <v>80</v>
      </c>
      <c r="H31" s="6">
        <v>80</v>
      </c>
      <c r="I31" s="6">
        <v>80</v>
      </c>
      <c r="J31" s="6">
        <v>80</v>
      </c>
      <c r="K31" s="6">
        <v>80</v>
      </c>
      <c r="L31" s="6">
        <v>80</v>
      </c>
      <c r="M31" s="6">
        <v>80</v>
      </c>
      <c r="N31" s="6">
        <v>80</v>
      </c>
      <c r="O31" s="6">
        <v>80</v>
      </c>
      <c r="P31" s="6">
        <v>80</v>
      </c>
      <c r="Q31" s="6">
        <v>60</v>
      </c>
      <c r="R31" s="6">
        <v>60</v>
      </c>
      <c r="S31" s="6">
        <v>60</v>
      </c>
      <c r="T31" s="6">
        <v>60</v>
      </c>
      <c r="U31" s="6">
        <v>60</v>
      </c>
      <c r="V31" s="6">
        <v>60</v>
      </c>
      <c r="W31" s="6">
        <v>60</v>
      </c>
      <c r="X31" s="6">
        <v>60</v>
      </c>
      <c r="Y31" s="6">
        <v>60</v>
      </c>
      <c r="Z31" s="6">
        <v>60</v>
      </c>
      <c r="AA31" s="6">
        <v>60</v>
      </c>
      <c r="AB31" s="6">
        <v>60</v>
      </c>
      <c r="AC31" s="6">
        <v>60</v>
      </c>
      <c r="AD31" s="1" t="e">
        <f>VLOOKUP(A31,[1]Coil_Master!$L:$L,1,FALSE)</f>
        <v>#N/A</v>
      </c>
    </row>
    <row r="32" spans="1:30">
      <c r="A32" s="3" t="s">
        <v>22</v>
      </c>
      <c r="B32" s="3"/>
      <c r="D32" s="6">
        <v>80</v>
      </c>
      <c r="E32" s="6">
        <v>80</v>
      </c>
      <c r="F32" s="6">
        <v>80</v>
      </c>
      <c r="G32" s="6">
        <v>80</v>
      </c>
      <c r="H32" s="6">
        <v>80</v>
      </c>
      <c r="I32" s="6">
        <v>80</v>
      </c>
      <c r="J32" s="6">
        <v>80</v>
      </c>
      <c r="K32" s="6">
        <v>80</v>
      </c>
      <c r="L32" s="6">
        <v>80</v>
      </c>
      <c r="M32" s="6">
        <v>80</v>
      </c>
      <c r="N32" s="6">
        <v>80</v>
      </c>
      <c r="O32" s="6">
        <v>80</v>
      </c>
      <c r="P32" s="6">
        <v>80</v>
      </c>
      <c r="Q32" s="6">
        <v>60</v>
      </c>
      <c r="R32" s="6">
        <v>60</v>
      </c>
      <c r="S32" s="6">
        <v>60</v>
      </c>
      <c r="T32" s="6">
        <v>60</v>
      </c>
      <c r="U32" s="6">
        <v>60</v>
      </c>
      <c r="V32" s="6">
        <v>60</v>
      </c>
      <c r="W32" s="6">
        <v>60</v>
      </c>
      <c r="X32" s="6">
        <v>60</v>
      </c>
      <c r="Y32" s="6">
        <v>60</v>
      </c>
      <c r="Z32" s="6">
        <v>60</v>
      </c>
      <c r="AA32" s="6">
        <v>60</v>
      </c>
      <c r="AB32" s="6">
        <v>60</v>
      </c>
      <c r="AC32" s="6">
        <v>60</v>
      </c>
      <c r="AD32" s="1" t="e">
        <f>VLOOKUP(A32,[1]Coil_Master!$L:$L,1,FALSE)</f>
        <v>#N/A</v>
      </c>
    </row>
    <row r="33" spans="1:30">
      <c r="A33" s="3" t="s">
        <v>23</v>
      </c>
      <c r="B33" s="3"/>
      <c r="D33" s="6">
        <v>80</v>
      </c>
      <c r="E33" s="6">
        <v>80</v>
      </c>
      <c r="F33" s="6">
        <v>80</v>
      </c>
      <c r="G33" s="6">
        <v>80</v>
      </c>
      <c r="H33" s="6">
        <v>80</v>
      </c>
      <c r="I33" s="6">
        <v>80</v>
      </c>
      <c r="J33" s="6">
        <v>80</v>
      </c>
      <c r="K33" s="6">
        <v>80</v>
      </c>
      <c r="L33" s="6">
        <v>80</v>
      </c>
      <c r="M33" s="6">
        <v>80</v>
      </c>
      <c r="N33" s="6">
        <v>80</v>
      </c>
      <c r="O33" s="6">
        <v>80</v>
      </c>
      <c r="P33" s="6">
        <v>80</v>
      </c>
      <c r="Q33" s="6">
        <v>60</v>
      </c>
      <c r="R33" s="6">
        <v>60</v>
      </c>
      <c r="S33" s="6">
        <v>60</v>
      </c>
      <c r="T33" s="6">
        <v>60</v>
      </c>
      <c r="U33" s="6">
        <v>60</v>
      </c>
      <c r="V33" s="6">
        <v>60</v>
      </c>
      <c r="W33" s="6">
        <v>60</v>
      </c>
      <c r="X33" s="6">
        <v>60</v>
      </c>
      <c r="Y33" s="6">
        <v>60</v>
      </c>
      <c r="Z33" s="6">
        <v>60</v>
      </c>
      <c r="AA33" s="6">
        <v>60</v>
      </c>
      <c r="AB33" s="6">
        <v>60</v>
      </c>
      <c r="AC33" s="6">
        <v>60</v>
      </c>
      <c r="AD33" s="1" t="e">
        <f>VLOOKUP(A33,[1]Coil_Master!$L:$L,1,FALSE)</f>
        <v>#N/A</v>
      </c>
    </row>
    <row r="34" spans="1:30" hidden="1">
      <c r="A34" s="3" t="s">
        <v>63</v>
      </c>
      <c r="B34" s="3">
        <v>45</v>
      </c>
      <c r="D34" s="6">
        <v>200</v>
      </c>
      <c r="E34" s="6">
        <v>200</v>
      </c>
      <c r="F34" s="6">
        <v>200</v>
      </c>
      <c r="G34" s="6">
        <v>200</v>
      </c>
      <c r="H34" s="6">
        <v>200</v>
      </c>
      <c r="I34" s="6">
        <v>200</v>
      </c>
      <c r="J34" s="6">
        <v>200</v>
      </c>
      <c r="K34" s="6">
        <v>200</v>
      </c>
      <c r="L34" s="6">
        <v>200</v>
      </c>
      <c r="M34" s="6">
        <v>200</v>
      </c>
      <c r="N34" s="6">
        <v>200</v>
      </c>
      <c r="O34" s="6">
        <v>200</v>
      </c>
      <c r="P34" s="6">
        <v>100</v>
      </c>
      <c r="Q34" s="6">
        <v>100</v>
      </c>
      <c r="R34" s="6">
        <v>100</v>
      </c>
      <c r="S34" s="6">
        <v>100</v>
      </c>
      <c r="T34" s="6">
        <v>100</v>
      </c>
      <c r="U34" s="6">
        <v>100</v>
      </c>
      <c r="V34" s="6">
        <v>100</v>
      </c>
      <c r="W34" s="6">
        <v>100</v>
      </c>
      <c r="X34" s="6">
        <v>100</v>
      </c>
      <c r="Y34" s="6">
        <v>100</v>
      </c>
      <c r="Z34" s="6">
        <v>100</v>
      </c>
      <c r="AA34" s="6">
        <v>80</v>
      </c>
      <c r="AB34" s="6">
        <v>80</v>
      </c>
      <c r="AC34" s="6">
        <v>80</v>
      </c>
      <c r="AD34" s="1" t="str">
        <f>VLOOKUP(A34,[1]Coil_Master!$L:$L,1,FALSE)</f>
        <v>SCGA440</v>
      </c>
    </row>
    <row r="35" spans="1:30" hidden="1">
      <c r="A35" s="3" t="s">
        <v>24</v>
      </c>
      <c r="B35" s="3">
        <v>45</v>
      </c>
      <c r="D35" s="6">
        <v>200</v>
      </c>
      <c r="E35" s="6">
        <v>200</v>
      </c>
      <c r="F35" s="6">
        <v>200</v>
      </c>
      <c r="G35" s="6">
        <v>200</v>
      </c>
      <c r="H35" s="6">
        <v>200</v>
      </c>
      <c r="I35" s="6">
        <v>200</v>
      </c>
      <c r="J35" s="6">
        <v>200</v>
      </c>
      <c r="K35" s="6">
        <v>200</v>
      </c>
      <c r="L35" s="6">
        <v>200</v>
      </c>
      <c r="M35" s="6">
        <v>200</v>
      </c>
      <c r="N35" s="6">
        <v>200</v>
      </c>
      <c r="O35" s="6">
        <v>200</v>
      </c>
      <c r="P35" s="6">
        <v>100</v>
      </c>
      <c r="Q35" s="6">
        <v>100</v>
      </c>
      <c r="R35" s="6">
        <v>100</v>
      </c>
      <c r="S35" s="6">
        <v>100</v>
      </c>
      <c r="T35" s="6">
        <v>100</v>
      </c>
      <c r="U35" s="6">
        <v>100</v>
      </c>
      <c r="V35" s="6">
        <v>100</v>
      </c>
      <c r="W35" s="6">
        <v>100</v>
      </c>
      <c r="X35" s="6">
        <v>100</v>
      </c>
      <c r="Y35" s="6">
        <v>100</v>
      </c>
      <c r="Z35" s="6">
        <v>100</v>
      </c>
      <c r="AA35" s="6">
        <v>80</v>
      </c>
      <c r="AB35" s="6">
        <v>80</v>
      </c>
      <c r="AC35" s="6">
        <v>80</v>
      </c>
      <c r="AD35" s="1" t="str">
        <f>VLOOKUP(A35,[1]Coil_Master!$L:$L,1,FALSE)</f>
        <v>SCGA590DU</v>
      </c>
    </row>
    <row r="36" spans="1:30" hidden="1">
      <c r="A36" s="3" t="s">
        <v>25</v>
      </c>
      <c r="B36" s="3">
        <v>45</v>
      </c>
      <c r="D36" s="6">
        <v>200</v>
      </c>
      <c r="E36" s="6">
        <v>200</v>
      </c>
      <c r="F36" s="6">
        <v>200</v>
      </c>
      <c r="G36" s="6">
        <v>200</v>
      </c>
      <c r="H36" s="6">
        <v>200</v>
      </c>
      <c r="I36" s="6">
        <v>200</v>
      </c>
      <c r="J36" s="6">
        <v>200</v>
      </c>
      <c r="K36" s="6">
        <v>200</v>
      </c>
      <c r="L36" s="6">
        <v>200</v>
      </c>
      <c r="M36" s="6">
        <v>200</v>
      </c>
      <c r="N36" s="6">
        <v>200</v>
      </c>
      <c r="O36" s="6">
        <v>200</v>
      </c>
      <c r="P36" s="6">
        <v>100</v>
      </c>
      <c r="Q36" s="6">
        <v>100</v>
      </c>
      <c r="R36" s="6">
        <v>100</v>
      </c>
      <c r="S36" s="6">
        <v>100</v>
      </c>
      <c r="T36" s="6">
        <v>100</v>
      </c>
      <c r="U36" s="6">
        <v>100</v>
      </c>
      <c r="V36" s="6">
        <v>100</v>
      </c>
      <c r="W36" s="6">
        <v>100</v>
      </c>
      <c r="X36" s="6">
        <v>100</v>
      </c>
      <c r="Y36" s="6">
        <v>100</v>
      </c>
      <c r="Z36" s="6">
        <v>100</v>
      </c>
      <c r="AA36" s="6">
        <v>80</v>
      </c>
      <c r="AB36" s="6">
        <v>80</v>
      </c>
      <c r="AC36" s="6">
        <v>80</v>
      </c>
      <c r="AD36" s="1" t="str">
        <f>VLOOKUP(A36,[1]Coil_Master!$L:$L,1,FALSE)</f>
        <v>SCGA340BH-O</v>
      </c>
    </row>
    <row r="37" spans="1:30" hidden="1">
      <c r="A37" s="3" t="s">
        <v>26</v>
      </c>
      <c r="B37" s="3"/>
      <c r="D37" s="6">
        <v>200</v>
      </c>
      <c r="E37" s="6">
        <v>200</v>
      </c>
      <c r="F37" s="6">
        <v>200</v>
      </c>
      <c r="G37" s="6">
        <v>200</v>
      </c>
      <c r="H37" s="6">
        <v>200</v>
      </c>
      <c r="I37" s="6">
        <v>200</v>
      </c>
      <c r="J37" s="6">
        <v>200</v>
      </c>
      <c r="K37" s="6">
        <v>200</v>
      </c>
      <c r="L37" s="6">
        <v>200</v>
      </c>
      <c r="M37" s="6">
        <v>200</v>
      </c>
      <c r="N37" s="6">
        <v>200</v>
      </c>
      <c r="O37" s="6">
        <v>200</v>
      </c>
      <c r="P37" s="6">
        <v>100</v>
      </c>
      <c r="Q37" s="6">
        <v>100</v>
      </c>
      <c r="R37" s="6">
        <v>100</v>
      </c>
      <c r="S37" s="6">
        <v>100</v>
      </c>
      <c r="T37" s="6">
        <v>100</v>
      </c>
      <c r="U37" s="6">
        <v>100</v>
      </c>
      <c r="V37" s="6">
        <v>100</v>
      </c>
      <c r="W37" s="6">
        <v>100</v>
      </c>
      <c r="X37" s="6">
        <v>100</v>
      </c>
      <c r="Y37" s="6">
        <v>100</v>
      </c>
      <c r="Z37" s="6">
        <v>100</v>
      </c>
      <c r="AA37" s="6">
        <v>80</v>
      </c>
      <c r="AB37" s="6">
        <v>80</v>
      </c>
      <c r="AC37" s="6">
        <v>80</v>
      </c>
      <c r="AD37" s="1" t="str">
        <f>VLOOKUP(A37,[1]Coil_Master!$L:$L,1,FALSE)</f>
        <v>SPC590DU</v>
      </c>
    </row>
    <row r="38" spans="1:30" hidden="1">
      <c r="A38" s="3" t="s">
        <v>65</v>
      </c>
      <c r="B38" s="3"/>
      <c r="D38" s="6">
        <v>200</v>
      </c>
      <c r="E38" s="6">
        <v>200</v>
      </c>
      <c r="F38" s="6">
        <v>200</v>
      </c>
      <c r="G38" s="6">
        <v>200</v>
      </c>
      <c r="H38" s="6">
        <v>200</v>
      </c>
      <c r="I38" s="6">
        <v>200</v>
      </c>
      <c r="J38" s="6">
        <v>200</v>
      </c>
      <c r="K38" s="6">
        <v>200</v>
      </c>
      <c r="L38" s="6">
        <v>200</v>
      </c>
      <c r="M38" s="6">
        <v>200</v>
      </c>
      <c r="N38" s="6">
        <v>200</v>
      </c>
      <c r="O38" s="6">
        <v>200</v>
      </c>
      <c r="P38" s="6">
        <v>100</v>
      </c>
      <c r="Q38" s="6">
        <v>100</v>
      </c>
      <c r="R38" s="6">
        <v>100</v>
      </c>
      <c r="S38" s="6">
        <v>100</v>
      </c>
      <c r="T38" s="6">
        <v>100</v>
      </c>
      <c r="U38" s="6">
        <v>100</v>
      </c>
      <c r="V38" s="6">
        <v>100</v>
      </c>
      <c r="W38" s="6">
        <v>100</v>
      </c>
      <c r="X38" s="6">
        <v>100</v>
      </c>
      <c r="Y38" s="6">
        <v>100</v>
      </c>
      <c r="Z38" s="6">
        <v>100</v>
      </c>
      <c r="AA38" s="6">
        <v>80</v>
      </c>
      <c r="AB38" s="6">
        <v>80</v>
      </c>
      <c r="AC38" s="6">
        <v>80</v>
      </c>
      <c r="AD38" s="1" t="str">
        <f>VLOOKUP(A38,[1]Coil_Master!$L:$L,1,FALSE)</f>
        <v>SCGA270D-O</v>
      </c>
    </row>
    <row r="39" spans="1:30" hidden="1">
      <c r="A39" s="3" t="s">
        <v>27</v>
      </c>
      <c r="B39" s="3"/>
      <c r="D39" s="6">
        <v>100</v>
      </c>
      <c r="E39" s="6">
        <v>100</v>
      </c>
      <c r="F39" s="6">
        <v>100</v>
      </c>
      <c r="G39" s="6">
        <v>100</v>
      </c>
      <c r="H39" s="6">
        <v>100</v>
      </c>
      <c r="I39" s="6">
        <v>100</v>
      </c>
      <c r="J39" s="6">
        <v>100</v>
      </c>
      <c r="K39" s="6">
        <v>100</v>
      </c>
      <c r="L39" s="6">
        <v>100</v>
      </c>
      <c r="M39" s="6">
        <v>100</v>
      </c>
      <c r="N39" s="6">
        <v>100</v>
      </c>
      <c r="O39" s="6">
        <v>100</v>
      </c>
      <c r="P39" s="6">
        <v>100</v>
      </c>
      <c r="Q39" s="6">
        <v>60</v>
      </c>
      <c r="R39" s="6">
        <v>100</v>
      </c>
      <c r="S39" s="6">
        <v>100</v>
      </c>
      <c r="T39" s="6">
        <v>100</v>
      </c>
      <c r="U39" s="6">
        <v>100</v>
      </c>
      <c r="V39" s="6">
        <v>100</v>
      </c>
      <c r="W39" s="6">
        <v>100</v>
      </c>
      <c r="X39" s="6">
        <v>100</v>
      </c>
      <c r="Y39" s="6">
        <v>80</v>
      </c>
      <c r="Z39" s="6">
        <v>80</v>
      </c>
      <c r="AA39" s="6">
        <v>80</v>
      </c>
      <c r="AB39" s="6">
        <v>80</v>
      </c>
      <c r="AC39" s="6">
        <v>80</v>
      </c>
      <c r="AD39" s="1" t="str">
        <f>VLOOKUP(A39,[1]Coil_Master!$L:$L,1,FALSE)</f>
        <v>SPC980DU</v>
      </c>
    </row>
    <row r="40" spans="1:30" hidden="1">
      <c r="A40" s="3" t="s">
        <v>28</v>
      </c>
      <c r="B40" s="3"/>
      <c r="D40" s="6">
        <v>80</v>
      </c>
      <c r="E40" s="6">
        <v>80</v>
      </c>
      <c r="F40" s="6">
        <v>80</v>
      </c>
      <c r="G40" s="6">
        <v>80</v>
      </c>
      <c r="H40" s="6">
        <v>80</v>
      </c>
      <c r="I40" s="6">
        <v>80</v>
      </c>
      <c r="J40" s="6">
        <v>80</v>
      </c>
      <c r="K40" s="6">
        <v>80</v>
      </c>
      <c r="L40" s="6">
        <v>80</v>
      </c>
      <c r="M40" s="6">
        <v>80</v>
      </c>
      <c r="N40" s="6">
        <v>80</v>
      </c>
      <c r="O40" s="6">
        <v>80</v>
      </c>
      <c r="P40" s="6">
        <v>80</v>
      </c>
      <c r="Q40" s="6">
        <v>60</v>
      </c>
      <c r="R40" s="6">
        <v>60</v>
      </c>
      <c r="S40" s="6">
        <v>60</v>
      </c>
      <c r="T40" s="6">
        <v>60</v>
      </c>
      <c r="U40" s="6">
        <v>60</v>
      </c>
      <c r="V40" s="6">
        <v>60</v>
      </c>
      <c r="W40" s="6">
        <v>60</v>
      </c>
      <c r="X40" s="6">
        <v>60</v>
      </c>
      <c r="Y40" s="6">
        <v>60</v>
      </c>
      <c r="Z40" s="6">
        <v>60</v>
      </c>
      <c r="AA40" s="6">
        <v>60</v>
      </c>
      <c r="AB40" s="6">
        <v>60</v>
      </c>
      <c r="AC40" s="6">
        <v>60</v>
      </c>
      <c r="AD40" s="1" t="str">
        <f>VLOOKUP(A40,[1]Coil_Master!$L:$L,1,FALSE)</f>
        <v>AL80</v>
      </c>
    </row>
    <row r="41" spans="1:30" hidden="1">
      <c r="A41" s="3" t="s">
        <v>29</v>
      </c>
      <c r="B41" s="3"/>
      <c r="D41" s="6">
        <v>80</v>
      </c>
      <c r="E41" s="6">
        <v>80</v>
      </c>
      <c r="F41" s="6">
        <v>80</v>
      </c>
      <c r="G41" s="6">
        <v>80</v>
      </c>
      <c r="H41" s="6">
        <v>80</v>
      </c>
      <c r="I41" s="6">
        <v>80</v>
      </c>
      <c r="J41" s="6">
        <v>80</v>
      </c>
      <c r="K41" s="6">
        <v>80</v>
      </c>
      <c r="L41" s="6">
        <v>80</v>
      </c>
      <c r="M41" s="6">
        <v>80</v>
      </c>
      <c r="N41" s="6">
        <v>80</v>
      </c>
      <c r="O41" s="6">
        <v>80</v>
      </c>
      <c r="P41" s="6">
        <v>80</v>
      </c>
      <c r="Q41" s="6">
        <v>60</v>
      </c>
      <c r="R41" s="6">
        <v>60</v>
      </c>
      <c r="S41" s="6">
        <v>60</v>
      </c>
      <c r="T41" s="6">
        <v>60</v>
      </c>
      <c r="U41" s="6">
        <v>60</v>
      </c>
      <c r="V41" s="6">
        <v>60</v>
      </c>
      <c r="W41" s="6">
        <v>60</v>
      </c>
      <c r="X41" s="6">
        <v>60</v>
      </c>
      <c r="Y41" s="6">
        <v>60</v>
      </c>
      <c r="Z41" s="6">
        <v>60</v>
      </c>
      <c r="AA41" s="6">
        <v>60</v>
      </c>
      <c r="AB41" s="6">
        <v>60</v>
      </c>
      <c r="AC41" s="6">
        <v>60</v>
      </c>
      <c r="AD41" s="1" t="str">
        <f>VLOOKUP(A41,[1]Coil_Master!$L:$L,1,FALSE)</f>
        <v>AL120</v>
      </c>
    </row>
    <row r="42" spans="1:30" hidden="1">
      <c r="A42" s="3" t="s">
        <v>30</v>
      </c>
      <c r="B42" s="3"/>
      <c r="D42" s="6">
        <v>100</v>
      </c>
      <c r="E42" s="6">
        <v>100</v>
      </c>
      <c r="F42" s="6">
        <v>100</v>
      </c>
      <c r="G42" s="6">
        <v>100</v>
      </c>
      <c r="H42" s="6">
        <v>100</v>
      </c>
      <c r="I42" s="6">
        <v>100</v>
      </c>
      <c r="J42" s="6">
        <v>100</v>
      </c>
      <c r="K42" s="6">
        <v>100</v>
      </c>
      <c r="L42" s="6">
        <v>100</v>
      </c>
      <c r="M42" s="6">
        <v>100</v>
      </c>
      <c r="N42" s="6">
        <v>100</v>
      </c>
      <c r="O42" s="6">
        <v>100</v>
      </c>
      <c r="P42" s="6">
        <v>100</v>
      </c>
      <c r="Q42" s="6">
        <v>60</v>
      </c>
      <c r="R42" s="6">
        <v>100</v>
      </c>
      <c r="S42" s="6">
        <v>100</v>
      </c>
      <c r="T42" s="6">
        <v>100</v>
      </c>
      <c r="U42" s="6">
        <v>100</v>
      </c>
      <c r="V42" s="6">
        <v>100</v>
      </c>
      <c r="W42" s="6">
        <v>100</v>
      </c>
      <c r="X42" s="6">
        <v>100</v>
      </c>
      <c r="Y42" s="6">
        <v>80</v>
      </c>
      <c r="Z42" s="6">
        <v>80</v>
      </c>
      <c r="AA42" s="6">
        <v>80</v>
      </c>
      <c r="AB42" s="6">
        <v>80</v>
      </c>
      <c r="AC42" s="6">
        <v>80</v>
      </c>
      <c r="AD42" s="1" t="str">
        <f>VLOOKUP(A42,[1]Coil_Master!$L:$L,1,FALSE)</f>
        <v>SCGA270DX-O</v>
      </c>
    </row>
    <row r="43" spans="1:30" hidden="1">
      <c r="A43" s="3" t="s">
        <v>31</v>
      </c>
      <c r="B43" s="3"/>
      <c r="D43" s="6">
        <v>100</v>
      </c>
      <c r="E43" s="6">
        <v>100</v>
      </c>
      <c r="F43" s="6">
        <v>100</v>
      </c>
      <c r="G43" s="6">
        <v>100</v>
      </c>
      <c r="H43" s="6">
        <v>100</v>
      </c>
      <c r="I43" s="6">
        <v>100</v>
      </c>
      <c r="J43" s="6">
        <v>100</v>
      </c>
      <c r="K43" s="6">
        <v>100</v>
      </c>
      <c r="L43" s="6">
        <v>100</v>
      </c>
      <c r="M43" s="6">
        <v>100</v>
      </c>
      <c r="N43" s="6">
        <v>100</v>
      </c>
      <c r="O43" s="6">
        <v>100</v>
      </c>
      <c r="P43" s="6">
        <v>100</v>
      </c>
      <c r="Q43" s="6">
        <v>60</v>
      </c>
      <c r="R43" s="6">
        <v>100</v>
      </c>
      <c r="S43" s="6">
        <v>100</v>
      </c>
      <c r="T43" s="6">
        <v>100</v>
      </c>
      <c r="U43" s="6">
        <v>100</v>
      </c>
      <c r="V43" s="6">
        <v>100</v>
      </c>
      <c r="W43" s="6">
        <v>100</v>
      </c>
      <c r="X43" s="6">
        <v>100</v>
      </c>
      <c r="Y43" s="6">
        <v>80</v>
      </c>
      <c r="Z43" s="6">
        <v>80</v>
      </c>
      <c r="AA43" s="6">
        <v>80</v>
      </c>
      <c r="AB43" s="6">
        <v>80</v>
      </c>
      <c r="AC43" s="6">
        <v>80</v>
      </c>
      <c r="AD43" s="1" t="str">
        <f>VLOOKUP(A43,[1]Coil_Master!$L:$L,1,FALSE)</f>
        <v>SCGA590DU-O</v>
      </c>
    </row>
    <row r="44" spans="1:30" hidden="1">
      <c r="A44" s="3" t="s">
        <v>32</v>
      </c>
      <c r="B44" s="3"/>
      <c r="D44" s="6">
        <v>200</v>
      </c>
      <c r="E44" s="6">
        <v>200</v>
      </c>
      <c r="F44" s="6">
        <v>200</v>
      </c>
      <c r="G44" s="6">
        <v>200</v>
      </c>
      <c r="H44" s="6">
        <v>200</v>
      </c>
      <c r="I44" s="6">
        <v>200</v>
      </c>
      <c r="J44" s="6">
        <v>200</v>
      </c>
      <c r="K44" s="6">
        <v>200</v>
      </c>
      <c r="L44" s="6">
        <v>200</v>
      </c>
      <c r="M44" s="6">
        <v>200</v>
      </c>
      <c r="N44" s="6">
        <v>200</v>
      </c>
      <c r="O44" s="6">
        <v>200</v>
      </c>
      <c r="P44" s="6">
        <v>100</v>
      </c>
      <c r="Q44" s="6">
        <v>100</v>
      </c>
      <c r="R44" s="6">
        <v>100</v>
      </c>
      <c r="S44" s="6">
        <v>100</v>
      </c>
      <c r="T44" s="6">
        <v>100</v>
      </c>
      <c r="U44" s="6">
        <v>100</v>
      </c>
      <c r="V44" s="6">
        <v>100</v>
      </c>
      <c r="W44" s="6">
        <v>100</v>
      </c>
      <c r="X44" s="6">
        <v>100</v>
      </c>
      <c r="Y44" s="6">
        <v>100</v>
      </c>
      <c r="Z44" s="6">
        <v>100</v>
      </c>
      <c r="AA44" s="6">
        <v>80</v>
      </c>
      <c r="AB44" s="6">
        <v>80</v>
      </c>
      <c r="AC44" s="6">
        <v>80</v>
      </c>
      <c r="AD44" s="1" t="str">
        <f>VLOOKUP(A44,[1]Coil_Master!$L:$L,1,FALSE)</f>
        <v>SPCD</v>
      </c>
    </row>
    <row r="45" spans="1:30" hidden="1">
      <c r="A45" s="3" t="s">
        <v>33</v>
      </c>
      <c r="B45" s="3"/>
      <c r="D45" s="6">
        <v>200</v>
      </c>
      <c r="E45" s="6">
        <v>200</v>
      </c>
      <c r="F45" s="6">
        <v>200</v>
      </c>
      <c r="G45" s="6">
        <v>200</v>
      </c>
      <c r="H45" s="6">
        <v>200</v>
      </c>
      <c r="I45" s="6">
        <v>200</v>
      </c>
      <c r="J45" s="6">
        <v>200</v>
      </c>
      <c r="K45" s="6">
        <v>200</v>
      </c>
      <c r="L45" s="6">
        <v>200</v>
      </c>
      <c r="M45" s="6">
        <v>200</v>
      </c>
      <c r="N45" s="6">
        <v>200</v>
      </c>
      <c r="O45" s="6">
        <v>200</v>
      </c>
      <c r="P45" s="6">
        <v>100</v>
      </c>
      <c r="Q45" s="6">
        <v>100</v>
      </c>
      <c r="R45" s="6">
        <v>100</v>
      </c>
      <c r="S45" s="6">
        <v>100</v>
      </c>
      <c r="T45" s="6">
        <v>100</v>
      </c>
      <c r="U45" s="6">
        <v>100</v>
      </c>
      <c r="V45" s="6">
        <v>100</v>
      </c>
      <c r="W45" s="6">
        <v>100</v>
      </c>
      <c r="X45" s="6">
        <v>100</v>
      </c>
      <c r="Y45" s="6">
        <v>100</v>
      </c>
      <c r="Z45" s="6">
        <v>100</v>
      </c>
      <c r="AA45" s="6">
        <v>80</v>
      </c>
      <c r="AB45" s="6">
        <v>80</v>
      </c>
      <c r="AC45" s="6">
        <v>80</v>
      </c>
      <c r="AD45" s="1" t="str">
        <f>VLOOKUP(A45,[1]Coil_Master!$L:$L,1,FALSE)</f>
        <v>SPH440</v>
      </c>
    </row>
    <row r="46" spans="1:30" hidden="1">
      <c r="A46" s="3" t="s">
        <v>34</v>
      </c>
      <c r="B46" s="3"/>
      <c r="D46" s="6">
        <v>200</v>
      </c>
      <c r="E46" s="6">
        <v>200</v>
      </c>
      <c r="F46" s="6">
        <v>200</v>
      </c>
      <c r="G46" s="6">
        <v>200</v>
      </c>
      <c r="H46" s="6">
        <v>200</v>
      </c>
      <c r="I46" s="6">
        <v>200</v>
      </c>
      <c r="J46" s="6">
        <v>200</v>
      </c>
      <c r="K46" s="6">
        <v>200</v>
      </c>
      <c r="L46" s="6">
        <v>200</v>
      </c>
      <c r="M46" s="6">
        <v>200</v>
      </c>
      <c r="N46" s="6">
        <v>200</v>
      </c>
      <c r="O46" s="6">
        <v>200</v>
      </c>
      <c r="P46" s="6">
        <v>100</v>
      </c>
      <c r="Q46" s="6">
        <v>100</v>
      </c>
      <c r="R46" s="6">
        <v>100</v>
      </c>
      <c r="S46" s="6">
        <v>100</v>
      </c>
      <c r="T46" s="6">
        <v>100</v>
      </c>
      <c r="U46" s="6">
        <v>100</v>
      </c>
      <c r="V46" s="6">
        <v>100</v>
      </c>
      <c r="W46" s="6">
        <v>100</v>
      </c>
      <c r="X46" s="6">
        <v>100</v>
      </c>
      <c r="Y46" s="6">
        <v>100</v>
      </c>
      <c r="Z46" s="6">
        <v>100</v>
      </c>
      <c r="AA46" s="6">
        <v>80</v>
      </c>
      <c r="AB46" s="6">
        <v>80</v>
      </c>
      <c r="AC46" s="6">
        <v>80</v>
      </c>
      <c r="AD46" s="1" t="str">
        <f>VLOOKUP(A46,[1]Coil_Master!$L:$L,1,FALSE)</f>
        <v>SPH270D-OD</v>
      </c>
    </row>
    <row r="47" spans="1:30" hidden="1">
      <c r="A47" s="3" t="s">
        <v>11</v>
      </c>
      <c r="B47" s="3"/>
      <c r="D47" s="6">
        <v>100</v>
      </c>
      <c r="E47" s="6">
        <v>100</v>
      </c>
      <c r="F47" s="6">
        <v>100</v>
      </c>
      <c r="G47" s="6">
        <v>100</v>
      </c>
      <c r="H47" s="6">
        <v>100</v>
      </c>
      <c r="I47" s="6">
        <v>100</v>
      </c>
      <c r="J47" s="6">
        <v>100</v>
      </c>
      <c r="K47" s="6">
        <v>100</v>
      </c>
      <c r="L47" s="6">
        <v>100</v>
      </c>
      <c r="M47" s="6">
        <v>100</v>
      </c>
      <c r="N47" s="6">
        <v>100</v>
      </c>
      <c r="O47" s="6">
        <v>100</v>
      </c>
      <c r="P47" s="6">
        <v>100</v>
      </c>
      <c r="Q47" s="6">
        <v>60</v>
      </c>
      <c r="R47" s="6">
        <v>100</v>
      </c>
      <c r="S47" s="6">
        <v>100</v>
      </c>
      <c r="T47" s="6">
        <v>100</v>
      </c>
      <c r="U47" s="6">
        <v>100</v>
      </c>
      <c r="V47" s="6">
        <v>100</v>
      </c>
      <c r="W47" s="6">
        <v>100</v>
      </c>
      <c r="X47" s="6">
        <v>100</v>
      </c>
      <c r="Y47" s="6">
        <v>80</v>
      </c>
      <c r="Z47" s="6">
        <v>80</v>
      </c>
      <c r="AA47" s="6">
        <v>80</v>
      </c>
      <c r="AB47" s="6">
        <v>80</v>
      </c>
      <c r="AC47" s="6">
        <v>80</v>
      </c>
      <c r="AD47" s="1" t="str">
        <f>VLOOKUP(A47,[1]Coil_Master!$L:$L,1,FALSE)</f>
        <v>SPH590-OD</v>
      </c>
    </row>
    <row r="48" spans="1:30" hidden="1">
      <c r="A48" s="3" t="s">
        <v>35</v>
      </c>
      <c r="B48" s="3"/>
      <c r="D48" s="6">
        <v>200</v>
      </c>
      <c r="E48" s="6">
        <v>200</v>
      </c>
      <c r="F48" s="6">
        <v>200</v>
      </c>
      <c r="G48" s="6">
        <v>200</v>
      </c>
      <c r="H48" s="6">
        <v>200</v>
      </c>
      <c r="I48" s="6">
        <v>200</v>
      </c>
      <c r="J48" s="6">
        <v>200</v>
      </c>
      <c r="K48" s="6">
        <v>200</v>
      </c>
      <c r="L48" s="6">
        <v>200</v>
      </c>
      <c r="M48" s="6">
        <v>200</v>
      </c>
      <c r="N48" s="6">
        <v>200</v>
      </c>
      <c r="O48" s="6">
        <v>200</v>
      </c>
      <c r="P48" s="6">
        <v>100</v>
      </c>
      <c r="Q48" s="6">
        <v>100</v>
      </c>
      <c r="R48" s="6">
        <v>100</v>
      </c>
      <c r="S48" s="6">
        <v>100</v>
      </c>
      <c r="T48" s="6">
        <v>100</v>
      </c>
      <c r="U48" s="6">
        <v>100</v>
      </c>
      <c r="V48" s="6">
        <v>100</v>
      </c>
      <c r="W48" s="6">
        <v>100</v>
      </c>
      <c r="X48" s="6">
        <v>100</v>
      </c>
      <c r="Y48" s="6">
        <v>100</v>
      </c>
      <c r="Z48" s="6">
        <v>100</v>
      </c>
      <c r="AA48" s="6">
        <v>80</v>
      </c>
      <c r="AB48" s="6">
        <v>80</v>
      </c>
      <c r="AC48" s="6">
        <v>80</v>
      </c>
      <c r="AD48" s="1" t="str">
        <f>VLOOKUP(A48,[1]Coil_Master!$L:$L,1,FALSE)</f>
        <v>JEC270ENN</v>
      </c>
    </row>
    <row r="49" spans="1:30" hidden="1">
      <c r="A49" s="3" t="s">
        <v>62</v>
      </c>
      <c r="B49" s="3" t="s">
        <v>66</v>
      </c>
      <c r="D49" s="6">
        <v>200</v>
      </c>
      <c r="E49" s="6">
        <v>200</v>
      </c>
      <c r="F49" s="6">
        <v>200</v>
      </c>
      <c r="G49" s="6">
        <v>200</v>
      </c>
      <c r="H49" s="6">
        <v>200</v>
      </c>
      <c r="I49" s="6">
        <v>200</v>
      </c>
      <c r="J49" s="6">
        <v>200</v>
      </c>
      <c r="K49" s="6">
        <v>200</v>
      </c>
      <c r="L49" s="6">
        <v>200</v>
      </c>
      <c r="M49" s="6">
        <v>200</v>
      </c>
      <c r="N49" s="6">
        <v>200</v>
      </c>
      <c r="O49" s="6">
        <v>200</v>
      </c>
      <c r="P49" s="6">
        <v>100</v>
      </c>
      <c r="Q49" s="6">
        <v>100</v>
      </c>
      <c r="R49" s="6">
        <v>100</v>
      </c>
      <c r="S49" s="6">
        <v>100</v>
      </c>
      <c r="T49" s="6">
        <v>100</v>
      </c>
      <c r="U49" s="6">
        <v>100</v>
      </c>
      <c r="V49" s="6">
        <v>100</v>
      </c>
      <c r="W49" s="6">
        <v>100</v>
      </c>
      <c r="X49" s="6">
        <v>100</v>
      </c>
      <c r="Y49" s="6">
        <v>100</v>
      </c>
      <c r="Z49" s="6">
        <v>100</v>
      </c>
      <c r="AA49" s="6">
        <v>80</v>
      </c>
      <c r="AB49" s="6">
        <v>80</v>
      </c>
      <c r="AC49" s="6">
        <v>80</v>
      </c>
      <c r="AD49" s="1" t="str">
        <f>VLOOKUP(A49,[1]Coil_Master!$L:$L,1,FALSE)</f>
        <v>SCGA270D</v>
      </c>
    </row>
    <row r="50" spans="1:30" hidden="1">
      <c r="A50" s="3" t="s">
        <v>36</v>
      </c>
      <c r="B50" s="3"/>
      <c r="D50" s="6">
        <v>100</v>
      </c>
      <c r="E50" s="6">
        <v>100</v>
      </c>
      <c r="F50" s="6">
        <v>100</v>
      </c>
      <c r="G50" s="6">
        <v>100</v>
      </c>
      <c r="H50" s="6">
        <v>100</v>
      </c>
      <c r="I50" s="6">
        <v>100</v>
      </c>
      <c r="J50" s="6">
        <v>100</v>
      </c>
      <c r="K50" s="6">
        <v>100</v>
      </c>
      <c r="L50" s="6">
        <v>100</v>
      </c>
      <c r="M50" s="6">
        <v>100</v>
      </c>
      <c r="N50" s="6">
        <v>100</v>
      </c>
      <c r="O50" s="6">
        <v>100</v>
      </c>
      <c r="P50" s="6">
        <v>100</v>
      </c>
      <c r="Q50" s="6">
        <v>60</v>
      </c>
      <c r="R50" s="6">
        <v>100</v>
      </c>
      <c r="S50" s="6">
        <v>100</v>
      </c>
      <c r="T50" s="6">
        <v>100</v>
      </c>
      <c r="U50" s="6">
        <v>100</v>
      </c>
      <c r="V50" s="6">
        <v>100</v>
      </c>
      <c r="W50" s="6">
        <v>100</v>
      </c>
      <c r="X50" s="6">
        <v>100</v>
      </c>
      <c r="Y50" s="6">
        <v>80</v>
      </c>
      <c r="Z50" s="6">
        <v>80</v>
      </c>
      <c r="AA50" s="6">
        <v>80</v>
      </c>
      <c r="AB50" s="6">
        <v>80</v>
      </c>
      <c r="AC50" s="6">
        <v>80</v>
      </c>
      <c r="AD50" s="1" t="str">
        <f>VLOOKUP(A50,[1]Coil_Master!$L:$L,1,FALSE)</f>
        <v>SPFH590</v>
      </c>
    </row>
    <row r="51" spans="1:30" hidden="1">
      <c r="A51" s="3" t="s">
        <v>0</v>
      </c>
      <c r="B51" s="3">
        <v>45</v>
      </c>
      <c r="D51" s="6">
        <v>200</v>
      </c>
      <c r="E51" s="6">
        <v>200</v>
      </c>
      <c r="F51" s="6">
        <v>200</v>
      </c>
      <c r="G51" s="6">
        <v>200</v>
      </c>
      <c r="H51" s="6">
        <v>200</v>
      </c>
      <c r="I51" s="6">
        <v>200</v>
      </c>
      <c r="J51" s="6">
        <v>200</v>
      </c>
      <c r="K51" s="6">
        <v>200</v>
      </c>
      <c r="L51" s="6">
        <v>200</v>
      </c>
      <c r="M51" s="6">
        <v>200</v>
      </c>
      <c r="N51" s="6">
        <v>200</v>
      </c>
      <c r="O51" s="6">
        <v>200</v>
      </c>
      <c r="P51" s="6">
        <v>100</v>
      </c>
      <c r="Q51" s="6">
        <v>100</v>
      </c>
      <c r="R51" s="6">
        <v>100</v>
      </c>
      <c r="S51" s="6">
        <v>100</v>
      </c>
      <c r="T51" s="6">
        <v>100</v>
      </c>
      <c r="U51" s="6">
        <v>100</v>
      </c>
      <c r="V51" s="6">
        <v>100</v>
      </c>
      <c r="W51" s="6">
        <v>100</v>
      </c>
      <c r="X51" s="6">
        <v>100</v>
      </c>
      <c r="Y51" s="6">
        <v>100</v>
      </c>
      <c r="Z51" s="6">
        <v>100</v>
      </c>
      <c r="AA51" s="6">
        <v>80</v>
      </c>
      <c r="AB51" s="6">
        <v>80</v>
      </c>
      <c r="AC51" s="6">
        <v>80</v>
      </c>
      <c r="AD51" s="1" t="str">
        <f>VLOOKUP(A51,[1]Coil_Master!$L:$L,1,FALSE)</f>
        <v>SCGA270C</v>
      </c>
    </row>
    <row r="52" spans="1:30" hidden="1">
      <c r="A52" s="3" t="s">
        <v>37</v>
      </c>
      <c r="B52" s="3"/>
      <c r="D52" s="6">
        <v>200</v>
      </c>
      <c r="E52" s="6">
        <v>200</v>
      </c>
      <c r="F52" s="6">
        <v>200</v>
      </c>
      <c r="G52" s="6">
        <v>200</v>
      </c>
      <c r="H52" s="6">
        <v>200</v>
      </c>
      <c r="I52" s="6">
        <v>200</v>
      </c>
      <c r="J52" s="6">
        <v>200</v>
      </c>
      <c r="K52" s="6">
        <v>200</v>
      </c>
      <c r="L52" s="6">
        <v>200</v>
      </c>
      <c r="M52" s="6">
        <v>200</v>
      </c>
      <c r="N52" s="6">
        <v>200</v>
      </c>
      <c r="O52" s="6">
        <v>200</v>
      </c>
      <c r="P52" s="6">
        <v>100</v>
      </c>
      <c r="Q52" s="6">
        <v>100</v>
      </c>
      <c r="R52" s="6">
        <v>100</v>
      </c>
      <c r="S52" s="6">
        <v>100</v>
      </c>
      <c r="T52" s="6">
        <v>100</v>
      </c>
      <c r="U52" s="6">
        <v>100</v>
      </c>
      <c r="V52" s="6">
        <v>100</v>
      </c>
      <c r="W52" s="6">
        <v>100</v>
      </c>
      <c r="X52" s="6">
        <v>100</v>
      </c>
      <c r="Y52" s="6">
        <v>100</v>
      </c>
      <c r="Z52" s="6">
        <v>100</v>
      </c>
      <c r="AA52" s="6">
        <v>80</v>
      </c>
      <c r="AB52" s="6">
        <v>80</v>
      </c>
      <c r="AC52" s="6">
        <v>80</v>
      </c>
      <c r="AD52" s="1" t="str">
        <f>VLOOKUP(A52,[1]Coil_Master!$L:$L,1,FALSE)</f>
        <v>SPC270F-G</v>
      </c>
    </row>
    <row r="53" spans="1:30" hidden="1">
      <c r="A53" s="3" t="s">
        <v>38</v>
      </c>
      <c r="B53" s="3"/>
      <c r="D53" s="6">
        <v>200</v>
      </c>
      <c r="E53" s="6">
        <v>200</v>
      </c>
      <c r="F53" s="6">
        <v>200</v>
      </c>
      <c r="G53" s="6">
        <v>200</v>
      </c>
      <c r="H53" s="6">
        <v>200</v>
      </c>
      <c r="I53" s="6">
        <v>200</v>
      </c>
      <c r="J53" s="6">
        <v>200</v>
      </c>
      <c r="K53" s="6">
        <v>200</v>
      </c>
      <c r="L53" s="6">
        <v>200</v>
      </c>
      <c r="M53" s="6">
        <v>200</v>
      </c>
      <c r="N53" s="6">
        <v>200</v>
      </c>
      <c r="O53" s="6">
        <v>200</v>
      </c>
      <c r="P53" s="6">
        <v>100</v>
      </c>
      <c r="Q53" s="6">
        <v>100</v>
      </c>
      <c r="R53" s="6">
        <v>100</v>
      </c>
      <c r="S53" s="6">
        <v>100</v>
      </c>
      <c r="T53" s="6">
        <v>100</v>
      </c>
      <c r="U53" s="6">
        <v>100</v>
      </c>
      <c r="V53" s="6">
        <v>100</v>
      </c>
      <c r="W53" s="6">
        <v>100</v>
      </c>
      <c r="X53" s="6">
        <v>100</v>
      </c>
      <c r="Y53" s="6">
        <v>100</v>
      </c>
      <c r="Z53" s="6">
        <v>100</v>
      </c>
      <c r="AA53" s="6">
        <v>80</v>
      </c>
      <c r="AB53" s="6">
        <v>80</v>
      </c>
      <c r="AC53" s="6">
        <v>80</v>
      </c>
      <c r="AD53" s="1" t="str">
        <f>VLOOKUP(A53,[1]Coil_Master!$L:$L,1,FALSE)</f>
        <v>SHGA270C</v>
      </c>
    </row>
    <row r="54" spans="1:30" hidden="1">
      <c r="A54" s="3" t="s">
        <v>62</v>
      </c>
      <c r="B54" s="3" t="s">
        <v>67</v>
      </c>
      <c r="D54" s="6">
        <v>200</v>
      </c>
      <c r="E54" s="6">
        <v>200</v>
      </c>
      <c r="F54" s="6">
        <v>200</v>
      </c>
      <c r="G54" s="6">
        <v>200</v>
      </c>
      <c r="H54" s="6">
        <v>200</v>
      </c>
      <c r="I54" s="6">
        <v>200</v>
      </c>
      <c r="J54" s="6">
        <v>200</v>
      </c>
      <c r="K54" s="6">
        <v>200</v>
      </c>
      <c r="L54" s="6">
        <v>200</v>
      </c>
      <c r="M54" s="6">
        <v>200</v>
      </c>
      <c r="N54" s="6">
        <v>200</v>
      </c>
      <c r="O54" s="6">
        <v>200</v>
      </c>
      <c r="P54" s="6">
        <v>100</v>
      </c>
      <c r="Q54" s="6">
        <v>100</v>
      </c>
      <c r="R54" s="6">
        <v>100</v>
      </c>
      <c r="S54" s="6">
        <v>100</v>
      </c>
      <c r="T54" s="6">
        <v>100</v>
      </c>
      <c r="U54" s="6">
        <v>100</v>
      </c>
      <c r="V54" s="6">
        <v>100</v>
      </c>
      <c r="W54" s="6">
        <v>100</v>
      </c>
      <c r="X54" s="6">
        <v>100</v>
      </c>
      <c r="Y54" s="6">
        <v>100</v>
      </c>
      <c r="Z54" s="6">
        <v>100</v>
      </c>
      <c r="AA54" s="6">
        <v>80</v>
      </c>
      <c r="AB54" s="6">
        <v>80</v>
      </c>
      <c r="AC54" s="6">
        <v>80</v>
      </c>
      <c r="AD54" s="1" t="str">
        <f>VLOOKUP(A54,[1]Coil_Master!$L:$L,1,FALSE)</f>
        <v>SCGA270D</v>
      </c>
    </row>
    <row r="55" spans="1:30" hidden="1">
      <c r="A55" s="3" t="s">
        <v>8</v>
      </c>
      <c r="B55" s="3"/>
      <c r="D55" s="6">
        <v>200</v>
      </c>
      <c r="E55" s="6">
        <v>200</v>
      </c>
      <c r="F55" s="6">
        <v>200</v>
      </c>
      <c r="G55" s="6">
        <v>200</v>
      </c>
      <c r="H55" s="6">
        <v>200</v>
      </c>
      <c r="I55" s="6">
        <v>200</v>
      </c>
      <c r="J55" s="6">
        <v>200</v>
      </c>
      <c r="K55" s="6">
        <v>200</v>
      </c>
      <c r="L55" s="6">
        <v>200</v>
      </c>
      <c r="M55" s="6">
        <v>200</v>
      </c>
      <c r="N55" s="6">
        <v>200</v>
      </c>
      <c r="O55" s="6">
        <v>200</v>
      </c>
      <c r="P55" s="6">
        <v>100</v>
      </c>
      <c r="Q55" s="6">
        <v>100</v>
      </c>
      <c r="R55" s="6">
        <v>100</v>
      </c>
      <c r="S55" s="6">
        <v>100</v>
      </c>
      <c r="T55" s="6">
        <v>100</v>
      </c>
      <c r="U55" s="6">
        <v>100</v>
      </c>
      <c r="V55" s="6">
        <v>100</v>
      </c>
      <c r="W55" s="6">
        <v>100</v>
      </c>
      <c r="X55" s="6">
        <v>100</v>
      </c>
      <c r="Y55" s="6">
        <v>100</v>
      </c>
      <c r="Z55" s="6">
        <v>100</v>
      </c>
      <c r="AA55" s="6">
        <v>80</v>
      </c>
      <c r="AB55" s="6">
        <v>80</v>
      </c>
      <c r="AC55" s="6">
        <v>80</v>
      </c>
      <c r="AD55" s="1" t="str">
        <f>VLOOKUP(A55,[1]Coil_Master!$L:$L,1,FALSE)</f>
        <v>SPH270C-OD</v>
      </c>
    </row>
    <row r="56" spans="1:30" hidden="1">
      <c r="A56" s="3" t="s">
        <v>39</v>
      </c>
      <c r="B56" s="3"/>
      <c r="D56" s="6">
        <v>100</v>
      </c>
      <c r="E56" s="6">
        <v>100</v>
      </c>
      <c r="F56" s="6">
        <v>100</v>
      </c>
      <c r="G56" s="6">
        <v>100</v>
      </c>
      <c r="H56" s="6">
        <v>100</v>
      </c>
      <c r="I56" s="6">
        <v>100</v>
      </c>
      <c r="J56" s="6">
        <v>100</v>
      </c>
      <c r="K56" s="6">
        <v>100</v>
      </c>
      <c r="L56" s="6">
        <v>100</v>
      </c>
      <c r="M56" s="6">
        <v>100</v>
      </c>
      <c r="N56" s="6">
        <v>100</v>
      </c>
      <c r="O56" s="6">
        <v>100</v>
      </c>
      <c r="P56" s="6">
        <v>100</v>
      </c>
      <c r="Q56" s="6">
        <v>60</v>
      </c>
      <c r="R56" s="6">
        <v>100</v>
      </c>
      <c r="S56" s="6">
        <v>100</v>
      </c>
      <c r="T56" s="6">
        <v>100</v>
      </c>
      <c r="U56" s="6">
        <v>100</v>
      </c>
      <c r="V56" s="6">
        <v>100</v>
      </c>
      <c r="W56" s="6">
        <v>100</v>
      </c>
      <c r="X56" s="6">
        <v>100</v>
      </c>
      <c r="Y56" s="6">
        <v>80</v>
      </c>
      <c r="Z56" s="6">
        <v>80</v>
      </c>
      <c r="AA56" s="6">
        <v>80</v>
      </c>
      <c r="AB56" s="6">
        <v>80</v>
      </c>
      <c r="AC56" s="6">
        <v>80</v>
      </c>
      <c r="AD56" s="1" t="str">
        <f>VLOOKUP(A56,[1]Coil_Master!$L:$L,1,FALSE)</f>
        <v>JSH590BNN</v>
      </c>
    </row>
    <row r="57" spans="1:30">
      <c r="A57" s="3" t="s">
        <v>40</v>
      </c>
      <c r="B57" s="3"/>
      <c r="D57" s="6">
        <v>100</v>
      </c>
      <c r="E57" s="6">
        <v>100</v>
      </c>
      <c r="F57" s="6">
        <v>100</v>
      </c>
      <c r="G57" s="6">
        <v>100</v>
      </c>
      <c r="H57" s="6">
        <v>100</v>
      </c>
      <c r="I57" s="6">
        <v>100</v>
      </c>
      <c r="J57" s="6">
        <v>100</v>
      </c>
      <c r="K57" s="6">
        <v>100</v>
      </c>
      <c r="L57" s="6">
        <v>100</v>
      </c>
      <c r="M57" s="6">
        <v>100</v>
      </c>
      <c r="N57" s="6">
        <v>100</v>
      </c>
      <c r="O57" s="6">
        <v>100</v>
      </c>
      <c r="P57" s="6">
        <v>100</v>
      </c>
      <c r="Q57" s="6">
        <v>60</v>
      </c>
      <c r="R57" s="6">
        <v>100</v>
      </c>
      <c r="S57" s="6">
        <v>100</v>
      </c>
      <c r="T57" s="6">
        <v>100</v>
      </c>
      <c r="U57" s="6">
        <v>100</v>
      </c>
      <c r="V57" s="6">
        <v>100</v>
      </c>
      <c r="W57" s="6">
        <v>100</v>
      </c>
      <c r="X57" s="6">
        <v>100</v>
      </c>
      <c r="Y57" s="6">
        <v>80</v>
      </c>
      <c r="Z57" s="6">
        <v>80</v>
      </c>
      <c r="AA57" s="6">
        <v>80</v>
      </c>
      <c r="AB57" s="6">
        <v>80</v>
      </c>
      <c r="AC57" s="6">
        <v>80</v>
      </c>
      <c r="AD57" s="1" t="e">
        <f>VLOOKUP(A57,[1]Coil_Master!$L:$L,1,FALSE)</f>
        <v>#N/A</v>
      </c>
    </row>
    <row r="58" spans="1:30" hidden="1">
      <c r="A58" s="3" t="s">
        <v>30</v>
      </c>
      <c r="B58" s="3"/>
      <c r="D58" s="6">
        <v>200</v>
      </c>
      <c r="E58" s="6">
        <v>200</v>
      </c>
      <c r="F58" s="6">
        <v>200</v>
      </c>
      <c r="G58" s="6">
        <v>200</v>
      </c>
      <c r="H58" s="6">
        <v>200</v>
      </c>
      <c r="I58" s="6">
        <v>200</v>
      </c>
      <c r="J58" s="6">
        <v>200</v>
      </c>
      <c r="K58" s="6">
        <v>200</v>
      </c>
      <c r="L58" s="6">
        <v>200</v>
      </c>
      <c r="M58" s="6">
        <v>200</v>
      </c>
      <c r="N58" s="6">
        <v>200</v>
      </c>
      <c r="O58" s="6">
        <v>200</v>
      </c>
      <c r="P58" s="6">
        <v>100</v>
      </c>
      <c r="Q58" s="6">
        <v>100</v>
      </c>
      <c r="R58" s="6">
        <v>100</v>
      </c>
      <c r="S58" s="6">
        <v>100</v>
      </c>
      <c r="T58" s="6">
        <v>100</v>
      </c>
      <c r="U58" s="6">
        <v>100</v>
      </c>
      <c r="V58" s="6">
        <v>100</v>
      </c>
      <c r="W58" s="6">
        <v>100</v>
      </c>
      <c r="X58" s="6">
        <v>100</v>
      </c>
      <c r="Y58" s="6">
        <v>100</v>
      </c>
      <c r="Z58" s="6">
        <v>100</v>
      </c>
      <c r="AA58" s="6">
        <v>80</v>
      </c>
      <c r="AB58" s="6">
        <v>80</v>
      </c>
      <c r="AC58" s="6">
        <v>80</v>
      </c>
      <c r="AD58" s="1" t="str">
        <f>VLOOKUP(A58,[1]Coil_Master!$L:$L,1,FALSE)</f>
        <v>SCGA270DX-O</v>
      </c>
    </row>
    <row r="59" spans="1:30" hidden="1">
      <c r="A59" s="3" t="s">
        <v>41</v>
      </c>
      <c r="B59" s="3"/>
      <c r="D59" s="6">
        <v>200</v>
      </c>
      <c r="E59" s="6">
        <v>200</v>
      </c>
      <c r="F59" s="6">
        <v>200</v>
      </c>
      <c r="G59" s="6">
        <v>200</v>
      </c>
      <c r="H59" s="6">
        <v>200</v>
      </c>
      <c r="I59" s="6">
        <v>200</v>
      </c>
      <c r="J59" s="6">
        <v>200</v>
      </c>
      <c r="K59" s="6">
        <v>200</v>
      </c>
      <c r="L59" s="6">
        <v>200</v>
      </c>
      <c r="M59" s="6">
        <v>200</v>
      </c>
      <c r="N59" s="6">
        <v>200</v>
      </c>
      <c r="O59" s="6">
        <v>200</v>
      </c>
      <c r="P59" s="6">
        <v>100</v>
      </c>
      <c r="Q59" s="6">
        <v>100</v>
      </c>
      <c r="R59" s="6">
        <v>100</v>
      </c>
      <c r="S59" s="6">
        <v>100</v>
      </c>
      <c r="T59" s="6">
        <v>100</v>
      </c>
      <c r="U59" s="6">
        <v>100</v>
      </c>
      <c r="V59" s="6">
        <v>100</v>
      </c>
      <c r="W59" s="6">
        <v>100</v>
      </c>
      <c r="X59" s="6">
        <v>100</v>
      </c>
      <c r="Y59" s="6">
        <v>100</v>
      </c>
      <c r="Z59" s="6">
        <v>100</v>
      </c>
      <c r="AA59" s="6">
        <v>80</v>
      </c>
      <c r="AB59" s="6">
        <v>80</v>
      </c>
      <c r="AC59" s="6">
        <v>80</v>
      </c>
      <c r="AD59" s="1" t="str">
        <f>VLOOKUP(A59,[1]Coil_Master!$L:$L,1,FALSE)</f>
        <v>SCGA270D-X</v>
      </c>
    </row>
    <row r="60" spans="1:30" hidden="1">
      <c r="A60" s="3" t="s">
        <v>42</v>
      </c>
      <c r="B60" s="3"/>
      <c r="D60" s="6">
        <v>200</v>
      </c>
      <c r="E60" s="6">
        <v>200</v>
      </c>
      <c r="F60" s="6">
        <v>200</v>
      </c>
      <c r="G60" s="6">
        <v>200</v>
      </c>
      <c r="H60" s="6">
        <v>200</v>
      </c>
      <c r="I60" s="6">
        <v>200</v>
      </c>
      <c r="J60" s="6">
        <v>200</v>
      </c>
      <c r="K60" s="6">
        <v>200</v>
      </c>
      <c r="L60" s="6">
        <v>200</v>
      </c>
      <c r="M60" s="6">
        <v>200</v>
      </c>
      <c r="N60" s="6">
        <v>200</v>
      </c>
      <c r="O60" s="6">
        <v>200</v>
      </c>
      <c r="P60" s="6">
        <v>100</v>
      </c>
      <c r="Q60" s="6">
        <v>100</v>
      </c>
      <c r="R60" s="6">
        <v>100</v>
      </c>
      <c r="S60" s="6">
        <v>100</v>
      </c>
      <c r="T60" s="6">
        <v>100</v>
      </c>
      <c r="U60" s="6">
        <v>100</v>
      </c>
      <c r="V60" s="6">
        <v>100</v>
      </c>
      <c r="W60" s="6">
        <v>100</v>
      </c>
      <c r="X60" s="6">
        <v>100</v>
      </c>
      <c r="Y60" s="6">
        <v>100</v>
      </c>
      <c r="Z60" s="6">
        <v>100</v>
      </c>
      <c r="AA60" s="6">
        <v>80</v>
      </c>
      <c r="AB60" s="6">
        <v>80</v>
      </c>
      <c r="AC60" s="6">
        <v>80</v>
      </c>
      <c r="AD60" s="1" t="str">
        <f>VLOOKUP(A60,[1]Coil_Master!$L:$L,1,FALSE)</f>
        <v>SCGA340HR</v>
      </c>
    </row>
    <row r="61" spans="1:30" hidden="1">
      <c r="A61" s="3" t="s">
        <v>26</v>
      </c>
      <c r="B61" s="3"/>
      <c r="D61" s="6">
        <v>200</v>
      </c>
      <c r="E61" s="6">
        <v>200</v>
      </c>
      <c r="F61" s="6">
        <v>200</v>
      </c>
      <c r="G61" s="6">
        <v>200</v>
      </c>
      <c r="H61" s="6">
        <v>200</v>
      </c>
      <c r="I61" s="6">
        <v>200</v>
      </c>
      <c r="J61" s="6">
        <v>200</v>
      </c>
      <c r="K61" s="6">
        <v>200</v>
      </c>
      <c r="L61" s="6">
        <v>200</v>
      </c>
      <c r="M61" s="6">
        <v>200</v>
      </c>
      <c r="N61" s="6">
        <v>200</v>
      </c>
      <c r="O61" s="6">
        <v>200</v>
      </c>
      <c r="P61" s="6">
        <v>100</v>
      </c>
      <c r="Q61" s="6">
        <v>100</v>
      </c>
      <c r="R61" s="6">
        <v>100</v>
      </c>
      <c r="S61" s="6">
        <v>100</v>
      </c>
      <c r="T61" s="6">
        <v>100</v>
      </c>
      <c r="U61" s="6">
        <v>100</v>
      </c>
      <c r="V61" s="6">
        <v>100</v>
      </c>
      <c r="W61" s="6">
        <v>100</v>
      </c>
      <c r="X61" s="6">
        <v>100</v>
      </c>
      <c r="Y61" s="6">
        <v>100</v>
      </c>
      <c r="Z61" s="6">
        <v>100</v>
      </c>
      <c r="AA61" s="6">
        <v>80</v>
      </c>
      <c r="AB61" s="6">
        <v>80</v>
      </c>
      <c r="AC61" s="6">
        <v>80</v>
      </c>
      <c r="AD61" s="1" t="str">
        <f>VLOOKUP(A61,[1]Coil_Master!$L:$L,1,FALSE)</f>
        <v>SPC590DU</v>
      </c>
    </row>
    <row r="62" spans="1:30" hidden="1">
      <c r="A62" s="3" t="s">
        <v>43</v>
      </c>
      <c r="B62" s="3"/>
      <c r="D62" s="6">
        <v>80</v>
      </c>
      <c r="E62" s="6">
        <v>80</v>
      </c>
      <c r="F62" s="6">
        <v>80</v>
      </c>
      <c r="G62" s="6">
        <v>80</v>
      </c>
      <c r="H62" s="6">
        <v>80</v>
      </c>
      <c r="I62" s="6">
        <v>80</v>
      </c>
      <c r="J62" s="6">
        <v>80</v>
      </c>
      <c r="K62" s="6">
        <v>80</v>
      </c>
      <c r="L62" s="6">
        <v>80</v>
      </c>
      <c r="M62" s="6">
        <v>80</v>
      </c>
      <c r="N62" s="6">
        <v>80</v>
      </c>
      <c r="O62" s="6">
        <v>80</v>
      </c>
      <c r="P62" s="6">
        <v>80</v>
      </c>
      <c r="Q62" s="6">
        <v>60</v>
      </c>
      <c r="R62" s="6">
        <v>60</v>
      </c>
      <c r="S62" s="6">
        <v>60</v>
      </c>
      <c r="T62" s="6">
        <v>60</v>
      </c>
      <c r="U62" s="6">
        <v>60</v>
      </c>
      <c r="V62" s="6">
        <v>60</v>
      </c>
      <c r="W62" s="6">
        <v>60</v>
      </c>
      <c r="X62" s="6">
        <v>60</v>
      </c>
      <c r="Y62" s="6">
        <v>60</v>
      </c>
      <c r="Z62" s="6">
        <v>60</v>
      </c>
      <c r="AA62" s="6">
        <v>60</v>
      </c>
      <c r="AB62" s="6">
        <v>60</v>
      </c>
      <c r="AC62" s="6">
        <v>60</v>
      </c>
      <c r="AD62" s="1" t="str">
        <f>VLOOKUP(A62,[1]Coil_Master!$L:$L,1,FALSE)</f>
        <v>SS444</v>
      </c>
    </row>
    <row r="63" spans="1:30">
      <c r="A63" s="3" t="s">
        <v>44</v>
      </c>
      <c r="B63" s="3"/>
      <c r="D63" s="6">
        <v>80</v>
      </c>
      <c r="E63" s="6">
        <v>80</v>
      </c>
      <c r="F63" s="6">
        <v>80</v>
      </c>
      <c r="G63" s="6">
        <v>80</v>
      </c>
      <c r="H63" s="6">
        <v>80</v>
      </c>
      <c r="I63" s="6">
        <v>80</v>
      </c>
      <c r="J63" s="6">
        <v>80</v>
      </c>
      <c r="K63" s="6">
        <v>80</v>
      </c>
      <c r="L63" s="6">
        <v>80</v>
      </c>
      <c r="M63" s="6">
        <v>80</v>
      </c>
      <c r="N63" s="6">
        <v>80</v>
      </c>
      <c r="O63" s="6">
        <v>80</v>
      </c>
      <c r="P63" s="6">
        <v>80</v>
      </c>
      <c r="Q63" s="6">
        <v>60</v>
      </c>
      <c r="R63" s="6">
        <v>60</v>
      </c>
      <c r="S63" s="6">
        <v>60</v>
      </c>
      <c r="T63" s="6">
        <v>60</v>
      </c>
      <c r="U63" s="6">
        <v>60</v>
      </c>
      <c r="V63" s="6">
        <v>60</v>
      </c>
      <c r="W63" s="6">
        <v>60</v>
      </c>
      <c r="X63" s="6">
        <v>60</v>
      </c>
      <c r="Y63" s="6">
        <v>60</v>
      </c>
      <c r="Z63" s="6">
        <v>60</v>
      </c>
      <c r="AA63" s="6">
        <v>60</v>
      </c>
      <c r="AB63" s="6">
        <v>60</v>
      </c>
      <c r="AC63" s="6">
        <v>60</v>
      </c>
      <c r="AD63" s="1" t="e">
        <f>VLOOKUP(A63,[1]Coil_Master!$L:$L,1,FALSE)</f>
        <v>#N/A</v>
      </c>
    </row>
    <row r="64" spans="1:30" hidden="1">
      <c r="A64" s="3" t="s">
        <v>45</v>
      </c>
      <c r="B64" s="3"/>
      <c r="D64" s="6">
        <v>80</v>
      </c>
      <c r="E64" s="6">
        <v>80</v>
      </c>
      <c r="F64" s="6">
        <v>80</v>
      </c>
      <c r="G64" s="6">
        <v>80</v>
      </c>
      <c r="H64" s="6">
        <v>80</v>
      </c>
      <c r="I64" s="6">
        <v>80</v>
      </c>
      <c r="J64" s="6">
        <v>80</v>
      </c>
      <c r="K64" s="6">
        <v>80</v>
      </c>
      <c r="L64" s="6">
        <v>80</v>
      </c>
      <c r="M64" s="6">
        <v>80</v>
      </c>
      <c r="N64" s="6">
        <v>80</v>
      </c>
      <c r="O64" s="6">
        <v>80</v>
      </c>
      <c r="P64" s="6">
        <v>80</v>
      </c>
      <c r="Q64" s="6">
        <v>60</v>
      </c>
      <c r="R64" s="6">
        <v>60</v>
      </c>
      <c r="S64" s="6">
        <v>60</v>
      </c>
      <c r="T64" s="6">
        <v>60</v>
      </c>
      <c r="U64" s="6">
        <v>60</v>
      </c>
      <c r="V64" s="6">
        <v>60</v>
      </c>
      <c r="W64" s="6">
        <v>60</v>
      </c>
      <c r="X64" s="6">
        <v>60</v>
      </c>
      <c r="Y64" s="6">
        <v>60</v>
      </c>
      <c r="Z64" s="6">
        <v>60</v>
      </c>
      <c r="AA64" s="6">
        <v>60</v>
      </c>
      <c r="AB64" s="6">
        <v>60</v>
      </c>
      <c r="AC64" s="6">
        <v>60</v>
      </c>
      <c r="AD64" s="1" t="str">
        <f>VLOOKUP(A64,[1]Coil_Master!$L:$L,1,FALSE)</f>
        <v>SS304</v>
      </c>
    </row>
    <row r="65" spans="1:30" hidden="1">
      <c r="A65" s="3" t="s">
        <v>42</v>
      </c>
      <c r="B65" s="3"/>
      <c r="D65" s="6">
        <v>200</v>
      </c>
      <c r="E65" s="6">
        <v>200</v>
      </c>
      <c r="F65" s="6">
        <v>200</v>
      </c>
      <c r="G65" s="6">
        <v>200</v>
      </c>
      <c r="H65" s="6">
        <v>200</v>
      </c>
      <c r="I65" s="6">
        <v>200</v>
      </c>
      <c r="J65" s="6">
        <v>200</v>
      </c>
      <c r="K65" s="6">
        <v>200</v>
      </c>
      <c r="L65" s="6">
        <v>200</v>
      </c>
      <c r="M65" s="6">
        <v>200</v>
      </c>
      <c r="N65" s="6">
        <v>200</v>
      </c>
      <c r="O65" s="6">
        <v>200</v>
      </c>
      <c r="P65" s="6">
        <v>100</v>
      </c>
      <c r="Q65" s="6">
        <v>100</v>
      </c>
      <c r="R65" s="6">
        <v>100</v>
      </c>
      <c r="S65" s="6">
        <v>100</v>
      </c>
      <c r="T65" s="6">
        <v>100</v>
      </c>
      <c r="U65" s="6">
        <v>100</v>
      </c>
      <c r="V65" s="6">
        <v>100</v>
      </c>
      <c r="W65" s="6">
        <v>100</v>
      </c>
      <c r="X65" s="6">
        <v>100</v>
      </c>
      <c r="Y65" s="6">
        <v>100</v>
      </c>
      <c r="Z65" s="6">
        <v>100</v>
      </c>
      <c r="AA65" s="6">
        <v>80</v>
      </c>
      <c r="AB65" s="6">
        <v>80</v>
      </c>
      <c r="AC65" s="6">
        <v>80</v>
      </c>
      <c r="AD65" s="1" t="str">
        <f>VLOOKUP(A65,[1]Coil_Master!$L:$L,1,FALSE)</f>
        <v>SCGA340HR</v>
      </c>
    </row>
    <row r="66" spans="1:30" hidden="1">
      <c r="A66" s="3" t="s">
        <v>46</v>
      </c>
      <c r="B66" s="3"/>
      <c r="D66" s="6">
        <v>200</v>
      </c>
      <c r="E66" s="6">
        <v>200</v>
      </c>
      <c r="F66" s="6">
        <v>200</v>
      </c>
      <c r="G66" s="6">
        <v>200</v>
      </c>
      <c r="H66" s="6">
        <v>200</v>
      </c>
      <c r="I66" s="6">
        <v>200</v>
      </c>
      <c r="J66" s="6">
        <v>200</v>
      </c>
      <c r="K66" s="6">
        <v>200</v>
      </c>
      <c r="L66" s="6">
        <v>200</v>
      </c>
      <c r="M66" s="6">
        <v>200</v>
      </c>
      <c r="N66" s="6">
        <v>200</v>
      </c>
      <c r="O66" s="6">
        <v>200</v>
      </c>
      <c r="P66" s="6">
        <v>100</v>
      </c>
      <c r="Q66" s="6">
        <v>100</v>
      </c>
      <c r="R66" s="6">
        <v>100</v>
      </c>
      <c r="S66" s="6">
        <v>100</v>
      </c>
      <c r="T66" s="6">
        <v>100</v>
      </c>
      <c r="U66" s="6">
        <v>100</v>
      </c>
      <c r="V66" s="6">
        <v>100</v>
      </c>
      <c r="W66" s="6">
        <v>100</v>
      </c>
      <c r="X66" s="6">
        <v>100</v>
      </c>
      <c r="Y66" s="6">
        <v>100</v>
      </c>
      <c r="Z66" s="6">
        <v>100</v>
      </c>
      <c r="AA66" s="6">
        <v>80</v>
      </c>
      <c r="AB66" s="6">
        <v>80</v>
      </c>
      <c r="AC66" s="6">
        <v>80</v>
      </c>
      <c r="AD66" s="1" t="str">
        <f>VLOOKUP(A66,[1]Coil_Master!$L:$L,1,FALSE)</f>
        <v>CR4</v>
      </c>
    </row>
    <row r="67" spans="1:30" hidden="1">
      <c r="A67" s="3" t="s">
        <v>47</v>
      </c>
      <c r="B67" s="3"/>
      <c r="D67" s="6">
        <v>200</v>
      </c>
      <c r="E67" s="6">
        <v>200</v>
      </c>
      <c r="F67" s="6">
        <v>200</v>
      </c>
      <c r="G67" s="6">
        <v>200</v>
      </c>
      <c r="H67" s="6">
        <v>200</v>
      </c>
      <c r="I67" s="6">
        <v>200</v>
      </c>
      <c r="J67" s="6">
        <v>200</v>
      </c>
      <c r="K67" s="6">
        <v>200</v>
      </c>
      <c r="L67" s="6">
        <v>200</v>
      </c>
      <c r="M67" s="6">
        <v>200</v>
      </c>
      <c r="N67" s="6">
        <v>200</v>
      </c>
      <c r="O67" s="6">
        <v>200</v>
      </c>
      <c r="P67" s="6">
        <v>100</v>
      </c>
      <c r="Q67" s="6">
        <v>100</v>
      </c>
      <c r="R67" s="6">
        <v>100</v>
      </c>
      <c r="S67" s="6">
        <v>100</v>
      </c>
      <c r="T67" s="6">
        <v>100</v>
      </c>
      <c r="U67" s="6">
        <v>100</v>
      </c>
      <c r="V67" s="6">
        <v>100</v>
      </c>
      <c r="W67" s="6">
        <v>100</v>
      </c>
      <c r="X67" s="6">
        <v>100</v>
      </c>
      <c r="Y67" s="6">
        <v>100</v>
      </c>
      <c r="Z67" s="6">
        <v>100</v>
      </c>
      <c r="AA67" s="6">
        <v>80</v>
      </c>
      <c r="AB67" s="6">
        <v>80</v>
      </c>
      <c r="AC67" s="6">
        <v>80</v>
      </c>
      <c r="AD67" s="1" t="str">
        <f>VLOOKUP(A67,[1]Coil_Master!$L:$L,1,FALSE)</f>
        <v>GA IF</v>
      </c>
    </row>
    <row r="68" spans="1:30" hidden="1">
      <c r="A68" s="3" t="s">
        <v>48</v>
      </c>
      <c r="B68" s="3"/>
      <c r="D68" s="6">
        <v>200</v>
      </c>
      <c r="E68" s="6">
        <v>200</v>
      </c>
      <c r="F68" s="6">
        <v>200</v>
      </c>
      <c r="G68" s="6">
        <v>200</v>
      </c>
      <c r="H68" s="6">
        <v>200</v>
      </c>
      <c r="I68" s="6">
        <v>200</v>
      </c>
      <c r="J68" s="6">
        <v>200</v>
      </c>
      <c r="K68" s="6">
        <v>200</v>
      </c>
      <c r="L68" s="6">
        <v>200</v>
      </c>
      <c r="M68" s="6">
        <v>200</v>
      </c>
      <c r="N68" s="6">
        <v>200</v>
      </c>
      <c r="O68" s="6">
        <v>200</v>
      </c>
      <c r="P68" s="6">
        <v>100</v>
      </c>
      <c r="Q68" s="6">
        <v>100</v>
      </c>
      <c r="R68" s="6">
        <v>100</v>
      </c>
      <c r="S68" s="6">
        <v>100</v>
      </c>
      <c r="T68" s="6">
        <v>100</v>
      </c>
      <c r="U68" s="6">
        <v>100</v>
      </c>
      <c r="V68" s="6">
        <v>100</v>
      </c>
      <c r="W68" s="6">
        <v>100</v>
      </c>
      <c r="X68" s="6">
        <v>100</v>
      </c>
      <c r="Y68" s="6">
        <v>100</v>
      </c>
      <c r="Z68" s="6">
        <v>100</v>
      </c>
      <c r="AA68" s="6">
        <v>80</v>
      </c>
      <c r="AB68" s="6">
        <v>80</v>
      </c>
      <c r="AC68" s="6">
        <v>80</v>
      </c>
      <c r="AD68" s="1" t="str">
        <f>VLOOKUP(A68,[1]Coil_Master!$L:$L,1,FALSE)</f>
        <v>SPFC590</v>
      </c>
    </row>
    <row r="69" spans="1:30" hidden="1">
      <c r="A69" s="3" t="s">
        <v>65</v>
      </c>
      <c r="B69" s="3"/>
      <c r="D69" s="6">
        <v>200</v>
      </c>
      <c r="E69" s="6">
        <v>200</v>
      </c>
      <c r="F69" s="6">
        <v>200</v>
      </c>
      <c r="G69" s="6">
        <v>200</v>
      </c>
      <c r="H69" s="6">
        <v>200</v>
      </c>
      <c r="I69" s="6">
        <v>200</v>
      </c>
      <c r="J69" s="6">
        <v>200</v>
      </c>
      <c r="K69" s="6">
        <v>200</v>
      </c>
      <c r="L69" s="6">
        <v>200</v>
      </c>
      <c r="M69" s="6">
        <v>200</v>
      </c>
      <c r="N69" s="6">
        <v>200</v>
      </c>
      <c r="O69" s="6">
        <v>200</v>
      </c>
      <c r="P69" s="6">
        <v>100</v>
      </c>
      <c r="Q69" s="6">
        <v>100</v>
      </c>
      <c r="R69" s="6">
        <v>100</v>
      </c>
      <c r="S69" s="6">
        <v>100</v>
      </c>
      <c r="T69" s="6">
        <v>100</v>
      </c>
      <c r="U69" s="6">
        <v>100</v>
      </c>
      <c r="V69" s="6">
        <v>100</v>
      </c>
      <c r="W69" s="6">
        <v>100</v>
      </c>
      <c r="X69" s="6">
        <v>100</v>
      </c>
      <c r="Y69" s="6">
        <v>100</v>
      </c>
      <c r="Z69" s="6">
        <v>100</v>
      </c>
      <c r="AA69" s="6">
        <v>80</v>
      </c>
      <c r="AB69" s="6">
        <v>80</v>
      </c>
      <c r="AC69" s="6">
        <v>80</v>
      </c>
      <c r="AD69" s="1" t="str">
        <f>VLOOKUP(A69,[1]Coil_Master!$L:$L,1,FALSE)</f>
        <v>SCGA270D-O</v>
      </c>
    </row>
    <row r="70" spans="1:30" hidden="1">
      <c r="A70" s="3" t="s">
        <v>65</v>
      </c>
      <c r="B70" s="3" t="s">
        <v>68</v>
      </c>
      <c r="D70" s="6">
        <v>200</v>
      </c>
      <c r="E70" s="6">
        <v>200</v>
      </c>
      <c r="F70" s="6">
        <v>200</v>
      </c>
      <c r="G70" s="6">
        <v>200</v>
      </c>
      <c r="H70" s="6">
        <v>200</v>
      </c>
      <c r="I70" s="6">
        <v>200</v>
      </c>
      <c r="J70" s="6">
        <v>200</v>
      </c>
      <c r="K70" s="6">
        <v>200</v>
      </c>
      <c r="L70" s="6">
        <v>200</v>
      </c>
      <c r="M70" s="6">
        <v>200</v>
      </c>
      <c r="N70" s="6">
        <v>200</v>
      </c>
      <c r="O70" s="6">
        <v>200</v>
      </c>
      <c r="P70" s="6">
        <v>100</v>
      </c>
      <c r="Q70" s="6">
        <v>100</v>
      </c>
      <c r="R70" s="6">
        <v>100</v>
      </c>
      <c r="S70" s="6">
        <v>100</v>
      </c>
      <c r="T70" s="6">
        <v>100</v>
      </c>
      <c r="U70" s="6">
        <v>100</v>
      </c>
      <c r="V70" s="6">
        <v>100</v>
      </c>
      <c r="W70" s="6">
        <v>100</v>
      </c>
      <c r="X70" s="6">
        <v>100</v>
      </c>
      <c r="Y70" s="6">
        <v>100</v>
      </c>
      <c r="Z70" s="6">
        <v>100</v>
      </c>
      <c r="AA70" s="6">
        <v>80</v>
      </c>
      <c r="AB70" s="6">
        <v>80</v>
      </c>
      <c r="AC70" s="6">
        <v>80</v>
      </c>
      <c r="AD70" s="1" t="str">
        <f>VLOOKUP(A70,[1]Coil_Master!$L:$L,1,FALSE)</f>
        <v>SCGA270D-O</v>
      </c>
    </row>
    <row r="71" spans="1:30" hidden="1">
      <c r="A71" s="3" t="s">
        <v>49</v>
      </c>
      <c r="B71" s="3"/>
      <c r="D71" s="6">
        <v>200</v>
      </c>
      <c r="E71" s="6">
        <v>200</v>
      </c>
      <c r="F71" s="6">
        <v>200</v>
      </c>
      <c r="G71" s="6">
        <v>200</v>
      </c>
      <c r="H71" s="6">
        <v>200</v>
      </c>
      <c r="I71" s="6">
        <v>200</v>
      </c>
      <c r="J71" s="6">
        <v>200</v>
      </c>
      <c r="K71" s="6">
        <v>200</v>
      </c>
      <c r="L71" s="6">
        <v>200</v>
      </c>
      <c r="M71" s="6">
        <v>200</v>
      </c>
      <c r="N71" s="6">
        <v>200</v>
      </c>
      <c r="O71" s="6">
        <v>200</v>
      </c>
      <c r="P71" s="6">
        <v>100</v>
      </c>
      <c r="Q71" s="6">
        <v>100</v>
      </c>
      <c r="R71" s="6">
        <v>100</v>
      </c>
      <c r="S71" s="6">
        <v>100</v>
      </c>
      <c r="T71" s="6">
        <v>100</v>
      </c>
      <c r="U71" s="6">
        <v>100</v>
      </c>
      <c r="V71" s="6">
        <v>100</v>
      </c>
      <c r="W71" s="6">
        <v>100</v>
      </c>
      <c r="X71" s="6">
        <v>100</v>
      </c>
      <c r="Y71" s="6">
        <v>100</v>
      </c>
      <c r="Z71" s="6">
        <v>100</v>
      </c>
      <c r="AA71" s="6">
        <v>80</v>
      </c>
      <c r="AB71" s="6">
        <v>80</v>
      </c>
      <c r="AC71" s="6">
        <v>80</v>
      </c>
      <c r="AD71" s="1" t="str">
        <f>VLOOKUP(A71,[1]Coil_Master!$L:$L,1,FALSE)</f>
        <v>GPD</v>
      </c>
    </row>
    <row r="72" spans="1:30" hidden="1">
      <c r="A72" s="3" t="s">
        <v>69</v>
      </c>
      <c r="B72" s="3">
        <v>45</v>
      </c>
      <c r="D72" s="6">
        <v>200</v>
      </c>
      <c r="E72" s="6">
        <v>200</v>
      </c>
      <c r="F72" s="6">
        <v>200</v>
      </c>
      <c r="G72" s="6">
        <v>200</v>
      </c>
      <c r="H72" s="6">
        <v>200</v>
      </c>
      <c r="I72" s="6">
        <v>200</v>
      </c>
      <c r="J72" s="6">
        <v>200</v>
      </c>
      <c r="K72" s="6">
        <v>200</v>
      </c>
      <c r="L72" s="6">
        <v>200</v>
      </c>
      <c r="M72" s="6">
        <v>200</v>
      </c>
      <c r="N72" s="6">
        <v>200</v>
      </c>
      <c r="O72" s="6">
        <v>200</v>
      </c>
      <c r="P72" s="6">
        <v>100</v>
      </c>
      <c r="Q72" s="6">
        <v>100</v>
      </c>
      <c r="R72" s="6">
        <v>100</v>
      </c>
      <c r="S72" s="6">
        <v>100</v>
      </c>
      <c r="T72" s="6">
        <v>100</v>
      </c>
      <c r="U72" s="6">
        <v>100</v>
      </c>
      <c r="V72" s="6">
        <v>100</v>
      </c>
      <c r="W72" s="6">
        <v>100</v>
      </c>
      <c r="X72" s="6">
        <v>100</v>
      </c>
      <c r="Y72" s="6">
        <v>100</v>
      </c>
      <c r="Z72" s="6">
        <v>100</v>
      </c>
      <c r="AA72" s="6">
        <v>80</v>
      </c>
      <c r="AB72" s="6">
        <v>80</v>
      </c>
      <c r="AC72" s="6">
        <v>80</v>
      </c>
      <c r="AD72" s="1" t="str">
        <f>VLOOKUP(A72,[1]Coil_Master!$L:$L,1,FALSE)</f>
        <v>SCGA270F</v>
      </c>
    </row>
    <row r="73" spans="1:30" hidden="1">
      <c r="A73" s="3" t="s">
        <v>50</v>
      </c>
      <c r="B73" s="3"/>
      <c r="D73" s="6">
        <v>200</v>
      </c>
      <c r="E73" s="6">
        <v>200</v>
      </c>
      <c r="F73" s="6">
        <v>200</v>
      </c>
      <c r="G73" s="6">
        <v>200</v>
      </c>
      <c r="H73" s="6">
        <v>200</v>
      </c>
      <c r="I73" s="6">
        <v>200</v>
      </c>
      <c r="J73" s="6">
        <v>200</v>
      </c>
      <c r="K73" s="6">
        <v>200</v>
      </c>
      <c r="L73" s="6">
        <v>200</v>
      </c>
      <c r="M73" s="6">
        <v>200</v>
      </c>
      <c r="N73" s="6">
        <v>200</v>
      </c>
      <c r="O73" s="6">
        <v>200</v>
      </c>
      <c r="P73" s="6">
        <v>100</v>
      </c>
      <c r="Q73" s="6">
        <v>100</v>
      </c>
      <c r="R73" s="6">
        <v>100</v>
      </c>
      <c r="S73" s="6">
        <v>100</v>
      </c>
      <c r="T73" s="6">
        <v>100</v>
      </c>
      <c r="U73" s="6">
        <v>100</v>
      </c>
      <c r="V73" s="6">
        <v>100</v>
      </c>
      <c r="W73" s="6">
        <v>100</v>
      </c>
      <c r="X73" s="6">
        <v>100</v>
      </c>
      <c r="Y73" s="6">
        <v>100</v>
      </c>
      <c r="Z73" s="6">
        <v>100</v>
      </c>
      <c r="AA73" s="6">
        <v>80</v>
      </c>
      <c r="AB73" s="6">
        <v>80</v>
      </c>
      <c r="AC73" s="6">
        <v>80</v>
      </c>
      <c r="AD73" s="1" t="str">
        <f>VLOOKUP(A73,[1]Coil_Master!$L:$L,1,FALSE)</f>
        <v>SPRC440</v>
      </c>
    </row>
    <row r="74" spans="1:30" hidden="1">
      <c r="A74" s="3" t="s">
        <v>51</v>
      </c>
      <c r="B74" s="3"/>
      <c r="D74" s="6">
        <v>200</v>
      </c>
      <c r="E74" s="6">
        <v>200</v>
      </c>
      <c r="F74" s="6">
        <v>200</v>
      </c>
      <c r="G74" s="6">
        <v>200</v>
      </c>
      <c r="H74" s="6">
        <v>200</v>
      </c>
      <c r="I74" s="6">
        <v>200</v>
      </c>
      <c r="J74" s="6">
        <v>200</v>
      </c>
      <c r="K74" s="6">
        <v>200</v>
      </c>
      <c r="L74" s="6">
        <v>200</v>
      </c>
      <c r="M74" s="6">
        <v>200</v>
      </c>
      <c r="N74" s="6">
        <v>200</v>
      </c>
      <c r="O74" s="6">
        <v>200</v>
      </c>
      <c r="P74" s="6">
        <v>100</v>
      </c>
      <c r="Q74" s="6">
        <v>100</v>
      </c>
      <c r="R74" s="6">
        <v>100</v>
      </c>
      <c r="S74" s="6">
        <v>100</v>
      </c>
      <c r="T74" s="6">
        <v>100</v>
      </c>
      <c r="U74" s="6">
        <v>100</v>
      </c>
      <c r="V74" s="6">
        <v>100</v>
      </c>
      <c r="W74" s="6">
        <v>100</v>
      </c>
      <c r="X74" s="6">
        <v>100</v>
      </c>
      <c r="Y74" s="6">
        <v>100</v>
      </c>
      <c r="Z74" s="6">
        <v>100</v>
      </c>
      <c r="AA74" s="6">
        <v>80</v>
      </c>
      <c r="AB74" s="6">
        <v>80</v>
      </c>
      <c r="AC74" s="6">
        <v>80</v>
      </c>
      <c r="AD74" s="1" t="str">
        <f>VLOOKUP(A74,[1]Coil_Master!$L:$L,1,FALSE)</f>
        <v>JSH780R</v>
      </c>
    </row>
    <row r="75" spans="1:30" hidden="1">
      <c r="A75" s="3" t="s">
        <v>52</v>
      </c>
      <c r="B75" s="3"/>
      <c r="D75" s="6">
        <v>200</v>
      </c>
      <c r="E75" s="6">
        <v>200</v>
      </c>
      <c r="F75" s="6">
        <v>200</v>
      </c>
      <c r="G75" s="6">
        <v>200</v>
      </c>
      <c r="H75" s="6">
        <v>200</v>
      </c>
      <c r="I75" s="6">
        <v>200</v>
      </c>
      <c r="J75" s="6">
        <v>200</v>
      </c>
      <c r="K75" s="6">
        <v>200</v>
      </c>
      <c r="L75" s="6">
        <v>200</v>
      </c>
      <c r="M75" s="6">
        <v>200</v>
      </c>
      <c r="N75" s="6">
        <v>200</v>
      </c>
      <c r="O75" s="6">
        <v>200</v>
      </c>
      <c r="P75" s="6">
        <v>100</v>
      </c>
      <c r="Q75" s="6">
        <v>100</v>
      </c>
      <c r="R75" s="6">
        <v>100</v>
      </c>
      <c r="S75" s="6">
        <v>100</v>
      </c>
      <c r="T75" s="6">
        <v>100</v>
      </c>
      <c r="U75" s="6">
        <v>100</v>
      </c>
      <c r="V75" s="6">
        <v>100</v>
      </c>
      <c r="W75" s="6">
        <v>100</v>
      </c>
      <c r="X75" s="6">
        <v>100</v>
      </c>
      <c r="Y75" s="6">
        <v>100</v>
      </c>
      <c r="Z75" s="6">
        <v>100</v>
      </c>
      <c r="AA75" s="6">
        <v>80</v>
      </c>
      <c r="AB75" s="6">
        <v>80</v>
      </c>
      <c r="AC75" s="6">
        <v>80</v>
      </c>
      <c r="AD75" s="1" t="str">
        <f>VLOOKUP(A75,[1]Coil_Master!$L:$L,1,FALSE)</f>
        <v>SGC440</v>
      </c>
    </row>
    <row r="76" spans="1:30" hidden="1">
      <c r="A76" s="3" t="s">
        <v>17</v>
      </c>
      <c r="B76" s="3"/>
      <c r="D76" s="6">
        <v>200</v>
      </c>
      <c r="E76" s="6">
        <v>200</v>
      </c>
      <c r="F76" s="6">
        <v>200</v>
      </c>
      <c r="G76" s="6">
        <v>200</v>
      </c>
      <c r="H76" s="6">
        <v>200</v>
      </c>
      <c r="I76" s="6">
        <v>200</v>
      </c>
      <c r="J76" s="6">
        <v>200</v>
      </c>
      <c r="K76" s="6">
        <v>200</v>
      </c>
      <c r="L76" s="6">
        <v>200</v>
      </c>
      <c r="M76" s="6">
        <v>200</v>
      </c>
      <c r="N76" s="6">
        <v>200</v>
      </c>
      <c r="O76" s="6">
        <v>200</v>
      </c>
      <c r="P76" s="6">
        <v>100</v>
      </c>
      <c r="Q76" s="6">
        <v>100</v>
      </c>
      <c r="R76" s="6">
        <v>100</v>
      </c>
      <c r="S76" s="6">
        <v>100</v>
      </c>
      <c r="T76" s="6">
        <v>100</v>
      </c>
      <c r="U76" s="6">
        <v>100</v>
      </c>
      <c r="V76" s="6">
        <v>100</v>
      </c>
      <c r="W76" s="6">
        <v>100</v>
      </c>
      <c r="X76" s="6">
        <v>100</v>
      </c>
      <c r="Y76" s="6">
        <v>100</v>
      </c>
      <c r="Z76" s="6">
        <v>100</v>
      </c>
      <c r="AA76" s="6">
        <v>80</v>
      </c>
      <c r="AB76" s="6">
        <v>80</v>
      </c>
      <c r="AC76" s="6">
        <v>80</v>
      </c>
      <c r="AD76" s="1" t="str">
        <f>VLOOKUP(A76,[1]Coil_Master!$L:$L,1,FALSE)</f>
        <v>SS409L</v>
      </c>
    </row>
    <row r="77" spans="1:30" hidden="1">
      <c r="A77" s="3" t="s">
        <v>53</v>
      </c>
      <c r="B77" s="3"/>
      <c r="D77" s="6">
        <v>100</v>
      </c>
      <c r="E77" s="6">
        <v>100</v>
      </c>
      <c r="F77" s="6">
        <v>100</v>
      </c>
      <c r="G77" s="6">
        <v>100</v>
      </c>
      <c r="H77" s="6">
        <v>100</v>
      </c>
      <c r="I77" s="6">
        <v>100</v>
      </c>
      <c r="J77" s="6">
        <v>100</v>
      </c>
      <c r="K77" s="6">
        <v>100</v>
      </c>
      <c r="L77" s="6">
        <v>100</v>
      </c>
      <c r="M77" s="6">
        <v>100</v>
      </c>
      <c r="N77" s="6">
        <v>100</v>
      </c>
      <c r="O77" s="6">
        <v>100</v>
      </c>
      <c r="P77" s="6">
        <v>100</v>
      </c>
      <c r="Q77" s="6">
        <v>100</v>
      </c>
      <c r="R77" s="6">
        <v>100</v>
      </c>
      <c r="S77" s="6">
        <v>100</v>
      </c>
      <c r="T77" s="6">
        <v>100</v>
      </c>
      <c r="U77" s="6">
        <v>100</v>
      </c>
      <c r="V77" s="6">
        <v>100</v>
      </c>
      <c r="W77" s="6">
        <v>100</v>
      </c>
      <c r="X77" s="6">
        <v>100</v>
      </c>
      <c r="Y77" s="6">
        <v>80</v>
      </c>
      <c r="Z77" s="6">
        <v>80</v>
      </c>
      <c r="AA77" s="6">
        <v>80</v>
      </c>
      <c r="AB77" s="6">
        <v>80</v>
      </c>
      <c r="AC77" s="6">
        <v>80</v>
      </c>
      <c r="AD77" s="1" t="str">
        <f>VLOOKUP(A77,[1]Coil_Master!$L:$L,1,FALSE)</f>
        <v>SPH590FC-OD</v>
      </c>
    </row>
    <row r="78" spans="1:30" hidden="1">
      <c r="A78" s="3" t="s">
        <v>54</v>
      </c>
      <c r="B78" s="3"/>
      <c r="D78" s="6">
        <v>200</v>
      </c>
      <c r="E78" s="6">
        <v>200</v>
      </c>
      <c r="F78" s="6">
        <v>200</v>
      </c>
      <c r="G78" s="6">
        <v>200</v>
      </c>
      <c r="H78" s="6">
        <v>200</v>
      </c>
      <c r="I78" s="6">
        <v>200</v>
      </c>
      <c r="J78" s="6">
        <v>200</v>
      </c>
      <c r="K78" s="6">
        <v>200</v>
      </c>
      <c r="L78" s="6">
        <v>200</v>
      </c>
      <c r="M78" s="6">
        <v>200</v>
      </c>
      <c r="N78" s="6">
        <v>200</v>
      </c>
      <c r="O78" s="6">
        <v>200</v>
      </c>
      <c r="P78" s="6">
        <v>100</v>
      </c>
      <c r="Q78" s="6">
        <v>100</v>
      </c>
      <c r="R78" s="6">
        <v>100</v>
      </c>
      <c r="S78" s="6">
        <v>100</v>
      </c>
      <c r="T78" s="6">
        <v>100</v>
      </c>
      <c r="U78" s="6">
        <v>100</v>
      </c>
      <c r="V78" s="6">
        <v>100</v>
      </c>
      <c r="W78" s="6">
        <v>100</v>
      </c>
      <c r="X78" s="6">
        <v>100</v>
      </c>
      <c r="Y78" s="6">
        <v>100</v>
      </c>
      <c r="Z78" s="6">
        <v>100</v>
      </c>
      <c r="AA78" s="6">
        <v>80</v>
      </c>
      <c r="AB78" s="6">
        <v>80</v>
      </c>
      <c r="AC78" s="6">
        <v>80</v>
      </c>
      <c r="AD78" s="1" t="str">
        <f>VLOOKUP(A78,[1]Coil_Master!$L:$L,1,FALSE)</f>
        <v>SPRC340</v>
      </c>
    </row>
    <row r="79" spans="1:30" hidden="1">
      <c r="A79" s="3" t="s">
        <v>47</v>
      </c>
      <c r="B79" s="3"/>
      <c r="D79" s="6">
        <v>200</v>
      </c>
      <c r="E79" s="6">
        <v>200</v>
      </c>
      <c r="F79" s="6">
        <v>200</v>
      </c>
      <c r="G79" s="6">
        <v>200</v>
      </c>
      <c r="H79" s="6">
        <v>200</v>
      </c>
      <c r="I79" s="6">
        <v>200</v>
      </c>
      <c r="J79" s="6">
        <v>200</v>
      </c>
      <c r="K79" s="6">
        <v>200</v>
      </c>
      <c r="L79" s="6">
        <v>200</v>
      </c>
      <c r="M79" s="6">
        <v>200</v>
      </c>
      <c r="N79" s="6">
        <v>200</v>
      </c>
      <c r="O79" s="6">
        <v>200</v>
      </c>
      <c r="P79" s="6">
        <v>100</v>
      </c>
      <c r="Q79" s="6">
        <v>100</v>
      </c>
      <c r="R79" s="6">
        <v>100</v>
      </c>
      <c r="S79" s="6">
        <v>100</v>
      </c>
      <c r="T79" s="6">
        <v>100</v>
      </c>
      <c r="U79" s="6">
        <v>100</v>
      </c>
      <c r="V79" s="6">
        <v>100</v>
      </c>
      <c r="W79" s="6">
        <v>100</v>
      </c>
      <c r="X79" s="6">
        <v>100</v>
      </c>
      <c r="Y79" s="6">
        <v>100</v>
      </c>
      <c r="Z79" s="6">
        <v>100</v>
      </c>
      <c r="AA79" s="6">
        <v>80</v>
      </c>
      <c r="AB79" s="6">
        <v>80</v>
      </c>
      <c r="AC79" s="6">
        <v>80</v>
      </c>
      <c r="AD79" s="1" t="str">
        <f>VLOOKUP(A79,[1]Coil_Master!$L:$L,1,FALSE)</f>
        <v>GA IF</v>
      </c>
    </row>
    <row r="80" spans="1:30" hidden="1">
      <c r="A80" s="3" t="s">
        <v>63</v>
      </c>
      <c r="B80" s="3"/>
      <c r="D80" s="6">
        <v>200</v>
      </c>
      <c r="E80" s="6">
        <v>200</v>
      </c>
      <c r="F80" s="6">
        <v>200</v>
      </c>
      <c r="G80" s="6">
        <v>200</v>
      </c>
      <c r="H80" s="6">
        <v>200</v>
      </c>
      <c r="I80" s="6">
        <v>200</v>
      </c>
      <c r="J80" s="6">
        <v>200</v>
      </c>
      <c r="K80" s="6">
        <v>200</v>
      </c>
      <c r="L80" s="6">
        <v>200</v>
      </c>
      <c r="M80" s="6">
        <v>200</v>
      </c>
      <c r="N80" s="6">
        <v>200</v>
      </c>
      <c r="O80" s="6">
        <v>200</v>
      </c>
      <c r="P80" s="6">
        <v>100</v>
      </c>
      <c r="Q80" s="6">
        <v>100</v>
      </c>
      <c r="R80" s="6">
        <v>100</v>
      </c>
      <c r="S80" s="6">
        <v>100</v>
      </c>
      <c r="T80" s="6">
        <v>100</v>
      </c>
      <c r="U80" s="6">
        <v>100</v>
      </c>
      <c r="V80" s="6">
        <v>100</v>
      </c>
      <c r="W80" s="6">
        <v>100</v>
      </c>
      <c r="X80" s="6">
        <v>100</v>
      </c>
      <c r="Y80" s="6">
        <v>100</v>
      </c>
      <c r="Z80" s="6">
        <v>100</v>
      </c>
      <c r="AA80" s="6">
        <v>80</v>
      </c>
      <c r="AB80" s="6">
        <v>80</v>
      </c>
      <c r="AC80" s="6">
        <v>80</v>
      </c>
      <c r="AD80" s="1" t="str">
        <f>VLOOKUP(A80,[1]Coil_Master!$L:$L,1,FALSE)</f>
        <v>SCGA440</v>
      </c>
    </row>
    <row r="81" spans="1:30" hidden="1">
      <c r="A81" s="3" t="s">
        <v>30</v>
      </c>
      <c r="B81" s="3"/>
      <c r="D81" s="6">
        <v>200</v>
      </c>
      <c r="E81" s="6">
        <v>200</v>
      </c>
      <c r="F81" s="6">
        <v>200</v>
      </c>
      <c r="G81" s="6">
        <v>200</v>
      </c>
      <c r="H81" s="6">
        <v>200</v>
      </c>
      <c r="I81" s="6">
        <v>200</v>
      </c>
      <c r="J81" s="6">
        <v>200</v>
      </c>
      <c r="K81" s="6">
        <v>200</v>
      </c>
      <c r="L81" s="6">
        <v>200</v>
      </c>
      <c r="M81" s="6">
        <v>200</v>
      </c>
      <c r="N81" s="6">
        <v>200</v>
      </c>
      <c r="O81" s="6">
        <v>200</v>
      </c>
      <c r="P81" s="6">
        <v>100</v>
      </c>
      <c r="Q81" s="6">
        <v>100</v>
      </c>
      <c r="R81" s="6">
        <v>100</v>
      </c>
      <c r="S81" s="6">
        <v>100</v>
      </c>
      <c r="T81" s="6">
        <v>100</v>
      </c>
      <c r="U81" s="6">
        <v>100</v>
      </c>
      <c r="V81" s="6">
        <v>100</v>
      </c>
      <c r="W81" s="6">
        <v>100</v>
      </c>
      <c r="X81" s="6">
        <v>100</v>
      </c>
      <c r="Y81" s="6">
        <v>100</v>
      </c>
      <c r="Z81" s="6">
        <v>100</v>
      </c>
      <c r="AA81" s="6">
        <v>80</v>
      </c>
      <c r="AB81" s="6">
        <v>80</v>
      </c>
      <c r="AC81" s="6">
        <v>80</v>
      </c>
      <c r="AD81" s="1" t="str">
        <f>VLOOKUP(A81,[1]Coil_Master!$L:$L,1,FALSE)</f>
        <v>SCGA270DX-O</v>
      </c>
    </row>
    <row r="82" spans="1:30" hidden="1">
      <c r="A82" s="3" t="s">
        <v>62</v>
      </c>
      <c r="B82" s="3">
        <v>45</v>
      </c>
      <c r="D82" s="6">
        <v>200</v>
      </c>
      <c r="E82" s="6">
        <v>200</v>
      </c>
      <c r="F82" s="6">
        <v>200</v>
      </c>
      <c r="G82" s="6">
        <v>200</v>
      </c>
      <c r="H82" s="6">
        <v>200</v>
      </c>
      <c r="I82" s="6">
        <v>200</v>
      </c>
      <c r="J82" s="6">
        <v>200</v>
      </c>
      <c r="K82" s="6">
        <v>200</v>
      </c>
      <c r="L82" s="6">
        <v>200</v>
      </c>
      <c r="M82" s="6">
        <v>200</v>
      </c>
      <c r="N82" s="6">
        <v>200</v>
      </c>
      <c r="O82" s="6">
        <v>200</v>
      </c>
      <c r="P82" s="6">
        <v>100</v>
      </c>
      <c r="Q82" s="6">
        <v>100</v>
      </c>
      <c r="R82" s="6">
        <v>100</v>
      </c>
      <c r="S82" s="6">
        <v>100</v>
      </c>
      <c r="T82" s="6">
        <v>100</v>
      </c>
      <c r="U82" s="6">
        <v>100</v>
      </c>
      <c r="V82" s="6">
        <v>100</v>
      </c>
      <c r="W82" s="6">
        <v>100</v>
      </c>
      <c r="X82" s="6">
        <v>100</v>
      </c>
      <c r="Y82" s="6">
        <v>100</v>
      </c>
      <c r="Z82" s="6">
        <v>100</v>
      </c>
      <c r="AA82" s="6">
        <v>80</v>
      </c>
      <c r="AB82" s="6">
        <v>80</v>
      </c>
      <c r="AC82" s="6">
        <v>80</v>
      </c>
      <c r="AD82" s="1" t="str">
        <f>VLOOKUP(A82,[1]Coil_Master!$L:$L,1,FALSE)</f>
        <v>SCGA270D</v>
      </c>
    </row>
    <row r="83" spans="1:30" hidden="1">
      <c r="A83" s="3" t="s">
        <v>52</v>
      </c>
      <c r="B83" s="3"/>
      <c r="D83" s="6">
        <v>200</v>
      </c>
      <c r="E83" s="6">
        <v>200</v>
      </c>
      <c r="F83" s="6">
        <v>200</v>
      </c>
      <c r="G83" s="6">
        <v>200</v>
      </c>
      <c r="H83" s="6">
        <v>200</v>
      </c>
      <c r="I83" s="6">
        <v>200</v>
      </c>
      <c r="J83" s="6">
        <v>200</v>
      </c>
      <c r="K83" s="6">
        <v>200</v>
      </c>
      <c r="L83" s="6">
        <v>200</v>
      </c>
      <c r="M83" s="6">
        <v>200</v>
      </c>
      <c r="N83" s="6">
        <v>200</v>
      </c>
      <c r="O83" s="6">
        <v>200</v>
      </c>
      <c r="P83" s="6">
        <v>100</v>
      </c>
      <c r="Q83" s="6">
        <v>100</v>
      </c>
      <c r="R83" s="6">
        <v>100</v>
      </c>
      <c r="S83" s="6">
        <v>100</v>
      </c>
      <c r="T83" s="6">
        <v>100</v>
      </c>
      <c r="U83" s="6">
        <v>100</v>
      </c>
      <c r="V83" s="6">
        <v>100</v>
      </c>
      <c r="W83" s="6">
        <v>100</v>
      </c>
      <c r="X83" s="6">
        <v>100</v>
      </c>
      <c r="Y83" s="6">
        <v>100</v>
      </c>
      <c r="Z83" s="6">
        <v>100</v>
      </c>
      <c r="AA83" s="6">
        <v>80</v>
      </c>
      <c r="AB83" s="6">
        <v>80</v>
      </c>
      <c r="AC83" s="6">
        <v>80</v>
      </c>
      <c r="AD83" s="1" t="str">
        <f>VLOOKUP(A83,[1]Coil_Master!$L:$L,1,FALSE)</f>
        <v>SGC440</v>
      </c>
    </row>
    <row r="84" spans="1:30" hidden="1">
      <c r="A84" s="3" t="s">
        <v>55</v>
      </c>
      <c r="B84" s="3"/>
      <c r="D84" s="6">
        <v>100</v>
      </c>
      <c r="E84" s="6">
        <v>100</v>
      </c>
      <c r="F84" s="6">
        <v>100</v>
      </c>
      <c r="G84" s="6">
        <v>100</v>
      </c>
      <c r="H84" s="6">
        <v>100</v>
      </c>
      <c r="I84" s="6">
        <v>100</v>
      </c>
      <c r="J84" s="6">
        <v>100</v>
      </c>
      <c r="K84" s="6">
        <v>100</v>
      </c>
      <c r="L84" s="6">
        <v>100</v>
      </c>
      <c r="M84" s="6">
        <v>100</v>
      </c>
      <c r="N84" s="6">
        <v>100</v>
      </c>
      <c r="O84" s="6">
        <v>100</v>
      </c>
      <c r="P84" s="6">
        <v>100</v>
      </c>
      <c r="Q84" s="6">
        <v>100</v>
      </c>
      <c r="R84" s="6">
        <v>100</v>
      </c>
      <c r="S84" s="6">
        <v>100</v>
      </c>
      <c r="T84" s="6">
        <v>100</v>
      </c>
      <c r="U84" s="6">
        <v>100</v>
      </c>
      <c r="V84" s="6">
        <v>100</v>
      </c>
      <c r="W84" s="6">
        <v>100</v>
      </c>
      <c r="X84" s="6">
        <v>100</v>
      </c>
      <c r="Y84" s="6">
        <v>80</v>
      </c>
      <c r="Z84" s="6">
        <v>80</v>
      </c>
      <c r="AA84" s="6">
        <v>80</v>
      </c>
      <c r="AB84" s="6">
        <v>80</v>
      </c>
      <c r="AC84" s="6">
        <v>80</v>
      </c>
      <c r="AD84" s="1" t="str">
        <f>VLOOKUP(A84,[1]Coil_Master!$L:$L,1,FALSE)</f>
        <v>ISH590F/JS-SPFH590</v>
      </c>
    </row>
    <row r="85" spans="1:30" hidden="1">
      <c r="A85" s="3" t="s">
        <v>56</v>
      </c>
      <c r="B85" s="3"/>
      <c r="D85" s="6">
        <v>200</v>
      </c>
      <c r="E85" s="6">
        <v>200</v>
      </c>
      <c r="F85" s="6">
        <v>200</v>
      </c>
      <c r="G85" s="6">
        <v>200</v>
      </c>
      <c r="H85" s="6">
        <v>200</v>
      </c>
      <c r="I85" s="6">
        <v>200</v>
      </c>
      <c r="J85" s="6">
        <v>200</v>
      </c>
      <c r="K85" s="6">
        <v>200</v>
      </c>
      <c r="L85" s="6">
        <v>200</v>
      </c>
      <c r="M85" s="6">
        <v>200</v>
      </c>
      <c r="N85" s="6">
        <v>200</v>
      </c>
      <c r="O85" s="6">
        <v>200</v>
      </c>
      <c r="P85" s="6">
        <v>100</v>
      </c>
      <c r="Q85" s="6">
        <v>100</v>
      </c>
      <c r="R85" s="6">
        <v>100</v>
      </c>
      <c r="S85" s="6">
        <v>100</v>
      </c>
      <c r="T85" s="6">
        <v>100</v>
      </c>
      <c r="U85" s="6">
        <v>100</v>
      </c>
      <c r="V85" s="6">
        <v>100</v>
      </c>
      <c r="W85" s="6">
        <v>100</v>
      </c>
      <c r="X85" s="6">
        <v>100</v>
      </c>
      <c r="Y85" s="6">
        <v>100</v>
      </c>
      <c r="Z85" s="6">
        <v>100</v>
      </c>
      <c r="AA85" s="6">
        <v>80</v>
      </c>
      <c r="AB85" s="6">
        <v>80</v>
      </c>
      <c r="AC85" s="6">
        <v>80</v>
      </c>
      <c r="AD85" s="1" t="str">
        <f>VLOOKUP(A85,[1]Coil_Master!$L:$L,1,FALSE)</f>
        <v>IF</v>
      </c>
    </row>
    <row r="86" spans="1:30" hidden="1">
      <c r="A86" s="3" t="s">
        <v>57</v>
      </c>
      <c r="B86" s="3"/>
      <c r="D86" s="6">
        <v>200</v>
      </c>
      <c r="E86" s="6">
        <v>200</v>
      </c>
      <c r="F86" s="6">
        <v>200</v>
      </c>
      <c r="G86" s="6">
        <v>200</v>
      </c>
      <c r="H86" s="6">
        <v>200</v>
      </c>
      <c r="I86" s="6">
        <v>200</v>
      </c>
      <c r="J86" s="6">
        <v>200</v>
      </c>
      <c r="K86" s="6">
        <v>200</v>
      </c>
      <c r="L86" s="6">
        <v>200</v>
      </c>
      <c r="M86" s="6">
        <v>200</v>
      </c>
      <c r="N86" s="6">
        <v>200</v>
      </c>
      <c r="O86" s="6">
        <v>200</v>
      </c>
      <c r="P86" s="6">
        <v>100</v>
      </c>
      <c r="Q86" s="6">
        <v>100</v>
      </c>
      <c r="R86" s="6">
        <v>100</v>
      </c>
      <c r="S86" s="6">
        <v>100</v>
      </c>
      <c r="T86" s="6">
        <v>100</v>
      </c>
      <c r="U86" s="6">
        <v>100</v>
      </c>
      <c r="V86" s="6">
        <v>100</v>
      </c>
      <c r="W86" s="6">
        <v>100</v>
      </c>
      <c r="X86" s="6">
        <v>100</v>
      </c>
      <c r="Y86" s="6">
        <v>100</v>
      </c>
      <c r="Z86" s="6">
        <v>100</v>
      </c>
      <c r="AA86" s="6">
        <v>80</v>
      </c>
      <c r="AB86" s="6">
        <v>80</v>
      </c>
      <c r="AC86" s="6">
        <v>80</v>
      </c>
      <c r="AD86" s="1" t="str">
        <f>VLOOKUP(A86,[1]Coil_Master!$L:$L,1,FALSE)</f>
        <v>EDD</v>
      </c>
    </row>
    <row r="87" spans="1:30" hidden="1">
      <c r="A87" s="3" t="s">
        <v>30</v>
      </c>
      <c r="B87" s="3">
        <v>45</v>
      </c>
      <c r="D87" s="6">
        <v>200</v>
      </c>
      <c r="E87" s="6">
        <v>200</v>
      </c>
      <c r="F87" s="6">
        <v>200</v>
      </c>
      <c r="G87" s="6">
        <v>200</v>
      </c>
      <c r="H87" s="6">
        <v>200</v>
      </c>
      <c r="I87" s="6">
        <v>200</v>
      </c>
      <c r="J87" s="6">
        <v>200</v>
      </c>
      <c r="K87" s="6">
        <v>200</v>
      </c>
      <c r="L87" s="6">
        <v>200</v>
      </c>
      <c r="M87" s="6">
        <v>200</v>
      </c>
      <c r="N87" s="6">
        <v>200</v>
      </c>
      <c r="O87" s="6">
        <v>200</v>
      </c>
      <c r="P87" s="6">
        <v>100</v>
      </c>
      <c r="Q87" s="6">
        <v>100</v>
      </c>
      <c r="R87" s="6">
        <v>100</v>
      </c>
      <c r="S87" s="6">
        <v>100</v>
      </c>
      <c r="T87" s="6">
        <v>100</v>
      </c>
      <c r="U87" s="6">
        <v>100</v>
      </c>
      <c r="V87" s="6">
        <v>100</v>
      </c>
      <c r="W87" s="6">
        <v>100</v>
      </c>
      <c r="X87" s="6">
        <v>100</v>
      </c>
      <c r="Y87" s="6">
        <v>100</v>
      </c>
      <c r="Z87" s="6">
        <v>100</v>
      </c>
      <c r="AA87" s="6">
        <v>80</v>
      </c>
      <c r="AB87" s="6">
        <v>80</v>
      </c>
      <c r="AC87" s="6">
        <v>80</v>
      </c>
      <c r="AD87" s="1" t="str">
        <f>VLOOKUP(A87,[1]Coil_Master!$L:$L,1,FALSE)</f>
        <v>SCGA270DX-O</v>
      </c>
    </row>
  </sheetData>
  <autoFilter ref="A3:AD87">
    <filterColumn colId="29">
      <filters>
        <filter val="#N/A"/>
      </filters>
    </filterColumn>
  </autoFilter>
  <conditionalFormatting sqref="D6:AC87">
    <cfRule type="cellIs" dxfId="0" priority="1" operator="equal">
      <formula>200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8"/>
  <sheetViews>
    <sheetView workbookViewId="0">
      <selection activeCell="D4" sqref="D4"/>
    </sheetView>
  </sheetViews>
  <sheetFormatPr defaultRowHeight="15"/>
  <sheetData>
    <row r="3" spans="2:3" ht="23.25">
      <c r="B3" s="4">
        <v>0.55000000000000004</v>
      </c>
      <c r="C3" s="9">
        <v>10</v>
      </c>
    </row>
    <row r="4" spans="2:3" ht="23.25">
      <c r="B4" s="4">
        <v>0.6</v>
      </c>
      <c r="C4" s="9">
        <v>10</v>
      </c>
    </row>
    <row r="5" spans="2:3" ht="23.25">
      <c r="B5" s="4">
        <v>0.65</v>
      </c>
      <c r="C5" s="9">
        <v>10</v>
      </c>
    </row>
    <row r="6" spans="2:3" ht="23.25">
      <c r="B6" s="4">
        <v>0.7</v>
      </c>
      <c r="C6" s="9">
        <v>10</v>
      </c>
    </row>
    <row r="7" spans="2:3" ht="23.25">
      <c r="B7" s="4">
        <v>0.75</v>
      </c>
      <c r="C7" s="9">
        <v>10</v>
      </c>
    </row>
    <row r="8" spans="2:3" ht="23.25">
      <c r="B8" s="4">
        <v>0.8</v>
      </c>
      <c r="C8" s="9">
        <v>10</v>
      </c>
    </row>
    <row r="9" spans="2:3" ht="23.25">
      <c r="B9" s="4">
        <v>0.9</v>
      </c>
      <c r="C9" s="9">
        <v>10</v>
      </c>
    </row>
    <row r="10" spans="2:3" ht="23.25">
      <c r="B10" s="4">
        <v>1</v>
      </c>
      <c r="C10" s="9">
        <v>10</v>
      </c>
    </row>
    <row r="11" spans="2:3" ht="23.25">
      <c r="B11" s="4">
        <v>1.2</v>
      </c>
      <c r="C11" s="9">
        <v>10</v>
      </c>
    </row>
    <row r="12" spans="2:3" ht="23.25">
      <c r="B12" s="4">
        <v>1.4</v>
      </c>
      <c r="C12" s="9">
        <v>10</v>
      </c>
    </row>
    <row r="13" spans="2:3" ht="23.25">
      <c r="B13" s="4">
        <v>1.5</v>
      </c>
      <c r="C13" s="9">
        <v>10</v>
      </c>
    </row>
    <row r="14" spans="2:3" ht="23.25">
      <c r="B14" s="4">
        <v>1.6</v>
      </c>
      <c r="C14" s="9">
        <v>10</v>
      </c>
    </row>
    <row r="15" spans="2:3" ht="23.25">
      <c r="B15" s="4">
        <v>1.8</v>
      </c>
      <c r="C15" s="9">
        <v>10</v>
      </c>
    </row>
    <row r="16" spans="2:3" ht="23.25">
      <c r="B16" s="4">
        <v>1.9</v>
      </c>
      <c r="C16" s="9">
        <v>10</v>
      </c>
    </row>
    <row r="17" spans="2:3" ht="23.25">
      <c r="B17" s="4">
        <v>2</v>
      </c>
      <c r="C17" s="9">
        <v>10</v>
      </c>
    </row>
    <row r="18" spans="2:3" ht="23.25">
      <c r="B18" s="4">
        <v>2.2999999999999998</v>
      </c>
      <c r="C18" s="9">
        <v>10</v>
      </c>
    </row>
    <row r="19" spans="2:3" ht="23.25">
      <c r="B19" s="4">
        <v>2.5</v>
      </c>
      <c r="C19" s="9">
        <v>10</v>
      </c>
    </row>
    <row r="20" spans="2:3" ht="23.25">
      <c r="B20" s="4">
        <v>2.6</v>
      </c>
      <c r="C20" s="9">
        <v>10</v>
      </c>
    </row>
    <row r="21" spans="2:3" ht="23.25">
      <c r="B21" s="4">
        <v>2.7</v>
      </c>
      <c r="C21" s="9">
        <v>10</v>
      </c>
    </row>
    <row r="22" spans="2:3" ht="23.25">
      <c r="B22" s="4">
        <v>2.8</v>
      </c>
      <c r="C22" s="9">
        <v>10</v>
      </c>
    </row>
    <row r="23" spans="2:3" ht="23.25">
      <c r="B23" s="4">
        <v>2.9</v>
      </c>
      <c r="C23" s="9">
        <v>10</v>
      </c>
    </row>
    <row r="24" spans="2:3" ht="23.25">
      <c r="B24" s="4">
        <v>3</v>
      </c>
      <c r="C24" s="9">
        <v>15</v>
      </c>
    </row>
    <row r="25" spans="2:3" ht="23.25">
      <c r="B25" s="4">
        <v>3.2</v>
      </c>
      <c r="C25" s="9">
        <v>15</v>
      </c>
    </row>
    <row r="26" spans="2:3" ht="23.25">
      <c r="B26" s="4">
        <v>3.6</v>
      </c>
      <c r="C26" s="9">
        <v>15</v>
      </c>
    </row>
    <row r="27" spans="2:3" ht="23.25">
      <c r="B27" s="4">
        <v>3.8</v>
      </c>
      <c r="C27" s="9">
        <v>15</v>
      </c>
    </row>
    <row r="28" spans="2:3" ht="23.25">
      <c r="B28" s="4">
        <v>4</v>
      </c>
      <c r="C28" s="9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</vt:lpstr>
      <vt:lpstr>Cutter Thickness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Issac Paul</cp:lastModifiedBy>
  <dcterms:created xsi:type="dcterms:W3CDTF">2020-06-18T06:30:22Z</dcterms:created>
  <dcterms:modified xsi:type="dcterms:W3CDTF">2020-06-19T10:25:31Z</dcterms:modified>
</cp:coreProperties>
</file>