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krishnan/Library/CloudStorage/GoogleDrive-harikrishnan@tamu.edu/.shortcut-targets-by-id/1GIJSKmqZzVlstvpUi7dJH6waVIhlOFrn/Paper-1-GEAGS-HRN-25Q2/source data/"/>
    </mc:Choice>
  </mc:AlternateContent>
  <xr:revisionPtr revIDLastSave="0" documentId="13_ncr:1_{9F121BB2-1F12-5E4E-810B-E76E9648477E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Plate 1 - Sheet1" sheetId="1" r:id="rId1"/>
    <sheet name="OD" sheetId="2" r:id="rId2"/>
    <sheet name="FL" sheetId="3" r:id="rId3"/>
    <sheet name="FL by OD" sheetId="4" r:id="rId4"/>
    <sheet name="Data For figure" sheetId="5" r:id="rId5"/>
  </sheets>
  <definedNames>
    <definedName name="MethodPointer1">-1271565216</definedName>
    <definedName name="MethodPointer2">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C2" i="4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C2" i="3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</calcChain>
</file>

<file path=xl/sharedStrings.xml><?xml version="1.0" encoding="utf-8"?>
<sst xmlns="http://schemas.openxmlformats.org/spreadsheetml/2006/main" count="1509" uniqueCount="267">
  <si>
    <t>Software Version</t>
  </si>
  <si>
    <t>3.14.03</t>
  </si>
  <si>
    <t>Experiment File Path:</t>
  </si>
  <si>
    <t>D:\GEAGS_Data\8.002R1.xpt</t>
  </si>
  <si>
    <t>Protocol File Path:</t>
  </si>
  <si>
    <t>C:\Users\Public\Documents\Protocols\CYH\YFP-COURSE.prt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</si>
  <si>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</si>
  <si>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</si>
  <si>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</si>
  <si>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</si>
  <si>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</si>
  <si>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</si>
  <si>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</si>
  <si>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</si>
  <si>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</si>
  <si>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</si>
  <si>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</si>
  <si>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</si>
  <si>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</si>
  <si>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</si>
  <si>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</si>
  <si>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</si>
  <si>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</si>
  <si>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12:00:00 (HH:MM:SS), Interval 0:10:00, 73 Reads</t>
  </si>
  <si>
    <t xml:space="preserve">    Shake</t>
  </si>
  <si>
    <t>Linear: Continuous</t>
  </si>
  <si>
    <t>Frequency: 1096 cpm (1 mm)</t>
  </si>
  <si>
    <t xml:space="preserve">    Read</t>
  </si>
  <si>
    <t>sfYFP</t>
  </si>
  <si>
    <t>Fluorescence Endpoint</t>
  </si>
  <si>
    <t>C1..D12</t>
  </si>
  <si>
    <t>Filter Set 1</t>
  </si>
  <si>
    <t xml:space="preserve">    Excitation: 503,  Emission: 540</t>
  </si>
  <si>
    <t xml:space="preserve">    Optics: Bottom,  Gain: 61</t>
  </si>
  <si>
    <t>Filter Set 2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</si>
  <si>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</si>
  <si>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</si>
  <si>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</si>
  <si>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</si>
  <si>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OD600</t>
  </si>
  <si>
    <t>Absorbance Endpoint</t>
  </si>
  <si>
    <t>Wavelengths:  600</t>
  </si>
  <si>
    <t>Read Speed: Normal,  Delay: 100 msec,  Measurements/Data Point: 8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</si>
  <si>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</si>
  <si>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</si>
  <si>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</si>
  <si>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</si>
  <si>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</si>
  <si>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</si>
  <si>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</si>
  <si>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</si>
  <si>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</si>
  <si>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</si>
  <si>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</si>
  <si>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</si>
  <si>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</si>
  <si>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</si>
  <si>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</si>
  <si>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</si>
  <si>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</si>
  <si>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</si>
  <si>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</si>
  <si>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</si>
  <si>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</si>
  <si>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</si>
  <si>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</si>
  <si>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</si>
  <si>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</si>
  <si>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</si>
  <si>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</si>
  <si>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</si>
  <si>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</si>
  <si>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</si>
  <si>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</si>
  <si>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</si>
  <si>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</si>
  <si>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</si>
  <si>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</si>
  <si>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</si>
  <si>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</si>
  <si>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</si>
  <si>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</si>
  <si>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</si>
  <si>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</si>
  <si>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</si>
  <si>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</si>
  <si>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</si>
  <si>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</si>
  <si>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</si>
  <si>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</si>
  <si>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</si>
  <si>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</si>
  <si>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</si>
  <si>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</si>
  <si>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</si>
  <si>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</si>
  <si>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</si>
  <si>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</si>
  <si>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</si>
  <si>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</si>
  <si>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</si>
  <si>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</si>
  <si>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</si>
  <si>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</si>
  <si>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</si>
  <si>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</si>
  <si>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</si>
  <si>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</si>
  <si>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</si>
  <si>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</si>
  <si>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</si>
  <si>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</si>
  <si>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</si>
  <si>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</si>
  <si>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</si>
  <si>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</si>
  <si>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</si>
  <si>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</si>
  <si>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</si>
  <si>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</si>
  <si>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</si>
  <si>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</si>
  <si>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</si>
  <si>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</si>
  <si>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</si>
  <si>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</si>
  <si>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</si>
  <si>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</si>
  <si>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</si>
  <si>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</si>
  <si>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</si>
  <si>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</si>
  <si>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</si>
  <si>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</si>
  <si>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</si>
  <si>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</si>
  <si>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</si>
  <si>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</si>
  <si>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</si>
  <si>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</si>
  <si>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</si>
  <si>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</si>
  <si>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</si>
  <si>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</si>
  <si>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</si>
  <si>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</si>
  <si>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</si>
  <si>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</si>
  <si>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</si>
  <si>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</si>
  <si>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sfYFP:503,540</t>
  </si>
  <si>
    <t>T° sfYFP:503,540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</si>
  <si>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</si>
  <si>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</si>
  <si>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</si>
  <si>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</si>
  <si>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</si>
  <si>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</si>
  <si>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</si>
  <si>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</si>
  <si>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</si>
  <si>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</si>
  <si>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</si>
  <si>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</si>
  <si>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</si>
  <si>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</si>
  <si>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</si>
  <si>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</si>
  <si>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</si>
  <si>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</si>
  <si>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</si>
  <si>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</si>
  <si>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</si>
  <si>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</si>
  <si>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</si>
  <si>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</si>
  <si>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</si>
  <si>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</si>
  <si>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</si>
  <si>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</si>
  <si>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</si>
  <si>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</si>
  <si>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</si>
  <si>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</si>
  <si>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</si>
  <si>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</si>
  <si>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</si>
  <si>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</si>
  <si>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</si>
  <si>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</si>
  <si>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</si>
  <si>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</si>
  <si>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</si>
  <si>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</si>
  <si>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</si>
  <si>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</si>
  <si>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</si>
  <si>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</si>
  <si>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</si>
  <si>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</si>
  <si>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</si>
  <si>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</si>
  <si>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</si>
  <si>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</si>
  <si>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</si>
  <si>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</si>
  <si>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</si>
  <si>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</si>
  <si>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</si>
  <si>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</si>
  <si>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</si>
  <si>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</si>
  <si>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</si>
  <si>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</si>
  <si>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</si>
  <si>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</si>
  <si>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</si>
  <si>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</si>
  <si>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</si>
  <si>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</si>
  <si>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</si>
  <si>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</si>
  <si>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</si>
  <si>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</si>
  <si>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</si>
  <si>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</si>
  <si>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</si>
  <si>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</si>
  <si>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</si>
  <si>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</si>
  <si>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</si>
  <si>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</si>
  <si>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</si>
  <si>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</si>
  <si>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</si>
  <si>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</si>
  <si>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</si>
  <si>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</si>
  <si>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</si>
  <si>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</si>
  <si>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</si>
  <si>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</si>
  <si>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</si>
  <si>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</si>
  <si>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</si>
  <si>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</si>
  <si>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</si>
  <si>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</si>
  <si>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sfYFP:503,540[2]</t>
  </si>
  <si>
    <t>T° sfYFP:503,540[2]</t>
  </si>
  <si>
    <t>OD600:600</t>
  </si>
  <si>
    <t>T° OD600:600</t>
  </si>
  <si>
    <t>Results</t>
  </si>
  <si>
    <t>?????</t>
  </si>
  <si>
    <t>Max V [sfYFP:503,540]</t>
  </si>
  <si>
    <t>R-Squared [sfYFP:503,540]</t>
  </si>
  <si>
    <t>t at Max V [sfYFP:503,540]</t>
  </si>
  <si>
    <t>Lagtime [sfYFP:503,540]</t>
  </si>
  <si>
    <t>Max V [sfYFP:503,540[2]]</t>
  </si>
  <si>
    <t>R-Squared [sfYFP:503,540[2]]</t>
  </si>
  <si>
    <t>t at Max V [sfYFP:503,540[2]]</t>
  </si>
  <si>
    <t>Lagtime [sfYFP:503,540[2]]</t>
  </si>
  <si>
    <t>Max V [OD600:600]</t>
  </si>
  <si>
    <t>R-Squared [OD600:600]</t>
  </si>
  <si>
    <t>t at Max V [OD600:600]</t>
  </si>
  <si>
    <t>Lagtime [OD600:600]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</si>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</sst>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1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FL!$O$1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FL!$B$2:$B$74</c:f>
              <c:numCache>
                <c:formatCode>General</c:formatCode>
                <c:ptCount val="7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</c:numCache>
            </c:numRef>
          </c:xVal>
          <c:yVal>
            <c:numRef>
              <c:f>FL!$O$2:$O$74</c:f>
              <c:numCache>
                <c:formatCode>General</c:formatCode>
                <c:ptCount val="73"/>
                <c:pt idx="0">
                  <c:v>137</c:v>
                </c:pt>
                <c:pt idx="1">
                  <c:v>129</c:v>
                </c:pt>
                <c:pt idx="2">
                  <c:v>162</c:v>
                </c:pt>
                <c:pt idx="3">
                  <c:v>141</c:v>
                </c:pt>
                <c:pt idx="4">
                  <c:v>139</c:v>
                </c:pt>
                <c:pt idx="5">
                  <c:v>152</c:v>
                </c:pt>
                <c:pt idx="6">
                  <c:v>170</c:v>
                </c:pt>
                <c:pt idx="7">
                  <c:v>186</c:v>
                </c:pt>
                <c:pt idx="8">
                  <c:v>242</c:v>
                </c:pt>
                <c:pt idx="9">
                  <c:v>326</c:v>
                </c:pt>
                <c:pt idx="10">
                  <c:v>377</c:v>
                </c:pt>
                <c:pt idx="11">
                  <c:v>466</c:v>
                </c:pt>
                <c:pt idx="12">
                  <c:v>494</c:v>
                </c:pt>
                <c:pt idx="13">
                  <c:v>586</c:v>
                </c:pt>
                <c:pt idx="14">
                  <c:v>700</c:v>
                </c:pt>
                <c:pt idx="15">
                  <c:v>767</c:v>
                </c:pt>
                <c:pt idx="16">
                  <c:v>986</c:v>
                </c:pt>
                <c:pt idx="17">
                  <c:v>1062</c:v>
                </c:pt>
                <c:pt idx="18">
                  <c:v>1312</c:v>
                </c:pt>
                <c:pt idx="19">
                  <c:v>1501</c:v>
                </c:pt>
                <c:pt idx="20">
                  <c:v>2115</c:v>
                </c:pt>
                <c:pt idx="21">
                  <c:v>2431</c:v>
                </c:pt>
                <c:pt idx="22">
                  <c:v>2671</c:v>
                </c:pt>
                <c:pt idx="23">
                  <c:v>2289</c:v>
                </c:pt>
                <c:pt idx="24">
                  <c:v>1907</c:v>
                </c:pt>
                <c:pt idx="25">
                  <c:v>1522</c:v>
                </c:pt>
                <c:pt idx="26">
                  <c:v>1169</c:v>
                </c:pt>
                <c:pt idx="27">
                  <c:v>1029</c:v>
                </c:pt>
                <c:pt idx="28">
                  <c:v>946</c:v>
                </c:pt>
                <c:pt idx="29">
                  <c:v>876</c:v>
                </c:pt>
                <c:pt idx="30">
                  <c:v>907</c:v>
                </c:pt>
                <c:pt idx="31">
                  <c:v>824</c:v>
                </c:pt>
                <c:pt idx="32">
                  <c:v>818</c:v>
                </c:pt>
                <c:pt idx="33">
                  <c:v>845</c:v>
                </c:pt>
                <c:pt idx="34">
                  <c:v>913</c:v>
                </c:pt>
                <c:pt idx="35">
                  <c:v>976</c:v>
                </c:pt>
                <c:pt idx="36">
                  <c:v>1002</c:v>
                </c:pt>
                <c:pt idx="37">
                  <c:v>1125</c:v>
                </c:pt>
                <c:pt idx="38">
                  <c:v>1185</c:v>
                </c:pt>
                <c:pt idx="39">
                  <c:v>1348</c:v>
                </c:pt>
                <c:pt idx="40">
                  <c:v>1424</c:v>
                </c:pt>
                <c:pt idx="41">
                  <c:v>1504</c:v>
                </c:pt>
                <c:pt idx="42">
                  <c:v>1626</c:v>
                </c:pt>
                <c:pt idx="43">
                  <c:v>1722</c:v>
                </c:pt>
                <c:pt idx="44">
                  <c:v>1844</c:v>
                </c:pt>
                <c:pt idx="45">
                  <c:v>1923</c:v>
                </c:pt>
                <c:pt idx="46">
                  <c:v>1967</c:v>
                </c:pt>
                <c:pt idx="47">
                  <c:v>2043</c:v>
                </c:pt>
                <c:pt idx="48">
                  <c:v>2050</c:v>
                </c:pt>
                <c:pt idx="49">
                  <c:v>2139</c:v>
                </c:pt>
                <c:pt idx="50">
                  <c:v>2229</c:v>
                </c:pt>
                <c:pt idx="51">
                  <c:v>2288</c:v>
                </c:pt>
                <c:pt idx="52">
                  <c:v>2106</c:v>
                </c:pt>
                <c:pt idx="53">
                  <c:v>1829</c:v>
                </c:pt>
                <c:pt idx="54">
                  <c:v>1671</c:v>
                </c:pt>
                <c:pt idx="55">
                  <c:v>1679</c:v>
                </c:pt>
                <c:pt idx="56">
                  <c:v>1550</c:v>
                </c:pt>
                <c:pt idx="57">
                  <c:v>1417</c:v>
                </c:pt>
                <c:pt idx="58">
                  <c:v>1382</c:v>
                </c:pt>
                <c:pt idx="59">
                  <c:v>1318</c:v>
                </c:pt>
                <c:pt idx="60">
                  <c:v>1251</c:v>
                </c:pt>
                <c:pt idx="61">
                  <c:v>1160</c:v>
                </c:pt>
                <c:pt idx="62">
                  <c:v>1110</c:v>
                </c:pt>
                <c:pt idx="63">
                  <c:v>1091</c:v>
                </c:pt>
                <c:pt idx="64">
                  <c:v>1040</c:v>
                </c:pt>
                <c:pt idx="65">
                  <c:v>1062</c:v>
                </c:pt>
                <c:pt idx="66">
                  <c:v>995</c:v>
                </c:pt>
                <c:pt idx="67">
                  <c:v>979</c:v>
                </c:pt>
                <c:pt idx="68">
                  <c:v>907</c:v>
                </c:pt>
                <c:pt idx="69">
                  <c:v>886</c:v>
                </c:pt>
                <c:pt idx="70">
                  <c:v>895</c:v>
                </c:pt>
                <c:pt idx="71">
                  <c:v>821</c:v>
                </c:pt>
                <c:pt idx="72">
                  <c:v>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3-5D43-B4E6-76F69F4B7F4A}"/>
            </c:ext>
          </c:extLst>
        </c:ser>
        <c:ser>
          <c:idx val="1"/>
          <c:order val="1"/>
          <c:tx>
            <c:strRef>
              <c:f>FL!$P$1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FL!$B$2:$B$74</c:f>
              <c:numCache>
                <c:formatCode>General</c:formatCode>
                <c:ptCount val="7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</c:numCache>
            </c:numRef>
          </c:xVal>
          <c:yVal>
            <c:numRef>
              <c:f>FL!$P$2:$P$74</c:f>
              <c:numCache>
                <c:formatCode>General</c:formatCode>
                <c:ptCount val="73"/>
                <c:pt idx="0">
                  <c:v>187</c:v>
                </c:pt>
                <c:pt idx="1">
                  <c:v>182</c:v>
                </c:pt>
                <c:pt idx="2">
                  <c:v>207</c:v>
                </c:pt>
                <c:pt idx="3">
                  <c:v>199</c:v>
                </c:pt>
                <c:pt idx="4">
                  <c:v>218</c:v>
                </c:pt>
                <c:pt idx="5">
                  <c:v>264</c:v>
                </c:pt>
                <c:pt idx="6">
                  <c:v>252</c:v>
                </c:pt>
                <c:pt idx="7">
                  <c:v>360</c:v>
                </c:pt>
                <c:pt idx="8">
                  <c:v>378</c:v>
                </c:pt>
                <c:pt idx="9">
                  <c:v>475</c:v>
                </c:pt>
                <c:pt idx="10">
                  <c:v>644</c:v>
                </c:pt>
                <c:pt idx="11">
                  <c:v>738</c:v>
                </c:pt>
                <c:pt idx="12">
                  <c:v>875</c:v>
                </c:pt>
                <c:pt idx="13">
                  <c:v>905</c:v>
                </c:pt>
                <c:pt idx="14">
                  <c:v>1085</c:v>
                </c:pt>
                <c:pt idx="15">
                  <c:v>1249</c:v>
                </c:pt>
                <c:pt idx="16">
                  <c:v>1486</c:v>
                </c:pt>
                <c:pt idx="17">
                  <c:v>1688</c:v>
                </c:pt>
                <c:pt idx="18">
                  <c:v>1852</c:v>
                </c:pt>
                <c:pt idx="19">
                  <c:v>2029</c:v>
                </c:pt>
                <c:pt idx="20">
                  <c:v>2433</c:v>
                </c:pt>
                <c:pt idx="21">
                  <c:v>3064</c:v>
                </c:pt>
                <c:pt idx="22">
                  <c:v>3885</c:v>
                </c:pt>
                <c:pt idx="23">
                  <c:v>4364</c:v>
                </c:pt>
                <c:pt idx="24">
                  <c:v>4563</c:v>
                </c:pt>
                <c:pt idx="25">
                  <c:v>4087</c:v>
                </c:pt>
                <c:pt idx="26">
                  <c:v>3464</c:v>
                </c:pt>
                <c:pt idx="27">
                  <c:v>2745</c:v>
                </c:pt>
                <c:pt idx="28">
                  <c:v>2332</c:v>
                </c:pt>
                <c:pt idx="29">
                  <c:v>1968</c:v>
                </c:pt>
                <c:pt idx="30">
                  <c:v>1820</c:v>
                </c:pt>
                <c:pt idx="31">
                  <c:v>1749</c:v>
                </c:pt>
                <c:pt idx="32">
                  <c:v>1683</c:v>
                </c:pt>
                <c:pt idx="33">
                  <c:v>1737</c:v>
                </c:pt>
                <c:pt idx="34">
                  <c:v>1776</c:v>
                </c:pt>
                <c:pt idx="35">
                  <c:v>1689</c:v>
                </c:pt>
                <c:pt idx="36">
                  <c:v>1844</c:v>
                </c:pt>
                <c:pt idx="37">
                  <c:v>1856</c:v>
                </c:pt>
                <c:pt idx="38">
                  <c:v>2015</c:v>
                </c:pt>
                <c:pt idx="39">
                  <c:v>2269</c:v>
                </c:pt>
                <c:pt idx="40">
                  <c:v>2496</c:v>
                </c:pt>
                <c:pt idx="41">
                  <c:v>2607</c:v>
                </c:pt>
                <c:pt idx="42">
                  <c:v>3134</c:v>
                </c:pt>
                <c:pt idx="43">
                  <c:v>3342</c:v>
                </c:pt>
                <c:pt idx="44">
                  <c:v>3481</c:v>
                </c:pt>
                <c:pt idx="45">
                  <c:v>3876</c:v>
                </c:pt>
                <c:pt idx="46">
                  <c:v>3939</c:v>
                </c:pt>
                <c:pt idx="47">
                  <c:v>4211</c:v>
                </c:pt>
                <c:pt idx="48">
                  <c:v>4370</c:v>
                </c:pt>
                <c:pt idx="49">
                  <c:v>4477</c:v>
                </c:pt>
                <c:pt idx="50">
                  <c:v>4813</c:v>
                </c:pt>
                <c:pt idx="51">
                  <c:v>4913</c:v>
                </c:pt>
                <c:pt idx="52">
                  <c:v>4977</c:v>
                </c:pt>
                <c:pt idx="53">
                  <c:v>5154</c:v>
                </c:pt>
                <c:pt idx="54">
                  <c:v>5228</c:v>
                </c:pt>
                <c:pt idx="55">
                  <c:v>5336</c:v>
                </c:pt>
                <c:pt idx="56">
                  <c:v>4960</c:v>
                </c:pt>
                <c:pt idx="57">
                  <c:v>4550</c:v>
                </c:pt>
                <c:pt idx="58">
                  <c:v>4199</c:v>
                </c:pt>
                <c:pt idx="59">
                  <c:v>3663</c:v>
                </c:pt>
                <c:pt idx="60">
                  <c:v>3460</c:v>
                </c:pt>
                <c:pt idx="61">
                  <c:v>3316</c:v>
                </c:pt>
                <c:pt idx="62">
                  <c:v>3013</c:v>
                </c:pt>
                <c:pt idx="63">
                  <c:v>2829</c:v>
                </c:pt>
                <c:pt idx="64">
                  <c:v>2763</c:v>
                </c:pt>
                <c:pt idx="65">
                  <c:v>2478</c:v>
                </c:pt>
                <c:pt idx="66">
                  <c:v>2407</c:v>
                </c:pt>
                <c:pt idx="67">
                  <c:v>2271</c:v>
                </c:pt>
                <c:pt idx="68">
                  <c:v>2152</c:v>
                </c:pt>
                <c:pt idx="69">
                  <c:v>2017</c:v>
                </c:pt>
                <c:pt idx="70">
                  <c:v>2005</c:v>
                </c:pt>
                <c:pt idx="71">
                  <c:v>1749</c:v>
                </c:pt>
                <c:pt idx="72">
                  <c:v>1753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3-5D43-B4E6-76F69F4B7F4A}"/>
            </c:ext>
          </c:extLst>
        </c:ser>
        <c:ser>
          <c:idx val="2"/>
          <c:order val="2"/>
          <c:tx>
            <c:strRef>
              <c:f>FL!$Q$1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FL!$B$2:$B$74</c:f>
              <c:numCache>
                <c:formatCode>General</c:formatCode>
                <c:ptCount val="7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</c:numCache>
            </c:numRef>
          </c:xVal>
          <c:yVal>
            <c:numRef>
              <c:f>FL!$Q$2:$Q$74</c:f>
              <c:numCache>
                <c:formatCode>General</c:formatCode>
                <c:ptCount val="73"/>
                <c:pt idx="0">
                  <c:v>170</c:v>
                </c:pt>
                <c:pt idx="1">
                  <c:v>196</c:v>
                </c:pt>
                <c:pt idx="2">
                  <c:v>195</c:v>
                </c:pt>
                <c:pt idx="3">
                  <c:v>222</c:v>
                </c:pt>
                <c:pt idx="4">
                  <c:v>192</c:v>
                </c:pt>
                <c:pt idx="5">
                  <c:v>192</c:v>
                </c:pt>
                <c:pt idx="6">
                  <c:v>216</c:v>
                </c:pt>
                <c:pt idx="7">
                  <c:v>294</c:v>
                </c:pt>
                <c:pt idx="8">
                  <c:v>289</c:v>
                </c:pt>
                <c:pt idx="9">
                  <c:v>412</c:v>
                </c:pt>
                <c:pt idx="10">
                  <c:v>534</c:v>
                </c:pt>
                <c:pt idx="11">
                  <c:v>635</c:v>
                </c:pt>
                <c:pt idx="12">
                  <c:v>734</c:v>
                </c:pt>
                <c:pt idx="13">
                  <c:v>874</c:v>
                </c:pt>
                <c:pt idx="14">
                  <c:v>943</c:v>
                </c:pt>
                <c:pt idx="15">
                  <c:v>1129</c:v>
                </c:pt>
                <c:pt idx="16">
                  <c:v>1417</c:v>
                </c:pt>
                <c:pt idx="17">
                  <c:v>1580</c:v>
                </c:pt>
                <c:pt idx="18">
                  <c:v>1799</c:v>
                </c:pt>
                <c:pt idx="19">
                  <c:v>1960</c:v>
                </c:pt>
                <c:pt idx="20">
                  <c:v>2235</c:v>
                </c:pt>
                <c:pt idx="21">
                  <c:v>2864</c:v>
                </c:pt>
                <c:pt idx="22">
                  <c:v>3601</c:v>
                </c:pt>
                <c:pt idx="23">
                  <c:v>4149</c:v>
                </c:pt>
                <c:pt idx="24">
                  <c:v>4468</c:v>
                </c:pt>
                <c:pt idx="25">
                  <c:v>4347</c:v>
                </c:pt>
                <c:pt idx="26">
                  <c:v>3742</c:v>
                </c:pt>
                <c:pt idx="27">
                  <c:v>2972</c:v>
                </c:pt>
                <c:pt idx="28">
                  <c:v>2505</c:v>
                </c:pt>
                <c:pt idx="29">
                  <c:v>2248</c:v>
                </c:pt>
                <c:pt idx="30">
                  <c:v>2009</c:v>
                </c:pt>
                <c:pt idx="31">
                  <c:v>1816</c:v>
                </c:pt>
                <c:pt idx="32">
                  <c:v>1823</c:v>
                </c:pt>
                <c:pt idx="33">
                  <c:v>1796</c:v>
                </c:pt>
                <c:pt idx="34">
                  <c:v>1841</c:v>
                </c:pt>
                <c:pt idx="35">
                  <c:v>1841</c:v>
                </c:pt>
                <c:pt idx="36">
                  <c:v>1816</c:v>
                </c:pt>
                <c:pt idx="37">
                  <c:v>2008</c:v>
                </c:pt>
                <c:pt idx="38">
                  <c:v>2092</c:v>
                </c:pt>
                <c:pt idx="39">
                  <c:v>2348</c:v>
                </c:pt>
                <c:pt idx="40">
                  <c:v>2541</c:v>
                </c:pt>
                <c:pt idx="41">
                  <c:v>2804</c:v>
                </c:pt>
                <c:pt idx="42">
                  <c:v>3107</c:v>
                </c:pt>
                <c:pt idx="43">
                  <c:v>3274</c:v>
                </c:pt>
                <c:pt idx="44">
                  <c:v>3653</c:v>
                </c:pt>
                <c:pt idx="45">
                  <c:v>3818</c:v>
                </c:pt>
                <c:pt idx="46">
                  <c:v>4004</c:v>
                </c:pt>
                <c:pt idx="47">
                  <c:v>4252</c:v>
                </c:pt>
                <c:pt idx="48">
                  <c:v>4616</c:v>
                </c:pt>
                <c:pt idx="49">
                  <c:v>4726</c:v>
                </c:pt>
                <c:pt idx="50">
                  <c:v>4830</c:v>
                </c:pt>
                <c:pt idx="51">
                  <c:v>5103</c:v>
                </c:pt>
                <c:pt idx="52">
                  <c:v>5255</c:v>
                </c:pt>
                <c:pt idx="53">
                  <c:v>5309</c:v>
                </c:pt>
                <c:pt idx="54">
                  <c:v>5466</c:v>
                </c:pt>
                <c:pt idx="55">
                  <c:v>5489</c:v>
                </c:pt>
                <c:pt idx="56">
                  <c:v>5466</c:v>
                </c:pt>
                <c:pt idx="57">
                  <c:v>4881</c:v>
                </c:pt>
                <c:pt idx="58">
                  <c:v>4532</c:v>
                </c:pt>
                <c:pt idx="59">
                  <c:v>4099</c:v>
                </c:pt>
                <c:pt idx="60">
                  <c:v>3799</c:v>
                </c:pt>
                <c:pt idx="61">
                  <c:v>3508</c:v>
                </c:pt>
                <c:pt idx="62">
                  <c:v>3291</c:v>
                </c:pt>
                <c:pt idx="63">
                  <c:v>3063</c:v>
                </c:pt>
                <c:pt idx="64">
                  <c:v>2927</c:v>
                </c:pt>
                <c:pt idx="65">
                  <c:v>2625</c:v>
                </c:pt>
                <c:pt idx="66">
                  <c:v>2610</c:v>
                </c:pt>
                <c:pt idx="67">
                  <c:v>2390</c:v>
                </c:pt>
                <c:pt idx="68">
                  <c:v>2331</c:v>
                </c:pt>
                <c:pt idx="69">
                  <c:v>2022</c:v>
                </c:pt>
                <c:pt idx="70">
                  <c:v>2041</c:v>
                </c:pt>
                <c:pt idx="71">
                  <c:v>1911</c:v>
                </c:pt>
                <c:pt idx="72">
                  <c:v>1755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3-5D43-B4E6-76F69F4B7F4A}"/>
            </c:ext>
          </c:extLst>
        </c:ser>
        <c:ser>
          <c:idx val="3"/>
          <c:order val="3"/>
          <c:tx>
            <c:strRef>
              <c:f>FL!$R$1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FL!$B$2:$B$74</c:f>
              <c:numCache>
                <c:formatCode>General</c:formatCode>
                <c:ptCount val="7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</c:numCache>
            </c:numRef>
          </c:xVal>
          <c:yVal>
            <c:numRef>
              <c:f>FL!$R$2:$R$74</c:f>
              <c:numCache>
                <c:formatCode>General</c:formatCode>
                <c:ptCount val="73"/>
                <c:pt idx="0">
                  <c:v>230</c:v>
                </c:pt>
                <c:pt idx="1">
                  <c:v>225</c:v>
                </c:pt>
                <c:pt idx="2">
                  <c:v>243</c:v>
                </c:pt>
                <c:pt idx="3">
                  <c:v>227</c:v>
                </c:pt>
                <c:pt idx="4">
                  <c:v>269</c:v>
                </c:pt>
                <c:pt idx="5">
                  <c:v>294</c:v>
                </c:pt>
                <c:pt idx="6">
                  <c:v>303</c:v>
                </c:pt>
                <c:pt idx="7">
                  <c:v>365</c:v>
                </c:pt>
                <c:pt idx="8">
                  <c:v>429</c:v>
                </c:pt>
                <c:pt idx="9">
                  <c:v>575</c:v>
                </c:pt>
                <c:pt idx="10">
                  <c:v>733</c:v>
                </c:pt>
                <c:pt idx="11">
                  <c:v>854</c:v>
                </c:pt>
                <c:pt idx="12">
                  <c:v>946</c:v>
                </c:pt>
                <c:pt idx="13">
                  <c:v>1058</c:v>
                </c:pt>
                <c:pt idx="14">
                  <c:v>1293</c:v>
                </c:pt>
                <c:pt idx="15">
                  <c:v>1382</c:v>
                </c:pt>
                <c:pt idx="16">
                  <c:v>1701</c:v>
                </c:pt>
                <c:pt idx="17">
                  <c:v>1839</c:v>
                </c:pt>
                <c:pt idx="18">
                  <c:v>2072</c:v>
                </c:pt>
                <c:pt idx="19">
                  <c:v>2454</c:v>
                </c:pt>
                <c:pt idx="20">
                  <c:v>3136</c:v>
                </c:pt>
                <c:pt idx="21">
                  <c:v>3529</c:v>
                </c:pt>
                <c:pt idx="22">
                  <c:v>4509</c:v>
                </c:pt>
                <c:pt idx="23">
                  <c:v>4536</c:v>
                </c:pt>
                <c:pt idx="24">
                  <c:v>4323</c:v>
                </c:pt>
                <c:pt idx="25">
                  <c:v>3767</c:v>
                </c:pt>
                <c:pt idx="26">
                  <c:v>2882</c:v>
                </c:pt>
                <c:pt idx="27">
                  <c:v>2544</c:v>
                </c:pt>
                <c:pt idx="28">
                  <c:v>2178</c:v>
                </c:pt>
                <c:pt idx="29">
                  <c:v>1970</c:v>
                </c:pt>
                <c:pt idx="30">
                  <c:v>1799</c:v>
                </c:pt>
                <c:pt idx="31">
                  <c:v>1753</c:v>
                </c:pt>
                <c:pt idx="32">
                  <c:v>1764</c:v>
                </c:pt>
                <c:pt idx="33">
                  <c:v>1751</c:v>
                </c:pt>
                <c:pt idx="34">
                  <c:v>1776</c:v>
                </c:pt>
                <c:pt idx="35">
                  <c:v>1755</c:v>
                </c:pt>
                <c:pt idx="36">
                  <c:v>1820</c:v>
                </c:pt>
                <c:pt idx="37">
                  <c:v>2046</c:v>
                </c:pt>
                <c:pt idx="38">
                  <c:v>2210</c:v>
                </c:pt>
                <c:pt idx="39">
                  <c:v>2366</c:v>
                </c:pt>
                <c:pt idx="40">
                  <c:v>2644</c:v>
                </c:pt>
                <c:pt idx="41">
                  <c:v>2887</c:v>
                </c:pt>
                <c:pt idx="42">
                  <c:v>3249</c:v>
                </c:pt>
                <c:pt idx="43">
                  <c:v>3527</c:v>
                </c:pt>
                <c:pt idx="44">
                  <c:v>3757</c:v>
                </c:pt>
                <c:pt idx="45">
                  <c:v>3873</c:v>
                </c:pt>
                <c:pt idx="46">
                  <c:v>3988</c:v>
                </c:pt>
                <c:pt idx="47">
                  <c:v>4452</c:v>
                </c:pt>
                <c:pt idx="48">
                  <c:v>4564</c:v>
                </c:pt>
                <c:pt idx="49">
                  <c:v>4830</c:v>
                </c:pt>
                <c:pt idx="50">
                  <c:v>4846</c:v>
                </c:pt>
                <c:pt idx="51">
                  <c:v>4862</c:v>
                </c:pt>
                <c:pt idx="52">
                  <c:v>5311</c:v>
                </c:pt>
                <c:pt idx="53">
                  <c:v>5626</c:v>
                </c:pt>
                <c:pt idx="54">
                  <c:v>5254</c:v>
                </c:pt>
                <c:pt idx="55">
                  <c:v>4901</c:v>
                </c:pt>
                <c:pt idx="56">
                  <c:v>4330</c:v>
                </c:pt>
                <c:pt idx="57">
                  <c:v>4010</c:v>
                </c:pt>
                <c:pt idx="58">
                  <c:v>3673</c:v>
                </c:pt>
                <c:pt idx="59">
                  <c:v>3292</c:v>
                </c:pt>
                <c:pt idx="60">
                  <c:v>3214</c:v>
                </c:pt>
                <c:pt idx="61">
                  <c:v>2963</c:v>
                </c:pt>
                <c:pt idx="62">
                  <c:v>2808</c:v>
                </c:pt>
                <c:pt idx="63">
                  <c:v>2575</c:v>
                </c:pt>
                <c:pt idx="64">
                  <c:v>2429</c:v>
                </c:pt>
                <c:pt idx="65">
                  <c:v>2220</c:v>
                </c:pt>
                <c:pt idx="66">
                  <c:v>2291</c:v>
                </c:pt>
                <c:pt idx="67">
                  <c:v>2104</c:v>
                </c:pt>
                <c:pt idx="68">
                  <c:v>1957</c:v>
                </c:pt>
                <c:pt idx="69">
                  <c:v>1946</c:v>
                </c:pt>
                <c:pt idx="70">
                  <c:v>1839</c:v>
                </c:pt>
                <c:pt idx="71">
                  <c:v>1659</c:v>
                </c:pt>
                <c:pt idx="72">
                  <c:v>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33-5D43-B4E6-76F69F4B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149040"/>
        <c:axId val="1745150752"/>
      </c:scatterChart>
      <c:valAx>
        <c:axId val="174514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50752"/>
        <c:crosses val="autoZero"/>
        <c:crossBetween val="midCat"/>
      </c:valAx>
      <c:valAx>
        <c:axId val="17451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4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488950</xdr:colOff>
      <xdr:row>79</xdr:row>
      <xdr:rowOff>50800</xdr:rowOff>
    </xdr:from>
    <xdr:to>
      <xdr:col>16</xdr:col>
      <xdr:colOff>107950</xdr:colOff>
      <xdr:row>95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79BCF-21C0-A429-9F55-ABD5DFF19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381"/>
  <sheetViews>
    <sheetView topLeftCell="A51" zoomScale="109" workbookViewId="0">
      <selection activeCell="AB208" sqref="AB208:AY208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43761</v>
      </c>
    </row>
    <row r="8" spans="1:2" x14ac:dyDescent="0.15">
      <c r="A8" t="s">
        <v>9</v>
      </c>
      <c r="B8" s="2">
        <v>0.71563657407407411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268449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2" x14ac:dyDescent="0.15">
      <c r="B17" t="s">
        <v>21</v>
      </c>
    </row>
    <row r="18" spans="1:2" x14ac:dyDescent="0.15">
      <c r="A18" t="s">
        <v>22</v>
      </c>
      <c r="B18" t="s">
        <v>23</v>
      </c>
    </row>
    <row r="19" spans="1:2" x14ac:dyDescent="0.15">
      <c r="A19" t="s">
        <v>24</v>
      </c>
      <c r="B19" t="s">
        <v>25</v>
      </c>
    </row>
    <row r="20" spans="1:2" x14ac:dyDescent="0.15">
      <c r="B20" t="s">
        <v>26</v>
      </c>
    </row>
    <row r="21" spans="1:2" x14ac:dyDescent="0.15">
      <c r="A21" t="s">
        <v>27</v>
      </c>
      <c r="B21" t="s">
        <v>28</v>
      </c>
    </row>
    <row r="22" spans="1:2" x14ac:dyDescent="0.15">
      <c r="B22" t="s">
        <v>29</v>
      </c>
    </row>
    <row r="23" spans="1:2" x14ac:dyDescent="0.15">
      <c r="B23" t="s">
        <v>30</v>
      </c>
    </row>
    <row r="24" spans="1:2" x14ac:dyDescent="0.15">
      <c r="B24" t="s">
        <v>31</v>
      </c>
    </row>
    <row r="25" spans="1:2" x14ac:dyDescent="0.15">
      <c r="B25" t="s">
        <v>32</v>
      </c>
    </row>
    <row r="26" spans="1:2" x14ac:dyDescent="0.15">
      <c r="B26" t="s">
        <v>33</v>
      </c>
    </row>
    <row r="27" spans="1:2" x14ac:dyDescent="0.15">
      <c r="B27" t="s">
        <v>34</v>
      </c>
    </row>
    <row r="28" spans="1:2" x14ac:dyDescent="0.15">
      <c r="B28" t="s">
        <v>32</v>
      </c>
    </row>
    <row r="29" spans="1:2" x14ac:dyDescent="0.15">
      <c r="B29" t="s">
        <v>35</v>
      </c>
    </row>
    <row r="30" spans="1:2" x14ac:dyDescent="0.15">
      <c r="B30" t="s">
        <v>36</v>
      </c>
    </row>
    <row r="31" spans="1:2" x14ac:dyDescent="0.15">
      <c r="B31" t="s">
        <v>37</v>
      </c>
    </row>
    <row r="32" spans="1:2" x14ac:dyDescent="0.15">
      <c r="B32" t="s">
        <v>38</v>
      </c>
    </row>
    <row r="33" spans="1:15" x14ac:dyDescent="0.15">
      <c r="A33" t="s">
        <v>27</v>
      </c>
      <c r="B33" t="s">
        <v>39</v>
      </c>
    </row>
    <row r="34" spans="1:15" x14ac:dyDescent="0.15">
      <c r="B34" t="s">
        <v>40</v>
      </c>
    </row>
    <row r="35" spans="1:15" x14ac:dyDescent="0.15">
      <c r="B35" t="s">
        <v>30</v>
      </c>
    </row>
    <row r="36" spans="1:15" x14ac:dyDescent="0.15">
      <c r="B36" t="s">
        <v>41</v>
      </c>
    </row>
    <row r="37" spans="1:15" x14ac:dyDescent="0.15">
      <c r="B37" t="s">
        <v>42</v>
      </c>
    </row>
    <row r="38" spans="1:15" x14ac:dyDescent="0.15">
      <c r="A38" t="s">
        <v>43</v>
      </c>
    </row>
    <row r="40" spans="1:15" ht="14" x14ac:dyDescent="0.15">
      <c r="A40" s="3" t="s">
        <v>44</v>
      </c>
      <c r="B40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ht="14" x14ac:dyDescent="0.15">
      <c r="B43" s="6" t="s">
        <v>45</v>
      </c>
      <c r="C43" s="7" t="s">
        <v>46</v>
      </c>
      <c r="D43" s="7" t="s">
        <v>47</v>
      </c>
      <c r="E43" s="7" t="s">
        <v>48</v>
      </c>
      <c r="F43" s="7" t="s">
        <v>49</v>
      </c>
      <c r="G43" s="7" t="s">
        <v>50</v>
      </c>
      <c r="H43" s="7" t="s">
        <v>51</v>
      </c>
      <c r="I43" s="7" t="s">
        <v>52</v>
      </c>
      <c r="J43" s="7" t="s">
        <v>53</v>
      </c>
      <c r="K43" s="7" t="s">
        <v>54</v>
      </c>
      <c r="L43" s="7" t="s">
        <v>55</v>
      </c>
      <c r="M43" s="7" t="s">
        <v>56</v>
      </c>
      <c r="N43" s="7" t="s">
        <v>57</v>
      </c>
      <c r="O43" s="8" t="s">
        <v>58</v>
      </c>
    </row>
    <row r="44" spans="1:15" ht="14" x14ac:dyDescent="0.15">
      <c r="B44" s="6" t="s">
        <v>59</v>
      </c>
      <c r="C44" s="7" t="s">
        <v>60</v>
      </c>
      <c r="D44" s="7" t="s">
        <v>61</v>
      </c>
      <c r="E44" s="7" t="s">
        <v>62</v>
      </c>
      <c r="F44" s="7" t="s">
        <v>63</v>
      </c>
      <c r="G44" s="7" t="s">
        <v>64</v>
      </c>
      <c r="H44" s="7" t="s">
        <v>65</v>
      </c>
      <c r="I44" s="7" t="s">
        <v>66</v>
      </c>
      <c r="J44" s="7" t="s">
        <v>67</v>
      </c>
      <c r="K44" s="7" t="s">
        <v>68</v>
      </c>
      <c r="L44" s="7" t="s">
        <v>69</v>
      </c>
      <c r="M44" s="7" t="s">
        <v>70</v>
      </c>
      <c r="N44" s="7" t="s">
        <v>71</v>
      </c>
      <c r="O44" s="8" t="s">
        <v>58</v>
      </c>
    </row>
    <row r="45" spans="1:15" ht="14" x14ac:dyDescent="0.15">
      <c r="B45" s="6" t="s">
        <v>72</v>
      </c>
      <c r="C45" s="7" t="s">
        <v>73</v>
      </c>
      <c r="D45" s="7" t="s">
        <v>74</v>
      </c>
      <c r="E45" s="7" t="s">
        <v>75</v>
      </c>
      <c r="F45" s="7" t="s">
        <v>76</v>
      </c>
      <c r="G45" s="7" t="s">
        <v>77</v>
      </c>
      <c r="H45" s="7" t="s">
        <v>78</v>
      </c>
      <c r="I45" s="7" t="s">
        <v>79</v>
      </c>
      <c r="J45" s="7" t="s">
        <v>80</v>
      </c>
      <c r="K45" s="7" t="s">
        <v>81</v>
      </c>
      <c r="L45" s="7" t="s">
        <v>82</v>
      </c>
      <c r="M45" s="7" t="s">
        <v>83</v>
      </c>
      <c r="N45" s="7" t="s">
        <v>84</v>
      </c>
      <c r="O45" s="8" t="s">
        <v>58</v>
      </c>
    </row>
    <row r="46" spans="1:15" ht="14" x14ac:dyDescent="0.15">
      <c r="B46" s="6" t="s">
        <v>85</v>
      </c>
      <c r="C46" s="7" t="s">
        <v>86</v>
      </c>
      <c r="D46" s="7" t="s">
        <v>87</v>
      </c>
      <c r="E46" s="7" t="s">
        <v>88</v>
      </c>
      <c r="F46" s="7" t="s">
        <v>89</v>
      </c>
      <c r="G46" s="7" t="s">
        <v>90</v>
      </c>
      <c r="H46" s="7" t="s">
        <v>91</v>
      </c>
      <c r="I46" s="7" t="s">
        <v>92</v>
      </c>
      <c r="J46" s="7" t="s">
        <v>93</v>
      </c>
      <c r="K46" s="7" t="s">
        <v>94</v>
      </c>
      <c r="L46" s="7" t="s">
        <v>95</v>
      </c>
      <c r="M46" s="7" t="s">
        <v>96</v>
      </c>
      <c r="N46" s="7" t="s">
        <v>97</v>
      </c>
      <c r="O46" s="8" t="s">
        <v>58</v>
      </c>
    </row>
    <row r="47" spans="1:15" ht="14" x14ac:dyDescent="0.15">
      <c r="B47" s="6" t="s">
        <v>98</v>
      </c>
      <c r="C47" s="7" t="s">
        <v>99</v>
      </c>
      <c r="D47" s="7" t="s">
        <v>100</v>
      </c>
      <c r="E47" s="7" t="s">
        <v>101</v>
      </c>
      <c r="F47" s="7" t="s">
        <v>102</v>
      </c>
      <c r="G47" s="7" t="s">
        <v>103</v>
      </c>
      <c r="H47" s="7" t="s">
        <v>104</v>
      </c>
      <c r="I47" s="7" t="s">
        <v>105</v>
      </c>
      <c r="J47" s="7" t="s">
        <v>106</v>
      </c>
      <c r="K47" s="7" t="s">
        <v>107</v>
      </c>
      <c r="L47" s="7" t="s">
        <v>108</v>
      </c>
      <c r="M47" s="7" t="s">
        <v>109</v>
      </c>
      <c r="N47" s="7" t="s">
        <v>110</v>
      </c>
      <c r="O47" s="8" t="s">
        <v>58</v>
      </c>
    </row>
    <row r="48" spans="1:15" ht="14" x14ac:dyDescent="0.15">
      <c r="B48" s="6" t="s">
        <v>111</v>
      </c>
      <c r="C48" s="7" t="s">
        <v>112</v>
      </c>
      <c r="D48" s="7" t="s">
        <v>113</v>
      </c>
      <c r="E48" s="7" t="s">
        <v>114</v>
      </c>
      <c r="F48" s="7" t="s">
        <v>115</v>
      </c>
      <c r="G48" s="7" t="s">
        <v>116</v>
      </c>
      <c r="H48" s="7" t="s">
        <v>117</v>
      </c>
      <c r="I48" s="7" t="s">
        <v>118</v>
      </c>
      <c r="J48" s="7" t="s">
        <v>119</v>
      </c>
      <c r="K48" s="7" t="s">
        <v>120</v>
      </c>
      <c r="L48" s="7" t="s">
        <v>121</v>
      </c>
      <c r="M48" s="7" t="s">
        <v>122</v>
      </c>
      <c r="N48" s="7" t="s">
        <v>123</v>
      </c>
      <c r="O48" s="8" t="s">
        <v>58</v>
      </c>
    </row>
    <row r="49" spans="1:99" ht="14" x14ac:dyDescent="0.15">
      <c r="B49" s="6" t="s">
        <v>124</v>
      </c>
      <c r="C49" s="7" t="s">
        <v>125</v>
      </c>
      <c r="D49" s="7" t="s">
        <v>126</v>
      </c>
      <c r="E49" s="7" t="s">
        <v>127</v>
      </c>
      <c r="F49" s="7" t="s">
        <v>128</v>
      </c>
      <c r="G49" s="7" t="s">
        <v>129</v>
      </c>
      <c r="H49" s="7" t="s">
        <v>130</v>
      </c>
      <c r="I49" s="7" t="s">
        <v>131</v>
      </c>
      <c r="J49" s="7" t="s">
        <v>132</v>
      </c>
      <c r="K49" s="7" t="s">
        <v>133</v>
      </c>
      <c r="L49" s="7" t="s">
        <v>134</v>
      </c>
      <c r="M49" s="7" t="s">
        <v>135</v>
      </c>
      <c r="N49" s="7" t="s">
        <v>136</v>
      </c>
      <c r="O49" s="8" t="s">
        <v>58</v>
      </c>
    </row>
    <row r="50" spans="1:99" ht="14" x14ac:dyDescent="0.15">
      <c r="B50" s="6" t="s">
        <v>137</v>
      </c>
      <c r="C50" s="7" t="s">
        <v>138</v>
      </c>
      <c r="D50" s="7" t="s">
        <v>139</v>
      </c>
      <c r="E50" s="7" t="s">
        <v>140</v>
      </c>
      <c r="F50" s="7" t="s">
        <v>141</v>
      </c>
      <c r="G50" s="7" t="s">
        <v>142</v>
      </c>
      <c r="H50" s="7" t="s">
        <v>143</v>
      </c>
      <c r="I50" s="7" t="s">
        <v>144</v>
      </c>
      <c r="J50" s="7" t="s">
        <v>145</v>
      </c>
      <c r="K50" s="7" t="s">
        <v>146</v>
      </c>
      <c r="L50" s="7" t="s">
        <v>147</v>
      </c>
      <c r="M50" s="7" t="s">
        <v>148</v>
      </c>
      <c r="N50" s="7" t="s">
        <v>149</v>
      </c>
      <c r="O50" s="8" t="s">
        <v>58</v>
      </c>
    </row>
    <row r="52" spans="1:99" ht="14" x14ac:dyDescent="0.15">
      <c r="A52" s="3" t="s">
        <v>150</v>
      </c>
      <c r="B52" s="4"/>
    </row>
    <row r="54" spans="1:99" ht="42" x14ac:dyDescent="0.15">
      <c r="B54" s="6" t="s">
        <v>9</v>
      </c>
      <c r="C54" s="6" t="s">
        <v>151</v>
      </c>
      <c r="D54" s="6" t="s">
        <v>152</v>
      </c>
      <c r="E54" s="6" t="s">
        <v>153</v>
      </c>
      <c r="F54" s="6" t="s">
        <v>154</v>
      </c>
      <c r="G54" s="6" t="s">
        <v>155</v>
      </c>
      <c r="H54" s="6" t="s">
        <v>156</v>
      </c>
      <c r="I54" s="6" t="s">
        <v>157</v>
      </c>
      <c r="J54" s="6" t="s">
        <v>158</v>
      </c>
      <c r="K54" s="6" t="s">
        <v>159</v>
      </c>
      <c r="L54" s="6" t="s">
        <v>160</v>
      </c>
      <c r="M54" s="6" t="s">
        <v>161</v>
      </c>
      <c r="N54" s="6" t="s">
        <v>162</v>
      </c>
      <c r="O54" s="6" t="s">
        <v>163</v>
      </c>
      <c r="P54" s="6" t="s">
        <v>164</v>
      </c>
      <c r="Q54" s="6" t="s">
        <v>165</v>
      </c>
      <c r="R54" s="6" t="s">
        <v>166</v>
      </c>
      <c r="S54" s="6" t="s">
        <v>167</v>
      </c>
      <c r="T54" s="6" t="s">
        <v>168</v>
      </c>
      <c r="U54" s="6" t="s">
        <v>169</v>
      </c>
      <c r="V54" s="6" t="s">
        <v>170</v>
      </c>
      <c r="W54" s="6" t="s">
        <v>171</v>
      </c>
      <c r="X54" s="6" t="s">
        <v>172</v>
      </c>
      <c r="Y54" s="6" t="s">
        <v>173</v>
      </c>
      <c r="Z54" s="6" t="s">
        <v>174</v>
      </c>
      <c r="AA54" s="6" t="s">
        <v>175</v>
      </c>
      <c r="AB54" s="6" t="s">
        <v>176</v>
      </c>
      <c r="AC54" s="6" t="s">
        <v>177</v>
      </c>
      <c r="AD54" s="6" t="s">
        <v>178</v>
      </c>
      <c r="AE54" s="6" t="s">
        <v>179</v>
      </c>
      <c r="AF54" s="6" t="s">
        <v>180</v>
      </c>
      <c r="AG54" s="6" t="s">
        <v>181</v>
      </c>
      <c r="AH54" s="6" t="s">
        <v>182</v>
      </c>
      <c r="AI54" s="6" t="s">
        <v>183</v>
      </c>
      <c r="AJ54" s="6" t="s">
        <v>184</v>
      </c>
      <c r="AK54" s="6" t="s">
        <v>185</v>
      </c>
      <c r="AL54" s="6" t="s">
        <v>186</v>
      </c>
      <c r="AM54" s="6" t="s">
        <v>187</v>
      </c>
      <c r="AN54" s="6" t="s">
        <v>188</v>
      </c>
      <c r="AO54" s="6" t="s">
        <v>189</v>
      </c>
      <c r="AP54" s="6" t="s">
        <v>190</v>
      </c>
      <c r="AQ54" s="6" t="s">
        <v>191</v>
      </c>
      <c r="AR54" s="6" t="s">
        <v>192</v>
      </c>
      <c r="AS54" s="6" t="s">
        <v>193</v>
      </c>
      <c r="AT54" s="6" t="s">
        <v>194</v>
      </c>
      <c r="AU54" s="6" t="s">
        <v>195</v>
      </c>
      <c r="AV54" s="6" t="s">
        <v>196</v>
      </c>
      <c r="AW54" s="6" t="s">
        <v>197</v>
      </c>
      <c r="AX54" s="6" t="s">
        <v>198</v>
      </c>
      <c r="AY54" s="6" t="s">
        <v>199</v>
      </c>
      <c r="AZ54" s="6" t="s">
        <v>200</v>
      </c>
      <c r="BA54" s="6" t="s">
        <v>201</v>
      </c>
      <c r="BB54" s="6" t="s">
        <v>202</v>
      </c>
      <c r="BC54" s="6" t="s">
        <v>203</v>
      </c>
      <c r="BD54" s="6" t="s">
        <v>204</v>
      </c>
      <c r="BE54" s="6" t="s">
        <v>205</v>
      </c>
      <c r="BF54" s="6" t="s">
        <v>206</v>
      </c>
      <c r="BG54" s="6" t="s">
        <v>207</v>
      </c>
      <c r="BH54" s="6" t="s">
        <v>208</v>
      </c>
      <c r="BI54" s="6" t="s">
        <v>209</v>
      </c>
      <c r="BJ54" s="6" t="s">
        <v>210</v>
      </c>
      <c r="BK54" s="6" t="s">
        <v>211</v>
      </c>
      <c r="BL54" s="6" t="s">
        <v>212</v>
      </c>
      <c r="BM54" s="6" t="s">
        <v>213</v>
      </c>
      <c r="BN54" s="6" t="s">
        <v>214</v>
      </c>
      <c r="BO54" s="6" t="s">
        <v>215</v>
      </c>
      <c r="BP54" s="6" t="s">
        <v>216</v>
      </c>
      <c r="BQ54" s="6" t="s">
        <v>217</v>
      </c>
      <c r="BR54" s="6" t="s">
        <v>218</v>
      </c>
      <c r="BS54" s="6" t="s">
        <v>219</v>
      </c>
      <c r="BT54" s="6" t="s">
        <v>220</v>
      </c>
      <c r="BU54" s="6" t="s">
        <v>221</v>
      </c>
      <c r="BV54" s="6" t="s">
        <v>222</v>
      </c>
      <c r="BW54" s="6" t="s">
        <v>223</v>
      </c>
      <c r="BX54" s="6" t="s">
        <v>224</v>
      </c>
      <c r="BY54" s="6" t="s">
        <v>225</v>
      </c>
      <c r="BZ54" s="6" t="s">
        <v>226</v>
      </c>
      <c r="CA54" s="6" t="s">
        <v>227</v>
      </c>
      <c r="CB54" s="6" t="s">
        <v>228</v>
      </c>
      <c r="CC54" s="6" t="s">
        <v>229</v>
      </c>
      <c r="CD54" s="6" t="s">
        <v>230</v>
      </c>
      <c r="CE54" s="6" t="s">
        <v>231</v>
      </c>
      <c r="CF54" s="6" t="s">
        <v>232</v>
      </c>
      <c r="CG54" s="6" t="s">
        <v>233</v>
      </c>
      <c r="CH54" s="6" t="s">
        <v>234</v>
      </c>
      <c r="CI54" s="6" t="s">
        <v>235</v>
      </c>
      <c r="CJ54" s="6" t="s">
        <v>236</v>
      </c>
      <c r="CK54" s="6" t="s">
        <v>237</v>
      </c>
      <c r="CL54" s="6" t="s">
        <v>238</v>
      </c>
      <c r="CM54" s="6" t="s">
        <v>239</v>
      </c>
      <c r="CN54" s="6" t="s">
        <v>240</v>
      </c>
      <c r="CO54" s="6" t="s">
        <v>241</v>
      </c>
      <c r="CP54" s="6" t="s">
        <v>242</v>
      </c>
      <c r="CQ54" s="6" t="s">
        <v>243</v>
      </c>
      <c r="CR54" s="6" t="s">
        <v>244</v>
      </c>
      <c r="CS54" s="6" t="s">
        <v>245</v>
      </c>
      <c r="CT54" s="6" t="s">
        <v>246</v>
      </c>
      <c r="CU54" s="6" t="s">
        <v>247</v>
      </c>
    </row>
    <row r="55" spans="1:99" x14ac:dyDescent="0.15">
      <c r="B55" s="9">
        <v>6.4236111111111117E-3</v>
      </c>
      <c r="C55" s="10">
        <v>37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2</v>
      </c>
      <c r="AC55" s="10">
        <v>7</v>
      </c>
      <c r="AD55" s="10">
        <v>8</v>
      </c>
      <c r="AE55" s="10">
        <v>0</v>
      </c>
      <c r="AF55" s="10">
        <v>3</v>
      </c>
      <c r="AG55" s="10">
        <v>10</v>
      </c>
      <c r="AH55" s="10">
        <v>9</v>
      </c>
      <c r="AI55" s="10">
        <v>3</v>
      </c>
      <c r="AJ55" s="10">
        <v>0</v>
      </c>
      <c r="AK55" s="10">
        <v>8</v>
      </c>
      <c r="AL55" s="10">
        <v>9</v>
      </c>
      <c r="AM55" s="10">
        <v>3</v>
      </c>
      <c r="AN55" s="10">
        <v>9</v>
      </c>
      <c r="AO55" s="10">
        <v>6</v>
      </c>
      <c r="AP55" s="10">
        <v>0</v>
      </c>
      <c r="AQ55" s="10">
        <v>13</v>
      </c>
      <c r="AR55" s="10">
        <v>6</v>
      </c>
      <c r="AS55" s="10">
        <v>5</v>
      </c>
      <c r="AT55" s="10">
        <v>4</v>
      </c>
      <c r="AU55" s="10">
        <v>0</v>
      </c>
      <c r="AV55" s="10">
        <v>0</v>
      </c>
      <c r="AW55" s="10">
        <v>1</v>
      </c>
      <c r="AX55" s="10">
        <v>2</v>
      </c>
      <c r="AY55" s="10">
        <v>3</v>
      </c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1:99" x14ac:dyDescent="0.15">
      <c r="B56" s="9">
        <v>1.3368055555555557E-2</v>
      </c>
      <c r="C56" s="10">
        <v>37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>
        <v>0</v>
      </c>
      <c r="AC56" s="10">
        <v>5</v>
      </c>
      <c r="AD56" s="10">
        <v>5</v>
      </c>
      <c r="AE56" s="10">
        <v>0</v>
      </c>
      <c r="AF56" s="10">
        <v>3</v>
      </c>
      <c r="AG56" s="10">
        <v>2</v>
      </c>
      <c r="AH56" s="10">
        <v>0</v>
      </c>
      <c r="AI56" s="10">
        <v>4</v>
      </c>
      <c r="AJ56" s="10">
        <v>0</v>
      </c>
      <c r="AK56" s="10">
        <v>4</v>
      </c>
      <c r="AL56" s="10">
        <v>4</v>
      </c>
      <c r="AM56" s="10">
        <v>2</v>
      </c>
      <c r="AN56" s="10">
        <v>7</v>
      </c>
      <c r="AO56" s="10">
        <v>14</v>
      </c>
      <c r="AP56" s="10">
        <v>8</v>
      </c>
      <c r="AQ56" s="10">
        <v>9</v>
      </c>
      <c r="AR56" s="10">
        <v>11</v>
      </c>
      <c r="AS56" s="10">
        <v>5</v>
      </c>
      <c r="AT56" s="10">
        <v>0</v>
      </c>
      <c r="AU56" s="10">
        <v>1</v>
      </c>
      <c r="AV56" s="10">
        <v>2</v>
      </c>
      <c r="AW56" s="10">
        <v>0</v>
      </c>
      <c r="AX56" s="10">
        <v>5</v>
      </c>
      <c r="AY56" s="10">
        <v>0</v>
      </c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1:99" x14ac:dyDescent="0.15">
      <c r="B57" s="9">
        <v>2.0312500000000001E-2</v>
      </c>
      <c r="C57" s="10">
        <v>37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0</v>
      </c>
      <c r="AC57" s="10">
        <v>12</v>
      </c>
      <c r="AD57" s="10">
        <v>0</v>
      </c>
      <c r="AE57" s="10">
        <v>0</v>
      </c>
      <c r="AF57" s="10">
        <v>0</v>
      </c>
      <c r="AG57" s="10">
        <v>0</v>
      </c>
      <c r="AH57" s="10">
        <v>3</v>
      </c>
      <c r="AI57" s="10">
        <v>3</v>
      </c>
      <c r="AJ57" s="10">
        <v>0</v>
      </c>
      <c r="AK57" s="10">
        <v>0</v>
      </c>
      <c r="AL57" s="10">
        <v>2</v>
      </c>
      <c r="AM57" s="10">
        <v>8</v>
      </c>
      <c r="AN57" s="10">
        <v>8</v>
      </c>
      <c r="AO57" s="10">
        <v>2</v>
      </c>
      <c r="AP57" s="10">
        <v>0</v>
      </c>
      <c r="AQ57" s="10">
        <v>6</v>
      </c>
      <c r="AR57" s="10">
        <v>11</v>
      </c>
      <c r="AS57" s="10">
        <v>3</v>
      </c>
      <c r="AT57" s="10">
        <v>0</v>
      </c>
      <c r="AU57" s="10">
        <v>0</v>
      </c>
      <c r="AV57" s="10">
        <v>0</v>
      </c>
      <c r="AW57" s="10">
        <v>7</v>
      </c>
      <c r="AX57" s="10">
        <v>0</v>
      </c>
      <c r="AY57" s="10">
        <v>6</v>
      </c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1:99" x14ac:dyDescent="0.15">
      <c r="B58" s="9">
        <v>2.7256944444444445E-2</v>
      </c>
      <c r="C58" s="10">
        <v>37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0</v>
      </c>
      <c r="AC58" s="10">
        <v>3</v>
      </c>
      <c r="AD58" s="10">
        <v>8</v>
      </c>
      <c r="AE58" s="10">
        <v>0</v>
      </c>
      <c r="AF58" s="10">
        <v>11</v>
      </c>
      <c r="AG58" s="10">
        <v>1</v>
      </c>
      <c r="AH58" s="10">
        <v>0</v>
      </c>
      <c r="AI58" s="10">
        <v>4</v>
      </c>
      <c r="AJ58" s="10">
        <v>0</v>
      </c>
      <c r="AK58" s="10">
        <v>0</v>
      </c>
      <c r="AL58" s="10">
        <v>0</v>
      </c>
      <c r="AM58" s="10">
        <v>0</v>
      </c>
      <c r="AN58" s="10">
        <v>20</v>
      </c>
      <c r="AO58" s="10">
        <v>3</v>
      </c>
      <c r="AP58" s="10">
        <v>7</v>
      </c>
      <c r="AQ58" s="10">
        <v>5</v>
      </c>
      <c r="AR58" s="10">
        <v>17</v>
      </c>
      <c r="AS58" s="10">
        <v>2</v>
      </c>
      <c r="AT58" s="10">
        <v>0</v>
      </c>
      <c r="AU58" s="10">
        <v>4</v>
      </c>
      <c r="AV58" s="10">
        <v>2</v>
      </c>
      <c r="AW58" s="10">
        <v>2</v>
      </c>
      <c r="AX58" s="10">
        <v>13</v>
      </c>
      <c r="AY58" s="10">
        <v>0</v>
      </c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1:99" x14ac:dyDescent="0.15">
      <c r="B59" s="9">
        <v>3.4201388888888885E-2</v>
      </c>
      <c r="C59" s="10">
        <v>37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v>3</v>
      </c>
      <c r="AC59" s="10">
        <v>0</v>
      </c>
      <c r="AD59" s="10">
        <v>0</v>
      </c>
      <c r="AE59" s="10">
        <v>2</v>
      </c>
      <c r="AF59" s="10">
        <v>4</v>
      </c>
      <c r="AG59" s="10">
        <v>0</v>
      </c>
      <c r="AH59" s="10">
        <v>0</v>
      </c>
      <c r="AI59" s="10">
        <v>7</v>
      </c>
      <c r="AJ59" s="10">
        <v>6</v>
      </c>
      <c r="AK59" s="10">
        <v>0</v>
      </c>
      <c r="AL59" s="10">
        <v>0</v>
      </c>
      <c r="AM59" s="10">
        <v>2</v>
      </c>
      <c r="AN59" s="10">
        <v>11</v>
      </c>
      <c r="AO59" s="10">
        <v>7</v>
      </c>
      <c r="AP59" s="10">
        <v>14</v>
      </c>
      <c r="AQ59" s="10">
        <v>10</v>
      </c>
      <c r="AR59" s="10">
        <v>22</v>
      </c>
      <c r="AS59" s="10">
        <v>5</v>
      </c>
      <c r="AT59" s="10">
        <v>11</v>
      </c>
      <c r="AU59" s="10">
        <v>3</v>
      </c>
      <c r="AV59" s="10">
        <v>2</v>
      </c>
      <c r="AW59" s="10">
        <v>6</v>
      </c>
      <c r="AX59" s="10">
        <v>3</v>
      </c>
      <c r="AY59" s="10">
        <v>5</v>
      </c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1:99" x14ac:dyDescent="0.15">
      <c r="B60" s="9">
        <v>4.1145833333333333E-2</v>
      </c>
      <c r="C60" s="10">
        <v>37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0</v>
      </c>
      <c r="AC60" s="10">
        <v>1</v>
      </c>
      <c r="AD60" s="10">
        <v>0</v>
      </c>
      <c r="AE60" s="10">
        <v>0</v>
      </c>
      <c r="AF60" s="10">
        <v>0</v>
      </c>
      <c r="AG60" s="10">
        <v>0</v>
      </c>
      <c r="AH60" s="10">
        <v>1</v>
      </c>
      <c r="AI60" s="10">
        <v>0</v>
      </c>
      <c r="AJ60" s="10">
        <v>0</v>
      </c>
      <c r="AK60" s="10">
        <v>9</v>
      </c>
      <c r="AL60" s="10">
        <v>2</v>
      </c>
      <c r="AM60" s="10">
        <v>10</v>
      </c>
      <c r="AN60" s="10">
        <v>0</v>
      </c>
      <c r="AO60" s="10">
        <v>6</v>
      </c>
      <c r="AP60" s="10">
        <v>16</v>
      </c>
      <c r="AQ60" s="10">
        <v>5</v>
      </c>
      <c r="AR60" s="10">
        <v>4</v>
      </c>
      <c r="AS60" s="10">
        <v>24</v>
      </c>
      <c r="AT60" s="10">
        <v>8</v>
      </c>
      <c r="AU60" s="10">
        <v>0</v>
      </c>
      <c r="AV60" s="10">
        <v>3</v>
      </c>
      <c r="AW60" s="10">
        <v>7</v>
      </c>
      <c r="AX60" s="10">
        <v>0</v>
      </c>
      <c r="AY60" s="10">
        <v>0</v>
      </c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1:99" x14ac:dyDescent="0.15">
      <c r="B61" s="9">
        <v>4.809027777777778E-2</v>
      </c>
      <c r="C61" s="10">
        <v>37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2</v>
      </c>
      <c r="AC61" s="10">
        <v>3</v>
      </c>
      <c r="AD61" s="10">
        <v>4</v>
      </c>
      <c r="AE61" s="10">
        <v>0</v>
      </c>
      <c r="AF61" s="10">
        <v>8</v>
      </c>
      <c r="AG61" s="10">
        <v>4</v>
      </c>
      <c r="AH61" s="10">
        <v>1</v>
      </c>
      <c r="AI61" s="10">
        <v>0</v>
      </c>
      <c r="AJ61" s="10">
        <v>0</v>
      </c>
      <c r="AK61" s="10">
        <v>0</v>
      </c>
      <c r="AL61" s="10">
        <v>8</v>
      </c>
      <c r="AM61" s="10">
        <v>0</v>
      </c>
      <c r="AN61" s="10">
        <v>0</v>
      </c>
      <c r="AO61" s="10">
        <v>22</v>
      </c>
      <c r="AP61" s="10">
        <v>5</v>
      </c>
      <c r="AQ61" s="10">
        <v>13</v>
      </c>
      <c r="AR61" s="10">
        <v>0</v>
      </c>
      <c r="AS61" s="10">
        <v>0</v>
      </c>
      <c r="AT61" s="10">
        <v>5</v>
      </c>
      <c r="AU61" s="10">
        <v>16</v>
      </c>
      <c r="AV61" s="10">
        <v>6</v>
      </c>
      <c r="AW61" s="10">
        <v>11</v>
      </c>
      <c r="AX61" s="10">
        <v>13</v>
      </c>
      <c r="AY61" s="10">
        <v>0</v>
      </c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1:99" x14ac:dyDescent="0.15">
      <c r="B62" s="9">
        <v>5.5034722222222221E-2</v>
      </c>
      <c r="C62" s="10">
        <v>37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5</v>
      </c>
      <c r="AC62" s="10">
        <v>0</v>
      </c>
      <c r="AD62" s="10">
        <v>1</v>
      </c>
      <c r="AE62" s="10">
        <v>0</v>
      </c>
      <c r="AF62" s="10">
        <v>0</v>
      </c>
      <c r="AG62" s="10">
        <v>0</v>
      </c>
      <c r="AH62" s="10">
        <v>4</v>
      </c>
      <c r="AI62" s="10">
        <v>7</v>
      </c>
      <c r="AJ62" s="10">
        <v>5</v>
      </c>
      <c r="AK62" s="10">
        <v>1</v>
      </c>
      <c r="AL62" s="10">
        <v>6</v>
      </c>
      <c r="AM62" s="10">
        <v>11</v>
      </c>
      <c r="AN62" s="10">
        <v>0</v>
      </c>
      <c r="AO62" s="10">
        <v>12</v>
      </c>
      <c r="AP62" s="10">
        <v>20</v>
      </c>
      <c r="AQ62" s="10">
        <v>3</v>
      </c>
      <c r="AR62" s="10">
        <v>12</v>
      </c>
      <c r="AS62" s="10">
        <v>4</v>
      </c>
      <c r="AT62" s="10">
        <v>0</v>
      </c>
      <c r="AU62" s="10">
        <v>11</v>
      </c>
      <c r="AV62" s="10">
        <v>0</v>
      </c>
      <c r="AW62" s="10">
        <v>10</v>
      </c>
      <c r="AX62" s="10">
        <v>0</v>
      </c>
      <c r="AY62" s="10">
        <v>0</v>
      </c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1:99" x14ac:dyDescent="0.15">
      <c r="B63" s="9">
        <v>6.1979166666666669E-2</v>
      </c>
      <c r="C63" s="10">
        <v>37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0</v>
      </c>
      <c r="AC63" s="10">
        <v>0</v>
      </c>
      <c r="AD63" s="10">
        <v>6</v>
      </c>
      <c r="AE63" s="10">
        <v>4</v>
      </c>
      <c r="AF63" s="10">
        <v>0</v>
      </c>
      <c r="AG63" s="10">
        <v>0</v>
      </c>
      <c r="AH63" s="10">
        <v>4</v>
      </c>
      <c r="AI63" s="10">
        <v>0</v>
      </c>
      <c r="AJ63" s="10">
        <v>2</v>
      </c>
      <c r="AK63" s="10">
        <v>0</v>
      </c>
      <c r="AL63" s="10">
        <v>14</v>
      </c>
      <c r="AM63" s="10">
        <v>0</v>
      </c>
      <c r="AN63" s="10">
        <v>17</v>
      </c>
      <c r="AO63" s="10">
        <v>4</v>
      </c>
      <c r="AP63" s="10">
        <v>3</v>
      </c>
      <c r="AQ63" s="10">
        <v>7</v>
      </c>
      <c r="AR63" s="10">
        <v>15</v>
      </c>
      <c r="AS63" s="10">
        <v>8</v>
      </c>
      <c r="AT63" s="10">
        <v>0</v>
      </c>
      <c r="AU63" s="10">
        <v>8</v>
      </c>
      <c r="AV63" s="10">
        <v>0</v>
      </c>
      <c r="AW63" s="10">
        <v>12</v>
      </c>
      <c r="AX63" s="10">
        <v>7</v>
      </c>
      <c r="AY63" s="10">
        <v>9</v>
      </c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1:99" x14ac:dyDescent="0.15">
      <c r="B64" s="9">
        <v>6.8923611111111116E-2</v>
      </c>
      <c r="C64" s="10">
        <v>37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>
        <v>6</v>
      </c>
      <c r="AC64" s="10">
        <v>0</v>
      </c>
      <c r="AD64" s="10">
        <v>0</v>
      </c>
      <c r="AE64" s="10">
        <v>0</v>
      </c>
      <c r="AF64" s="10">
        <v>1</v>
      </c>
      <c r="AG64" s="10">
        <v>10</v>
      </c>
      <c r="AH64" s="10">
        <v>0</v>
      </c>
      <c r="AI64" s="10">
        <v>12</v>
      </c>
      <c r="AJ64" s="10">
        <v>10</v>
      </c>
      <c r="AK64" s="10">
        <v>0</v>
      </c>
      <c r="AL64" s="10">
        <v>3</v>
      </c>
      <c r="AM64" s="10">
        <v>11</v>
      </c>
      <c r="AN64" s="10">
        <v>13</v>
      </c>
      <c r="AO64" s="10">
        <v>15</v>
      </c>
      <c r="AP64" s="10">
        <v>0</v>
      </c>
      <c r="AQ64" s="10">
        <v>21</v>
      </c>
      <c r="AR64" s="10">
        <v>0</v>
      </c>
      <c r="AS64" s="10">
        <v>10</v>
      </c>
      <c r="AT64" s="10">
        <v>6</v>
      </c>
      <c r="AU64" s="10">
        <v>4</v>
      </c>
      <c r="AV64" s="10">
        <v>7</v>
      </c>
      <c r="AW64" s="10">
        <v>3</v>
      </c>
      <c r="AX64" s="10">
        <v>1</v>
      </c>
      <c r="AY64" s="10">
        <v>3</v>
      </c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15">
      <c r="B65" s="9">
        <v>7.586805555555555E-2</v>
      </c>
      <c r="C65" s="10">
        <v>37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>
        <v>0</v>
      </c>
      <c r="AC65" s="10">
        <v>0</v>
      </c>
      <c r="AD65" s="10">
        <v>0</v>
      </c>
      <c r="AE65" s="10">
        <v>3</v>
      </c>
      <c r="AF65" s="10">
        <v>0</v>
      </c>
      <c r="AG65" s="10">
        <v>1</v>
      </c>
      <c r="AH65" s="10">
        <v>4</v>
      </c>
      <c r="AI65" s="10">
        <v>0</v>
      </c>
      <c r="AJ65" s="10">
        <v>6</v>
      </c>
      <c r="AK65" s="10">
        <v>0</v>
      </c>
      <c r="AL65" s="10">
        <v>2</v>
      </c>
      <c r="AM65" s="10">
        <v>6</v>
      </c>
      <c r="AN65" s="10">
        <v>14</v>
      </c>
      <c r="AO65" s="10">
        <v>19</v>
      </c>
      <c r="AP65" s="10">
        <v>13</v>
      </c>
      <c r="AQ65" s="10">
        <v>28</v>
      </c>
      <c r="AR65" s="10">
        <v>15</v>
      </c>
      <c r="AS65" s="10">
        <v>19</v>
      </c>
      <c r="AT65" s="10">
        <v>18</v>
      </c>
      <c r="AU65" s="10">
        <v>3</v>
      </c>
      <c r="AV65" s="10">
        <v>6</v>
      </c>
      <c r="AW65" s="10">
        <v>11</v>
      </c>
      <c r="AX65" s="10">
        <v>7</v>
      </c>
      <c r="AY65" s="10">
        <v>0</v>
      </c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15">
      <c r="B66" s="9">
        <v>8.2812499999999997E-2</v>
      </c>
      <c r="C66" s="10">
        <v>37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>
        <v>1</v>
      </c>
      <c r="AC66" s="10">
        <v>8</v>
      </c>
      <c r="AD66" s="10">
        <v>6</v>
      </c>
      <c r="AE66" s="10">
        <v>2</v>
      </c>
      <c r="AF66" s="10">
        <v>9</v>
      </c>
      <c r="AG66" s="10">
        <v>4</v>
      </c>
      <c r="AH66" s="10">
        <v>15</v>
      </c>
      <c r="AI66" s="10">
        <v>2</v>
      </c>
      <c r="AJ66" s="10">
        <v>0</v>
      </c>
      <c r="AK66" s="10">
        <v>0</v>
      </c>
      <c r="AL66" s="10">
        <v>4</v>
      </c>
      <c r="AM66" s="10">
        <v>6</v>
      </c>
      <c r="AN66" s="10">
        <v>6</v>
      </c>
      <c r="AO66" s="10">
        <v>21</v>
      </c>
      <c r="AP66" s="10">
        <v>22</v>
      </c>
      <c r="AQ66" s="10">
        <v>28</v>
      </c>
      <c r="AR66" s="10">
        <v>16</v>
      </c>
      <c r="AS66" s="10">
        <v>22</v>
      </c>
      <c r="AT66" s="10">
        <v>14</v>
      </c>
      <c r="AU66" s="10">
        <v>4</v>
      </c>
      <c r="AV66" s="10">
        <v>5</v>
      </c>
      <c r="AW66" s="10">
        <v>9</v>
      </c>
      <c r="AX66" s="10">
        <v>2</v>
      </c>
      <c r="AY66" s="10">
        <v>6</v>
      </c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15">
      <c r="B67" s="9">
        <v>8.9756944444444445E-2</v>
      </c>
      <c r="C67" s="10">
        <v>37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>
        <v>7</v>
      </c>
      <c r="AC67" s="10">
        <v>5</v>
      </c>
      <c r="AD67" s="10">
        <v>0</v>
      </c>
      <c r="AE67" s="10">
        <v>2</v>
      </c>
      <c r="AF67" s="10">
        <v>4</v>
      </c>
      <c r="AG67" s="10">
        <v>0</v>
      </c>
      <c r="AH67" s="10">
        <v>11</v>
      </c>
      <c r="AI67" s="10">
        <v>0</v>
      </c>
      <c r="AJ67" s="10">
        <v>0</v>
      </c>
      <c r="AK67" s="10">
        <v>0</v>
      </c>
      <c r="AL67" s="10">
        <v>2</v>
      </c>
      <c r="AM67" s="10">
        <v>4</v>
      </c>
      <c r="AN67" s="10">
        <v>27</v>
      </c>
      <c r="AO67" s="10">
        <v>21</v>
      </c>
      <c r="AP67" s="10">
        <v>23</v>
      </c>
      <c r="AQ67" s="10">
        <v>33</v>
      </c>
      <c r="AR67" s="10">
        <v>10</v>
      </c>
      <c r="AS67" s="10">
        <v>11</v>
      </c>
      <c r="AT67" s="10">
        <v>5</v>
      </c>
      <c r="AU67" s="10">
        <v>15</v>
      </c>
      <c r="AV67" s="10">
        <v>1</v>
      </c>
      <c r="AW67" s="10">
        <v>4</v>
      </c>
      <c r="AX67" s="10">
        <v>5</v>
      </c>
      <c r="AY67" s="10">
        <v>0</v>
      </c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15">
      <c r="B68" s="9">
        <v>9.6701388888888892E-2</v>
      </c>
      <c r="C68" s="10">
        <v>37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>
        <v>0</v>
      </c>
      <c r="AC68" s="10">
        <v>11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7</v>
      </c>
      <c r="AK68" s="10">
        <v>0</v>
      </c>
      <c r="AL68" s="10">
        <v>8</v>
      </c>
      <c r="AM68" s="10">
        <v>3</v>
      </c>
      <c r="AN68" s="10">
        <v>10</v>
      </c>
      <c r="AO68" s="10">
        <v>27</v>
      </c>
      <c r="AP68" s="10">
        <v>32</v>
      </c>
      <c r="AQ68" s="10">
        <v>29</v>
      </c>
      <c r="AR68" s="10">
        <v>17</v>
      </c>
      <c r="AS68" s="10">
        <v>16</v>
      </c>
      <c r="AT68" s="10">
        <v>17</v>
      </c>
      <c r="AU68" s="10">
        <v>15</v>
      </c>
      <c r="AV68" s="10">
        <v>4</v>
      </c>
      <c r="AW68" s="10">
        <v>12</v>
      </c>
      <c r="AX68" s="10">
        <v>16</v>
      </c>
      <c r="AY68" s="10">
        <v>7</v>
      </c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15">
      <c r="B69" s="9">
        <v>0.10364583333333333</v>
      </c>
      <c r="C69" s="10">
        <v>37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>
        <v>8</v>
      </c>
      <c r="AC69" s="10">
        <v>5</v>
      </c>
      <c r="AD69" s="10">
        <v>10</v>
      </c>
      <c r="AE69" s="10">
        <v>0</v>
      </c>
      <c r="AF69" s="10">
        <v>4</v>
      </c>
      <c r="AG69" s="10">
        <v>0</v>
      </c>
      <c r="AH69" s="10">
        <v>5</v>
      </c>
      <c r="AI69" s="10">
        <v>0</v>
      </c>
      <c r="AJ69" s="10">
        <v>4</v>
      </c>
      <c r="AK69" s="10">
        <v>8</v>
      </c>
      <c r="AL69" s="10">
        <v>0</v>
      </c>
      <c r="AM69" s="10">
        <v>7</v>
      </c>
      <c r="AN69" s="10">
        <v>27</v>
      </c>
      <c r="AO69" s="10">
        <v>34</v>
      </c>
      <c r="AP69" s="10">
        <v>23</v>
      </c>
      <c r="AQ69" s="10">
        <v>27</v>
      </c>
      <c r="AR69" s="10">
        <v>17</v>
      </c>
      <c r="AS69" s="10">
        <v>20</v>
      </c>
      <c r="AT69" s="10">
        <v>0</v>
      </c>
      <c r="AU69" s="10">
        <v>24</v>
      </c>
      <c r="AV69" s="10">
        <v>0</v>
      </c>
      <c r="AW69" s="10">
        <v>12</v>
      </c>
      <c r="AX69" s="10">
        <v>9</v>
      </c>
      <c r="AY69" s="10">
        <v>11</v>
      </c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15">
      <c r="B70" s="9">
        <v>0.11059027777777779</v>
      </c>
      <c r="C70" s="10">
        <v>37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>
        <v>0</v>
      </c>
      <c r="AC70" s="10">
        <v>11</v>
      </c>
      <c r="AD70" s="10">
        <v>9</v>
      </c>
      <c r="AE70" s="10">
        <v>7</v>
      </c>
      <c r="AF70" s="10">
        <v>4</v>
      </c>
      <c r="AG70" s="10">
        <v>0</v>
      </c>
      <c r="AH70" s="10">
        <v>0</v>
      </c>
      <c r="AI70" s="10">
        <v>0</v>
      </c>
      <c r="AJ70" s="10">
        <v>3</v>
      </c>
      <c r="AK70" s="10">
        <v>0</v>
      </c>
      <c r="AL70" s="10">
        <v>0</v>
      </c>
      <c r="AM70" s="10">
        <v>0</v>
      </c>
      <c r="AN70" s="10">
        <v>30</v>
      </c>
      <c r="AO70" s="10">
        <v>43</v>
      </c>
      <c r="AP70" s="10">
        <v>30</v>
      </c>
      <c r="AQ70" s="10">
        <v>36</v>
      </c>
      <c r="AR70" s="10">
        <v>17</v>
      </c>
      <c r="AS70" s="10">
        <v>21</v>
      </c>
      <c r="AT70" s="10">
        <v>14</v>
      </c>
      <c r="AU70" s="10">
        <v>10</v>
      </c>
      <c r="AV70" s="10">
        <v>6</v>
      </c>
      <c r="AW70" s="10">
        <v>16</v>
      </c>
      <c r="AX70" s="10">
        <v>12</v>
      </c>
      <c r="AY70" s="10">
        <v>7</v>
      </c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15">
      <c r="B71" s="9">
        <v>0.11753472222222222</v>
      </c>
      <c r="C71" s="10">
        <v>37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>
        <v>0</v>
      </c>
      <c r="AC71" s="10">
        <v>4</v>
      </c>
      <c r="AD71" s="10">
        <v>6</v>
      </c>
      <c r="AE71" s="10">
        <v>7</v>
      </c>
      <c r="AF71" s="10">
        <v>0</v>
      </c>
      <c r="AG71" s="10">
        <v>0</v>
      </c>
      <c r="AH71" s="10">
        <v>0</v>
      </c>
      <c r="AI71" s="10">
        <v>20</v>
      </c>
      <c r="AJ71" s="10">
        <v>2</v>
      </c>
      <c r="AK71" s="10">
        <v>0</v>
      </c>
      <c r="AL71" s="10">
        <v>7</v>
      </c>
      <c r="AM71" s="10">
        <v>0</v>
      </c>
      <c r="AN71" s="10">
        <v>16</v>
      </c>
      <c r="AO71" s="10">
        <v>49</v>
      </c>
      <c r="AP71" s="10">
        <v>43</v>
      </c>
      <c r="AQ71" s="10">
        <v>50</v>
      </c>
      <c r="AR71" s="10">
        <v>28</v>
      </c>
      <c r="AS71" s="10">
        <v>33</v>
      </c>
      <c r="AT71" s="10">
        <v>20</v>
      </c>
      <c r="AU71" s="10">
        <v>20</v>
      </c>
      <c r="AV71" s="10">
        <v>8</v>
      </c>
      <c r="AW71" s="10">
        <v>20</v>
      </c>
      <c r="AX71" s="10">
        <v>10</v>
      </c>
      <c r="AY71" s="10">
        <v>17</v>
      </c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15">
      <c r="B72" s="9">
        <v>0.12447916666666665</v>
      </c>
      <c r="C72" s="10">
        <v>37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8</v>
      </c>
      <c r="AC72" s="10">
        <v>0</v>
      </c>
      <c r="AD72" s="10">
        <v>0</v>
      </c>
      <c r="AE72" s="10">
        <v>0</v>
      </c>
      <c r="AF72" s="10">
        <v>8</v>
      </c>
      <c r="AG72" s="10">
        <v>0</v>
      </c>
      <c r="AH72" s="10">
        <v>0</v>
      </c>
      <c r="AI72" s="10">
        <v>0</v>
      </c>
      <c r="AJ72" s="10">
        <v>11</v>
      </c>
      <c r="AK72" s="10">
        <v>3</v>
      </c>
      <c r="AL72" s="10">
        <v>4</v>
      </c>
      <c r="AM72" s="10">
        <v>0</v>
      </c>
      <c r="AN72" s="10">
        <v>29</v>
      </c>
      <c r="AO72" s="10">
        <v>53</v>
      </c>
      <c r="AP72" s="10">
        <v>46</v>
      </c>
      <c r="AQ72" s="10">
        <v>49</v>
      </c>
      <c r="AR72" s="10">
        <v>17</v>
      </c>
      <c r="AS72" s="10">
        <v>31</v>
      </c>
      <c r="AT72" s="10">
        <v>14</v>
      </c>
      <c r="AU72" s="10">
        <v>24</v>
      </c>
      <c r="AV72" s="10">
        <v>8</v>
      </c>
      <c r="AW72" s="10">
        <v>2</v>
      </c>
      <c r="AX72" s="10">
        <v>6</v>
      </c>
      <c r="AY72" s="10">
        <v>0</v>
      </c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15">
      <c r="B73" s="9">
        <v>0.13142361111111112</v>
      </c>
      <c r="C73" s="10">
        <v>37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2</v>
      </c>
      <c r="AC73" s="10">
        <v>1</v>
      </c>
      <c r="AD73" s="10">
        <v>1</v>
      </c>
      <c r="AE73" s="10">
        <v>0</v>
      </c>
      <c r="AF73" s="10">
        <v>5</v>
      </c>
      <c r="AG73" s="10">
        <v>13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15</v>
      </c>
      <c r="AN73" s="10">
        <v>31</v>
      </c>
      <c r="AO73" s="10">
        <v>52</v>
      </c>
      <c r="AP73" s="10">
        <v>38</v>
      </c>
      <c r="AQ73" s="10">
        <v>62</v>
      </c>
      <c r="AR73" s="10">
        <v>59</v>
      </c>
      <c r="AS73" s="10">
        <v>36</v>
      </c>
      <c r="AT73" s="10">
        <v>16</v>
      </c>
      <c r="AU73" s="10">
        <v>11</v>
      </c>
      <c r="AV73" s="10">
        <v>18</v>
      </c>
      <c r="AW73" s="10">
        <v>3</v>
      </c>
      <c r="AX73" s="10">
        <v>17</v>
      </c>
      <c r="AY73" s="10">
        <v>8</v>
      </c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15">
      <c r="B74" s="9">
        <v>0.13836805555555556</v>
      </c>
      <c r="C74" s="10">
        <v>37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>
        <v>5</v>
      </c>
      <c r="AC74" s="10">
        <v>11</v>
      </c>
      <c r="AD74" s="10">
        <v>0</v>
      </c>
      <c r="AE74" s="10">
        <v>7</v>
      </c>
      <c r="AF74" s="10">
        <v>0</v>
      </c>
      <c r="AG74" s="10">
        <v>7</v>
      </c>
      <c r="AH74" s="10">
        <v>0</v>
      </c>
      <c r="AI74" s="10">
        <v>0</v>
      </c>
      <c r="AJ74" s="10">
        <v>8</v>
      </c>
      <c r="AK74" s="10">
        <v>12</v>
      </c>
      <c r="AL74" s="10">
        <v>20</v>
      </c>
      <c r="AM74" s="10">
        <v>5</v>
      </c>
      <c r="AN74" s="10">
        <v>48</v>
      </c>
      <c r="AO74" s="10">
        <v>64</v>
      </c>
      <c r="AP74" s="10">
        <v>53</v>
      </c>
      <c r="AQ74" s="10">
        <v>65</v>
      </c>
      <c r="AR74" s="10">
        <v>48</v>
      </c>
      <c r="AS74" s="10">
        <v>46</v>
      </c>
      <c r="AT74" s="10">
        <v>31</v>
      </c>
      <c r="AU74" s="10">
        <v>20</v>
      </c>
      <c r="AV74" s="10">
        <v>10</v>
      </c>
      <c r="AW74" s="10">
        <v>2</v>
      </c>
      <c r="AX74" s="10">
        <v>0</v>
      </c>
      <c r="AY74" s="10">
        <v>4</v>
      </c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15">
      <c r="B75" s="9">
        <v>0.14531249999999998</v>
      </c>
      <c r="C75" s="10">
        <v>37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6</v>
      </c>
      <c r="AC75" s="10">
        <v>5</v>
      </c>
      <c r="AD75" s="10">
        <v>0</v>
      </c>
      <c r="AE75" s="10">
        <v>8</v>
      </c>
      <c r="AF75" s="10">
        <v>0</v>
      </c>
      <c r="AG75" s="10">
        <v>0</v>
      </c>
      <c r="AH75" s="10">
        <v>4</v>
      </c>
      <c r="AI75" s="10">
        <v>3</v>
      </c>
      <c r="AJ75" s="10">
        <v>5</v>
      </c>
      <c r="AK75" s="10">
        <v>0</v>
      </c>
      <c r="AL75" s="10">
        <v>0</v>
      </c>
      <c r="AM75" s="10">
        <v>0</v>
      </c>
      <c r="AN75" s="10">
        <v>64</v>
      </c>
      <c r="AO75" s="10">
        <v>73</v>
      </c>
      <c r="AP75" s="10">
        <v>63</v>
      </c>
      <c r="AQ75" s="10">
        <v>78</v>
      </c>
      <c r="AR75" s="10">
        <v>62</v>
      </c>
      <c r="AS75" s="10">
        <v>67</v>
      </c>
      <c r="AT75" s="10">
        <v>29</v>
      </c>
      <c r="AU75" s="10">
        <v>26</v>
      </c>
      <c r="AV75" s="10">
        <v>3</v>
      </c>
      <c r="AW75" s="10">
        <v>9</v>
      </c>
      <c r="AX75" s="10">
        <v>10</v>
      </c>
      <c r="AY75" s="10">
        <v>0</v>
      </c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15">
      <c r="B76" s="9">
        <v>0.15225694444444446</v>
      </c>
      <c r="C76" s="10">
        <v>37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5</v>
      </c>
      <c r="AC76" s="10">
        <v>12</v>
      </c>
      <c r="AD76" s="10">
        <v>0</v>
      </c>
      <c r="AE76" s="10">
        <v>8</v>
      </c>
      <c r="AF76" s="10">
        <v>5</v>
      </c>
      <c r="AG76" s="10">
        <v>0</v>
      </c>
      <c r="AH76" s="10">
        <v>6</v>
      </c>
      <c r="AI76" s="10">
        <v>0</v>
      </c>
      <c r="AJ76" s="10">
        <v>0</v>
      </c>
      <c r="AK76" s="10">
        <v>3</v>
      </c>
      <c r="AL76" s="10">
        <v>2</v>
      </c>
      <c r="AM76" s="10">
        <v>0</v>
      </c>
      <c r="AN76" s="10">
        <v>72</v>
      </c>
      <c r="AO76" s="10">
        <v>76</v>
      </c>
      <c r="AP76" s="10">
        <v>80</v>
      </c>
      <c r="AQ76" s="10">
        <v>105</v>
      </c>
      <c r="AR76" s="10">
        <v>60</v>
      </c>
      <c r="AS76" s="10">
        <v>40</v>
      </c>
      <c r="AT76" s="10">
        <v>40</v>
      </c>
      <c r="AU76" s="10">
        <v>23</v>
      </c>
      <c r="AV76" s="10">
        <v>10</v>
      </c>
      <c r="AW76" s="10">
        <v>5</v>
      </c>
      <c r="AX76" s="10">
        <v>7</v>
      </c>
      <c r="AY76" s="10">
        <v>9</v>
      </c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15">
      <c r="B77" s="9">
        <v>0.15920138888888888</v>
      </c>
      <c r="C77" s="10">
        <v>37.1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0</v>
      </c>
      <c r="AC77" s="10">
        <v>7</v>
      </c>
      <c r="AD77" s="10">
        <v>3</v>
      </c>
      <c r="AE77" s="10">
        <v>0</v>
      </c>
      <c r="AF77" s="10">
        <v>8</v>
      </c>
      <c r="AG77" s="10">
        <v>0</v>
      </c>
      <c r="AH77" s="10">
        <v>2</v>
      </c>
      <c r="AI77" s="10">
        <v>5</v>
      </c>
      <c r="AJ77" s="10">
        <v>0</v>
      </c>
      <c r="AK77" s="10">
        <v>4</v>
      </c>
      <c r="AL77" s="10">
        <v>0</v>
      </c>
      <c r="AM77" s="10">
        <v>10</v>
      </c>
      <c r="AN77" s="10">
        <v>78</v>
      </c>
      <c r="AO77" s="10">
        <v>129</v>
      </c>
      <c r="AP77" s="10">
        <v>103</v>
      </c>
      <c r="AQ77" s="10">
        <v>131</v>
      </c>
      <c r="AR77" s="10">
        <v>53</v>
      </c>
      <c r="AS77" s="10">
        <v>69</v>
      </c>
      <c r="AT77" s="10">
        <v>46</v>
      </c>
      <c r="AU77" s="10">
        <v>23</v>
      </c>
      <c r="AV77" s="10">
        <v>8</v>
      </c>
      <c r="AW77" s="10">
        <v>17</v>
      </c>
      <c r="AX77" s="10">
        <v>19</v>
      </c>
      <c r="AY77" s="10">
        <v>9</v>
      </c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15">
      <c r="B78" s="9">
        <v>0.16614583333333333</v>
      </c>
      <c r="C78" s="10">
        <v>37.1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>
        <v>1</v>
      </c>
      <c r="AC78" s="10">
        <v>11</v>
      </c>
      <c r="AD78" s="10">
        <v>0</v>
      </c>
      <c r="AE78" s="10">
        <v>3</v>
      </c>
      <c r="AF78" s="10">
        <v>0</v>
      </c>
      <c r="AG78" s="10">
        <v>0</v>
      </c>
      <c r="AH78" s="10">
        <v>8</v>
      </c>
      <c r="AI78" s="10">
        <v>4</v>
      </c>
      <c r="AJ78" s="10">
        <v>2</v>
      </c>
      <c r="AK78" s="10">
        <v>4</v>
      </c>
      <c r="AL78" s="10">
        <v>6</v>
      </c>
      <c r="AM78" s="10">
        <v>0</v>
      </c>
      <c r="AN78" s="10">
        <v>71</v>
      </c>
      <c r="AO78" s="10">
        <v>139</v>
      </c>
      <c r="AP78" s="10">
        <v>119</v>
      </c>
      <c r="AQ78" s="10">
        <v>135</v>
      </c>
      <c r="AR78" s="10">
        <v>89</v>
      </c>
      <c r="AS78" s="10">
        <v>80</v>
      </c>
      <c r="AT78" s="10">
        <v>40</v>
      </c>
      <c r="AU78" s="10">
        <v>23</v>
      </c>
      <c r="AV78" s="10">
        <v>9</v>
      </c>
      <c r="AW78" s="10">
        <v>16</v>
      </c>
      <c r="AX78" s="10">
        <v>3</v>
      </c>
      <c r="AY78" s="10">
        <v>16</v>
      </c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15">
      <c r="B79" s="9">
        <v>0.17309027777777777</v>
      </c>
      <c r="C79" s="10">
        <v>37.1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6</v>
      </c>
      <c r="AC79" s="10">
        <v>0</v>
      </c>
      <c r="AD79" s="10">
        <v>10</v>
      </c>
      <c r="AE79" s="10">
        <v>3</v>
      </c>
      <c r="AF79" s="10">
        <v>0</v>
      </c>
      <c r="AG79" s="10">
        <v>0</v>
      </c>
      <c r="AH79" s="10">
        <v>0</v>
      </c>
      <c r="AI79" s="10">
        <v>2</v>
      </c>
      <c r="AJ79" s="10">
        <v>0</v>
      </c>
      <c r="AK79" s="10">
        <v>8</v>
      </c>
      <c r="AL79" s="10">
        <v>0</v>
      </c>
      <c r="AM79" s="10">
        <v>7</v>
      </c>
      <c r="AN79" s="10">
        <v>48</v>
      </c>
      <c r="AO79" s="10">
        <v>131</v>
      </c>
      <c r="AP79" s="10">
        <v>132</v>
      </c>
      <c r="AQ79" s="10">
        <v>115</v>
      </c>
      <c r="AR79" s="10">
        <v>106</v>
      </c>
      <c r="AS79" s="10">
        <v>110</v>
      </c>
      <c r="AT79" s="10">
        <v>52</v>
      </c>
      <c r="AU79" s="10">
        <v>51</v>
      </c>
      <c r="AV79" s="10">
        <v>10</v>
      </c>
      <c r="AW79" s="10">
        <v>0</v>
      </c>
      <c r="AX79" s="10">
        <v>5</v>
      </c>
      <c r="AY79" s="10">
        <v>5</v>
      </c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15">
      <c r="B80" s="9">
        <v>0.18003472222222225</v>
      </c>
      <c r="C80" s="10">
        <v>37.1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v>5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16</v>
      </c>
      <c r="AI80" s="10">
        <v>0</v>
      </c>
      <c r="AJ80" s="10">
        <v>0</v>
      </c>
      <c r="AK80" s="10">
        <v>3</v>
      </c>
      <c r="AL80" s="10">
        <v>4</v>
      </c>
      <c r="AM80" s="10">
        <v>4</v>
      </c>
      <c r="AN80" s="10">
        <v>52</v>
      </c>
      <c r="AO80" s="10">
        <v>122</v>
      </c>
      <c r="AP80" s="10">
        <v>133</v>
      </c>
      <c r="AQ80" s="10">
        <v>109</v>
      </c>
      <c r="AR80" s="10">
        <v>142</v>
      </c>
      <c r="AS80" s="10">
        <v>140</v>
      </c>
      <c r="AT80" s="10">
        <v>67</v>
      </c>
      <c r="AU80" s="10">
        <v>60</v>
      </c>
      <c r="AV80" s="10">
        <v>15</v>
      </c>
      <c r="AW80" s="10">
        <v>9</v>
      </c>
      <c r="AX80" s="10">
        <v>20</v>
      </c>
      <c r="AY80" s="10">
        <v>12</v>
      </c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15">
      <c r="B81" s="9">
        <v>0.18697916666666667</v>
      </c>
      <c r="C81" s="10">
        <v>37.1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0</v>
      </c>
      <c r="AC81" s="10">
        <v>2</v>
      </c>
      <c r="AD81" s="10">
        <v>10</v>
      </c>
      <c r="AE81" s="10">
        <v>0</v>
      </c>
      <c r="AF81" s="10">
        <v>6</v>
      </c>
      <c r="AG81" s="10">
        <v>12</v>
      </c>
      <c r="AH81" s="10">
        <v>1</v>
      </c>
      <c r="AI81" s="10">
        <v>0</v>
      </c>
      <c r="AJ81" s="10">
        <v>0</v>
      </c>
      <c r="AK81" s="10">
        <v>1</v>
      </c>
      <c r="AL81" s="10">
        <v>1</v>
      </c>
      <c r="AM81" s="10">
        <v>0</v>
      </c>
      <c r="AN81" s="10">
        <v>37</v>
      </c>
      <c r="AO81" s="10">
        <v>96</v>
      </c>
      <c r="AP81" s="10">
        <v>112</v>
      </c>
      <c r="AQ81" s="10">
        <v>90</v>
      </c>
      <c r="AR81" s="10">
        <v>178</v>
      </c>
      <c r="AS81" s="10">
        <v>190</v>
      </c>
      <c r="AT81" s="10">
        <v>84</v>
      </c>
      <c r="AU81" s="10">
        <v>83</v>
      </c>
      <c r="AV81" s="10">
        <v>7</v>
      </c>
      <c r="AW81" s="10">
        <v>8</v>
      </c>
      <c r="AX81" s="10">
        <v>1</v>
      </c>
      <c r="AY81" s="10">
        <v>23</v>
      </c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15">
      <c r="B82" s="9">
        <v>0.19392361111111112</v>
      </c>
      <c r="C82" s="10">
        <v>37.1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0</v>
      </c>
      <c r="AC82" s="10">
        <v>0</v>
      </c>
      <c r="AD82" s="10">
        <v>2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7</v>
      </c>
      <c r="AK82" s="10">
        <v>0</v>
      </c>
      <c r="AL82" s="10">
        <v>11</v>
      </c>
      <c r="AM82" s="10">
        <v>0</v>
      </c>
      <c r="AN82" s="10">
        <v>39</v>
      </c>
      <c r="AO82" s="10">
        <v>74</v>
      </c>
      <c r="AP82" s="10">
        <v>82</v>
      </c>
      <c r="AQ82" s="10">
        <v>67</v>
      </c>
      <c r="AR82" s="10">
        <v>209</v>
      </c>
      <c r="AS82" s="10">
        <v>223</v>
      </c>
      <c r="AT82" s="10">
        <v>112</v>
      </c>
      <c r="AU82" s="10">
        <v>116</v>
      </c>
      <c r="AV82" s="10">
        <v>17</v>
      </c>
      <c r="AW82" s="10">
        <v>19</v>
      </c>
      <c r="AX82" s="10">
        <v>17</v>
      </c>
      <c r="AY82" s="10">
        <v>29</v>
      </c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15">
      <c r="B83" s="9">
        <v>0.20086805555555554</v>
      </c>
      <c r="C83" s="10">
        <v>37.1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v>2</v>
      </c>
      <c r="AC83" s="10">
        <v>6</v>
      </c>
      <c r="AD83" s="10">
        <v>3</v>
      </c>
      <c r="AE83" s="10">
        <v>0</v>
      </c>
      <c r="AF83" s="10">
        <v>10</v>
      </c>
      <c r="AG83" s="10">
        <v>0</v>
      </c>
      <c r="AH83" s="10">
        <v>13</v>
      </c>
      <c r="AI83" s="10">
        <v>3</v>
      </c>
      <c r="AJ83" s="10">
        <v>3</v>
      </c>
      <c r="AK83" s="10">
        <v>0</v>
      </c>
      <c r="AL83" s="10">
        <v>0</v>
      </c>
      <c r="AM83" s="10">
        <v>0</v>
      </c>
      <c r="AN83" s="10">
        <v>32</v>
      </c>
      <c r="AO83" s="10">
        <v>68</v>
      </c>
      <c r="AP83" s="10">
        <v>73</v>
      </c>
      <c r="AQ83" s="10">
        <v>61</v>
      </c>
      <c r="AR83" s="10">
        <v>241</v>
      </c>
      <c r="AS83" s="10">
        <v>262</v>
      </c>
      <c r="AT83" s="10">
        <v>148</v>
      </c>
      <c r="AU83" s="10">
        <v>135</v>
      </c>
      <c r="AV83" s="10">
        <v>32</v>
      </c>
      <c r="AW83" s="10">
        <v>7</v>
      </c>
      <c r="AX83" s="10">
        <v>16</v>
      </c>
      <c r="AY83" s="10">
        <v>35</v>
      </c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15">
      <c r="B84" s="9">
        <v>0.20781249999999998</v>
      </c>
      <c r="C84" s="10">
        <v>37.1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v>0</v>
      </c>
      <c r="AC84" s="10">
        <v>0</v>
      </c>
      <c r="AD84" s="10">
        <v>1</v>
      </c>
      <c r="AE84" s="10">
        <v>0</v>
      </c>
      <c r="AF84" s="10">
        <v>0</v>
      </c>
      <c r="AG84" s="10">
        <v>9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4</v>
      </c>
      <c r="AN84" s="10">
        <v>30</v>
      </c>
      <c r="AO84" s="10">
        <v>56</v>
      </c>
      <c r="AP84" s="10">
        <v>66</v>
      </c>
      <c r="AQ84" s="10">
        <v>63</v>
      </c>
      <c r="AR84" s="10">
        <v>265</v>
      </c>
      <c r="AS84" s="10">
        <v>285</v>
      </c>
      <c r="AT84" s="10">
        <v>179</v>
      </c>
      <c r="AU84" s="10">
        <v>128</v>
      </c>
      <c r="AV84" s="10">
        <v>36</v>
      </c>
      <c r="AW84" s="10">
        <v>5</v>
      </c>
      <c r="AX84" s="10">
        <v>14</v>
      </c>
      <c r="AY84" s="10">
        <v>40</v>
      </c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15">
      <c r="B85" s="9">
        <v>0.21475694444444446</v>
      </c>
      <c r="C85" s="10">
        <v>37.1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v>1</v>
      </c>
      <c r="AC85" s="10">
        <v>0</v>
      </c>
      <c r="AD85" s="10">
        <v>3</v>
      </c>
      <c r="AE85" s="10">
        <v>0</v>
      </c>
      <c r="AF85" s="10">
        <v>0</v>
      </c>
      <c r="AG85" s="10">
        <v>4</v>
      </c>
      <c r="AH85" s="10">
        <v>4</v>
      </c>
      <c r="AI85" s="10">
        <v>0</v>
      </c>
      <c r="AJ85" s="10">
        <v>3</v>
      </c>
      <c r="AK85" s="10">
        <v>6</v>
      </c>
      <c r="AL85" s="10">
        <v>1</v>
      </c>
      <c r="AM85" s="10">
        <v>10</v>
      </c>
      <c r="AN85" s="10">
        <v>23</v>
      </c>
      <c r="AO85" s="10">
        <v>48</v>
      </c>
      <c r="AP85" s="10">
        <v>63</v>
      </c>
      <c r="AQ85" s="10">
        <v>56</v>
      </c>
      <c r="AR85" s="10">
        <v>280</v>
      </c>
      <c r="AS85" s="10">
        <v>285</v>
      </c>
      <c r="AT85" s="10">
        <v>200</v>
      </c>
      <c r="AU85" s="10">
        <v>129</v>
      </c>
      <c r="AV85" s="10">
        <v>47</v>
      </c>
      <c r="AW85" s="10">
        <v>2</v>
      </c>
      <c r="AX85" s="10">
        <v>31</v>
      </c>
      <c r="AY85" s="10">
        <v>35</v>
      </c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15">
      <c r="B86" s="9">
        <v>0.22170138888888891</v>
      </c>
      <c r="C86" s="10">
        <v>37.1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>
        <v>6</v>
      </c>
      <c r="AC86" s="10">
        <v>5</v>
      </c>
      <c r="AD86" s="10">
        <v>3</v>
      </c>
      <c r="AE86" s="10">
        <v>5</v>
      </c>
      <c r="AF86" s="10">
        <v>0</v>
      </c>
      <c r="AG86" s="10">
        <v>0</v>
      </c>
      <c r="AH86" s="10">
        <v>4</v>
      </c>
      <c r="AI86" s="10">
        <v>1</v>
      </c>
      <c r="AJ86" s="10">
        <v>12</v>
      </c>
      <c r="AK86" s="10">
        <v>0</v>
      </c>
      <c r="AL86" s="10">
        <v>0</v>
      </c>
      <c r="AM86" s="10">
        <v>2</v>
      </c>
      <c r="AN86" s="10">
        <v>21</v>
      </c>
      <c r="AO86" s="10">
        <v>54</v>
      </c>
      <c r="AP86" s="10">
        <v>48</v>
      </c>
      <c r="AQ86" s="10">
        <v>48</v>
      </c>
      <c r="AR86" s="10">
        <v>278</v>
      </c>
      <c r="AS86" s="10">
        <v>291</v>
      </c>
      <c r="AT86" s="10">
        <v>213</v>
      </c>
      <c r="AU86" s="10">
        <v>127</v>
      </c>
      <c r="AV86" s="10">
        <v>37</v>
      </c>
      <c r="AW86" s="10">
        <v>2</v>
      </c>
      <c r="AX86" s="10">
        <v>40</v>
      </c>
      <c r="AY86" s="10">
        <v>37</v>
      </c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15">
      <c r="B87" s="9">
        <v>0.22864583333333333</v>
      </c>
      <c r="C87" s="10">
        <v>37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>
        <v>15</v>
      </c>
      <c r="AC87" s="10">
        <v>0</v>
      </c>
      <c r="AD87" s="10">
        <v>1</v>
      </c>
      <c r="AE87" s="10">
        <v>5</v>
      </c>
      <c r="AF87" s="10">
        <v>0</v>
      </c>
      <c r="AG87" s="10">
        <v>0</v>
      </c>
      <c r="AH87" s="10">
        <v>0</v>
      </c>
      <c r="AI87" s="10">
        <v>0</v>
      </c>
      <c r="AJ87" s="10">
        <v>7</v>
      </c>
      <c r="AK87" s="10">
        <v>0</v>
      </c>
      <c r="AL87" s="10">
        <v>9</v>
      </c>
      <c r="AM87" s="10">
        <v>2</v>
      </c>
      <c r="AN87" s="10">
        <v>26</v>
      </c>
      <c r="AO87" s="10">
        <v>44</v>
      </c>
      <c r="AP87" s="10">
        <v>39</v>
      </c>
      <c r="AQ87" s="10">
        <v>53</v>
      </c>
      <c r="AR87" s="10">
        <v>294</v>
      </c>
      <c r="AS87" s="10">
        <v>303</v>
      </c>
      <c r="AT87" s="10">
        <v>224</v>
      </c>
      <c r="AU87" s="10">
        <v>156</v>
      </c>
      <c r="AV87" s="10">
        <v>42</v>
      </c>
      <c r="AW87" s="10">
        <v>9</v>
      </c>
      <c r="AX87" s="10">
        <v>38</v>
      </c>
      <c r="AY87" s="10">
        <v>22</v>
      </c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15">
      <c r="B88" s="9">
        <v>0.23559027777777777</v>
      </c>
      <c r="C88" s="10">
        <v>37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>
        <v>0</v>
      </c>
      <c r="AC88" s="10">
        <v>16</v>
      </c>
      <c r="AD88" s="10">
        <v>4</v>
      </c>
      <c r="AE88" s="10">
        <v>12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2</v>
      </c>
      <c r="AM88" s="10">
        <v>2</v>
      </c>
      <c r="AN88" s="10">
        <v>22</v>
      </c>
      <c r="AO88" s="10">
        <v>48</v>
      </c>
      <c r="AP88" s="10">
        <v>46</v>
      </c>
      <c r="AQ88" s="10">
        <v>52</v>
      </c>
      <c r="AR88" s="10">
        <v>314</v>
      </c>
      <c r="AS88" s="10">
        <v>309</v>
      </c>
      <c r="AT88" s="10">
        <v>242</v>
      </c>
      <c r="AU88" s="10">
        <v>147</v>
      </c>
      <c r="AV88" s="10">
        <v>25</v>
      </c>
      <c r="AW88" s="10">
        <v>21</v>
      </c>
      <c r="AX88" s="10">
        <v>57</v>
      </c>
      <c r="AY88" s="10">
        <v>38</v>
      </c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15">
      <c r="B89" s="9">
        <v>0.24253472222222219</v>
      </c>
      <c r="C89" s="10">
        <v>37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>
        <v>7</v>
      </c>
      <c r="AC89" s="10">
        <v>0</v>
      </c>
      <c r="AD89" s="10">
        <v>2</v>
      </c>
      <c r="AE89" s="10">
        <v>2</v>
      </c>
      <c r="AF89" s="10">
        <v>0</v>
      </c>
      <c r="AG89" s="10">
        <v>0</v>
      </c>
      <c r="AH89" s="10">
        <v>0</v>
      </c>
      <c r="AI89" s="10">
        <v>8</v>
      </c>
      <c r="AJ89" s="10">
        <v>0</v>
      </c>
      <c r="AK89" s="10">
        <v>0</v>
      </c>
      <c r="AL89" s="10">
        <v>0</v>
      </c>
      <c r="AM89" s="10">
        <v>0</v>
      </c>
      <c r="AN89" s="10">
        <v>27</v>
      </c>
      <c r="AO89" s="10">
        <v>54</v>
      </c>
      <c r="AP89" s="10">
        <v>59</v>
      </c>
      <c r="AQ89" s="10">
        <v>41</v>
      </c>
      <c r="AR89" s="10">
        <v>314</v>
      </c>
      <c r="AS89" s="10">
        <v>327</v>
      </c>
      <c r="AT89" s="10">
        <v>258</v>
      </c>
      <c r="AU89" s="10">
        <v>146</v>
      </c>
      <c r="AV89" s="10">
        <v>37</v>
      </c>
      <c r="AW89" s="10">
        <v>35</v>
      </c>
      <c r="AX89" s="10">
        <v>66</v>
      </c>
      <c r="AY89" s="10">
        <v>33</v>
      </c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15">
      <c r="B90" s="9">
        <v>0.24947916666666667</v>
      </c>
      <c r="C90" s="10">
        <v>37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>
        <v>8</v>
      </c>
      <c r="AC90" s="10">
        <v>1</v>
      </c>
      <c r="AD90" s="10">
        <v>1</v>
      </c>
      <c r="AE90" s="10">
        <v>0</v>
      </c>
      <c r="AF90" s="10">
        <v>8</v>
      </c>
      <c r="AG90" s="10">
        <v>3</v>
      </c>
      <c r="AH90" s="10">
        <v>0</v>
      </c>
      <c r="AI90" s="10">
        <v>0</v>
      </c>
      <c r="AJ90" s="10">
        <v>5</v>
      </c>
      <c r="AK90" s="10">
        <v>13</v>
      </c>
      <c r="AL90" s="10">
        <v>1</v>
      </c>
      <c r="AM90" s="10">
        <v>0</v>
      </c>
      <c r="AN90" s="10">
        <v>28</v>
      </c>
      <c r="AO90" s="10">
        <v>42</v>
      </c>
      <c r="AP90" s="10">
        <v>42</v>
      </c>
      <c r="AQ90" s="10">
        <v>62</v>
      </c>
      <c r="AR90" s="10">
        <v>322</v>
      </c>
      <c r="AS90" s="10">
        <v>335</v>
      </c>
      <c r="AT90" s="10">
        <v>270</v>
      </c>
      <c r="AU90" s="10">
        <v>140</v>
      </c>
      <c r="AV90" s="10">
        <v>29</v>
      </c>
      <c r="AW90" s="10">
        <v>36</v>
      </c>
      <c r="AX90" s="10">
        <v>68</v>
      </c>
      <c r="AY90" s="10">
        <v>35</v>
      </c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15">
      <c r="B91" s="9">
        <v>0.25642361111111112</v>
      </c>
      <c r="C91" s="10">
        <v>37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>
        <v>0</v>
      </c>
      <c r="AC91" s="10">
        <v>0</v>
      </c>
      <c r="AD91" s="10">
        <v>5</v>
      </c>
      <c r="AE91" s="10">
        <v>1</v>
      </c>
      <c r="AF91" s="10">
        <v>3</v>
      </c>
      <c r="AG91" s="10">
        <v>0</v>
      </c>
      <c r="AH91" s="10">
        <v>5</v>
      </c>
      <c r="AI91" s="10">
        <v>7</v>
      </c>
      <c r="AJ91" s="10">
        <v>0</v>
      </c>
      <c r="AK91" s="10">
        <v>15</v>
      </c>
      <c r="AL91" s="10">
        <v>0</v>
      </c>
      <c r="AM91" s="10">
        <v>2</v>
      </c>
      <c r="AN91" s="10">
        <v>26</v>
      </c>
      <c r="AO91" s="10">
        <v>47</v>
      </c>
      <c r="AP91" s="10">
        <v>48</v>
      </c>
      <c r="AQ91" s="10">
        <v>48</v>
      </c>
      <c r="AR91" s="10">
        <v>365</v>
      </c>
      <c r="AS91" s="10">
        <v>348</v>
      </c>
      <c r="AT91" s="10">
        <v>297</v>
      </c>
      <c r="AU91" s="10">
        <v>160</v>
      </c>
      <c r="AV91" s="10">
        <v>35</v>
      </c>
      <c r="AW91" s="10">
        <v>29</v>
      </c>
      <c r="AX91" s="10">
        <v>53</v>
      </c>
      <c r="AY91" s="10">
        <v>25</v>
      </c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15">
      <c r="B92" s="9">
        <v>0.26336805555555559</v>
      </c>
      <c r="C92" s="10">
        <v>37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v>1</v>
      </c>
      <c r="AC92" s="10">
        <v>0</v>
      </c>
      <c r="AD92" s="10">
        <v>0</v>
      </c>
      <c r="AE92" s="10">
        <v>6</v>
      </c>
      <c r="AF92" s="10">
        <v>0</v>
      </c>
      <c r="AG92" s="10">
        <v>0</v>
      </c>
      <c r="AH92" s="10">
        <v>0</v>
      </c>
      <c r="AI92" s="10">
        <v>0</v>
      </c>
      <c r="AJ92" s="10">
        <v>5</v>
      </c>
      <c r="AK92" s="10">
        <v>8</v>
      </c>
      <c r="AL92" s="10">
        <v>0</v>
      </c>
      <c r="AM92" s="10">
        <v>7</v>
      </c>
      <c r="AN92" s="10">
        <v>31</v>
      </c>
      <c r="AO92" s="10">
        <v>53</v>
      </c>
      <c r="AP92" s="10">
        <v>55</v>
      </c>
      <c r="AQ92" s="10">
        <v>53</v>
      </c>
      <c r="AR92" s="10">
        <v>352</v>
      </c>
      <c r="AS92" s="10">
        <v>363</v>
      </c>
      <c r="AT92" s="10">
        <v>311</v>
      </c>
      <c r="AU92" s="10">
        <v>162</v>
      </c>
      <c r="AV92" s="10">
        <v>31</v>
      </c>
      <c r="AW92" s="10">
        <v>36</v>
      </c>
      <c r="AX92" s="10">
        <v>65</v>
      </c>
      <c r="AY92" s="10">
        <v>25</v>
      </c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15">
      <c r="B93" s="9">
        <v>0.27031250000000001</v>
      </c>
      <c r="C93" s="10">
        <v>37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0</v>
      </c>
      <c r="AC93" s="10">
        <v>0</v>
      </c>
      <c r="AD93" s="10">
        <v>4</v>
      </c>
      <c r="AE93" s="10">
        <v>0</v>
      </c>
      <c r="AF93" s="10">
        <v>0</v>
      </c>
      <c r="AG93" s="10">
        <v>10</v>
      </c>
      <c r="AH93" s="10">
        <v>0</v>
      </c>
      <c r="AI93" s="10">
        <v>12</v>
      </c>
      <c r="AJ93" s="10">
        <v>4</v>
      </c>
      <c r="AK93" s="10">
        <v>0</v>
      </c>
      <c r="AL93" s="10">
        <v>4</v>
      </c>
      <c r="AM93" s="10">
        <v>0</v>
      </c>
      <c r="AN93" s="10">
        <v>45</v>
      </c>
      <c r="AO93" s="10">
        <v>66</v>
      </c>
      <c r="AP93" s="10">
        <v>65</v>
      </c>
      <c r="AQ93" s="10">
        <v>59</v>
      </c>
      <c r="AR93" s="10">
        <v>354</v>
      </c>
      <c r="AS93" s="10">
        <v>364</v>
      </c>
      <c r="AT93" s="10">
        <v>335</v>
      </c>
      <c r="AU93" s="10">
        <v>162</v>
      </c>
      <c r="AV93" s="10">
        <v>30</v>
      </c>
      <c r="AW93" s="10">
        <v>25</v>
      </c>
      <c r="AX93" s="10">
        <v>65</v>
      </c>
      <c r="AY93" s="10">
        <v>29</v>
      </c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15">
      <c r="B94" s="9">
        <v>0.27725694444444443</v>
      </c>
      <c r="C94" s="10">
        <v>37.1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>
        <v>12</v>
      </c>
      <c r="AC94" s="10">
        <v>3</v>
      </c>
      <c r="AD94" s="10">
        <v>0</v>
      </c>
      <c r="AE94" s="10">
        <v>0</v>
      </c>
      <c r="AF94" s="10">
        <v>11</v>
      </c>
      <c r="AG94" s="10">
        <v>0</v>
      </c>
      <c r="AH94" s="10">
        <v>6</v>
      </c>
      <c r="AI94" s="10">
        <v>0</v>
      </c>
      <c r="AJ94" s="10">
        <v>1</v>
      </c>
      <c r="AK94" s="10">
        <v>8</v>
      </c>
      <c r="AL94" s="10">
        <v>0</v>
      </c>
      <c r="AM94" s="10">
        <v>0</v>
      </c>
      <c r="AN94" s="10">
        <v>38</v>
      </c>
      <c r="AO94" s="10">
        <v>76</v>
      </c>
      <c r="AP94" s="10">
        <v>60</v>
      </c>
      <c r="AQ94" s="10">
        <v>77</v>
      </c>
      <c r="AR94" s="10">
        <v>367</v>
      </c>
      <c r="AS94" s="10">
        <v>366</v>
      </c>
      <c r="AT94" s="10">
        <v>340</v>
      </c>
      <c r="AU94" s="10">
        <v>160</v>
      </c>
      <c r="AV94" s="10">
        <v>40</v>
      </c>
      <c r="AW94" s="10">
        <v>35</v>
      </c>
      <c r="AX94" s="10">
        <v>62</v>
      </c>
      <c r="AY94" s="10">
        <v>37</v>
      </c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15">
      <c r="B95" s="9">
        <v>0.28420138888888885</v>
      </c>
      <c r="C95" s="10">
        <v>37.1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v>7</v>
      </c>
      <c r="AC95" s="10">
        <v>5</v>
      </c>
      <c r="AD95" s="10">
        <v>7</v>
      </c>
      <c r="AE95" s="10">
        <v>0</v>
      </c>
      <c r="AF95" s="10">
        <v>4</v>
      </c>
      <c r="AG95" s="10">
        <v>0</v>
      </c>
      <c r="AH95" s="10">
        <v>23</v>
      </c>
      <c r="AI95" s="10">
        <v>0</v>
      </c>
      <c r="AJ95" s="10">
        <v>0</v>
      </c>
      <c r="AK95" s="10">
        <v>4</v>
      </c>
      <c r="AL95" s="10">
        <v>1</v>
      </c>
      <c r="AM95" s="10">
        <v>8</v>
      </c>
      <c r="AN95" s="10">
        <v>42</v>
      </c>
      <c r="AO95" s="10">
        <v>63</v>
      </c>
      <c r="AP95" s="10">
        <v>66</v>
      </c>
      <c r="AQ95" s="10">
        <v>83</v>
      </c>
      <c r="AR95" s="10">
        <v>368</v>
      </c>
      <c r="AS95" s="10">
        <v>371</v>
      </c>
      <c r="AT95" s="10">
        <v>385</v>
      </c>
      <c r="AU95" s="10">
        <v>157</v>
      </c>
      <c r="AV95" s="10">
        <v>43</v>
      </c>
      <c r="AW95" s="10">
        <v>44</v>
      </c>
      <c r="AX95" s="10">
        <v>58</v>
      </c>
      <c r="AY95" s="10">
        <v>40</v>
      </c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15">
      <c r="B96" s="9">
        <v>0.29114583333333333</v>
      </c>
      <c r="C96" s="10">
        <v>37.1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>
        <v>4</v>
      </c>
      <c r="AC96" s="10">
        <v>2</v>
      </c>
      <c r="AD96" s="10">
        <v>4</v>
      </c>
      <c r="AE96" s="10">
        <v>5</v>
      </c>
      <c r="AF96" s="10">
        <v>4</v>
      </c>
      <c r="AG96" s="10">
        <v>5</v>
      </c>
      <c r="AH96" s="10">
        <v>0</v>
      </c>
      <c r="AI96" s="10">
        <v>6</v>
      </c>
      <c r="AJ96" s="10">
        <v>0</v>
      </c>
      <c r="AK96" s="10">
        <v>0</v>
      </c>
      <c r="AL96" s="10">
        <v>1</v>
      </c>
      <c r="AM96" s="10">
        <v>0</v>
      </c>
      <c r="AN96" s="10">
        <v>46</v>
      </c>
      <c r="AO96" s="10">
        <v>86</v>
      </c>
      <c r="AP96" s="10">
        <v>89</v>
      </c>
      <c r="AQ96" s="10">
        <v>86</v>
      </c>
      <c r="AR96" s="10">
        <v>366</v>
      </c>
      <c r="AS96" s="10">
        <v>382</v>
      </c>
      <c r="AT96" s="10">
        <v>386</v>
      </c>
      <c r="AU96" s="10">
        <v>154</v>
      </c>
      <c r="AV96" s="10">
        <v>36</v>
      </c>
      <c r="AW96" s="10">
        <v>44</v>
      </c>
      <c r="AX96" s="10">
        <v>52</v>
      </c>
      <c r="AY96" s="10">
        <v>24</v>
      </c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15">
      <c r="B97" s="9">
        <v>0.2980902777777778</v>
      </c>
      <c r="C97" s="10">
        <v>37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3</v>
      </c>
      <c r="AC97" s="10">
        <v>1</v>
      </c>
      <c r="AD97" s="10">
        <v>0</v>
      </c>
      <c r="AE97" s="10">
        <v>5</v>
      </c>
      <c r="AF97" s="10">
        <v>0</v>
      </c>
      <c r="AG97" s="10">
        <v>0</v>
      </c>
      <c r="AH97" s="10">
        <v>0</v>
      </c>
      <c r="AI97" s="10">
        <v>4</v>
      </c>
      <c r="AJ97" s="10">
        <v>10</v>
      </c>
      <c r="AK97" s="10">
        <v>0</v>
      </c>
      <c r="AL97" s="10">
        <v>0</v>
      </c>
      <c r="AM97" s="10">
        <v>0</v>
      </c>
      <c r="AN97" s="10">
        <v>50</v>
      </c>
      <c r="AO97" s="10">
        <v>97</v>
      </c>
      <c r="AP97" s="10">
        <v>88</v>
      </c>
      <c r="AQ97" s="10">
        <v>93</v>
      </c>
      <c r="AR97" s="10">
        <v>382</v>
      </c>
      <c r="AS97" s="10">
        <v>374</v>
      </c>
      <c r="AT97" s="10">
        <v>386</v>
      </c>
      <c r="AU97" s="10">
        <v>150</v>
      </c>
      <c r="AV97" s="10">
        <v>38</v>
      </c>
      <c r="AW97" s="10">
        <v>32</v>
      </c>
      <c r="AX97" s="10">
        <v>53</v>
      </c>
      <c r="AY97" s="10">
        <v>36</v>
      </c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15">
      <c r="B98" s="9">
        <v>0.30503472222222222</v>
      </c>
      <c r="C98" s="10">
        <v>37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>
        <v>0</v>
      </c>
      <c r="AC98" s="10">
        <v>2</v>
      </c>
      <c r="AD98" s="10">
        <v>4</v>
      </c>
      <c r="AE98" s="10">
        <v>0</v>
      </c>
      <c r="AF98" s="10">
        <v>0</v>
      </c>
      <c r="AG98" s="10">
        <v>4</v>
      </c>
      <c r="AH98" s="10">
        <v>0</v>
      </c>
      <c r="AI98" s="10">
        <v>0</v>
      </c>
      <c r="AJ98" s="10">
        <v>0</v>
      </c>
      <c r="AK98" s="10">
        <v>8</v>
      </c>
      <c r="AL98" s="10">
        <v>8</v>
      </c>
      <c r="AM98" s="10">
        <v>0</v>
      </c>
      <c r="AN98" s="10">
        <v>41</v>
      </c>
      <c r="AO98" s="10">
        <v>99</v>
      </c>
      <c r="AP98" s="10">
        <v>96</v>
      </c>
      <c r="AQ98" s="10">
        <v>100</v>
      </c>
      <c r="AR98" s="10">
        <v>395</v>
      </c>
      <c r="AS98" s="10">
        <v>384</v>
      </c>
      <c r="AT98" s="10">
        <v>389</v>
      </c>
      <c r="AU98" s="10">
        <v>157</v>
      </c>
      <c r="AV98" s="10">
        <v>38</v>
      </c>
      <c r="AW98" s="10">
        <v>37</v>
      </c>
      <c r="AX98" s="10">
        <v>63</v>
      </c>
      <c r="AY98" s="10">
        <v>33</v>
      </c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15">
      <c r="B99" s="9">
        <v>0.31197916666666664</v>
      </c>
      <c r="C99" s="10">
        <v>37.1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7</v>
      </c>
      <c r="AC99" s="10">
        <v>0</v>
      </c>
      <c r="AD99" s="10">
        <v>3</v>
      </c>
      <c r="AE99" s="10">
        <v>0</v>
      </c>
      <c r="AF99" s="10">
        <v>0</v>
      </c>
      <c r="AG99" s="10">
        <v>0</v>
      </c>
      <c r="AH99" s="10">
        <v>8</v>
      </c>
      <c r="AI99" s="10">
        <v>1</v>
      </c>
      <c r="AJ99" s="10">
        <v>5</v>
      </c>
      <c r="AK99" s="10">
        <v>0</v>
      </c>
      <c r="AL99" s="10">
        <v>6</v>
      </c>
      <c r="AM99" s="10">
        <v>4</v>
      </c>
      <c r="AN99" s="10">
        <v>50</v>
      </c>
      <c r="AO99" s="10">
        <v>94</v>
      </c>
      <c r="AP99" s="10">
        <v>104</v>
      </c>
      <c r="AQ99" s="10">
        <v>98</v>
      </c>
      <c r="AR99" s="10">
        <v>412</v>
      </c>
      <c r="AS99" s="10">
        <v>389</v>
      </c>
      <c r="AT99" s="10">
        <v>419</v>
      </c>
      <c r="AU99" s="10">
        <v>164</v>
      </c>
      <c r="AV99" s="10">
        <v>37</v>
      </c>
      <c r="AW99" s="10">
        <v>36</v>
      </c>
      <c r="AX99" s="10">
        <v>65</v>
      </c>
      <c r="AY99" s="10">
        <v>41</v>
      </c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15">
      <c r="B100" s="9">
        <v>0.31892361111111112</v>
      </c>
      <c r="C100" s="10">
        <v>37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10</v>
      </c>
      <c r="AH100" s="10">
        <v>8</v>
      </c>
      <c r="AI100" s="10">
        <v>0</v>
      </c>
      <c r="AJ100" s="10">
        <v>0</v>
      </c>
      <c r="AK100" s="10">
        <v>0</v>
      </c>
      <c r="AL100" s="10">
        <v>0</v>
      </c>
      <c r="AM100" s="10">
        <v>3</v>
      </c>
      <c r="AN100" s="10">
        <v>52</v>
      </c>
      <c r="AO100" s="10">
        <v>105</v>
      </c>
      <c r="AP100" s="10">
        <v>116</v>
      </c>
      <c r="AQ100" s="10">
        <v>104</v>
      </c>
      <c r="AR100" s="10">
        <v>399</v>
      </c>
      <c r="AS100" s="10">
        <v>399</v>
      </c>
      <c r="AT100" s="10">
        <v>409</v>
      </c>
      <c r="AU100" s="10">
        <v>156</v>
      </c>
      <c r="AV100" s="10">
        <v>51</v>
      </c>
      <c r="AW100" s="10">
        <v>29</v>
      </c>
      <c r="AX100" s="10">
        <v>58</v>
      </c>
      <c r="AY100" s="10">
        <v>48</v>
      </c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15">
      <c r="B101" s="9">
        <v>0.32586805555555554</v>
      </c>
      <c r="C101" s="10">
        <v>37.1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>
        <v>0</v>
      </c>
      <c r="AC101" s="10">
        <v>2</v>
      </c>
      <c r="AD101" s="10">
        <v>7</v>
      </c>
      <c r="AE101" s="10">
        <v>4</v>
      </c>
      <c r="AF101" s="10">
        <v>0</v>
      </c>
      <c r="AG101" s="10">
        <v>0</v>
      </c>
      <c r="AH101" s="10">
        <v>0</v>
      </c>
      <c r="AI101" s="10">
        <v>8</v>
      </c>
      <c r="AJ101" s="10">
        <v>5</v>
      </c>
      <c r="AK101" s="10">
        <v>0</v>
      </c>
      <c r="AL101" s="10">
        <v>0</v>
      </c>
      <c r="AM101" s="10">
        <v>0</v>
      </c>
      <c r="AN101" s="10">
        <v>47</v>
      </c>
      <c r="AO101" s="10">
        <v>119</v>
      </c>
      <c r="AP101" s="10">
        <v>118</v>
      </c>
      <c r="AQ101" s="10">
        <v>106</v>
      </c>
      <c r="AR101" s="10">
        <v>409</v>
      </c>
      <c r="AS101" s="10">
        <v>411</v>
      </c>
      <c r="AT101" s="10">
        <v>410</v>
      </c>
      <c r="AU101" s="10">
        <v>160</v>
      </c>
      <c r="AV101" s="10">
        <v>46</v>
      </c>
      <c r="AW101" s="10">
        <v>35</v>
      </c>
      <c r="AX101" s="10">
        <v>69</v>
      </c>
      <c r="AY101" s="10">
        <v>41</v>
      </c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15">
      <c r="B102" s="9">
        <v>0.33281250000000001</v>
      </c>
      <c r="C102" s="10">
        <v>37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>
        <v>3</v>
      </c>
      <c r="AC102" s="10">
        <v>0</v>
      </c>
      <c r="AD102" s="10">
        <v>2</v>
      </c>
      <c r="AE102" s="10">
        <v>13</v>
      </c>
      <c r="AF102" s="10">
        <v>0</v>
      </c>
      <c r="AG102" s="10">
        <v>2</v>
      </c>
      <c r="AH102" s="10">
        <v>13</v>
      </c>
      <c r="AI102" s="10">
        <v>0</v>
      </c>
      <c r="AJ102" s="10">
        <v>0</v>
      </c>
      <c r="AK102" s="10">
        <v>3</v>
      </c>
      <c r="AL102" s="10">
        <v>2</v>
      </c>
      <c r="AM102" s="10">
        <v>2</v>
      </c>
      <c r="AN102" s="10">
        <v>59</v>
      </c>
      <c r="AO102" s="10">
        <v>104</v>
      </c>
      <c r="AP102" s="10">
        <v>152</v>
      </c>
      <c r="AQ102" s="10">
        <v>129</v>
      </c>
      <c r="AR102" s="10">
        <v>435</v>
      </c>
      <c r="AS102" s="10">
        <v>423</v>
      </c>
      <c r="AT102" s="10">
        <v>431</v>
      </c>
      <c r="AU102" s="10">
        <v>160</v>
      </c>
      <c r="AV102" s="10">
        <v>43</v>
      </c>
      <c r="AW102" s="10">
        <v>42</v>
      </c>
      <c r="AX102" s="10">
        <v>78</v>
      </c>
      <c r="AY102" s="10">
        <v>40</v>
      </c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15">
      <c r="B103" s="9">
        <v>0.33975694444444443</v>
      </c>
      <c r="C103" s="10">
        <v>37.1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5</v>
      </c>
      <c r="AC103" s="10">
        <v>0</v>
      </c>
      <c r="AD103" s="10">
        <v>1</v>
      </c>
      <c r="AE103" s="10">
        <v>6</v>
      </c>
      <c r="AF103" s="10">
        <v>5</v>
      </c>
      <c r="AG103" s="10">
        <v>5</v>
      </c>
      <c r="AH103" s="10">
        <v>4</v>
      </c>
      <c r="AI103" s="10">
        <v>1</v>
      </c>
      <c r="AJ103" s="10">
        <v>0</v>
      </c>
      <c r="AK103" s="10">
        <v>5</v>
      </c>
      <c r="AL103" s="10">
        <v>0</v>
      </c>
      <c r="AM103" s="10">
        <v>5</v>
      </c>
      <c r="AN103" s="10">
        <v>60</v>
      </c>
      <c r="AO103" s="10">
        <v>131</v>
      </c>
      <c r="AP103" s="10">
        <v>131</v>
      </c>
      <c r="AQ103" s="10">
        <v>131</v>
      </c>
      <c r="AR103" s="10">
        <v>433</v>
      </c>
      <c r="AS103" s="10">
        <v>408</v>
      </c>
      <c r="AT103" s="10">
        <v>433</v>
      </c>
      <c r="AU103" s="10">
        <v>165</v>
      </c>
      <c r="AV103" s="10">
        <v>48</v>
      </c>
      <c r="AW103" s="10">
        <v>37</v>
      </c>
      <c r="AX103" s="10">
        <v>68</v>
      </c>
      <c r="AY103" s="10">
        <v>36</v>
      </c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15">
      <c r="B104" s="9">
        <v>0.34670138888888885</v>
      </c>
      <c r="C104" s="10">
        <v>37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9</v>
      </c>
      <c r="AC104" s="10">
        <v>0</v>
      </c>
      <c r="AD104" s="10">
        <v>3</v>
      </c>
      <c r="AE104" s="10">
        <v>8</v>
      </c>
      <c r="AF104" s="10">
        <v>0</v>
      </c>
      <c r="AG104" s="10">
        <v>0</v>
      </c>
      <c r="AH104" s="10">
        <v>3</v>
      </c>
      <c r="AI104" s="10">
        <v>9</v>
      </c>
      <c r="AJ104" s="10">
        <v>0</v>
      </c>
      <c r="AK104" s="10">
        <v>7</v>
      </c>
      <c r="AL104" s="10">
        <v>2</v>
      </c>
      <c r="AM104" s="10">
        <v>2</v>
      </c>
      <c r="AN104" s="10">
        <v>69</v>
      </c>
      <c r="AO104" s="10">
        <v>139</v>
      </c>
      <c r="AP104" s="10">
        <v>141</v>
      </c>
      <c r="AQ104" s="10">
        <v>133</v>
      </c>
      <c r="AR104" s="10">
        <v>441</v>
      </c>
      <c r="AS104" s="10">
        <v>407</v>
      </c>
      <c r="AT104" s="10">
        <v>429</v>
      </c>
      <c r="AU104" s="10">
        <v>151</v>
      </c>
      <c r="AV104" s="10">
        <v>52</v>
      </c>
      <c r="AW104" s="10">
        <v>41</v>
      </c>
      <c r="AX104" s="10">
        <v>80</v>
      </c>
      <c r="AY104" s="10">
        <v>38</v>
      </c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15">
      <c r="B105" s="9">
        <v>0.35364583333333338</v>
      </c>
      <c r="C105" s="10">
        <v>37.1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>
        <v>13</v>
      </c>
      <c r="AC105" s="10">
        <v>4</v>
      </c>
      <c r="AD105" s="10">
        <v>0</v>
      </c>
      <c r="AE105" s="10">
        <v>0</v>
      </c>
      <c r="AF105" s="10">
        <v>13</v>
      </c>
      <c r="AG105" s="10">
        <v>0</v>
      </c>
      <c r="AH105" s="10">
        <v>0</v>
      </c>
      <c r="AI105" s="10">
        <v>10</v>
      </c>
      <c r="AJ105" s="10">
        <v>12</v>
      </c>
      <c r="AK105" s="10">
        <v>0</v>
      </c>
      <c r="AL105" s="10">
        <v>4</v>
      </c>
      <c r="AM105" s="10">
        <v>0</v>
      </c>
      <c r="AN105" s="10">
        <v>62</v>
      </c>
      <c r="AO105" s="10">
        <v>136</v>
      </c>
      <c r="AP105" s="10">
        <v>148</v>
      </c>
      <c r="AQ105" s="10">
        <v>138</v>
      </c>
      <c r="AR105" s="10">
        <v>448</v>
      </c>
      <c r="AS105" s="10">
        <v>431</v>
      </c>
      <c r="AT105" s="10">
        <v>440</v>
      </c>
      <c r="AU105" s="10">
        <v>162</v>
      </c>
      <c r="AV105" s="10">
        <v>56</v>
      </c>
      <c r="AW105" s="10">
        <v>48</v>
      </c>
      <c r="AX105" s="10">
        <v>91</v>
      </c>
      <c r="AY105" s="10">
        <v>47</v>
      </c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15">
      <c r="B106" s="9">
        <v>0.3605902777777778</v>
      </c>
      <c r="C106" s="10">
        <v>37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>
        <v>0</v>
      </c>
      <c r="AC106" s="10">
        <v>6</v>
      </c>
      <c r="AD106" s="10">
        <v>7</v>
      </c>
      <c r="AE106" s="10">
        <v>0</v>
      </c>
      <c r="AF106" s="10">
        <v>0</v>
      </c>
      <c r="AG106" s="10">
        <v>10</v>
      </c>
      <c r="AH106" s="10">
        <v>0</v>
      </c>
      <c r="AI106" s="10">
        <v>0</v>
      </c>
      <c r="AJ106" s="10">
        <v>0</v>
      </c>
      <c r="AK106" s="10">
        <v>7</v>
      </c>
      <c r="AL106" s="10">
        <v>2</v>
      </c>
      <c r="AM106" s="10">
        <v>0</v>
      </c>
      <c r="AN106" s="10">
        <v>57</v>
      </c>
      <c r="AO106" s="10">
        <v>142</v>
      </c>
      <c r="AP106" s="10">
        <v>148</v>
      </c>
      <c r="AQ106" s="10">
        <v>146</v>
      </c>
      <c r="AR106" s="10">
        <v>475</v>
      </c>
      <c r="AS106" s="10">
        <v>439</v>
      </c>
      <c r="AT106" s="10">
        <v>451</v>
      </c>
      <c r="AU106" s="10">
        <v>171</v>
      </c>
      <c r="AV106" s="10">
        <v>47</v>
      </c>
      <c r="AW106" s="10">
        <v>47</v>
      </c>
      <c r="AX106" s="10">
        <v>102</v>
      </c>
      <c r="AY106" s="10">
        <v>41</v>
      </c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15">
      <c r="B107" s="9">
        <v>0.36753472222222222</v>
      </c>
      <c r="C107" s="10">
        <v>37.1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>
        <v>0</v>
      </c>
      <c r="AC107" s="10">
        <v>0</v>
      </c>
      <c r="AD107" s="10">
        <v>5</v>
      </c>
      <c r="AE107" s="10">
        <v>3</v>
      </c>
      <c r="AF107" s="10">
        <v>2</v>
      </c>
      <c r="AG107" s="10">
        <v>1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11</v>
      </c>
      <c r="AN107" s="10">
        <v>62</v>
      </c>
      <c r="AO107" s="10">
        <v>140</v>
      </c>
      <c r="AP107" s="10">
        <v>148</v>
      </c>
      <c r="AQ107" s="10">
        <v>150</v>
      </c>
      <c r="AR107" s="10">
        <v>458</v>
      </c>
      <c r="AS107" s="10">
        <v>440</v>
      </c>
      <c r="AT107" s="10">
        <v>448</v>
      </c>
      <c r="AU107" s="10">
        <v>172</v>
      </c>
      <c r="AV107" s="10">
        <v>47</v>
      </c>
      <c r="AW107" s="10">
        <v>36</v>
      </c>
      <c r="AX107" s="10">
        <v>93</v>
      </c>
      <c r="AY107" s="10">
        <v>33</v>
      </c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15">
      <c r="B108" s="9">
        <v>0.3744791666666667</v>
      </c>
      <c r="C108" s="10">
        <v>37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3</v>
      </c>
      <c r="AC108" s="10">
        <v>5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7</v>
      </c>
      <c r="AL108" s="10">
        <v>0</v>
      </c>
      <c r="AM108" s="10">
        <v>2</v>
      </c>
      <c r="AN108" s="10">
        <v>56</v>
      </c>
      <c r="AO108" s="10">
        <v>146</v>
      </c>
      <c r="AP108" s="10">
        <v>162</v>
      </c>
      <c r="AQ108" s="10">
        <v>146</v>
      </c>
      <c r="AR108" s="10">
        <v>493</v>
      </c>
      <c r="AS108" s="10">
        <v>470</v>
      </c>
      <c r="AT108" s="10">
        <v>414</v>
      </c>
      <c r="AU108" s="10">
        <v>174</v>
      </c>
      <c r="AV108" s="10">
        <v>55</v>
      </c>
      <c r="AW108" s="10">
        <v>56</v>
      </c>
      <c r="AX108" s="10">
        <v>103</v>
      </c>
      <c r="AY108" s="10">
        <v>39</v>
      </c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15">
      <c r="B109" s="9">
        <v>0.38142361111111112</v>
      </c>
      <c r="C109" s="10">
        <v>37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2</v>
      </c>
      <c r="AC109" s="10">
        <v>1</v>
      </c>
      <c r="AD109" s="10">
        <v>1</v>
      </c>
      <c r="AE109" s="10">
        <v>6</v>
      </c>
      <c r="AF109" s="10">
        <v>0</v>
      </c>
      <c r="AG109" s="10">
        <v>5</v>
      </c>
      <c r="AH109" s="10">
        <v>0</v>
      </c>
      <c r="AI109" s="10">
        <v>0</v>
      </c>
      <c r="AJ109" s="10">
        <v>3</v>
      </c>
      <c r="AK109" s="10">
        <v>3</v>
      </c>
      <c r="AL109" s="10">
        <v>15</v>
      </c>
      <c r="AM109" s="10">
        <v>0</v>
      </c>
      <c r="AN109" s="10">
        <v>47</v>
      </c>
      <c r="AO109" s="10">
        <v>158</v>
      </c>
      <c r="AP109" s="10">
        <v>165</v>
      </c>
      <c r="AQ109" s="10">
        <v>145</v>
      </c>
      <c r="AR109" s="10">
        <v>485</v>
      </c>
      <c r="AS109" s="10">
        <v>465</v>
      </c>
      <c r="AT109" s="10">
        <v>388</v>
      </c>
      <c r="AU109" s="10">
        <v>188</v>
      </c>
      <c r="AV109" s="10">
        <v>44</v>
      </c>
      <c r="AW109" s="10">
        <v>54</v>
      </c>
      <c r="AX109" s="10">
        <v>101</v>
      </c>
      <c r="AY109" s="10">
        <v>30</v>
      </c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15">
      <c r="B110" s="9">
        <v>0.38836805555555554</v>
      </c>
      <c r="C110" s="10">
        <v>37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>
        <v>2</v>
      </c>
      <c r="AC110" s="10">
        <v>1</v>
      </c>
      <c r="AD110" s="10">
        <v>0</v>
      </c>
      <c r="AE110" s="10">
        <v>0</v>
      </c>
      <c r="AF110" s="10">
        <v>0</v>
      </c>
      <c r="AG110" s="10">
        <v>1</v>
      </c>
      <c r="AH110" s="10">
        <v>0</v>
      </c>
      <c r="AI110" s="10">
        <v>0</v>
      </c>
      <c r="AJ110" s="10">
        <v>1</v>
      </c>
      <c r="AK110" s="10">
        <v>7</v>
      </c>
      <c r="AL110" s="10">
        <v>1</v>
      </c>
      <c r="AM110" s="10">
        <v>0</v>
      </c>
      <c r="AN110" s="10">
        <v>53</v>
      </c>
      <c r="AO110" s="10">
        <v>146</v>
      </c>
      <c r="AP110" s="10">
        <v>150</v>
      </c>
      <c r="AQ110" s="10">
        <v>133</v>
      </c>
      <c r="AR110" s="10">
        <v>480</v>
      </c>
      <c r="AS110" s="10">
        <v>450</v>
      </c>
      <c r="AT110" s="10">
        <v>330</v>
      </c>
      <c r="AU110" s="10">
        <v>176</v>
      </c>
      <c r="AV110" s="10">
        <v>51</v>
      </c>
      <c r="AW110" s="10">
        <v>46</v>
      </c>
      <c r="AX110" s="10">
        <v>93</v>
      </c>
      <c r="AY110" s="10">
        <v>35</v>
      </c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15">
      <c r="B111" s="9">
        <v>0.39531250000000001</v>
      </c>
      <c r="C111" s="10">
        <v>37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>
        <v>3</v>
      </c>
      <c r="AC111" s="10">
        <v>0</v>
      </c>
      <c r="AD111" s="10">
        <v>0</v>
      </c>
      <c r="AE111" s="10">
        <v>3</v>
      </c>
      <c r="AF111" s="10">
        <v>0</v>
      </c>
      <c r="AG111" s="10">
        <v>4</v>
      </c>
      <c r="AH111" s="10">
        <v>0</v>
      </c>
      <c r="AI111" s="10">
        <v>0</v>
      </c>
      <c r="AJ111" s="10">
        <v>7</v>
      </c>
      <c r="AK111" s="10">
        <v>0</v>
      </c>
      <c r="AL111" s="10">
        <v>0</v>
      </c>
      <c r="AM111" s="10">
        <v>0</v>
      </c>
      <c r="AN111" s="10">
        <v>45</v>
      </c>
      <c r="AO111" s="10">
        <v>144</v>
      </c>
      <c r="AP111" s="10">
        <v>155</v>
      </c>
      <c r="AQ111" s="10">
        <v>121</v>
      </c>
      <c r="AR111" s="10">
        <v>500</v>
      </c>
      <c r="AS111" s="10">
        <v>462</v>
      </c>
      <c r="AT111" s="10">
        <v>323</v>
      </c>
      <c r="AU111" s="10">
        <v>175</v>
      </c>
      <c r="AV111" s="10">
        <v>51</v>
      </c>
      <c r="AW111" s="10">
        <v>57</v>
      </c>
      <c r="AX111" s="10">
        <v>103</v>
      </c>
      <c r="AY111" s="10">
        <v>46</v>
      </c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15">
      <c r="B112" s="9">
        <v>0.40225694444444443</v>
      </c>
      <c r="C112" s="10">
        <v>37.1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0</v>
      </c>
      <c r="AC112" s="10">
        <v>0</v>
      </c>
      <c r="AD112" s="10">
        <v>4</v>
      </c>
      <c r="AE112" s="10">
        <v>6</v>
      </c>
      <c r="AF112" s="10">
        <v>0</v>
      </c>
      <c r="AG112" s="10">
        <v>1</v>
      </c>
      <c r="AH112" s="10">
        <v>4</v>
      </c>
      <c r="AI112" s="10">
        <v>16</v>
      </c>
      <c r="AJ112" s="10">
        <v>0</v>
      </c>
      <c r="AK112" s="10">
        <v>5</v>
      </c>
      <c r="AL112" s="10">
        <v>1</v>
      </c>
      <c r="AM112" s="10">
        <v>3</v>
      </c>
      <c r="AN112" s="10">
        <v>40</v>
      </c>
      <c r="AO112" s="10">
        <v>128</v>
      </c>
      <c r="AP112" s="10">
        <v>147</v>
      </c>
      <c r="AQ112" s="10">
        <v>122</v>
      </c>
      <c r="AR112" s="10">
        <v>499</v>
      </c>
      <c r="AS112" s="10">
        <v>492</v>
      </c>
      <c r="AT112" s="10">
        <v>302</v>
      </c>
      <c r="AU112" s="10">
        <v>199</v>
      </c>
      <c r="AV112" s="10">
        <v>53</v>
      </c>
      <c r="AW112" s="10">
        <v>49</v>
      </c>
      <c r="AX112" s="10">
        <v>110</v>
      </c>
      <c r="AY112" s="10">
        <v>56</v>
      </c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15">
      <c r="B113" s="9">
        <v>0.40920138888888885</v>
      </c>
      <c r="C113" s="10">
        <v>37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1</v>
      </c>
      <c r="AC113" s="10">
        <v>11</v>
      </c>
      <c r="AD113" s="10">
        <v>1</v>
      </c>
      <c r="AE113" s="10">
        <v>2</v>
      </c>
      <c r="AF113" s="10">
        <v>5</v>
      </c>
      <c r="AG113" s="10">
        <v>0</v>
      </c>
      <c r="AH113" s="10">
        <v>0</v>
      </c>
      <c r="AI113" s="10">
        <v>12</v>
      </c>
      <c r="AJ113" s="10">
        <v>2</v>
      </c>
      <c r="AK113" s="10">
        <v>4</v>
      </c>
      <c r="AL113" s="10">
        <v>0</v>
      </c>
      <c r="AM113" s="10">
        <v>0</v>
      </c>
      <c r="AN113" s="10">
        <v>50</v>
      </c>
      <c r="AO113" s="10">
        <v>123</v>
      </c>
      <c r="AP113" s="10">
        <v>126</v>
      </c>
      <c r="AQ113" s="10">
        <v>109</v>
      </c>
      <c r="AR113" s="10">
        <v>507</v>
      </c>
      <c r="AS113" s="10">
        <v>484</v>
      </c>
      <c r="AT113" s="10">
        <v>292</v>
      </c>
      <c r="AU113" s="10">
        <v>177</v>
      </c>
      <c r="AV113" s="10">
        <v>40</v>
      </c>
      <c r="AW113" s="10">
        <v>52</v>
      </c>
      <c r="AX113" s="10">
        <v>89</v>
      </c>
      <c r="AY113" s="10">
        <v>44</v>
      </c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15">
      <c r="B114" s="9">
        <v>0.41614583333333338</v>
      </c>
      <c r="C114" s="10">
        <v>37.1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0</v>
      </c>
      <c r="AC114" s="10">
        <v>2</v>
      </c>
      <c r="AD114" s="10">
        <v>0</v>
      </c>
      <c r="AE114" s="10">
        <v>0</v>
      </c>
      <c r="AF114" s="10">
        <v>3</v>
      </c>
      <c r="AG114" s="10">
        <v>12</v>
      </c>
      <c r="AH114" s="10">
        <v>0</v>
      </c>
      <c r="AI114" s="10">
        <v>1</v>
      </c>
      <c r="AJ114" s="10">
        <v>2</v>
      </c>
      <c r="AK114" s="10">
        <v>4</v>
      </c>
      <c r="AL114" s="10">
        <v>0</v>
      </c>
      <c r="AM114" s="10">
        <v>1</v>
      </c>
      <c r="AN114" s="10">
        <v>34</v>
      </c>
      <c r="AO114" s="10">
        <v>116</v>
      </c>
      <c r="AP114" s="10">
        <v>122</v>
      </c>
      <c r="AQ114" s="10">
        <v>95</v>
      </c>
      <c r="AR114" s="10">
        <v>524</v>
      </c>
      <c r="AS114" s="10">
        <v>469</v>
      </c>
      <c r="AT114" s="10">
        <v>253</v>
      </c>
      <c r="AU114" s="10">
        <v>178</v>
      </c>
      <c r="AV114" s="10">
        <v>58</v>
      </c>
      <c r="AW114" s="10">
        <v>55</v>
      </c>
      <c r="AX114" s="10">
        <v>90</v>
      </c>
      <c r="AY114" s="10">
        <v>37</v>
      </c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15">
      <c r="B115" s="9">
        <v>0.4230902777777778</v>
      </c>
      <c r="C115" s="10">
        <v>37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>
        <v>10</v>
      </c>
      <c r="AC115" s="10">
        <v>2</v>
      </c>
      <c r="AD115" s="10">
        <v>0</v>
      </c>
      <c r="AE115" s="10">
        <v>0</v>
      </c>
      <c r="AF115" s="10">
        <v>0</v>
      </c>
      <c r="AG115" s="10">
        <v>5</v>
      </c>
      <c r="AH115" s="10">
        <v>0</v>
      </c>
      <c r="AI115" s="10">
        <v>0</v>
      </c>
      <c r="AJ115" s="10">
        <v>0</v>
      </c>
      <c r="AK115" s="10">
        <v>6</v>
      </c>
      <c r="AL115" s="10">
        <v>6</v>
      </c>
      <c r="AM115" s="10">
        <v>1</v>
      </c>
      <c r="AN115" s="10">
        <v>34</v>
      </c>
      <c r="AO115" s="10">
        <v>112</v>
      </c>
      <c r="AP115" s="10">
        <v>112</v>
      </c>
      <c r="AQ115" s="10">
        <v>102</v>
      </c>
      <c r="AR115" s="10">
        <v>538</v>
      </c>
      <c r="AS115" s="10">
        <v>475</v>
      </c>
      <c r="AT115" s="10">
        <v>231</v>
      </c>
      <c r="AU115" s="10">
        <v>182</v>
      </c>
      <c r="AV115" s="10">
        <v>58</v>
      </c>
      <c r="AW115" s="10">
        <v>58</v>
      </c>
      <c r="AX115" s="10">
        <v>104</v>
      </c>
      <c r="AY115" s="10">
        <v>42</v>
      </c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15">
      <c r="B116" s="9">
        <v>0.43003472222222222</v>
      </c>
      <c r="C116" s="10">
        <v>37.1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>
        <v>9</v>
      </c>
      <c r="AC116" s="10">
        <v>3</v>
      </c>
      <c r="AD116" s="10">
        <v>1</v>
      </c>
      <c r="AE116" s="10">
        <v>0</v>
      </c>
      <c r="AF116" s="10">
        <v>0</v>
      </c>
      <c r="AG116" s="10">
        <v>1</v>
      </c>
      <c r="AH116" s="10">
        <v>6</v>
      </c>
      <c r="AI116" s="10">
        <v>0</v>
      </c>
      <c r="AJ116" s="10">
        <v>7</v>
      </c>
      <c r="AK116" s="10">
        <v>1</v>
      </c>
      <c r="AL116" s="10">
        <v>0</v>
      </c>
      <c r="AM116" s="10">
        <v>12</v>
      </c>
      <c r="AN116" s="10">
        <v>40</v>
      </c>
      <c r="AO116" s="10">
        <v>90</v>
      </c>
      <c r="AP116" s="10">
        <v>91</v>
      </c>
      <c r="AQ116" s="10">
        <v>75</v>
      </c>
      <c r="AR116" s="10">
        <v>547</v>
      </c>
      <c r="AS116" s="10">
        <v>496</v>
      </c>
      <c r="AT116" s="10">
        <v>209</v>
      </c>
      <c r="AU116" s="10">
        <v>175</v>
      </c>
      <c r="AV116" s="10">
        <v>56</v>
      </c>
      <c r="AW116" s="10">
        <v>54</v>
      </c>
      <c r="AX116" s="10">
        <v>102</v>
      </c>
      <c r="AY116" s="10">
        <v>38</v>
      </c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15">
      <c r="B117" s="9">
        <v>0.4369791666666667</v>
      </c>
      <c r="C117" s="10">
        <v>37.1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>
        <v>0</v>
      </c>
      <c r="AC117" s="10">
        <v>0</v>
      </c>
      <c r="AD117" s="10">
        <v>6</v>
      </c>
      <c r="AE117" s="10">
        <v>1</v>
      </c>
      <c r="AF117" s="10">
        <v>10</v>
      </c>
      <c r="AG117" s="10">
        <v>0</v>
      </c>
      <c r="AH117" s="10">
        <v>0</v>
      </c>
      <c r="AI117" s="10">
        <v>4</v>
      </c>
      <c r="AJ117" s="10">
        <v>5</v>
      </c>
      <c r="AK117" s="10">
        <v>2</v>
      </c>
      <c r="AL117" s="10">
        <v>11</v>
      </c>
      <c r="AM117" s="10">
        <v>0</v>
      </c>
      <c r="AN117" s="10">
        <v>42</v>
      </c>
      <c r="AO117" s="10">
        <v>87</v>
      </c>
      <c r="AP117" s="10">
        <v>99</v>
      </c>
      <c r="AQ117" s="10">
        <v>83</v>
      </c>
      <c r="AR117" s="10">
        <v>557</v>
      </c>
      <c r="AS117" s="10">
        <v>509</v>
      </c>
      <c r="AT117" s="10">
        <v>201</v>
      </c>
      <c r="AU117" s="10">
        <v>158</v>
      </c>
      <c r="AV117" s="10">
        <v>49</v>
      </c>
      <c r="AW117" s="10">
        <v>44</v>
      </c>
      <c r="AX117" s="10">
        <v>109</v>
      </c>
      <c r="AY117" s="10">
        <v>46</v>
      </c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15">
      <c r="B118" s="9">
        <v>0.44392361111111112</v>
      </c>
      <c r="C118" s="10">
        <v>37.1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>
        <v>5</v>
      </c>
      <c r="AC118" s="10">
        <v>8</v>
      </c>
      <c r="AD118" s="10">
        <v>0</v>
      </c>
      <c r="AE118" s="10">
        <v>5</v>
      </c>
      <c r="AF118" s="10">
        <v>0</v>
      </c>
      <c r="AG118" s="10">
        <v>0</v>
      </c>
      <c r="AH118" s="10">
        <v>0</v>
      </c>
      <c r="AI118" s="10">
        <v>8</v>
      </c>
      <c r="AJ118" s="10">
        <v>0</v>
      </c>
      <c r="AK118" s="10">
        <v>0</v>
      </c>
      <c r="AL118" s="10">
        <v>0</v>
      </c>
      <c r="AM118" s="10">
        <v>3</v>
      </c>
      <c r="AN118" s="10">
        <v>37</v>
      </c>
      <c r="AO118" s="10">
        <v>83</v>
      </c>
      <c r="AP118" s="10">
        <v>105</v>
      </c>
      <c r="AQ118" s="10">
        <v>65</v>
      </c>
      <c r="AR118" s="10">
        <v>528</v>
      </c>
      <c r="AS118" s="10">
        <v>506</v>
      </c>
      <c r="AT118" s="10">
        <v>193</v>
      </c>
      <c r="AU118" s="10">
        <v>146</v>
      </c>
      <c r="AV118" s="10">
        <v>50</v>
      </c>
      <c r="AW118" s="10">
        <v>68</v>
      </c>
      <c r="AX118" s="10">
        <v>104</v>
      </c>
      <c r="AY118" s="10">
        <v>36</v>
      </c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15">
      <c r="B119" s="9">
        <v>0.45086805555555554</v>
      </c>
      <c r="C119" s="10">
        <v>37.1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>
        <v>2</v>
      </c>
      <c r="AC119" s="10">
        <v>9</v>
      </c>
      <c r="AD119" s="10">
        <v>0</v>
      </c>
      <c r="AE119" s="10">
        <v>0</v>
      </c>
      <c r="AF119" s="10">
        <v>3</v>
      </c>
      <c r="AG119" s="10">
        <v>0</v>
      </c>
      <c r="AH119" s="10">
        <v>0</v>
      </c>
      <c r="AI119" s="10">
        <v>0</v>
      </c>
      <c r="AJ119" s="10">
        <v>2</v>
      </c>
      <c r="AK119" s="10">
        <v>13</v>
      </c>
      <c r="AL119" s="10">
        <v>6</v>
      </c>
      <c r="AM119" s="10">
        <v>1</v>
      </c>
      <c r="AN119" s="10">
        <v>34</v>
      </c>
      <c r="AO119" s="10">
        <v>74</v>
      </c>
      <c r="AP119" s="10">
        <v>85</v>
      </c>
      <c r="AQ119" s="10">
        <v>68</v>
      </c>
      <c r="AR119" s="10">
        <v>480</v>
      </c>
      <c r="AS119" s="10">
        <v>478</v>
      </c>
      <c r="AT119" s="10">
        <v>202</v>
      </c>
      <c r="AU119" s="10">
        <v>133</v>
      </c>
      <c r="AV119" s="10">
        <v>61</v>
      </c>
      <c r="AW119" s="10">
        <v>58</v>
      </c>
      <c r="AX119" s="10">
        <v>104</v>
      </c>
      <c r="AY119" s="10">
        <v>40</v>
      </c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15">
      <c r="B120" s="9">
        <v>0.45781250000000001</v>
      </c>
      <c r="C120" s="10">
        <v>37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>
        <v>0</v>
      </c>
      <c r="AC120" s="10">
        <v>1</v>
      </c>
      <c r="AD120" s="10">
        <v>0</v>
      </c>
      <c r="AE120" s="10">
        <v>0</v>
      </c>
      <c r="AF120" s="10">
        <v>9</v>
      </c>
      <c r="AG120" s="10">
        <v>10</v>
      </c>
      <c r="AH120" s="10">
        <v>3</v>
      </c>
      <c r="AI120" s="10">
        <v>0</v>
      </c>
      <c r="AJ120" s="10">
        <v>0</v>
      </c>
      <c r="AK120" s="10">
        <v>0</v>
      </c>
      <c r="AL120" s="10">
        <v>3</v>
      </c>
      <c r="AM120" s="10">
        <v>1</v>
      </c>
      <c r="AN120" s="10">
        <v>27</v>
      </c>
      <c r="AO120" s="10">
        <v>75</v>
      </c>
      <c r="AP120" s="10">
        <v>86</v>
      </c>
      <c r="AQ120" s="10">
        <v>67</v>
      </c>
      <c r="AR120" s="10">
        <v>481</v>
      </c>
      <c r="AS120" s="10">
        <v>446</v>
      </c>
      <c r="AT120" s="10">
        <v>189</v>
      </c>
      <c r="AU120" s="10">
        <v>121</v>
      </c>
      <c r="AV120" s="10">
        <v>46</v>
      </c>
      <c r="AW120" s="10">
        <v>59</v>
      </c>
      <c r="AX120" s="10">
        <v>110</v>
      </c>
      <c r="AY120" s="10">
        <v>34</v>
      </c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15">
      <c r="B121" s="9">
        <v>0.46475694444444443</v>
      </c>
      <c r="C121" s="10">
        <v>37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>
        <v>0</v>
      </c>
      <c r="AC121" s="10">
        <v>0</v>
      </c>
      <c r="AD121" s="10">
        <v>9</v>
      </c>
      <c r="AE121" s="10">
        <v>0</v>
      </c>
      <c r="AF121" s="10">
        <v>0</v>
      </c>
      <c r="AG121" s="10">
        <v>4</v>
      </c>
      <c r="AH121" s="10">
        <v>1</v>
      </c>
      <c r="AI121" s="10">
        <v>4</v>
      </c>
      <c r="AJ121" s="10">
        <v>0</v>
      </c>
      <c r="AK121" s="10">
        <v>6</v>
      </c>
      <c r="AL121" s="10">
        <v>1</v>
      </c>
      <c r="AM121" s="10">
        <v>0</v>
      </c>
      <c r="AN121" s="10">
        <v>32</v>
      </c>
      <c r="AO121" s="10">
        <v>67</v>
      </c>
      <c r="AP121" s="10">
        <v>77</v>
      </c>
      <c r="AQ121" s="10">
        <v>68</v>
      </c>
      <c r="AR121" s="10">
        <v>475</v>
      </c>
      <c r="AS121" s="10">
        <v>424</v>
      </c>
      <c r="AT121" s="10">
        <v>168</v>
      </c>
      <c r="AU121" s="10">
        <v>121</v>
      </c>
      <c r="AV121" s="10">
        <v>67</v>
      </c>
      <c r="AW121" s="10">
        <v>62</v>
      </c>
      <c r="AX121" s="10">
        <v>121</v>
      </c>
      <c r="AY121" s="10">
        <v>39</v>
      </c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15">
      <c r="B122" s="9">
        <v>0.47170138888888885</v>
      </c>
      <c r="C122" s="10">
        <v>37.1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>
        <v>1</v>
      </c>
      <c r="AC122" s="10">
        <v>15</v>
      </c>
      <c r="AD122" s="10">
        <v>5</v>
      </c>
      <c r="AE122" s="10">
        <v>13</v>
      </c>
      <c r="AF122" s="10">
        <v>10</v>
      </c>
      <c r="AG122" s="10">
        <v>6</v>
      </c>
      <c r="AH122" s="10">
        <v>5</v>
      </c>
      <c r="AI122" s="10">
        <v>2</v>
      </c>
      <c r="AJ122" s="10">
        <v>5</v>
      </c>
      <c r="AK122" s="10">
        <v>7</v>
      </c>
      <c r="AL122" s="10">
        <v>0</v>
      </c>
      <c r="AM122" s="10">
        <v>4</v>
      </c>
      <c r="AN122" s="10">
        <v>23</v>
      </c>
      <c r="AO122" s="10">
        <v>64</v>
      </c>
      <c r="AP122" s="10">
        <v>78</v>
      </c>
      <c r="AQ122" s="10">
        <v>54</v>
      </c>
      <c r="AR122" s="10">
        <v>437</v>
      </c>
      <c r="AS122" s="10">
        <v>420</v>
      </c>
      <c r="AT122" s="10">
        <v>152</v>
      </c>
      <c r="AU122" s="10">
        <v>107</v>
      </c>
      <c r="AV122" s="10">
        <v>46</v>
      </c>
      <c r="AW122" s="10">
        <v>64</v>
      </c>
      <c r="AX122" s="10">
        <v>109</v>
      </c>
      <c r="AY122" s="10">
        <v>40</v>
      </c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15">
      <c r="B123" s="9">
        <v>0.47864583333333338</v>
      </c>
      <c r="C123" s="10">
        <v>37.1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8</v>
      </c>
      <c r="AC123" s="10">
        <v>0</v>
      </c>
      <c r="AD123" s="10">
        <v>2</v>
      </c>
      <c r="AE123" s="10">
        <v>0</v>
      </c>
      <c r="AF123" s="10">
        <v>4</v>
      </c>
      <c r="AG123" s="10">
        <v>0</v>
      </c>
      <c r="AH123" s="10">
        <v>7</v>
      </c>
      <c r="AI123" s="10">
        <v>1</v>
      </c>
      <c r="AJ123" s="10">
        <v>0</v>
      </c>
      <c r="AK123" s="10">
        <v>11</v>
      </c>
      <c r="AL123" s="10">
        <v>1</v>
      </c>
      <c r="AM123" s="10">
        <v>0</v>
      </c>
      <c r="AN123" s="10">
        <v>29</v>
      </c>
      <c r="AO123" s="10">
        <v>63</v>
      </c>
      <c r="AP123" s="10">
        <v>72</v>
      </c>
      <c r="AQ123" s="10">
        <v>52</v>
      </c>
      <c r="AR123" s="10">
        <v>434</v>
      </c>
      <c r="AS123" s="10">
        <v>410</v>
      </c>
      <c r="AT123" s="10">
        <v>137</v>
      </c>
      <c r="AU123" s="10">
        <v>106</v>
      </c>
      <c r="AV123" s="10">
        <v>34</v>
      </c>
      <c r="AW123" s="10">
        <v>43</v>
      </c>
      <c r="AX123" s="10">
        <v>105</v>
      </c>
      <c r="AY123" s="10">
        <v>42</v>
      </c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15">
      <c r="B124" s="9">
        <v>0.4855902777777778</v>
      </c>
      <c r="C124" s="10">
        <v>37.1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>
        <v>4</v>
      </c>
      <c r="AC124" s="10">
        <v>2</v>
      </c>
      <c r="AD124" s="10">
        <v>6</v>
      </c>
      <c r="AE124" s="10">
        <v>0</v>
      </c>
      <c r="AF124" s="10">
        <v>0</v>
      </c>
      <c r="AG124" s="10">
        <v>3</v>
      </c>
      <c r="AH124" s="10">
        <v>0</v>
      </c>
      <c r="AI124" s="10">
        <v>6</v>
      </c>
      <c r="AJ124" s="10">
        <v>0</v>
      </c>
      <c r="AK124" s="10">
        <v>0</v>
      </c>
      <c r="AL124" s="10">
        <v>10</v>
      </c>
      <c r="AM124" s="10">
        <v>5</v>
      </c>
      <c r="AN124" s="10">
        <v>37</v>
      </c>
      <c r="AO124" s="10">
        <v>64</v>
      </c>
      <c r="AP124" s="10">
        <v>61</v>
      </c>
      <c r="AQ124" s="10">
        <v>52</v>
      </c>
      <c r="AR124" s="10">
        <v>423</v>
      </c>
      <c r="AS124" s="10">
        <v>396</v>
      </c>
      <c r="AT124" s="10">
        <v>129</v>
      </c>
      <c r="AU124" s="10">
        <v>100</v>
      </c>
      <c r="AV124" s="10">
        <v>53</v>
      </c>
      <c r="AW124" s="10">
        <v>52</v>
      </c>
      <c r="AX124" s="10">
        <v>114</v>
      </c>
      <c r="AY124" s="10">
        <v>38</v>
      </c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15">
      <c r="B125" s="9">
        <v>0.49253472222222222</v>
      </c>
      <c r="C125" s="10">
        <v>37.1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0</v>
      </c>
      <c r="AC125" s="10">
        <v>0</v>
      </c>
      <c r="AD125" s="10">
        <v>0</v>
      </c>
      <c r="AE125" s="10">
        <v>0</v>
      </c>
      <c r="AF125" s="10">
        <v>2</v>
      </c>
      <c r="AG125" s="10">
        <v>0</v>
      </c>
      <c r="AH125" s="10">
        <v>3</v>
      </c>
      <c r="AI125" s="10">
        <v>1</v>
      </c>
      <c r="AJ125" s="10">
        <v>7</v>
      </c>
      <c r="AK125" s="10">
        <v>0</v>
      </c>
      <c r="AL125" s="10">
        <v>2</v>
      </c>
      <c r="AM125" s="10">
        <v>0</v>
      </c>
      <c r="AN125" s="10">
        <v>30</v>
      </c>
      <c r="AO125" s="10">
        <v>50</v>
      </c>
      <c r="AP125" s="10">
        <v>67</v>
      </c>
      <c r="AQ125" s="10">
        <v>54</v>
      </c>
      <c r="AR125" s="10">
        <v>395</v>
      </c>
      <c r="AS125" s="10">
        <v>380</v>
      </c>
      <c r="AT125" s="10">
        <v>127</v>
      </c>
      <c r="AU125" s="10">
        <v>96</v>
      </c>
      <c r="AV125" s="10">
        <v>43</v>
      </c>
      <c r="AW125" s="10">
        <v>58</v>
      </c>
      <c r="AX125" s="10">
        <v>109</v>
      </c>
      <c r="AY125" s="10">
        <v>37</v>
      </c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15">
      <c r="B126" s="9">
        <v>0.4994791666666667</v>
      </c>
      <c r="C126" s="10">
        <v>37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>
        <v>7</v>
      </c>
      <c r="AC126" s="10">
        <v>2</v>
      </c>
      <c r="AD126" s="10">
        <v>8</v>
      </c>
      <c r="AE126" s="10">
        <v>5</v>
      </c>
      <c r="AF126" s="10">
        <v>0</v>
      </c>
      <c r="AG126" s="10">
        <v>2</v>
      </c>
      <c r="AH126" s="10">
        <v>1</v>
      </c>
      <c r="AI126" s="10">
        <v>0</v>
      </c>
      <c r="AJ126" s="10">
        <v>2</v>
      </c>
      <c r="AK126" s="10">
        <v>0</v>
      </c>
      <c r="AL126" s="10">
        <v>0</v>
      </c>
      <c r="AM126" s="10">
        <v>8</v>
      </c>
      <c r="AN126" s="10">
        <v>28</v>
      </c>
      <c r="AO126" s="10">
        <v>61</v>
      </c>
      <c r="AP126" s="10">
        <v>68</v>
      </c>
      <c r="AQ126" s="10">
        <v>53</v>
      </c>
      <c r="AR126" s="10">
        <v>369</v>
      </c>
      <c r="AS126" s="10">
        <v>359</v>
      </c>
      <c r="AT126" s="10">
        <v>118</v>
      </c>
      <c r="AU126" s="10">
        <v>88</v>
      </c>
      <c r="AV126" s="10">
        <v>43</v>
      </c>
      <c r="AW126" s="10">
        <v>59</v>
      </c>
      <c r="AX126" s="10">
        <v>126</v>
      </c>
      <c r="AY126" s="10">
        <v>35</v>
      </c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15">
      <c r="B127" s="9">
        <v>0.50642361111111112</v>
      </c>
      <c r="C127" s="10">
        <v>37.1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>
        <v>8</v>
      </c>
      <c r="AC127" s="10">
        <v>0</v>
      </c>
      <c r="AD127" s="10">
        <v>13</v>
      </c>
      <c r="AE127" s="10">
        <v>0</v>
      </c>
      <c r="AF127" s="10">
        <v>0</v>
      </c>
      <c r="AG127" s="10">
        <v>7</v>
      </c>
      <c r="AH127" s="10">
        <v>3</v>
      </c>
      <c r="AI127" s="10">
        <v>0</v>
      </c>
      <c r="AJ127" s="10">
        <v>3</v>
      </c>
      <c r="AK127" s="10">
        <v>0</v>
      </c>
      <c r="AL127" s="10">
        <v>11</v>
      </c>
      <c r="AM127" s="10">
        <v>5</v>
      </c>
      <c r="AN127" s="10">
        <v>23</v>
      </c>
      <c r="AO127" s="10">
        <v>63</v>
      </c>
      <c r="AP127" s="10">
        <v>50</v>
      </c>
      <c r="AQ127" s="10">
        <v>46</v>
      </c>
      <c r="AR127" s="10">
        <v>335</v>
      </c>
      <c r="AS127" s="10">
        <v>333</v>
      </c>
      <c r="AT127" s="10">
        <v>111</v>
      </c>
      <c r="AU127" s="10">
        <v>80</v>
      </c>
      <c r="AV127" s="10">
        <v>51</v>
      </c>
      <c r="AW127" s="10">
        <v>59</v>
      </c>
      <c r="AX127" s="10">
        <v>103</v>
      </c>
      <c r="AY127" s="10">
        <v>28</v>
      </c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9" spans="1:99" ht="14" x14ac:dyDescent="0.15">
      <c r="A129" s="3" t="s">
        <v>248</v>
      </c>
      <c r="B129" s="4"/>
    </row>
    <row r="131" spans="1:99" ht="42" x14ac:dyDescent="0.15">
      <c r="B131" s="6" t="s">
        <v>9</v>
      </c>
      <c r="C131" s="6" t="s">
        <v>249</v>
      </c>
      <c r="D131" s="6" t="s">
        <v>152</v>
      </c>
      <c r="E131" s="6" t="s">
        <v>153</v>
      </c>
      <c r="F131" s="6" t="s">
        <v>154</v>
      </c>
      <c r="G131" s="6" t="s">
        <v>155</v>
      </c>
      <c r="H131" s="6" t="s">
        <v>156</v>
      </c>
      <c r="I131" s="6" t="s">
        <v>157</v>
      </c>
      <c r="J131" s="6" t="s">
        <v>158</v>
      </c>
      <c r="K131" s="6" t="s">
        <v>159</v>
      </c>
      <c r="L131" s="6" t="s">
        <v>160</v>
      </c>
      <c r="M131" s="6" t="s">
        <v>161</v>
      </c>
      <c r="N131" s="6" t="s">
        <v>162</v>
      </c>
      <c r="O131" s="6" t="s">
        <v>163</v>
      </c>
      <c r="P131" s="6" t="s">
        <v>164</v>
      </c>
      <c r="Q131" s="6" t="s">
        <v>165</v>
      </c>
      <c r="R131" s="6" t="s">
        <v>166</v>
      </c>
      <c r="S131" s="6" t="s">
        <v>167</v>
      </c>
      <c r="T131" s="6" t="s">
        <v>168</v>
      </c>
      <c r="U131" s="6" t="s">
        <v>169</v>
      </c>
      <c r="V131" s="6" t="s">
        <v>170</v>
      </c>
      <c r="W131" s="6" t="s">
        <v>171</v>
      </c>
      <c r="X131" s="6" t="s">
        <v>172</v>
      </c>
      <c r="Y131" s="6" t="s">
        <v>173</v>
      </c>
      <c r="Z131" s="6" t="s">
        <v>174</v>
      </c>
      <c r="AA131" s="6" t="s">
        <v>175</v>
      </c>
      <c r="AB131" s="6" t="s">
        <v>176</v>
      </c>
      <c r="AC131" s="6" t="s">
        <v>177</v>
      </c>
      <c r="AD131" s="6" t="s">
        <v>178</v>
      </c>
      <c r="AE131" s="6" t="s">
        <v>179</v>
      </c>
      <c r="AF131" s="6" t="s">
        <v>180</v>
      </c>
      <c r="AG131" s="6" t="s">
        <v>181</v>
      </c>
      <c r="AH131" s="6" t="s">
        <v>182</v>
      </c>
      <c r="AI131" s="6" t="s">
        <v>183</v>
      </c>
      <c r="AJ131" s="6" t="s">
        <v>184</v>
      </c>
      <c r="AK131" s="6" t="s">
        <v>185</v>
      </c>
      <c r="AL131" s="6" t="s">
        <v>186</v>
      </c>
      <c r="AM131" s="6" t="s">
        <v>187</v>
      </c>
      <c r="AN131" s="6" t="s">
        <v>188</v>
      </c>
      <c r="AO131" s="6" t="s">
        <v>189</v>
      </c>
      <c r="AP131" s="6" t="s">
        <v>190</v>
      </c>
      <c r="AQ131" s="6" t="s">
        <v>191</v>
      </c>
      <c r="AR131" s="6" t="s">
        <v>192</v>
      </c>
      <c r="AS131" s="6" t="s">
        <v>193</v>
      </c>
      <c r="AT131" s="6" t="s">
        <v>194</v>
      </c>
      <c r="AU131" s="6" t="s">
        <v>195</v>
      </c>
      <c r="AV131" s="6" t="s">
        <v>196</v>
      </c>
      <c r="AW131" s="6" t="s">
        <v>197</v>
      </c>
      <c r="AX131" s="6" t="s">
        <v>198</v>
      </c>
      <c r="AY131" s="6" t="s">
        <v>199</v>
      </c>
      <c r="AZ131" s="6" t="s">
        <v>200</v>
      </c>
      <c r="BA131" s="6" t="s">
        <v>201</v>
      </c>
      <c r="BB131" s="6" t="s">
        <v>202</v>
      </c>
      <c r="BC131" s="6" t="s">
        <v>203</v>
      </c>
      <c r="BD131" s="6" t="s">
        <v>204</v>
      </c>
      <c r="BE131" s="6" t="s">
        <v>205</v>
      </c>
      <c r="BF131" s="6" t="s">
        <v>206</v>
      </c>
      <c r="BG131" s="6" t="s">
        <v>207</v>
      </c>
      <c r="BH131" s="6" t="s">
        <v>208</v>
      </c>
      <c r="BI131" s="6" t="s">
        <v>209</v>
      </c>
      <c r="BJ131" s="6" t="s">
        <v>210</v>
      </c>
      <c r="BK131" s="6" t="s">
        <v>211</v>
      </c>
      <c r="BL131" s="6" t="s">
        <v>212</v>
      </c>
      <c r="BM131" s="6" t="s">
        <v>213</v>
      </c>
      <c r="BN131" s="6" t="s">
        <v>214</v>
      </c>
      <c r="BO131" s="6" t="s">
        <v>215</v>
      </c>
      <c r="BP131" s="6" t="s">
        <v>216</v>
      </c>
      <c r="BQ131" s="6" t="s">
        <v>217</v>
      </c>
      <c r="BR131" s="6" t="s">
        <v>218</v>
      </c>
      <c r="BS131" s="6" t="s">
        <v>219</v>
      </c>
      <c r="BT131" s="6" t="s">
        <v>220</v>
      </c>
      <c r="BU131" s="6" t="s">
        <v>221</v>
      </c>
      <c r="BV131" s="6" t="s">
        <v>222</v>
      </c>
      <c r="BW131" s="6" t="s">
        <v>223</v>
      </c>
      <c r="BX131" s="6" t="s">
        <v>224</v>
      </c>
      <c r="BY131" s="6" t="s">
        <v>225</v>
      </c>
      <c r="BZ131" s="6" t="s">
        <v>226</v>
      </c>
      <c r="CA131" s="6" t="s">
        <v>227</v>
      </c>
      <c r="CB131" s="6" t="s">
        <v>228</v>
      </c>
      <c r="CC131" s="6" t="s">
        <v>229</v>
      </c>
      <c r="CD131" s="6" t="s">
        <v>230</v>
      </c>
      <c r="CE131" s="6" t="s">
        <v>231</v>
      </c>
      <c r="CF131" s="6" t="s">
        <v>232</v>
      </c>
      <c r="CG131" s="6" t="s">
        <v>233</v>
      </c>
      <c r="CH131" s="6" t="s">
        <v>234</v>
      </c>
      <c r="CI131" s="6" t="s">
        <v>235</v>
      </c>
      <c r="CJ131" s="6" t="s">
        <v>236</v>
      </c>
      <c r="CK131" s="6" t="s">
        <v>237</v>
      </c>
      <c r="CL131" s="6" t="s">
        <v>238</v>
      </c>
      <c r="CM131" s="6" t="s">
        <v>239</v>
      </c>
      <c r="CN131" s="6" t="s">
        <v>240</v>
      </c>
      <c r="CO131" s="6" t="s">
        <v>241</v>
      </c>
      <c r="CP131" s="6" t="s">
        <v>242</v>
      </c>
      <c r="CQ131" s="6" t="s">
        <v>243</v>
      </c>
      <c r="CR131" s="6" t="s">
        <v>244</v>
      </c>
      <c r="CS131" s="6" t="s">
        <v>245</v>
      </c>
      <c r="CT131" s="6" t="s">
        <v>246</v>
      </c>
      <c r="CU131" s="6" t="s">
        <v>247</v>
      </c>
    </row>
    <row r="132" spans="1:99" x14ac:dyDescent="0.15">
      <c r="B132" s="9">
        <v>6.5856481481481469E-3</v>
      </c>
      <c r="C132" s="10">
        <v>37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30</v>
      </c>
      <c r="AC132" s="10">
        <v>30</v>
      </c>
      <c r="AD132" s="10">
        <v>26</v>
      </c>
      <c r="AE132" s="10">
        <v>16</v>
      </c>
      <c r="AF132" s="10">
        <v>7</v>
      </c>
      <c r="AG132" s="10">
        <v>11</v>
      </c>
      <c r="AH132" s="10">
        <v>17</v>
      </c>
      <c r="AI132" s="10">
        <v>14</v>
      </c>
      <c r="AJ132" s="10">
        <v>21</v>
      </c>
      <c r="AK132" s="10">
        <v>17</v>
      </c>
      <c r="AL132" s="10">
        <v>11</v>
      </c>
      <c r="AM132" s="10">
        <v>3</v>
      </c>
      <c r="AN132" s="10">
        <v>137</v>
      </c>
      <c r="AO132" s="10">
        <v>187</v>
      </c>
      <c r="AP132" s="10">
        <v>170</v>
      </c>
      <c r="AQ132" s="10">
        <v>230</v>
      </c>
      <c r="AR132" s="10">
        <v>180</v>
      </c>
      <c r="AS132" s="10">
        <v>198</v>
      </c>
      <c r="AT132" s="10">
        <v>148</v>
      </c>
      <c r="AU132" s="10">
        <v>85</v>
      </c>
      <c r="AV132" s="10">
        <v>59</v>
      </c>
      <c r="AW132" s="10">
        <v>85</v>
      </c>
      <c r="AX132" s="10">
        <v>79</v>
      </c>
      <c r="AY132" s="10">
        <v>45</v>
      </c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15">
      <c r="B133" s="9">
        <v>1.3530092592592594E-2</v>
      </c>
      <c r="C133" s="10">
        <v>37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>
        <v>30</v>
      </c>
      <c r="AC133" s="10">
        <v>34</v>
      </c>
      <c r="AD133" s="10">
        <v>35</v>
      </c>
      <c r="AE133" s="10">
        <v>7</v>
      </c>
      <c r="AF133" s="10">
        <v>13</v>
      </c>
      <c r="AG133" s="10">
        <v>8</v>
      </c>
      <c r="AH133" s="10">
        <v>13</v>
      </c>
      <c r="AI133" s="10">
        <v>5</v>
      </c>
      <c r="AJ133" s="10">
        <v>11</v>
      </c>
      <c r="AK133" s="10">
        <v>8</v>
      </c>
      <c r="AL133" s="10">
        <v>15</v>
      </c>
      <c r="AM133" s="10">
        <v>14</v>
      </c>
      <c r="AN133" s="10">
        <v>129</v>
      </c>
      <c r="AO133" s="10">
        <v>182</v>
      </c>
      <c r="AP133" s="10">
        <v>196</v>
      </c>
      <c r="AQ133" s="10">
        <v>225</v>
      </c>
      <c r="AR133" s="10">
        <v>192</v>
      </c>
      <c r="AS133" s="10">
        <v>191</v>
      </c>
      <c r="AT133" s="10">
        <v>144</v>
      </c>
      <c r="AU133" s="10">
        <v>93</v>
      </c>
      <c r="AV133" s="10">
        <v>55</v>
      </c>
      <c r="AW133" s="10">
        <v>96</v>
      </c>
      <c r="AX133" s="10">
        <v>95</v>
      </c>
      <c r="AY133" s="10">
        <v>70</v>
      </c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15">
      <c r="B134" s="9">
        <v>2.0474537037037038E-2</v>
      </c>
      <c r="C134" s="10">
        <v>37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>
        <v>44</v>
      </c>
      <c r="AC134" s="10">
        <v>27</v>
      </c>
      <c r="AD134" s="10">
        <v>26</v>
      </c>
      <c r="AE134" s="10">
        <v>17</v>
      </c>
      <c r="AF134" s="10">
        <v>10</v>
      </c>
      <c r="AG134" s="10">
        <v>7</v>
      </c>
      <c r="AH134" s="10">
        <v>4</v>
      </c>
      <c r="AI134" s="10">
        <v>8</v>
      </c>
      <c r="AJ134" s="10">
        <v>13</v>
      </c>
      <c r="AK134" s="10">
        <v>11</v>
      </c>
      <c r="AL134" s="10">
        <v>23</v>
      </c>
      <c r="AM134" s="10">
        <v>19</v>
      </c>
      <c r="AN134" s="10">
        <v>162</v>
      </c>
      <c r="AO134" s="10">
        <v>207</v>
      </c>
      <c r="AP134" s="10">
        <v>195</v>
      </c>
      <c r="AQ134" s="10">
        <v>243</v>
      </c>
      <c r="AR134" s="10">
        <v>200</v>
      </c>
      <c r="AS134" s="10">
        <v>182</v>
      </c>
      <c r="AT134" s="10">
        <v>134</v>
      </c>
      <c r="AU134" s="10">
        <v>90</v>
      </c>
      <c r="AV134" s="10">
        <v>57</v>
      </c>
      <c r="AW134" s="10">
        <v>98</v>
      </c>
      <c r="AX134" s="10">
        <v>111</v>
      </c>
      <c r="AY134" s="10">
        <v>61</v>
      </c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15">
      <c r="B135" s="9">
        <v>2.7418981481481485E-2</v>
      </c>
      <c r="C135" s="10">
        <v>37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>
        <v>21</v>
      </c>
      <c r="AC135" s="10">
        <v>31</v>
      </c>
      <c r="AD135" s="10">
        <v>38</v>
      </c>
      <c r="AE135" s="10">
        <v>20</v>
      </c>
      <c r="AF135" s="10">
        <v>7</v>
      </c>
      <c r="AG135" s="10">
        <v>8</v>
      </c>
      <c r="AH135" s="10">
        <v>21</v>
      </c>
      <c r="AI135" s="10">
        <v>5</v>
      </c>
      <c r="AJ135" s="10">
        <v>13</v>
      </c>
      <c r="AK135" s="10">
        <v>5</v>
      </c>
      <c r="AL135" s="10">
        <v>38</v>
      </c>
      <c r="AM135" s="10">
        <v>22</v>
      </c>
      <c r="AN135" s="10">
        <v>141</v>
      </c>
      <c r="AO135" s="10">
        <v>199</v>
      </c>
      <c r="AP135" s="10">
        <v>222</v>
      </c>
      <c r="AQ135" s="10">
        <v>227</v>
      </c>
      <c r="AR135" s="10">
        <v>187</v>
      </c>
      <c r="AS135" s="10">
        <v>186</v>
      </c>
      <c r="AT135" s="10">
        <v>164</v>
      </c>
      <c r="AU135" s="10">
        <v>81</v>
      </c>
      <c r="AV135" s="10">
        <v>58</v>
      </c>
      <c r="AW135" s="10">
        <v>88</v>
      </c>
      <c r="AX135" s="10">
        <v>90</v>
      </c>
      <c r="AY135" s="10">
        <v>60</v>
      </c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15">
      <c r="B136" s="9">
        <v>3.4363425925925929E-2</v>
      </c>
      <c r="C136" s="10">
        <v>37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25</v>
      </c>
      <c r="AC136" s="10">
        <v>15</v>
      </c>
      <c r="AD136" s="10">
        <v>29</v>
      </c>
      <c r="AE136" s="10">
        <v>12</v>
      </c>
      <c r="AF136" s="10">
        <v>14</v>
      </c>
      <c r="AG136" s="10">
        <v>13</v>
      </c>
      <c r="AH136" s="10">
        <v>0</v>
      </c>
      <c r="AI136" s="10">
        <v>33</v>
      </c>
      <c r="AJ136" s="10">
        <v>10</v>
      </c>
      <c r="AK136" s="10">
        <v>6</v>
      </c>
      <c r="AL136" s="10">
        <v>29</v>
      </c>
      <c r="AM136" s="10">
        <v>9</v>
      </c>
      <c r="AN136" s="10">
        <v>139</v>
      </c>
      <c r="AO136" s="10">
        <v>218</v>
      </c>
      <c r="AP136" s="10">
        <v>192</v>
      </c>
      <c r="AQ136" s="10">
        <v>269</v>
      </c>
      <c r="AR136" s="10">
        <v>218</v>
      </c>
      <c r="AS136" s="10">
        <v>189</v>
      </c>
      <c r="AT136" s="10">
        <v>153</v>
      </c>
      <c r="AU136" s="10">
        <v>85</v>
      </c>
      <c r="AV136" s="10">
        <v>51</v>
      </c>
      <c r="AW136" s="10">
        <v>88</v>
      </c>
      <c r="AX136" s="10">
        <v>100</v>
      </c>
      <c r="AY136" s="10">
        <v>73</v>
      </c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15">
      <c r="B137" s="9">
        <v>4.130787037037037E-2</v>
      </c>
      <c r="C137" s="10">
        <v>37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>
        <v>31</v>
      </c>
      <c r="AC137" s="10">
        <v>39</v>
      </c>
      <c r="AD137" s="10">
        <v>35</v>
      </c>
      <c r="AE137" s="10">
        <v>25</v>
      </c>
      <c r="AF137" s="10">
        <v>8</v>
      </c>
      <c r="AG137" s="10">
        <v>3</v>
      </c>
      <c r="AH137" s="10">
        <v>20</v>
      </c>
      <c r="AI137" s="10">
        <v>15</v>
      </c>
      <c r="AJ137" s="10">
        <v>14</v>
      </c>
      <c r="AK137" s="10">
        <v>12</v>
      </c>
      <c r="AL137" s="10">
        <v>24</v>
      </c>
      <c r="AM137" s="10">
        <v>10</v>
      </c>
      <c r="AN137" s="10">
        <v>152</v>
      </c>
      <c r="AO137" s="10">
        <v>264</v>
      </c>
      <c r="AP137" s="10">
        <v>192</v>
      </c>
      <c r="AQ137" s="10">
        <v>294</v>
      </c>
      <c r="AR137" s="10">
        <v>223</v>
      </c>
      <c r="AS137" s="10">
        <v>200</v>
      </c>
      <c r="AT137" s="10">
        <v>143</v>
      </c>
      <c r="AU137" s="10">
        <v>108</v>
      </c>
      <c r="AV137" s="10">
        <v>70</v>
      </c>
      <c r="AW137" s="10">
        <v>75</v>
      </c>
      <c r="AX137" s="10">
        <v>97</v>
      </c>
      <c r="AY137" s="10">
        <v>70</v>
      </c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15">
      <c r="B138" s="9">
        <v>4.8252314814814817E-2</v>
      </c>
      <c r="C138" s="10">
        <v>37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>
        <v>16</v>
      </c>
      <c r="AC138" s="10">
        <v>21</v>
      </c>
      <c r="AD138" s="10">
        <v>34</v>
      </c>
      <c r="AE138" s="10">
        <v>13</v>
      </c>
      <c r="AF138" s="10">
        <v>8</v>
      </c>
      <c r="AG138" s="10">
        <v>16</v>
      </c>
      <c r="AH138" s="10">
        <v>15</v>
      </c>
      <c r="AI138" s="10">
        <v>19</v>
      </c>
      <c r="AJ138" s="10">
        <v>2</v>
      </c>
      <c r="AK138" s="10">
        <v>10</v>
      </c>
      <c r="AL138" s="10">
        <v>26</v>
      </c>
      <c r="AM138" s="10">
        <v>14</v>
      </c>
      <c r="AN138" s="10">
        <v>170</v>
      </c>
      <c r="AO138" s="10">
        <v>252</v>
      </c>
      <c r="AP138" s="10">
        <v>216</v>
      </c>
      <c r="AQ138" s="10">
        <v>303</v>
      </c>
      <c r="AR138" s="10">
        <v>196</v>
      </c>
      <c r="AS138" s="10">
        <v>196</v>
      </c>
      <c r="AT138" s="10">
        <v>122</v>
      </c>
      <c r="AU138" s="10">
        <v>92</v>
      </c>
      <c r="AV138" s="10">
        <v>68</v>
      </c>
      <c r="AW138" s="10">
        <v>70</v>
      </c>
      <c r="AX138" s="10">
        <v>79</v>
      </c>
      <c r="AY138" s="10">
        <v>65</v>
      </c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15">
      <c r="B139" s="9">
        <v>5.5196759259259265E-2</v>
      </c>
      <c r="C139" s="10">
        <v>37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>
        <v>41</v>
      </c>
      <c r="AC139" s="10">
        <v>17</v>
      </c>
      <c r="AD139" s="10">
        <v>35</v>
      </c>
      <c r="AE139" s="10">
        <v>4</v>
      </c>
      <c r="AF139" s="10">
        <v>13</v>
      </c>
      <c r="AG139" s="10">
        <v>12</v>
      </c>
      <c r="AH139" s="10">
        <v>16</v>
      </c>
      <c r="AI139" s="10">
        <v>3</v>
      </c>
      <c r="AJ139" s="10">
        <v>21</v>
      </c>
      <c r="AK139" s="10">
        <v>17</v>
      </c>
      <c r="AL139" s="10">
        <v>23</v>
      </c>
      <c r="AM139" s="10">
        <v>18</v>
      </c>
      <c r="AN139" s="10">
        <v>186</v>
      </c>
      <c r="AO139" s="10">
        <v>360</v>
      </c>
      <c r="AP139" s="10">
        <v>294</v>
      </c>
      <c r="AQ139" s="10">
        <v>365</v>
      </c>
      <c r="AR139" s="10">
        <v>245</v>
      </c>
      <c r="AS139" s="10">
        <v>236</v>
      </c>
      <c r="AT139" s="10">
        <v>146</v>
      </c>
      <c r="AU139" s="10">
        <v>103</v>
      </c>
      <c r="AV139" s="10">
        <v>82</v>
      </c>
      <c r="AW139" s="10">
        <v>80</v>
      </c>
      <c r="AX139" s="10">
        <v>86</v>
      </c>
      <c r="AY139" s="10">
        <v>53</v>
      </c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15">
      <c r="B140" s="9">
        <v>6.2141203703703705E-2</v>
      </c>
      <c r="C140" s="10">
        <v>37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>
        <v>39</v>
      </c>
      <c r="AC140" s="10">
        <v>18</v>
      </c>
      <c r="AD140" s="10">
        <v>40</v>
      </c>
      <c r="AE140" s="10">
        <v>23</v>
      </c>
      <c r="AF140" s="10">
        <v>9</v>
      </c>
      <c r="AG140" s="10">
        <v>12</v>
      </c>
      <c r="AH140" s="10">
        <v>25</v>
      </c>
      <c r="AI140" s="10">
        <v>3</v>
      </c>
      <c r="AJ140" s="10">
        <v>3</v>
      </c>
      <c r="AK140" s="10">
        <v>21</v>
      </c>
      <c r="AL140" s="10">
        <v>24</v>
      </c>
      <c r="AM140" s="10">
        <v>9</v>
      </c>
      <c r="AN140" s="10">
        <v>242</v>
      </c>
      <c r="AO140" s="10">
        <v>378</v>
      </c>
      <c r="AP140" s="10">
        <v>289</v>
      </c>
      <c r="AQ140" s="10">
        <v>429</v>
      </c>
      <c r="AR140" s="10">
        <v>268</v>
      </c>
      <c r="AS140" s="10">
        <v>259</v>
      </c>
      <c r="AT140" s="10">
        <v>194</v>
      </c>
      <c r="AU140" s="10">
        <v>68</v>
      </c>
      <c r="AV140" s="10">
        <v>71</v>
      </c>
      <c r="AW140" s="10">
        <v>98</v>
      </c>
      <c r="AX140" s="10">
        <v>78</v>
      </c>
      <c r="AY140" s="10">
        <v>68</v>
      </c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1" spans="1:99" x14ac:dyDescent="0.15">
      <c r="B141" s="9">
        <v>6.9085648148148146E-2</v>
      </c>
      <c r="C141" s="10">
        <v>37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>
        <v>34</v>
      </c>
      <c r="AC141" s="10">
        <v>30</v>
      </c>
      <c r="AD141" s="10">
        <v>40</v>
      </c>
      <c r="AE141" s="10">
        <v>0</v>
      </c>
      <c r="AF141" s="10">
        <v>17</v>
      </c>
      <c r="AG141" s="10">
        <v>8</v>
      </c>
      <c r="AH141" s="10">
        <v>12</v>
      </c>
      <c r="AI141" s="10">
        <v>6</v>
      </c>
      <c r="AJ141" s="10">
        <v>12</v>
      </c>
      <c r="AK141" s="10">
        <v>8</v>
      </c>
      <c r="AL141" s="10">
        <v>39</v>
      </c>
      <c r="AM141" s="10">
        <v>19</v>
      </c>
      <c r="AN141" s="10">
        <v>326</v>
      </c>
      <c r="AO141" s="10">
        <v>475</v>
      </c>
      <c r="AP141" s="10">
        <v>412</v>
      </c>
      <c r="AQ141" s="10">
        <v>575</v>
      </c>
      <c r="AR141" s="10">
        <v>285</v>
      </c>
      <c r="AS141" s="10">
        <v>269</v>
      </c>
      <c r="AT141" s="10">
        <v>209</v>
      </c>
      <c r="AU141" s="10">
        <v>111</v>
      </c>
      <c r="AV141" s="10">
        <v>99</v>
      </c>
      <c r="AW141" s="10">
        <v>71</v>
      </c>
      <c r="AX141" s="10">
        <v>91</v>
      </c>
      <c r="AY141" s="10">
        <v>154</v>
      </c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</row>
    <row r="142" spans="1:99" x14ac:dyDescent="0.15">
      <c r="B142" s="9">
        <v>7.6030092592592594E-2</v>
      </c>
      <c r="C142" s="10">
        <v>37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>
        <v>20</v>
      </c>
      <c r="AC142" s="10">
        <v>22</v>
      </c>
      <c r="AD142" s="10">
        <v>26</v>
      </c>
      <c r="AE142" s="10">
        <v>14</v>
      </c>
      <c r="AF142" s="10">
        <v>11</v>
      </c>
      <c r="AG142" s="10">
        <v>12</v>
      </c>
      <c r="AH142" s="10">
        <v>17</v>
      </c>
      <c r="AI142" s="10">
        <v>23</v>
      </c>
      <c r="AJ142" s="10">
        <v>17</v>
      </c>
      <c r="AK142" s="10">
        <v>24</v>
      </c>
      <c r="AL142" s="10">
        <v>34</v>
      </c>
      <c r="AM142" s="10">
        <v>24</v>
      </c>
      <c r="AN142" s="10">
        <v>377</v>
      </c>
      <c r="AO142" s="10">
        <v>644</v>
      </c>
      <c r="AP142" s="10">
        <v>534</v>
      </c>
      <c r="AQ142" s="10">
        <v>733</v>
      </c>
      <c r="AR142" s="10">
        <v>405</v>
      </c>
      <c r="AS142" s="10">
        <v>372</v>
      </c>
      <c r="AT142" s="10">
        <v>282</v>
      </c>
      <c r="AU142" s="10">
        <v>136</v>
      </c>
      <c r="AV142" s="10">
        <v>112</v>
      </c>
      <c r="AW142" s="10">
        <v>88</v>
      </c>
      <c r="AX142" s="10">
        <v>119</v>
      </c>
      <c r="AY142" s="10">
        <v>149</v>
      </c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</row>
    <row r="143" spans="1:99" x14ac:dyDescent="0.15">
      <c r="B143" s="9">
        <v>8.2974537037037041E-2</v>
      </c>
      <c r="C143" s="10">
        <v>37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>
        <v>37</v>
      </c>
      <c r="AC143" s="10">
        <v>26</v>
      </c>
      <c r="AD143" s="10">
        <v>19</v>
      </c>
      <c r="AE143" s="10">
        <v>15</v>
      </c>
      <c r="AF143" s="10">
        <v>6</v>
      </c>
      <c r="AG143" s="10">
        <v>26</v>
      </c>
      <c r="AH143" s="10">
        <v>16</v>
      </c>
      <c r="AI143" s="10">
        <v>12</v>
      </c>
      <c r="AJ143" s="10">
        <v>20</v>
      </c>
      <c r="AK143" s="10">
        <v>9</v>
      </c>
      <c r="AL143" s="10">
        <v>25</v>
      </c>
      <c r="AM143" s="10">
        <v>19</v>
      </c>
      <c r="AN143" s="10">
        <v>466</v>
      </c>
      <c r="AO143" s="10">
        <v>738</v>
      </c>
      <c r="AP143" s="10">
        <v>635</v>
      </c>
      <c r="AQ143" s="10">
        <v>854</v>
      </c>
      <c r="AR143" s="10">
        <v>478</v>
      </c>
      <c r="AS143" s="10">
        <v>425</v>
      </c>
      <c r="AT143" s="10">
        <v>311</v>
      </c>
      <c r="AU143" s="10">
        <v>187</v>
      </c>
      <c r="AV143" s="10">
        <v>147</v>
      </c>
      <c r="AW143" s="10">
        <v>242</v>
      </c>
      <c r="AX143" s="10">
        <v>133</v>
      </c>
      <c r="AY143" s="10">
        <v>172</v>
      </c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</row>
    <row r="144" spans="1:99" x14ac:dyDescent="0.15">
      <c r="B144" s="9">
        <v>8.9918981481481475E-2</v>
      </c>
      <c r="C144" s="10">
        <v>37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37</v>
      </c>
      <c r="AC144" s="10">
        <v>28</v>
      </c>
      <c r="AD144" s="10">
        <v>43</v>
      </c>
      <c r="AE144" s="10">
        <v>10</v>
      </c>
      <c r="AF144" s="10">
        <v>17</v>
      </c>
      <c r="AG144" s="10">
        <v>7</v>
      </c>
      <c r="AH144" s="10">
        <v>20</v>
      </c>
      <c r="AI144" s="10">
        <v>3</v>
      </c>
      <c r="AJ144" s="10">
        <v>9</v>
      </c>
      <c r="AK144" s="10">
        <v>17</v>
      </c>
      <c r="AL144" s="10">
        <v>28</v>
      </c>
      <c r="AM144" s="10">
        <v>11</v>
      </c>
      <c r="AN144" s="10">
        <v>494</v>
      </c>
      <c r="AO144" s="10">
        <v>875</v>
      </c>
      <c r="AP144" s="10">
        <v>734</v>
      </c>
      <c r="AQ144" s="10">
        <v>946</v>
      </c>
      <c r="AR144" s="10">
        <v>551</v>
      </c>
      <c r="AS144" s="10">
        <v>566</v>
      </c>
      <c r="AT144" s="10">
        <v>363</v>
      </c>
      <c r="AU144" s="10">
        <v>530</v>
      </c>
      <c r="AV144" s="10">
        <v>179</v>
      </c>
      <c r="AW144" s="10">
        <v>356</v>
      </c>
      <c r="AX144" s="10">
        <v>124</v>
      </c>
      <c r="AY144" s="10">
        <v>292</v>
      </c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</row>
    <row r="145" spans="2:99" x14ac:dyDescent="0.15">
      <c r="B145" s="9">
        <v>9.6863425925925936E-2</v>
      </c>
      <c r="C145" s="10">
        <v>37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>
        <v>34</v>
      </c>
      <c r="AC145" s="10">
        <v>36</v>
      </c>
      <c r="AD145" s="10">
        <v>48</v>
      </c>
      <c r="AE145" s="10">
        <v>22</v>
      </c>
      <c r="AF145" s="10">
        <v>2</v>
      </c>
      <c r="AG145" s="10">
        <v>19</v>
      </c>
      <c r="AH145" s="10">
        <v>15</v>
      </c>
      <c r="AI145" s="10">
        <v>27</v>
      </c>
      <c r="AJ145" s="10">
        <v>19</v>
      </c>
      <c r="AK145" s="10">
        <v>23</v>
      </c>
      <c r="AL145" s="10">
        <v>27</v>
      </c>
      <c r="AM145" s="10">
        <v>20</v>
      </c>
      <c r="AN145" s="10">
        <v>586</v>
      </c>
      <c r="AO145" s="10">
        <v>905</v>
      </c>
      <c r="AP145" s="10">
        <v>874</v>
      </c>
      <c r="AQ145" s="10">
        <v>1058</v>
      </c>
      <c r="AR145" s="10">
        <v>713</v>
      </c>
      <c r="AS145" s="10">
        <v>744</v>
      </c>
      <c r="AT145" s="10">
        <v>431</v>
      </c>
      <c r="AU145" s="10">
        <v>670</v>
      </c>
      <c r="AV145" s="10">
        <v>205</v>
      </c>
      <c r="AW145" s="10">
        <v>443</v>
      </c>
      <c r="AX145" s="10">
        <v>345</v>
      </c>
      <c r="AY145" s="10">
        <v>295</v>
      </c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</row>
    <row r="146" spans="2:99" x14ac:dyDescent="0.15">
      <c r="B146" s="9">
        <v>0.10380787037037037</v>
      </c>
      <c r="C146" s="10">
        <v>37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>
        <v>22</v>
      </c>
      <c r="AC146" s="10">
        <v>38</v>
      </c>
      <c r="AD146" s="10">
        <v>36</v>
      </c>
      <c r="AE146" s="10">
        <v>21</v>
      </c>
      <c r="AF146" s="10">
        <v>20</v>
      </c>
      <c r="AG146" s="10">
        <v>10</v>
      </c>
      <c r="AH146" s="10">
        <v>17</v>
      </c>
      <c r="AI146" s="10">
        <v>17</v>
      </c>
      <c r="AJ146" s="10">
        <v>12</v>
      </c>
      <c r="AK146" s="10">
        <v>27</v>
      </c>
      <c r="AL146" s="10">
        <v>32</v>
      </c>
      <c r="AM146" s="10">
        <v>23</v>
      </c>
      <c r="AN146" s="10">
        <v>700</v>
      </c>
      <c r="AO146" s="10">
        <v>1085</v>
      </c>
      <c r="AP146" s="10">
        <v>943</v>
      </c>
      <c r="AQ146" s="10">
        <v>1293</v>
      </c>
      <c r="AR146" s="10">
        <v>763</v>
      </c>
      <c r="AS146" s="10">
        <v>762</v>
      </c>
      <c r="AT146" s="10">
        <v>413</v>
      </c>
      <c r="AU146" s="10">
        <v>689</v>
      </c>
      <c r="AV146" s="10">
        <v>156</v>
      </c>
      <c r="AW146" s="10">
        <v>464</v>
      </c>
      <c r="AX146" s="10">
        <v>302</v>
      </c>
      <c r="AY146" s="10">
        <v>262</v>
      </c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</row>
    <row r="147" spans="2:99" x14ac:dyDescent="0.15">
      <c r="B147" s="9">
        <v>0.1107523148148148</v>
      </c>
      <c r="C147" s="10">
        <v>37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>
        <v>31</v>
      </c>
      <c r="AC147" s="10">
        <v>27</v>
      </c>
      <c r="AD147" s="10">
        <v>30</v>
      </c>
      <c r="AE147" s="10">
        <v>8</v>
      </c>
      <c r="AF147" s="10">
        <v>8</v>
      </c>
      <c r="AG147" s="10">
        <v>0</v>
      </c>
      <c r="AH147" s="10">
        <v>13</v>
      </c>
      <c r="AI147" s="10">
        <v>17</v>
      </c>
      <c r="AJ147" s="10">
        <v>19</v>
      </c>
      <c r="AK147" s="10">
        <v>17</v>
      </c>
      <c r="AL147" s="10">
        <v>26</v>
      </c>
      <c r="AM147" s="10">
        <v>4</v>
      </c>
      <c r="AN147" s="10">
        <v>767</v>
      </c>
      <c r="AO147" s="10">
        <v>1249</v>
      </c>
      <c r="AP147" s="10">
        <v>1129</v>
      </c>
      <c r="AQ147" s="10">
        <v>1382</v>
      </c>
      <c r="AR147" s="10">
        <v>824</v>
      </c>
      <c r="AS147" s="10">
        <v>894</v>
      </c>
      <c r="AT147" s="10">
        <v>512</v>
      </c>
      <c r="AU147" s="10">
        <v>507</v>
      </c>
      <c r="AV147" s="10">
        <v>198</v>
      </c>
      <c r="AW147" s="10">
        <v>464</v>
      </c>
      <c r="AX147" s="10">
        <v>252</v>
      </c>
      <c r="AY147" s="10">
        <v>238</v>
      </c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</row>
    <row r="148" spans="2:99" x14ac:dyDescent="0.15">
      <c r="B148" s="9">
        <v>0.11769675925925926</v>
      </c>
      <c r="C148" s="10">
        <v>37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>
        <v>20</v>
      </c>
      <c r="AC148" s="10">
        <v>25</v>
      </c>
      <c r="AD148" s="10">
        <v>30</v>
      </c>
      <c r="AE148" s="10">
        <v>18</v>
      </c>
      <c r="AF148" s="10">
        <v>12</v>
      </c>
      <c r="AG148" s="10">
        <v>7</v>
      </c>
      <c r="AH148" s="10">
        <v>19</v>
      </c>
      <c r="AI148" s="10">
        <v>17</v>
      </c>
      <c r="AJ148" s="10">
        <v>9</v>
      </c>
      <c r="AK148" s="10">
        <v>6</v>
      </c>
      <c r="AL148" s="10">
        <v>19</v>
      </c>
      <c r="AM148" s="10">
        <v>19</v>
      </c>
      <c r="AN148" s="10">
        <v>986</v>
      </c>
      <c r="AO148" s="10">
        <v>1486</v>
      </c>
      <c r="AP148" s="10">
        <v>1417</v>
      </c>
      <c r="AQ148" s="10">
        <v>1701</v>
      </c>
      <c r="AR148" s="10">
        <v>919</v>
      </c>
      <c r="AS148" s="10">
        <v>995</v>
      </c>
      <c r="AT148" s="10">
        <v>548</v>
      </c>
      <c r="AU148" s="10">
        <v>444</v>
      </c>
      <c r="AV148" s="10">
        <v>222</v>
      </c>
      <c r="AW148" s="10">
        <v>387</v>
      </c>
      <c r="AX148" s="10">
        <v>407</v>
      </c>
      <c r="AY148" s="10">
        <v>234</v>
      </c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</row>
    <row r="149" spans="2:99" x14ac:dyDescent="0.15">
      <c r="B149" s="9">
        <v>0.1246412037037037</v>
      </c>
      <c r="C149" s="10">
        <v>37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>
        <v>32</v>
      </c>
      <c r="AC149" s="10">
        <v>19</v>
      </c>
      <c r="AD149" s="10">
        <v>22</v>
      </c>
      <c r="AE149" s="10">
        <v>1</v>
      </c>
      <c r="AF149" s="10">
        <v>0</v>
      </c>
      <c r="AG149" s="10">
        <v>31</v>
      </c>
      <c r="AH149" s="10">
        <v>6</v>
      </c>
      <c r="AI149" s="10">
        <v>10</v>
      </c>
      <c r="AJ149" s="10">
        <v>25</v>
      </c>
      <c r="AK149" s="10">
        <v>1</v>
      </c>
      <c r="AL149" s="10">
        <v>22</v>
      </c>
      <c r="AM149" s="10">
        <v>5</v>
      </c>
      <c r="AN149" s="10">
        <v>1062</v>
      </c>
      <c r="AO149" s="10">
        <v>1688</v>
      </c>
      <c r="AP149" s="10">
        <v>1580</v>
      </c>
      <c r="AQ149" s="10">
        <v>1839</v>
      </c>
      <c r="AR149" s="10">
        <v>1045</v>
      </c>
      <c r="AS149" s="10">
        <v>1149</v>
      </c>
      <c r="AT149" s="10">
        <v>629</v>
      </c>
      <c r="AU149" s="10">
        <v>472</v>
      </c>
      <c r="AV149" s="10">
        <v>207</v>
      </c>
      <c r="AW149" s="10">
        <v>275</v>
      </c>
      <c r="AX149" s="10">
        <v>323</v>
      </c>
      <c r="AY149" s="10">
        <v>219</v>
      </c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</row>
    <row r="150" spans="2:99" x14ac:dyDescent="0.15">
      <c r="B150" s="9">
        <v>0.13158564814814813</v>
      </c>
      <c r="C150" s="10">
        <v>37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>
        <v>31</v>
      </c>
      <c r="AC150" s="10">
        <v>33</v>
      </c>
      <c r="AD150" s="10">
        <v>33</v>
      </c>
      <c r="AE150" s="10">
        <v>11</v>
      </c>
      <c r="AF150" s="10">
        <v>8</v>
      </c>
      <c r="AG150" s="10">
        <v>2</v>
      </c>
      <c r="AH150" s="10">
        <v>15</v>
      </c>
      <c r="AI150" s="10">
        <v>6</v>
      </c>
      <c r="AJ150" s="10">
        <v>16</v>
      </c>
      <c r="AK150" s="10">
        <v>8</v>
      </c>
      <c r="AL150" s="10">
        <v>16</v>
      </c>
      <c r="AM150" s="10">
        <v>2</v>
      </c>
      <c r="AN150" s="10">
        <v>1312</v>
      </c>
      <c r="AO150" s="10">
        <v>1852</v>
      </c>
      <c r="AP150" s="10">
        <v>1799</v>
      </c>
      <c r="AQ150" s="10">
        <v>2072</v>
      </c>
      <c r="AR150" s="10">
        <v>1278</v>
      </c>
      <c r="AS150" s="10">
        <v>1251</v>
      </c>
      <c r="AT150" s="10">
        <v>713</v>
      </c>
      <c r="AU150" s="10">
        <v>566</v>
      </c>
      <c r="AV150" s="10">
        <v>223</v>
      </c>
      <c r="AW150" s="10">
        <v>224</v>
      </c>
      <c r="AX150" s="10">
        <v>290</v>
      </c>
      <c r="AY150" s="10">
        <v>233</v>
      </c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</row>
    <row r="151" spans="2:99" x14ac:dyDescent="0.15">
      <c r="B151" s="9">
        <v>0.13853009259259261</v>
      </c>
      <c r="C151" s="10">
        <v>37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>
        <v>39</v>
      </c>
      <c r="AC151" s="10">
        <v>28</v>
      </c>
      <c r="AD151" s="10">
        <v>26</v>
      </c>
      <c r="AE151" s="10">
        <v>13</v>
      </c>
      <c r="AF151" s="10">
        <v>9</v>
      </c>
      <c r="AG151" s="10">
        <v>5</v>
      </c>
      <c r="AH151" s="10">
        <v>0</v>
      </c>
      <c r="AI151" s="10">
        <v>13</v>
      </c>
      <c r="AJ151" s="10">
        <v>11</v>
      </c>
      <c r="AK151" s="10">
        <v>6</v>
      </c>
      <c r="AL151" s="10">
        <v>34</v>
      </c>
      <c r="AM151" s="10">
        <v>21</v>
      </c>
      <c r="AN151" s="10">
        <v>1501</v>
      </c>
      <c r="AO151" s="10">
        <v>2029</v>
      </c>
      <c r="AP151" s="10">
        <v>1960</v>
      </c>
      <c r="AQ151" s="10">
        <v>2454</v>
      </c>
      <c r="AR151" s="10">
        <v>1453</v>
      </c>
      <c r="AS151" s="10">
        <v>1521</v>
      </c>
      <c r="AT151" s="10">
        <v>790</v>
      </c>
      <c r="AU151" s="10">
        <v>604</v>
      </c>
      <c r="AV151" s="10">
        <v>235</v>
      </c>
      <c r="AW151" s="10">
        <v>221</v>
      </c>
      <c r="AX151" s="10">
        <v>302</v>
      </c>
      <c r="AY151" s="10">
        <v>274</v>
      </c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</row>
    <row r="152" spans="2:99" x14ac:dyDescent="0.15">
      <c r="B152" s="9">
        <v>0.14547453703703703</v>
      </c>
      <c r="C152" s="10">
        <v>37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>
        <v>31</v>
      </c>
      <c r="AC152" s="10">
        <v>37</v>
      </c>
      <c r="AD152" s="10">
        <v>23</v>
      </c>
      <c r="AE152" s="10">
        <v>0</v>
      </c>
      <c r="AF152" s="10">
        <v>10</v>
      </c>
      <c r="AG152" s="10">
        <v>19</v>
      </c>
      <c r="AH152" s="10">
        <v>21</v>
      </c>
      <c r="AI152" s="10">
        <v>24</v>
      </c>
      <c r="AJ152" s="10">
        <v>18</v>
      </c>
      <c r="AK152" s="10">
        <v>27</v>
      </c>
      <c r="AL152" s="10">
        <v>21</v>
      </c>
      <c r="AM152" s="10">
        <v>12</v>
      </c>
      <c r="AN152" s="10">
        <v>2115</v>
      </c>
      <c r="AO152" s="10">
        <v>2433</v>
      </c>
      <c r="AP152" s="10">
        <v>2235</v>
      </c>
      <c r="AQ152" s="10">
        <v>3136</v>
      </c>
      <c r="AR152" s="10">
        <v>1740</v>
      </c>
      <c r="AS152" s="10">
        <v>1844</v>
      </c>
      <c r="AT152" s="10">
        <v>960</v>
      </c>
      <c r="AU152" s="10">
        <v>760</v>
      </c>
      <c r="AV152" s="10">
        <v>179</v>
      </c>
      <c r="AW152" s="10">
        <v>245</v>
      </c>
      <c r="AX152" s="10">
        <v>325</v>
      </c>
      <c r="AY152" s="10">
        <v>221</v>
      </c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</row>
    <row r="153" spans="2:99" x14ac:dyDescent="0.15">
      <c r="B153" s="9">
        <v>0.15241898148148147</v>
      </c>
      <c r="C153" s="10">
        <v>37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>
        <v>34</v>
      </c>
      <c r="AC153" s="10">
        <v>27</v>
      </c>
      <c r="AD153" s="10">
        <v>17</v>
      </c>
      <c r="AE153" s="10">
        <v>19</v>
      </c>
      <c r="AF153" s="10">
        <v>11</v>
      </c>
      <c r="AG153" s="10">
        <v>6</v>
      </c>
      <c r="AH153" s="10">
        <v>13</v>
      </c>
      <c r="AI153" s="10">
        <v>6</v>
      </c>
      <c r="AJ153" s="10">
        <v>21</v>
      </c>
      <c r="AK153" s="10">
        <v>13</v>
      </c>
      <c r="AL153" s="10">
        <v>26</v>
      </c>
      <c r="AM153" s="10">
        <v>13</v>
      </c>
      <c r="AN153" s="10">
        <v>2431</v>
      </c>
      <c r="AO153" s="10">
        <v>3064</v>
      </c>
      <c r="AP153" s="10">
        <v>2864</v>
      </c>
      <c r="AQ153" s="10">
        <v>3529</v>
      </c>
      <c r="AR153" s="10">
        <v>1744</v>
      </c>
      <c r="AS153" s="10">
        <v>1822</v>
      </c>
      <c r="AT153" s="10">
        <v>1146</v>
      </c>
      <c r="AU153" s="10">
        <v>948</v>
      </c>
      <c r="AV153" s="10">
        <v>150</v>
      </c>
      <c r="AW153" s="10">
        <v>259</v>
      </c>
      <c r="AX153" s="10">
        <v>364</v>
      </c>
      <c r="AY153" s="10">
        <v>193</v>
      </c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</row>
    <row r="154" spans="2:99" x14ac:dyDescent="0.15">
      <c r="B154" s="9">
        <v>0.15936342592592592</v>
      </c>
      <c r="C154" s="10">
        <v>37.1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>
        <v>32</v>
      </c>
      <c r="AC154" s="10">
        <v>21</v>
      </c>
      <c r="AD154" s="10">
        <v>39</v>
      </c>
      <c r="AE154" s="10">
        <v>15</v>
      </c>
      <c r="AF154" s="10">
        <v>18</v>
      </c>
      <c r="AG154" s="10">
        <v>16</v>
      </c>
      <c r="AH154" s="10">
        <v>15</v>
      </c>
      <c r="AI154" s="10">
        <v>1</v>
      </c>
      <c r="AJ154" s="10">
        <v>16</v>
      </c>
      <c r="AK154" s="10">
        <v>15</v>
      </c>
      <c r="AL154" s="10">
        <v>27</v>
      </c>
      <c r="AM154" s="10">
        <v>17</v>
      </c>
      <c r="AN154" s="10">
        <v>2671</v>
      </c>
      <c r="AO154" s="10">
        <v>3885</v>
      </c>
      <c r="AP154" s="10">
        <v>3601</v>
      </c>
      <c r="AQ154" s="10">
        <v>4509</v>
      </c>
      <c r="AR154" s="10">
        <v>2253</v>
      </c>
      <c r="AS154" s="10">
        <v>2232</v>
      </c>
      <c r="AT154" s="10">
        <v>1215</v>
      </c>
      <c r="AU154" s="10">
        <v>1133</v>
      </c>
      <c r="AV154" s="10">
        <v>194</v>
      </c>
      <c r="AW154" s="10">
        <v>281</v>
      </c>
      <c r="AX154" s="10">
        <v>322</v>
      </c>
      <c r="AY154" s="10">
        <v>222</v>
      </c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</row>
    <row r="155" spans="2:99" x14ac:dyDescent="0.15">
      <c r="B155" s="9">
        <v>0.16630787037037037</v>
      </c>
      <c r="C155" s="10">
        <v>37.1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>
        <v>40</v>
      </c>
      <c r="AC155" s="10">
        <v>27</v>
      </c>
      <c r="AD155" s="10">
        <v>25</v>
      </c>
      <c r="AE155" s="10">
        <v>34</v>
      </c>
      <c r="AF155" s="10">
        <v>13</v>
      </c>
      <c r="AG155" s="10">
        <v>6</v>
      </c>
      <c r="AH155" s="10">
        <v>0</v>
      </c>
      <c r="AI155" s="10">
        <v>14</v>
      </c>
      <c r="AJ155" s="10">
        <v>11</v>
      </c>
      <c r="AK155" s="10">
        <v>12</v>
      </c>
      <c r="AL155" s="10">
        <v>27</v>
      </c>
      <c r="AM155" s="10">
        <v>5</v>
      </c>
      <c r="AN155" s="10">
        <v>2289</v>
      </c>
      <c r="AO155" s="10">
        <v>4364</v>
      </c>
      <c r="AP155" s="10">
        <v>4149</v>
      </c>
      <c r="AQ155" s="10">
        <v>4536</v>
      </c>
      <c r="AR155" s="10">
        <v>2990</v>
      </c>
      <c r="AS155" s="10">
        <v>2922</v>
      </c>
      <c r="AT155" s="10">
        <v>1296</v>
      </c>
      <c r="AU155" s="10">
        <v>1078</v>
      </c>
      <c r="AV155" s="10">
        <v>245</v>
      </c>
      <c r="AW155" s="10">
        <v>182</v>
      </c>
      <c r="AX155" s="10">
        <v>260</v>
      </c>
      <c r="AY155" s="10">
        <v>306</v>
      </c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</row>
    <row r="156" spans="2:99" x14ac:dyDescent="0.15">
      <c r="B156" s="9">
        <v>0.17325231481481482</v>
      </c>
      <c r="C156" s="10">
        <v>37.1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>
        <v>25</v>
      </c>
      <c r="AC156" s="10">
        <v>31</v>
      </c>
      <c r="AD156" s="10">
        <v>24</v>
      </c>
      <c r="AE156" s="10">
        <v>11</v>
      </c>
      <c r="AF156" s="10">
        <v>11</v>
      </c>
      <c r="AG156" s="10">
        <v>14</v>
      </c>
      <c r="AH156" s="10">
        <v>21</v>
      </c>
      <c r="AI156" s="10">
        <v>9</v>
      </c>
      <c r="AJ156" s="10">
        <v>14</v>
      </c>
      <c r="AK156" s="10">
        <v>12</v>
      </c>
      <c r="AL156" s="10">
        <v>17</v>
      </c>
      <c r="AM156" s="10">
        <v>9</v>
      </c>
      <c r="AN156" s="10">
        <v>1907</v>
      </c>
      <c r="AO156" s="10">
        <v>4563</v>
      </c>
      <c r="AP156" s="10">
        <v>4468</v>
      </c>
      <c r="AQ156" s="10">
        <v>4323</v>
      </c>
      <c r="AR156" s="10">
        <v>3473</v>
      </c>
      <c r="AS156" s="10">
        <v>3924</v>
      </c>
      <c r="AT156" s="10">
        <v>1594</v>
      </c>
      <c r="AU156" s="10">
        <v>1504</v>
      </c>
      <c r="AV156" s="10">
        <v>251</v>
      </c>
      <c r="AW156" s="10">
        <v>197</v>
      </c>
      <c r="AX156" s="10">
        <v>274</v>
      </c>
      <c r="AY156" s="10">
        <v>376</v>
      </c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</row>
    <row r="157" spans="2:99" x14ac:dyDescent="0.15">
      <c r="B157" s="9">
        <v>0.18019675925925926</v>
      </c>
      <c r="C157" s="10">
        <v>37.1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>
        <v>45</v>
      </c>
      <c r="AC157" s="10">
        <v>32</v>
      </c>
      <c r="AD157" s="10">
        <v>31</v>
      </c>
      <c r="AE157" s="10">
        <v>19</v>
      </c>
      <c r="AF157" s="10">
        <v>26</v>
      </c>
      <c r="AG157" s="10">
        <v>9</v>
      </c>
      <c r="AH157" s="10">
        <v>25</v>
      </c>
      <c r="AI157" s="10">
        <v>19</v>
      </c>
      <c r="AJ157" s="10">
        <v>9</v>
      </c>
      <c r="AK157" s="10">
        <v>2</v>
      </c>
      <c r="AL157" s="10">
        <v>20</v>
      </c>
      <c r="AM157" s="10">
        <v>20</v>
      </c>
      <c r="AN157" s="10">
        <v>1522</v>
      </c>
      <c r="AO157" s="10">
        <v>4087</v>
      </c>
      <c r="AP157" s="10">
        <v>4347</v>
      </c>
      <c r="AQ157" s="10">
        <v>3767</v>
      </c>
      <c r="AR157" s="10">
        <v>4575</v>
      </c>
      <c r="AS157" s="10">
        <v>5071</v>
      </c>
      <c r="AT157" s="10">
        <v>2076</v>
      </c>
      <c r="AU157" s="10">
        <v>2098</v>
      </c>
      <c r="AV157" s="10">
        <v>367</v>
      </c>
      <c r="AW157" s="10">
        <v>200</v>
      </c>
      <c r="AX157" s="10">
        <v>274</v>
      </c>
      <c r="AY157" s="10">
        <v>542</v>
      </c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</row>
    <row r="158" spans="2:99" x14ac:dyDescent="0.15">
      <c r="B158" s="9">
        <v>0.18714120370370371</v>
      </c>
      <c r="C158" s="10">
        <v>37.1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>
        <v>36</v>
      </c>
      <c r="AC158" s="10">
        <v>29</v>
      </c>
      <c r="AD158" s="10">
        <v>28</v>
      </c>
      <c r="AE158" s="10">
        <v>15</v>
      </c>
      <c r="AF158" s="10">
        <v>1</v>
      </c>
      <c r="AG158" s="10">
        <v>12</v>
      </c>
      <c r="AH158" s="10">
        <v>4</v>
      </c>
      <c r="AI158" s="10">
        <v>19</v>
      </c>
      <c r="AJ158" s="10">
        <v>3</v>
      </c>
      <c r="AK158" s="10">
        <v>20</v>
      </c>
      <c r="AL158" s="10">
        <v>25</v>
      </c>
      <c r="AM158" s="10">
        <v>15</v>
      </c>
      <c r="AN158" s="10">
        <v>1169</v>
      </c>
      <c r="AO158" s="10">
        <v>3464</v>
      </c>
      <c r="AP158" s="10">
        <v>3742</v>
      </c>
      <c r="AQ158" s="10">
        <v>2882</v>
      </c>
      <c r="AR158" s="10">
        <v>6119</v>
      </c>
      <c r="AS158" s="10">
        <v>6422</v>
      </c>
      <c r="AT158" s="10">
        <v>2846</v>
      </c>
      <c r="AU158" s="10">
        <v>2798</v>
      </c>
      <c r="AV158" s="10">
        <v>505</v>
      </c>
      <c r="AW158" s="10">
        <v>184</v>
      </c>
      <c r="AX158" s="10">
        <v>351</v>
      </c>
      <c r="AY158" s="10">
        <v>759</v>
      </c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</row>
    <row r="159" spans="2:99" x14ac:dyDescent="0.15">
      <c r="B159" s="9">
        <v>0.19408564814814813</v>
      </c>
      <c r="C159" s="10">
        <v>37.1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>
        <v>24</v>
      </c>
      <c r="AC159" s="10">
        <v>28</v>
      </c>
      <c r="AD159" s="10">
        <v>37</v>
      </c>
      <c r="AE159" s="10">
        <v>16</v>
      </c>
      <c r="AF159" s="10">
        <v>5</v>
      </c>
      <c r="AG159" s="10">
        <v>0</v>
      </c>
      <c r="AH159" s="10">
        <v>18</v>
      </c>
      <c r="AI159" s="10">
        <v>11</v>
      </c>
      <c r="AJ159" s="10">
        <v>16</v>
      </c>
      <c r="AK159" s="10">
        <v>12</v>
      </c>
      <c r="AL159" s="10">
        <v>17</v>
      </c>
      <c r="AM159" s="10">
        <v>3</v>
      </c>
      <c r="AN159" s="10">
        <v>1029</v>
      </c>
      <c r="AO159" s="10">
        <v>2745</v>
      </c>
      <c r="AP159" s="10">
        <v>2972</v>
      </c>
      <c r="AQ159" s="10">
        <v>2544</v>
      </c>
      <c r="AR159" s="10">
        <v>7428</v>
      </c>
      <c r="AS159" s="10">
        <v>7879</v>
      </c>
      <c r="AT159" s="10">
        <v>3643</v>
      </c>
      <c r="AU159" s="10">
        <v>3670</v>
      </c>
      <c r="AV159" s="10">
        <v>751</v>
      </c>
      <c r="AW159" s="10">
        <v>229</v>
      </c>
      <c r="AX159" s="10">
        <v>380</v>
      </c>
      <c r="AY159" s="10">
        <v>990</v>
      </c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</row>
    <row r="160" spans="2:99" x14ac:dyDescent="0.15">
      <c r="B160" s="9">
        <v>0.20103009259259261</v>
      </c>
      <c r="C160" s="10">
        <v>37.1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>
        <v>31</v>
      </c>
      <c r="AC160" s="10">
        <v>16</v>
      </c>
      <c r="AD160" s="10">
        <v>31</v>
      </c>
      <c r="AE160" s="10">
        <v>20</v>
      </c>
      <c r="AF160" s="10">
        <v>7</v>
      </c>
      <c r="AG160" s="10">
        <v>5</v>
      </c>
      <c r="AH160" s="10">
        <v>21</v>
      </c>
      <c r="AI160" s="10">
        <v>11</v>
      </c>
      <c r="AJ160" s="10">
        <v>16</v>
      </c>
      <c r="AK160" s="10">
        <v>8</v>
      </c>
      <c r="AL160" s="10">
        <v>28</v>
      </c>
      <c r="AM160" s="10">
        <v>3</v>
      </c>
      <c r="AN160" s="10">
        <v>946</v>
      </c>
      <c r="AO160" s="10">
        <v>2332</v>
      </c>
      <c r="AP160" s="10">
        <v>2505</v>
      </c>
      <c r="AQ160" s="10">
        <v>2178</v>
      </c>
      <c r="AR160" s="10">
        <v>8298</v>
      </c>
      <c r="AS160" s="10">
        <v>8975</v>
      </c>
      <c r="AT160" s="10">
        <v>4780</v>
      </c>
      <c r="AU160" s="10">
        <v>4415</v>
      </c>
      <c r="AV160" s="10">
        <v>1060</v>
      </c>
      <c r="AW160" s="10">
        <v>249</v>
      </c>
      <c r="AX160" s="10">
        <v>430</v>
      </c>
      <c r="AY160" s="10">
        <v>1240</v>
      </c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</row>
    <row r="161" spans="2:99" x14ac:dyDescent="0.15">
      <c r="B161" s="9">
        <v>0.20797453703703703</v>
      </c>
      <c r="C161" s="10">
        <v>37.1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>
        <v>27</v>
      </c>
      <c r="AC161" s="10">
        <v>34</v>
      </c>
      <c r="AD161" s="10">
        <v>31</v>
      </c>
      <c r="AE161" s="10">
        <v>8</v>
      </c>
      <c r="AF161" s="10">
        <v>13</v>
      </c>
      <c r="AG161" s="10">
        <v>9</v>
      </c>
      <c r="AH161" s="10">
        <v>9</v>
      </c>
      <c r="AI161" s="10">
        <v>10</v>
      </c>
      <c r="AJ161" s="10">
        <v>0</v>
      </c>
      <c r="AK161" s="10">
        <v>0</v>
      </c>
      <c r="AL161" s="10">
        <v>27</v>
      </c>
      <c r="AM161" s="10">
        <v>15</v>
      </c>
      <c r="AN161" s="10">
        <v>876</v>
      </c>
      <c r="AO161" s="10">
        <v>1968</v>
      </c>
      <c r="AP161" s="10">
        <v>2248</v>
      </c>
      <c r="AQ161" s="10">
        <v>1970</v>
      </c>
      <c r="AR161" s="10">
        <v>9108</v>
      </c>
      <c r="AS161" s="10">
        <v>9946</v>
      </c>
      <c r="AT161" s="10">
        <v>6006</v>
      </c>
      <c r="AU161" s="10">
        <v>4626</v>
      </c>
      <c r="AV161" s="10">
        <v>1297</v>
      </c>
      <c r="AW161" s="10">
        <v>280</v>
      </c>
      <c r="AX161" s="10">
        <v>619</v>
      </c>
      <c r="AY161" s="10">
        <v>1359</v>
      </c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</row>
    <row r="162" spans="2:99" x14ac:dyDescent="0.15">
      <c r="B162" s="9">
        <v>0.21491898148148147</v>
      </c>
      <c r="C162" s="10">
        <v>37.1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>
        <v>19</v>
      </c>
      <c r="AC162" s="10">
        <v>25</v>
      </c>
      <c r="AD162" s="10">
        <v>34</v>
      </c>
      <c r="AE162" s="10">
        <v>2</v>
      </c>
      <c r="AF162" s="10">
        <v>15</v>
      </c>
      <c r="AG162" s="10">
        <v>10</v>
      </c>
      <c r="AH162" s="10">
        <v>11</v>
      </c>
      <c r="AI162" s="10">
        <v>17</v>
      </c>
      <c r="AJ162" s="10">
        <v>5</v>
      </c>
      <c r="AK162" s="10">
        <v>15</v>
      </c>
      <c r="AL162" s="10">
        <v>26</v>
      </c>
      <c r="AM162" s="10">
        <v>10</v>
      </c>
      <c r="AN162" s="10">
        <v>907</v>
      </c>
      <c r="AO162" s="10">
        <v>1820</v>
      </c>
      <c r="AP162" s="10">
        <v>2009</v>
      </c>
      <c r="AQ162" s="10">
        <v>1799</v>
      </c>
      <c r="AR162" s="10">
        <v>8995</v>
      </c>
      <c r="AS162" s="10">
        <v>9804</v>
      </c>
      <c r="AT162" s="10">
        <v>6763</v>
      </c>
      <c r="AU162" s="10">
        <v>4704</v>
      </c>
      <c r="AV162" s="10">
        <v>1341</v>
      </c>
      <c r="AW162" s="10">
        <v>345</v>
      </c>
      <c r="AX162" s="10">
        <v>768</v>
      </c>
      <c r="AY162" s="10">
        <v>1284</v>
      </c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</row>
    <row r="163" spans="2:99" x14ac:dyDescent="0.15">
      <c r="B163" s="9">
        <v>0.22186342592592592</v>
      </c>
      <c r="C163" s="10">
        <v>37.1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>
        <v>30</v>
      </c>
      <c r="AC163" s="10">
        <v>28</v>
      </c>
      <c r="AD163" s="10">
        <v>27</v>
      </c>
      <c r="AE163" s="10">
        <v>6</v>
      </c>
      <c r="AF163" s="10">
        <v>12</v>
      </c>
      <c r="AG163" s="10">
        <v>20</v>
      </c>
      <c r="AH163" s="10">
        <v>10</v>
      </c>
      <c r="AI163" s="10">
        <v>24</v>
      </c>
      <c r="AJ163" s="10">
        <v>12</v>
      </c>
      <c r="AK163" s="10">
        <v>22</v>
      </c>
      <c r="AL163" s="10">
        <v>27</v>
      </c>
      <c r="AM163" s="10">
        <v>14</v>
      </c>
      <c r="AN163" s="10">
        <v>824</v>
      </c>
      <c r="AO163" s="10">
        <v>1749</v>
      </c>
      <c r="AP163" s="10">
        <v>1816</v>
      </c>
      <c r="AQ163" s="10">
        <v>1753</v>
      </c>
      <c r="AR163" s="10">
        <v>9533</v>
      </c>
      <c r="AS163" s="10">
        <v>9884</v>
      </c>
      <c r="AT163" s="10">
        <v>7131</v>
      </c>
      <c r="AU163" s="10">
        <v>4617</v>
      </c>
      <c r="AV163" s="10">
        <v>1341</v>
      </c>
      <c r="AW163" s="10">
        <v>415</v>
      </c>
      <c r="AX163" s="10">
        <v>1064</v>
      </c>
      <c r="AY163" s="10">
        <v>1269</v>
      </c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</row>
    <row r="164" spans="2:99" x14ac:dyDescent="0.15">
      <c r="B164" s="9">
        <v>0.2288078703703704</v>
      </c>
      <c r="C164" s="10">
        <v>37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>
        <v>29</v>
      </c>
      <c r="AC164" s="10">
        <v>36</v>
      </c>
      <c r="AD164" s="10">
        <v>38</v>
      </c>
      <c r="AE164" s="10">
        <v>6</v>
      </c>
      <c r="AF164" s="10">
        <v>12</v>
      </c>
      <c r="AG164" s="10">
        <v>17</v>
      </c>
      <c r="AH164" s="10">
        <v>7</v>
      </c>
      <c r="AI164" s="10">
        <v>13</v>
      </c>
      <c r="AJ164" s="10">
        <v>2</v>
      </c>
      <c r="AK164" s="10">
        <v>19</v>
      </c>
      <c r="AL164" s="10">
        <v>20</v>
      </c>
      <c r="AM164" s="10">
        <v>18</v>
      </c>
      <c r="AN164" s="10">
        <v>818</v>
      </c>
      <c r="AO164" s="10">
        <v>1683</v>
      </c>
      <c r="AP164" s="10">
        <v>1823</v>
      </c>
      <c r="AQ164" s="10">
        <v>1764</v>
      </c>
      <c r="AR164" s="10">
        <v>10004</v>
      </c>
      <c r="AS164" s="10">
        <v>10647</v>
      </c>
      <c r="AT164" s="10">
        <v>7814</v>
      </c>
      <c r="AU164" s="10">
        <v>4647</v>
      </c>
      <c r="AV164" s="10">
        <v>1331</v>
      </c>
      <c r="AW164" s="10">
        <v>556</v>
      </c>
      <c r="AX164" s="10">
        <v>1534</v>
      </c>
      <c r="AY164" s="10">
        <v>1169</v>
      </c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</row>
    <row r="165" spans="2:99" x14ac:dyDescent="0.15">
      <c r="B165" s="9">
        <v>0.23575231481481482</v>
      </c>
      <c r="C165" s="10">
        <v>37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>
        <v>17</v>
      </c>
      <c r="AC165" s="10">
        <v>19</v>
      </c>
      <c r="AD165" s="10">
        <v>23</v>
      </c>
      <c r="AE165" s="10">
        <v>9</v>
      </c>
      <c r="AF165" s="10">
        <v>7</v>
      </c>
      <c r="AG165" s="10">
        <v>23</v>
      </c>
      <c r="AH165" s="10">
        <v>3</v>
      </c>
      <c r="AI165" s="10">
        <v>3</v>
      </c>
      <c r="AJ165" s="10">
        <v>16</v>
      </c>
      <c r="AK165" s="10">
        <v>10</v>
      </c>
      <c r="AL165" s="10">
        <v>24</v>
      </c>
      <c r="AM165" s="10">
        <v>22</v>
      </c>
      <c r="AN165" s="10">
        <v>845</v>
      </c>
      <c r="AO165" s="10">
        <v>1737</v>
      </c>
      <c r="AP165" s="10">
        <v>1796</v>
      </c>
      <c r="AQ165" s="10">
        <v>1751</v>
      </c>
      <c r="AR165" s="10">
        <v>10457</v>
      </c>
      <c r="AS165" s="10">
        <v>10895</v>
      </c>
      <c r="AT165" s="10">
        <v>8241</v>
      </c>
      <c r="AU165" s="10">
        <v>4969</v>
      </c>
      <c r="AV165" s="10">
        <v>1256</v>
      </c>
      <c r="AW165" s="10">
        <v>731</v>
      </c>
      <c r="AX165" s="10">
        <v>1827</v>
      </c>
      <c r="AY165" s="10">
        <v>1239</v>
      </c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</row>
    <row r="166" spans="2:99" x14ac:dyDescent="0.15">
      <c r="B166" s="9">
        <v>0.24269675925925926</v>
      </c>
      <c r="C166" s="10">
        <v>37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>
        <v>18</v>
      </c>
      <c r="AC166" s="10">
        <v>36</v>
      </c>
      <c r="AD166" s="10">
        <v>35</v>
      </c>
      <c r="AE166" s="10">
        <v>15</v>
      </c>
      <c r="AF166" s="10">
        <v>10</v>
      </c>
      <c r="AG166" s="10">
        <v>12</v>
      </c>
      <c r="AH166" s="10">
        <v>22</v>
      </c>
      <c r="AI166" s="10">
        <v>13</v>
      </c>
      <c r="AJ166" s="10">
        <v>17</v>
      </c>
      <c r="AK166" s="10">
        <v>9</v>
      </c>
      <c r="AL166" s="10">
        <v>31</v>
      </c>
      <c r="AM166" s="10">
        <v>21</v>
      </c>
      <c r="AN166" s="10">
        <v>913</v>
      </c>
      <c r="AO166" s="10">
        <v>1776</v>
      </c>
      <c r="AP166" s="10">
        <v>1841</v>
      </c>
      <c r="AQ166" s="10">
        <v>1776</v>
      </c>
      <c r="AR166" s="10">
        <v>11106</v>
      </c>
      <c r="AS166" s="10">
        <v>11348</v>
      </c>
      <c r="AT166" s="10">
        <v>9091</v>
      </c>
      <c r="AU166" s="10">
        <v>4919</v>
      </c>
      <c r="AV166" s="10">
        <v>1198</v>
      </c>
      <c r="AW166" s="10">
        <v>919</v>
      </c>
      <c r="AX166" s="10">
        <v>2052</v>
      </c>
      <c r="AY166" s="10">
        <v>1010</v>
      </c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</row>
    <row r="167" spans="2:99" x14ac:dyDescent="0.15">
      <c r="B167" s="9">
        <v>0.24964120370370368</v>
      </c>
      <c r="C167" s="10">
        <v>37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>
        <v>24</v>
      </c>
      <c r="AC167" s="10">
        <v>15</v>
      </c>
      <c r="AD167" s="10">
        <v>36</v>
      </c>
      <c r="AE167" s="10">
        <v>0</v>
      </c>
      <c r="AF167" s="10">
        <v>3</v>
      </c>
      <c r="AG167" s="10">
        <v>11</v>
      </c>
      <c r="AH167" s="10">
        <v>12</v>
      </c>
      <c r="AI167" s="10">
        <v>22</v>
      </c>
      <c r="AJ167" s="10">
        <v>0</v>
      </c>
      <c r="AK167" s="10">
        <v>9</v>
      </c>
      <c r="AL167" s="10">
        <v>17</v>
      </c>
      <c r="AM167" s="10">
        <v>14</v>
      </c>
      <c r="AN167" s="10">
        <v>976</v>
      </c>
      <c r="AO167" s="10">
        <v>1689</v>
      </c>
      <c r="AP167" s="10">
        <v>1841</v>
      </c>
      <c r="AQ167" s="10">
        <v>1755</v>
      </c>
      <c r="AR167" s="10">
        <v>11404</v>
      </c>
      <c r="AS167" s="10">
        <v>11729</v>
      </c>
      <c r="AT167" s="10">
        <v>9544</v>
      </c>
      <c r="AU167" s="10">
        <v>4951</v>
      </c>
      <c r="AV167" s="10">
        <v>1160</v>
      </c>
      <c r="AW167" s="10">
        <v>1076</v>
      </c>
      <c r="AX167" s="10">
        <v>2100</v>
      </c>
      <c r="AY167" s="10">
        <v>929</v>
      </c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</row>
    <row r="168" spans="2:99" x14ac:dyDescent="0.15">
      <c r="B168" s="9">
        <v>0.25658564814814816</v>
      </c>
      <c r="C168" s="10">
        <v>37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>
        <v>13</v>
      </c>
      <c r="AC168" s="10">
        <v>32</v>
      </c>
      <c r="AD168" s="10">
        <v>22</v>
      </c>
      <c r="AE168" s="10">
        <v>6</v>
      </c>
      <c r="AF168" s="10">
        <v>14</v>
      </c>
      <c r="AG168" s="10">
        <v>10</v>
      </c>
      <c r="AH168" s="10">
        <v>13</v>
      </c>
      <c r="AI168" s="10">
        <v>13</v>
      </c>
      <c r="AJ168" s="10">
        <v>19</v>
      </c>
      <c r="AK168" s="10">
        <v>20</v>
      </c>
      <c r="AL168" s="10">
        <v>29</v>
      </c>
      <c r="AM168" s="10">
        <v>7</v>
      </c>
      <c r="AN168" s="10">
        <v>1002</v>
      </c>
      <c r="AO168" s="10">
        <v>1844</v>
      </c>
      <c r="AP168" s="10">
        <v>1816</v>
      </c>
      <c r="AQ168" s="10">
        <v>1820</v>
      </c>
      <c r="AR168" s="10">
        <v>11725</v>
      </c>
      <c r="AS168" s="10">
        <v>11956</v>
      </c>
      <c r="AT168" s="10">
        <v>10423</v>
      </c>
      <c r="AU168" s="10">
        <v>5132</v>
      </c>
      <c r="AV168" s="10">
        <v>1089</v>
      </c>
      <c r="AW168" s="10">
        <v>1099</v>
      </c>
      <c r="AX168" s="10">
        <v>2167</v>
      </c>
      <c r="AY168" s="10">
        <v>993</v>
      </c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</row>
    <row r="169" spans="2:99" x14ac:dyDescent="0.15">
      <c r="B169" s="9">
        <v>0.26353009259259258</v>
      </c>
      <c r="C169" s="10">
        <v>37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>
        <v>30</v>
      </c>
      <c r="AC169" s="10">
        <v>32</v>
      </c>
      <c r="AD169" s="10">
        <v>29</v>
      </c>
      <c r="AE169" s="10">
        <v>14</v>
      </c>
      <c r="AF169" s="10">
        <v>19</v>
      </c>
      <c r="AG169" s="10">
        <v>12</v>
      </c>
      <c r="AH169" s="10">
        <v>21</v>
      </c>
      <c r="AI169" s="10">
        <v>13</v>
      </c>
      <c r="AJ169" s="10">
        <v>14</v>
      </c>
      <c r="AK169" s="10">
        <v>7</v>
      </c>
      <c r="AL169" s="10">
        <v>17</v>
      </c>
      <c r="AM169" s="10">
        <v>18</v>
      </c>
      <c r="AN169" s="10">
        <v>1125</v>
      </c>
      <c r="AO169" s="10">
        <v>1856</v>
      </c>
      <c r="AP169" s="10">
        <v>2008</v>
      </c>
      <c r="AQ169" s="10">
        <v>2046</v>
      </c>
      <c r="AR169" s="10">
        <v>12502</v>
      </c>
      <c r="AS169" s="10">
        <v>12578</v>
      </c>
      <c r="AT169" s="10">
        <v>10724</v>
      </c>
      <c r="AU169" s="10">
        <v>5431</v>
      </c>
      <c r="AV169" s="10">
        <v>1087</v>
      </c>
      <c r="AW169" s="10">
        <v>1179</v>
      </c>
      <c r="AX169" s="10">
        <v>2178</v>
      </c>
      <c r="AY169" s="10">
        <v>999</v>
      </c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</row>
    <row r="170" spans="2:99" x14ac:dyDescent="0.15">
      <c r="B170" s="9">
        <v>0.27047453703703705</v>
      </c>
      <c r="C170" s="10">
        <v>37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>
        <v>32</v>
      </c>
      <c r="AC170" s="10">
        <v>23</v>
      </c>
      <c r="AD170" s="10">
        <v>40</v>
      </c>
      <c r="AE170" s="10">
        <v>5</v>
      </c>
      <c r="AF170" s="10">
        <v>18</v>
      </c>
      <c r="AG170" s="10">
        <v>18</v>
      </c>
      <c r="AH170" s="10">
        <v>16</v>
      </c>
      <c r="AI170" s="10">
        <v>15</v>
      </c>
      <c r="AJ170" s="10">
        <v>14</v>
      </c>
      <c r="AK170" s="10">
        <v>9</v>
      </c>
      <c r="AL170" s="10">
        <v>14</v>
      </c>
      <c r="AM170" s="10">
        <v>23</v>
      </c>
      <c r="AN170" s="10">
        <v>1185</v>
      </c>
      <c r="AO170" s="10">
        <v>2015</v>
      </c>
      <c r="AP170" s="10">
        <v>2092</v>
      </c>
      <c r="AQ170" s="10">
        <v>2210</v>
      </c>
      <c r="AR170" s="10">
        <v>12658</v>
      </c>
      <c r="AS170" s="10">
        <v>12365</v>
      </c>
      <c r="AT170" s="10">
        <v>11211</v>
      </c>
      <c r="AU170" s="10">
        <v>5444</v>
      </c>
      <c r="AV170" s="10">
        <v>1102</v>
      </c>
      <c r="AW170" s="10">
        <v>1206</v>
      </c>
      <c r="AX170" s="10">
        <v>2129</v>
      </c>
      <c r="AY170" s="10">
        <v>1023</v>
      </c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</row>
    <row r="171" spans="2:99" x14ac:dyDescent="0.15">
      <c r="B171" s="9">
        <v>0.27741898148148147</v>
      </c>
      <c r="C171" s="10">
        <v>37.1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>
        <v>26</v>
      </c>
      <c r="AC171" s="10">
        <v>24</v>
      </c>
      <c r="AD171" s="10">
        <v>35</v>
      </c>
      <c r="AE171" s="10">
        <v>16</v>
      </c>
      <c r="AF171" s="10">
        <v>20</v>
      </c>
      <c r="AG171" s="10">
        <v>8</v>
      </c>
      <c r="AH171" s="10">
        <v>11</v>
      </c>
      <c r="AI171" s="10">
        <v>9</v>
      </c>
      <c r="AJ171" s="10">
        <v>15</v>
      </c>
      <c r="AK171" s="10">
        <v>12</v>
      </c>
      <c r="AL171" s="10">
        <v>21</v>
      </c>
      <c r="AM171" s="10">
        <v>15</v>
      </c>
      <c r="AN171" s="10">
        <v>1348</v>
      </c>
      <c r="AO171" s="10">
        <v>2269</v>
      </c>
      <c r="AP171" s="10">
        <v>2348</v>
      </c>
      <c r="AQ171" s="10">
        <v>2366</v>
      </c>
      <c r="AR171" s="10">
        <v>12759</v>
      </c>
      <c r="AS171" s="10">
        <v>12807</v>
      </c>
      <c r="AT171" s="10">
        <v>12043</v>
      </c>
      <c r="AU171" s="10">
        <v>5416</v>
      </c>
      <c r="AV171" s="10">
        <v>1187</v>
      </c>
      <c r="AW171" s="10">
        <v>1177</v>
      </c>
      <c r="AX171" s="10">
        <v>2228</v>
      </c>
      <c r="AY171" s="10">
        <v>1142</v>
      </c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</row>
    <row r="172" spans="2:99" x14ac:dyDescent="0.15">
      <c r="B172" s="9">
        <v>0.28436342592592595</v>
      </c>
      <c r="C172" s="10">
        <v>37.1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>
        <v>35</v>
      </c>
      <c r="AC172" s="10">
        <v>32</v>
      </c>
      <c r="AD172" s="10">
        <v>28</v>
      </c>
      <c r="AE172" s="10">
        <v>5</v>
      </c>
      <c r="AF172" s="10">
        <v>6</v>
      </c>
      <c r="AG172" s="10">
        <v>17</v>
      </c>
      <c r="AH172" s="10">
        <v>11</v>
      </c>
      <c r="AI172" s="10">
        <v>23</v>
      </c>
      <c r="AJ172" s="10">
        <v>18</v>
      </c>
      <c r="AK172" s="10">
        <v>0</v>
      </c>
      <c r="AL172" s="10">
        <v>22</v>
      </c>
      <c r="AM172" s="10">
        <v>4</v>
      </c>
      <c r="AN172" s="10">
        <v>1424</v>
      </c>
      <c r="AO172" s="10">
        <v>2496</v>
      </c>
      <c r="AP172" s="10">
        <v>2541</v>
      </c>
      <c r="AQ172" s="10">
        <v>2644</v>
      </c>
      <c r="AR172" s="10">
        <v>12579</v>
      </c>
      <c r="AS172" s="10">
        <v>12901</v>
      </c>
      <c r="AT172" s="10">
        <v>12938</v>
      </c>
      <c r="AU172" s="10">
        <v>5329</v>
      </c>
      <c r="AV172" s="10">
        <v>1285</v>
      </c>
      <c r="AW172" s="10">
        <v>1141</v>
      </c>
      <c r="AX172" s="10">
        <v>2135</v>
      </c>
      <c r="AY172" s="10">
        <v>1205</v>
      </c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</row>
    <row r="173" spans="2:99" x14ac:dyDescent="0.15">
      <c r="B173" s="9">
        <v>0.29130787037037037</v>
      </c>
      <c r="C173" s="10">
        <v>37.1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>
        <v>23</v>
      </c>
      <c r="AC173" s="10">
        <v>26</v>
      </c>
      <c r="AD173" s="10">
        <v>37</v>
      </c>
      <c r="AE173" s="10">
        <v>5</v>
      </c>
      <c r="AF173" s="10">
        <v>18</v>
      </c>
      <c r="AG173" s="10">
        <v>9</v>
      </c>
      <c r="AH173" s="10">
        <v>20</v>
      </c>
      <c r="AI173" s="10">
        <v>14</v>
      </c>
      <c r="AJ173" s="10">
        <v>0</v>
      </c>
      <c r="AK173" s="10">
        <v>17</v>
      </c>
      <c r="AL173" s="10">
        <v>12</v>
      </c>
      <c r="AM173" s="10">
        <v>16</v>
      </c>
      <c r="AN173" s="10">
        <v>1504</v>
      </c>
      <c r="AO173" s="10">
        <v>2607</v>
      </c>
      <c r="AP173" s="10">
        <v>2804</v>
      </c>
      <c r="AQ173" s="10">
        <v>2887</v>
      </c>
      <c r="AR173" s="10">
        <v>12968</v>
      </c>
      <c r="AS173" s="10">
        <v>13058</v>
      </c>
      <c r="AT173" s="10">
        <v>13011</v>
      </c>
      <c r="AU173" s="10">
        <v>5536</v>
      </c>
      <c r="AV173" s="10">
        <v>1273</v>
      </c>
      <c r="AW173" s="10">
        <v>1180</v>
      </c>
      <c r="AX173" s="10">
        <v>2022</v>
      </c>
      <c r="AY173" s="10">
        <v>1253</v>
      </c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</row>
    <row r="174" spans="2:99" x14ac:dyDescent="0.15">
      <c r="B174" s="9">
        <v>0.29825231481481479</v>
      </c>
      <c r="C174" s="10">
        <v>37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>
        <v>23</v>
      </c>
      <c r="AC174" s="10">
        <v>32</v>
      </c>
      <c r="AD174" s="10">
        <v>26</v>
      </c>
      <c r="AE174" s="10">
        <v>9</v>
      </c>
      <c r="AF174" s="10">
        <v>6</v>
      </c>
      <c r="AG174" s="10">
        <v>22</v>
      </c>
      <c r="AH174" s="10">
        <v>20</v>
      </c>
      <c r="AI174" s="10">
        <v>12</v>
      </c>
      <c r="AJ174" s="10">
        <v>11</v>
      </c>
      <c r="AK174" s="10">
        <v>6</v>
      </c>
      <c r="AL174" s="10">
        <v>15</v>
      </c>
      <c r="AM174" s="10">
        <v>5</v>
      </c>
      <c r="AN174" s="10">
        <v>1626</v>
      </c>
      <c r="AO174" s="10">
        <v>3134</v>
      </c>
      <c r="AP174" s="10">
        <v>3107</v>
      </c>
      <c r="AQ174" s="10">
        <v>3249</v>
      </c>
      <c r="AR174" s="10">
        <v>13353</v>
      </c>
      <c r="AS174" s="10">
        <v>13724</v>
      </c>
      <c r="AT174" s="10">
        <v>13668</v>
      </c>
      <c r="AU174" s="10">
        <v>5434</v>
      </c>
      <c r="AV174" s="10">
        <v>1379</v>
      </c>
      <c r="AW174" s="10">
        <v>1101</v>
      </c>
      <c r="AX174" s="10">
        <v>2093</v>
      </c>
      <c r="AY174" s="10">
        <v>1242</v>
      </c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</row>
    <row r="175" spans="2:99" x14ac:dyDescent="0.15">
      <c r="B175" s="9">
        <v>0.30519675925925926</v>
      </c>
      <c r="C175" s="10">
        <v>37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>
        <v>27</v>
      </c>
      <c r="AC175" s="10">
        <v>34</v>
      </c>
      <c r="AD175" s="10">
        <v>35</v>
      </c>
      <c r="AE175" s="10">
        <v>9</v>
      </c>
      <c r="AF175" s="10">
        <v>6</v>
      </c>
      <c r="AG175" s="10">
        <v>24</v>
      </c>
      <c r="AH175" s="10">
        <v>4</v>
      </c>
      <c r="AI175" s="10">
        <v>23</v>
      </c>
      <c r="AJ175" s="10">
        <v>14</v>
      </c>
      <c r="AK175" s="10">
        <v>12</v>
      </c>
      <c r="AL175" s="10">
        <v>12</v>
      </c>
      <c r="AM175" s="10">
        <v>20</v>
      </c>
      <c r="AN175" s="10">
        <v>1722</v>
      </c>
      <c r="AO175" s="10">
        <v>3342</v>
      </c>
      <c r="AP175" s="10">
        <v>3274</v>
      </c>
      <c r="AQ175" s="10">
        <v>3527</v>
      </c>
      <c r="AR175" s="10">
        <v>13487</v>
      </c>
      <c r="AS175" s="10">
        <v>13426</v>
      </c>
      <c r="AT175" s="10">
        <v>13377</v>
      </c>
      <c r="AU175" s="10">
        <v>5425</v>
      </c>
      <c r="AV175" s="10">
        <v>1373</v>
      </c>
      <c r="AW175" s="10">
        <v>1118</v>
      </c>
      <c r="AX175" s="10">
        <v>2240</v>
      </c>
      <c r="AY175" s="10">
        <v>1338</v>
      </c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</row>
    <row r="176" spans="2:99" x14ac:dyDescent="0.15">
      <c r="B176" s="9">
        <v>0.31214120370370374</v>
      </c>
      <c r="C176" s="10">
        <v>37.1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>
        <v>35</v>
      </c>
      <c r="AC176" s="10">
        <v>28</v>
      </c>
      <c r="AD176" s="10">
        <v>36</v>
      </c>
      <c r="AE176" s="10">
        <v>21</v>
      </c>
      <c r="AF176" s="10">
        <v>6</v>
      </c>
      <c r="AG176" s="10">
        <v>8</v>
      </c>
      <c r="AH176" s="10">
        <v>8</v>
      </c>
      <c r="AI176" s="10">
        <v>12</v>
      </c>
      <c r="AJ176" s="10">
        <v>19</v>
      </c>
      <c r="AK176" s="10">
        <v>12</v>
      </c>
      <c r="AL176" s="10">
        <v>6</v>
      </c>
      <c r="AM176" s="10">
        <v>15</v>
      </c>
      <c r="AN176" s="10">
        <v>1844</v>
      </c>
      <c r="AO176" s="10">
        <v>3481</v>
      </c>
      <c r="AP176" s="10">
        <v>3653</v>
      </c>
      <c r="AQ176" s="10">
        <v>3757</v>
      </c>
      <c r="AR176" s="10">
        <v>13900</v>
      </c>
      <c r="AS176" s="10">
        <v>14082</v>
      </c>
      <c r="AT176" s="10">
        <v>13567</v>
      </c>
      <c r="AU176" s="10">
        <v>5564</v>
      </c>
      <c r="AV176" s="10">
        <v>1446</v>
      </c>
      <c r="AW176" s="10">
        <v>1192</v>
      </c>
      <c r="AX176" s="10">
        <v>2278</v>
      </c>
      <c r="AY176" s="10">
        <v>1384</v>
      </c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</row>
    <row r="177" spans="2:99" x14ac:dyDescent="0.15">
      <c r="B177" s="9">
        <v>0.31908564814814816</v>
      </c>
      <c r="C177" s="10">
        <v>37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>
        <v>28</v>
      </c>
      <c r="AC177" s="10">
        <v>40</v>
      </c>
      <c r="AD177" s="10">
        <v>31</v>
      </c>
      <c r="AE177" s="10">
        <v>17</v>
      </c>
      <c r="AF177" s="10">
        <v>11</v>
      </c>
      <c r="AG177" s="10">
        <v>12</v>
      </c>
      <c r="AH177" s="10">
        <v>14</v>
      </c>
      <c r="AI177" s="10">
        <v>11</v>
      </c>
      <c r="AJ177" s="10">
        <v>5</v>
      </c>
      <c r="AK177" s="10">
        <v>12</v>
      </c>
      <c r="AL177" s="10">
        <v>32</v>
      </c>
      <c r="AM177" s="10">
        <v>22</v>
      </c>
      <c r="AN177" s="10">
        <v>1923</v>
      </c>
      <c r="AO177" s="10">
        <v>3876</v>
      </c>
      <c r="AP177" s="10">
        <v>3818</v>
      </c>
      <c r="AQ177" s="10">
        <v>3873</v>
      </c>
      <c r="AR177" s="10">
        <v>14337</v>
      </c>
      <c r="AS177" s="10">
        <v>13782</v>
      </c>
      <c r="AT177" s="10">
        <v>14373</v>
      </c>
      <c r="AU177" s="10">
        <v>5554</v>
      </c>
      <c r="AV177" s="10">
        <v>1545</v>
      </c>
      <c r="AW177" s="10">
        <v>1227</v>
      </c>
      <c r="AX177" s="10">
        <v>2519</v>
      </c>
      <c r="AY177" s="10">
        <v>1363</v>
      </c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</row>
    <row r="178" spans="2:99" x14ac:dyDescent="0.15">
      <c r="B178" s="9">
        <v>0.32603009259259258</v>
      </c>
      <c r="C178" s="10">
        <v>37.1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>
        <v>27</v>
      </c>
      <c r="AC178" s="10">
        <v>39</v>
      </c>
      <c r="AD178" s="10">
        <v>41</v>
      </c>
      <c r="AE178" s="10">
        <v>18</v>
      </c>
      <c r="AF178" s="10">
        <v>19</v>
      </c>
      <c r="AG178" s="10">
        <v>9</v>
      </c>
      <c r="AH178" s="10">
        <v>12</v>
      </c>
      <c r="AI178" s="10">
        <v>18</v>
      </c>
      <c r="AJ178" s="10">
        <v>10</v>
      </c>
      <c r="AK178" s="10">
        <v>5</v>
      </c>
      <c r="AL178" s="10">
        <v>26</v>
      </c>
      <c r="AM178" s="10">
        <v>18</v>
      </c>
      <c r="AN178" s="10">
        <v>1967</v>
      </c>
      <c r="AO178" s="10">
        <v>3939</v>
      </c>
      <c r="AP178" s="10">
        <v>4004</v>
      </c>
      <c r="AQ178" s="10">
        <v>3988</v>
      </c>
      <c r="AR178" s="10">
        <v>14467</v>
      </c>
      <c r="AS178" s="10">
        <v>14373</v>
      </c>
      <c r="AT178" s="10">
        <v>14306</v>
      </c>
      <c r="AU178" s="10">
        <v>5380</v>
      </c>
      <c r="AV178" s="10">
        <v>1583</v>
      </c>
      <c r="AW178" s="10">
        <v>1259</v>
      </c>
      <c r="AX178" s="10">
        <v>2510</v>
      </c>
      <c r="AY178" s="10">
        <v>1407</v>
      </c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</row>
    <row r="179" spans="2:99" x14ac:dyDescent="0.15">
      <c r="B179" s="9">
        <v>0.332974537037037</v>
      </c>
      <c r="C179" s="10">
        <v>37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>
        <v>18</v>
      </c>
      <c r="AC179" s="10">
        <v>27</v>
      </c>
      <c r="AD179" s="10">
        <v>33</v>
      </c>
      <c r="AE179" s="10">
        <v>2</v>
      </c>
      <c r="AF179" s="10">
        <v>19</v>
      </c>
      <c r="AG179" s="10">
        <v>13</v>
      </c>
      <c r="AH179" s="10">
        <v>28</v>
      </c>
      <c r="AI179" s="10">
        <v>9</v>
      </c>
      <c r="AJ179" s="10">
        <v>13</v>
      </c>
      <c r="AK179" s="10">
        <v>13</v>
      </c>
      <c r="AL179" s="10">
        <v>32</v>
      </c>
      <c r="AM179" s="10">
        <v>0</v>
      </c>
      <c r="AN179" s="10">
        <v>2043</v>
      </c>
      <c r="AO179" s="10">
        <v>4211</v>
      </c>
      <c r="AP179" s="10">
        <v>4252</v>
      </c>
      <c r="AQ179" s="10">
        <v>4452</v>
      </c>
      <c r="AR179" s="10">
        <v>14705</v>
      </c>
      <c r="AS179" s="10">
        <v>14082</v>
      </c>
      <c r="AT179" s="10">
        <v>14342</v>
      </c>
      <c r="AU179" s="10">
        <v>5537</v>
      </c>
      <c r="AV179" s="10">
        <v>1653</v>
      </c>
      <c r="AW179" s="10">
        <v>1402</v>
      </c>
      <c r="AX179" s="10">
        <v>2540</v>
      </c>
      <c r="AY179" s="10">
        <v>1439</v>
      </c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</row>
    <row r="180" spans="2:99" x14ac:dyDescent="0.15">
      <c r="B180" s="9">
        <v>0.33991898148148153</v>
      </c>
      <c r="C180" s="10">
        <v>37.1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>
        <v>23</v>
      </c>
      <c r="AC180" s="10">
        <v>16</v>
      </c>
      <c r="AD180" s="10">
        <v>30</v>
      </c>
      <c r="AE180" s="10">
        <v>22</v>
      </c>
      <c r="AF180" s="10">
        <v>11</v>
      </c>
      <c r="AG180" s="10">
        <v>10</v>
      </c>
      <c r="AH180" s="10">
        <v>22</v>
      </c>
      <c r="AI180" s="10">
        <v>23</v>
      </c>
      <c r="AJ180" s="10">
        <v>11</v>
      </c>
      <c r="AK180" s="10">
        <v>16</v>
      </c>
      <c r="AL180" s="10">
        <v>29</v>
      </c>
      <c r="AM180" s="10">
        <v>14</v>
      </c>
      <c r="AN180" s="10">
        <v>2050</v>
      </c>
      <c r="AO180" s="10">
        <v>4370</v>
      </c>
      <c r="AP180" s="10">
        <v>4616</v>
      </c>
      <c r="AQ180" s="10">
        <v>4564</v>
      </c>
      <c r="AR180" s="10">
        <v>14830</v>
      </c>
      <c r="AS180" s="10">
        <v>14977</v>
      </c>
      <c r="AT180" s="10">
        <v>15063</v>
      </c>
      <c r="AU180" s="10">
        <v>5684</v>
      </c>
      <c r="AV180" s="10">
        <v>1688</v>
      </c>
      <c r="AW180" s="10">
        <v>1372</v>
      </c>
      <c r="AX180" s="10">
        <v>2723</v>
      </c>
      <c r="AY180" s="10">
        <v>1382</v>
      </c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</row>
    <row r="181" spans="2:99" x14ac:dyDescent="0.15">
      <c r="B181" s="9">
        <v>0.34686342592592595</v>
      </c>
      <c r="C181" s="10">
        <v>37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>
        <v>27</v>
      </c>
      <c r="AC181" s="10">
        <v>32</v>
      </c>
      <c r="AD181" s="10">
        <v>29</v>
      </c>
      <c r="AE181" s="10">
        <v>1</v>
      </c>
      <c r="AF181" s="10">
        <v>30</v>
      </c>
      <c r="AG181" s="10">
        <v>23</v>
      </c>
      <c r="AH181" s="10">
        <v>6</v>
      </c>
      <c r="AI181" s="10">
        <v>9</v>
      </c>
      <c r="AJ181" s="10">
        <v>16</v>
      </c>
      <c r="AK181" s="10">
        <v>16</v>
      </c>
      <c r="AL181" s="10">
        <v>18</v>
      </c>
      <c r="AM181" s="10">
        <v>16</v>
      </c>
      <c r="AN181" s="10">
        <v>2139</v>
      </c>
      <c r="AO181" s="10">
        <v>4477</v>
      </c>
      <c r="AP181" s="10">
        <v>4726</v>
      </c>
      <c r="AQ181" s="10">
        <v>4830</v>
      </c>
      <c r="AR181" s="10">
        <v>15279</v>
      </c>
      <c r="AS181" s="10">
        <v>15174</v>
      </c>
      <c r="AT181" s="10">
        <v>14543</v>
      </c>
      <c r="AU181" s="10">
        <v>5621</v>
      </c>
      <c r="AV181" s="10">
        <v>1719</v>
      </c>
      <c r="AW181" s="10">
        <v>1494</v>
      </c>
      <c r="AX181" s="10">
        <v>2893</v>
      </c>
      <c r="AY181" s="10">
        <v>1382</v>
      </c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</row>
    <row r="182" spans="2:99" x14ac:dyDescent="0.15">
      <c r="B182" s="9">
        <v>0.35380787037037037</v>
      </c>
      <c r="C182" s="10">
        <v>37.1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>
        <v>31</v>
      </c>
      <c r="AC182" s="10">
        <v>20</v>
      </c>
      <c r="AD182" s="10">
        <v>37</v>
      </c>
      <c r="AE182" s="10">
        <v>11</v>
      </c>
      <c r="AF182" s="10">
        <v>14</v>
      </c>
      <c r="AG182" s="10">
        <v>0</v>
      </c>
      <c r="AH182" s="10">
        <v>11</v>
      </c>
      <c r="AI182" s="10">
        <v>14</v>
      </c>
      <c r="AJ182" s="10">
        <v>10</v>
      </c>
      <c r="AK182" s="10">
        <v>7</v>
      </c>
      <c r="AL182" s="10">
        <v>33</v>
      </c>
      <c r="AM182" s="10">
        <v>2</v>
      </c>
      <c r="AN182" s="10">
        <v>2229</v>
      </c>
      <c r="AO182" s="10">
        <v>4813</v>
      </c>
      <c r="AP182" s="10">
        <v>4830</v>
      </c>
      <c r="AQ182" s="10">
        <v>4846</v>
      </c>
      <c r="AR182" s="10">
        <v>15534</v>
      </c>
      <c r="AS182" s="10">
        <v>14961</v>
      </c>
      <c r="AT182" s="10">
        <v>14980</v>
      </c>
      <c r="AU182" s="10">
        <v>5760</v>
      </c>
      <c r="AV182" s="10">
        <v>1765</v>
      </c>
      <c r="AW182" s="10">
        <v>1556</v>
      </c>
      <c r="AX182" s="10">
        <v>2938</v>
      </c>
      <c r="AY182" s="10">
        <v>1450</v>
      </c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</row>
    <row r="183" spans="2:99" x14ac:dyDescent="0.15">
      <c r="B183" s="9">
        <v>0.36075231481481485</v>
      </c>
      <c r="C183" s="10">
        <v>37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>
        <v>25</v>
      </c>
      <c r="AC183" s="10">
        <v>33</v>
      </c>
      <c r="AD183" s="10">
        <v>33</v>
      </c>
      <c r="AE183" s="10">
        <v>8</v>
      </c>
      <c r="AF183" s="10">
        <v>14</v>
      </c>
      <c r="AG183" s="10">
        <v>14</v>
      </c>
      <c r="AH183" s="10">
        <v>1</v>
      </c>
      <c r="AI183" s="10">
        <v>22</v>
      </c>
      <c r="AJ183" s="10">
        <v>22</v>
      </c>
      <c r="AK183" s="10">
        <v>9</v>
      </c>
      <c r="AL183" s="10">
        <v>17</v>
      </c>
      <c r="AM183" s="10">
        <v>8</v>
      </c>
      <c r="AN183" s="10">
        <v>2288</v>
      </c>
      <c r="AO183" s="10">
        <v>4913</v>
      </c>
      <c r="AP183" s="10">
        <v>5103</v>
      </c>
      <c r="AQ183" s="10">
        <v>4862</v>
      </c>
      <c r="AR183" s="10">
        <v>15802</v>
      </c>
      <c r="AS183" s="10">
        <v>15653</v>
      </c>
      <c r="AT183" s="10">
        <v>15436</v>
      </c>
      <c r="AU183" s="10">
        <v>5924</v>
      </c>
      <c r="AV183" s="10">
        <v>1819</v>
      </c>
      <c r="AW183" s="10">
        <v>1549</v>
      </c>
      <c r="AX183" s="10">
        <v>3078</v>
      </c>
      <c r="AY183" s="10">
        <v>1430</v>
      </c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</row>
    <row r="184" spans="2:99" x14ac:dyDescent="0.15">
      <c r="B184" s="9">
        <v>0.36769675925925926</v>
      </c>
      <c r="C184" s="10">
        <v>37.1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>
        <v>25</v>
      </c>
      <c r="AC184" s="10">
        <v>20</v>
      </c>
      <c r="AD184" s="10">
        <v>29</v>
      </c>
      <c r="AE184" s="10">
        <v>15</v>
      </c>
      <c r="AF184" s="10">
        <v>7</v>
      </c>
      <c r="AG184" s="10">
        <v>16</v>
      </c>
      <c r="AH184" s="10">
        <v>11</v>
      </c>
      <c r="AI184" s="10">
        <v>8</v>
      </c>
      <c r="AJ184" s="10">
        <v>6</v>
      </c>
      <c r="AK184" s="10">
        <v>7</v>
      </c>
      <c r="AL184" s="10">
        <v>25</v>
      </c>
      <c r="AM184" s="10">
        <v>8</v>
      </c>
      <c r="AN184" s="10">
        <v>2106</v>
      </c>
      <c r="AO184" s="10">
        <v>4977</v>
      </c>
      <c r="AP184" s="10">
        <v>5255</v>
      </c>
      <c r="AQ184" s="10">
        <v>5311</v>
      </c>
      <c r="AR184" s="10">
        <v>16026</v>
      </c>
      <c r="AS184" s="10">
        <v>16022</v>
      </c>
      <c r="AT184" s="10">
        <v>15052</v>
      </c>
      <c r="AU184" s="10">
        <v>6068</v>
      </c>
      <c r="AV184" s="10">
        <v>1712</v>
      </c>
      <c r="AW184" s="10">
        <v>1649</v>
      </c>
      <c r="AX184" s="10">
        <v>3178</v>
      </c>
      <c r="AY184" s="10">
        <v>1446</v>
      </c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</row>
    <row r="185" spans="2:99" x14ac:dyDescent="0.15">
      <c r="B185" s="9">
        <v>0.37464120370370368</v>
      </c>
      <c r="C185" s="10">
        <v>37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>
        <v>32</v>
      </c>
      <c r="AC185" s="10">
        <v>30</v>
      </c>
      <c r="AD185" s="10">
        <v>24</v>
      </c>
      <c r="AE185" s="10">
        <v>13</v>
      </c>
      <c r="AF185" s="10">
        <v>0</v>
      </c>
      <c r="AG185" s="10">
        <v>20</v>
      </c>
      <c r="AH185" s="10">
        <v>22</v>
      </c>
      <c r="AI185" s="10">
        <v>3</v>
      </c>
      <c r="AJ185" s="10">
        <v>11</v>
      </c>
      <c r="AK185" s="10">
        <v>21</v>
      </c>
      <c r="AL185" s="10">
        <v>16</v>
      </c>
      <c r="AM185" s="10">
        <v>13</v>
      </c>
      <c r="AN185" s="10">
        <v>1829</v>
      </c>
      <c r="AO185" s="10">
        <v>5154</v>
      </c>
      <c r="AP185" s="10">
        <v>5309</v>
      </c>
      <c r="AQ185" s="10">
        <v>5626</v>
      </c>
      <c r="AR185" s="10">
        <v>16943</v>
      </c>
      <c r="AS185" s="10">
        <v>15766</v>
      </c>
      <c r="AT185" s="10">
        <v>14357</v>
      </c>
      <c r="AU185" s="10">
        <v>5940</v>
      </c>
      <c r="AV185" s="10">
        <v>1736</v>
      </c>
      <c r="AW185" s="10">
        <v>1692</v>
      </c>
      <c r="AX185" s="10">
        <v>3243</v>
      </c>
      <c r="AY185" s="10">
        <v>1427</v>
      </c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</row>
    <row r="186" spans="2:99" x14ac:dyDescent="0.15">
      <c r="B186" s="9">
        <v>0.38158564814814816</v>
      </c>
      <c r="C186" s="10">
        <v>37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>
        <v>35</v>
      </c>
      <c r="AC186" s="10">
        <v>36</v>
      </c>
      <c r="AD186" s="10">
        <v>34</v>
      </c>
      <c r="AE186" s="10">
        <v>18</v>
      </c>
      <c r="AF186" s="10">
        <v>23</v>
      </c>
      <c r="AG186" s="10">
        <v>8</v>
      </c>
      <c r="AH186" s="10">
        <v>18</v>
      </c>
      <c r="AI186" s="10">
        <v>11</v>
      </c>
      <c r="AJ186" s="10">
        <v>4</v>
      </c>
      <c r="AK186" s="10">
        <v>15</v>
      </c>
      <c r="AL186" s="10">
        <v>10</v>
      </c>
      <c r="AM186" s="10">
        <v>14</v>
      </c>
      <c r="AN186" s="10">
        <v>1671</v>
      </c>
      <c r="AO186" s="10">
        <v>5228</v>
      </c>
      <c r="AP186" s="10">
        <v>5466</v>
      </c>
      <c r="AQ186" s="10">
        <v>5254</v>
      </c>
      <c r="AR186" s="10">
        <v>16697</v>
      </c>
      <c r="AS186" s="10">
        <v>16068</v>
      </c>
      <c r="AT186" s="10">
        <v>13226</v>
      </c>
      <c r="AU186" s="10">
        <v>6078</v>
      </c>
      <c r="AV186" s="10">
        <v>1737</v>
      </c>
      <c r="AW186" s="10">
        <v>1804</v>
      </c>
      <c r="AX186" s="10">
        <v>3362</v>
      </c>
      <c r="AY186" s="10">
        <v>1486</v>
      </c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</row>
    <row r="187" spans="2:99" x14ac:dyDescent="0.15">
      <c r="B187" s="9">
        <v>0.38853009259259258</v>
      </c>
      <c r="C187" s="10">
        <v>37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>
        <v>45</v>
      </c>
      <c r="AC187" s="10">
        <v>21</v>
      </c>
      <c r="AD187" s="10">
        <v>26</v>
      </c>
      <c r="AE187" s="10">
        <v>9</v>
      </c>
      <c r="AF187" s="10">
        <v>13</v>
      </c>
      <c r="AG187" s="10">
        <v>2</v>
      </c>
      <c r="AH187" s="10">
        <v>11</v>
      </c>
      <c r="AI187" s="10">
        <v>16</v>
      </c>
      <c r="AJ187" s="10">
        <v>9</v>
      </c>
      <c r="AK187" s="10">
        <v>12</v>
      </c>
      <c r="AL187" s="10">
        <v>23</v>
      </c>
      <c r="AM187" s="10">
        <v>12</v>
      </c>
      <c r="AN187" s="10">
        <v>1679</v>
      </c>
      <c r="AO187" s="10">
        <v>5336</v>
      </c>
      <c r="AP187" s="10">
        <v>5489</v>
      </c>
      <c r="AQ187" s="10">
        <v>4901</v>
      </c>
      <c r="AR187" s="10">
        <v>17342</v>
      </c>
      <c r="AS187" s="10">
        <v>16463</v>
      </c>
      <c r="AT187" s="10">
        <v>12247</v>
      </c>
      <c r="AU187" s="10">
        <v>5954</v>
      </c>
      <c r="AV187" s="10">
        <v>1752</v>
      </c>
      <c r="AW187" s="10">
        <v>1832</v>
      </c>
      <c r="AX187" s="10">
        <v>3348</v>
      </c>
      <c r="AY187" s="10">
        <v>1457</v>
      </c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</row>
    <row r="188" spans="2:99" x14ac:dyDescent="0.15">
      <c r="B188" s="9">
        <v>0.395474537037037</v>
      </c>
      <c r="C188" s="10">
        <v>37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>
        <v>21</v>
      </c>
      <c r="AC188" s="10">
        <v>43</v>
      </c>
      <c r="AD188" s="10">
        <v>30</v>
      </c>
      <c r="AE188" s="10">
        <v>9</v>
      </c>
      <c r="AF188" s="10">
        <v>25</v>
      </c>
      <c r="AG188" s="10">
        <v>0</v>
      </c>
      <c r="AH188" s="10">
        <v>16</v>
      </c>
      <c r="AI188" s="10">
        <v>7</v>
      </c>
      <c r="AJ188" s="10">
        <v>13</v>
      </c>
      <c r="AK188" s="10">
        <v>14</v>
      </c>
      <c r="AL188" s="10">
        <v>21</v>
      </c>
      <c r="AM188" s="10">
        <v>23</v>
      </c>
      <c r="AN188" s="10">
        <v>1550</v>
      </c>
      <c r="AO188" s="10">
        <v>4960</v>
      </c>
      <c r="AP188" s="10">
        <v>5466</v>
      </c>
      <c r="AQ188" s="10">
        <v>4330</v>
      </c>
      <c r="AR188" s="10">
        <v>17463</v>
      </c>
      <c r="AS188" s="10">
        <v>16602</v>
      </c>
      <c r="AT188" s="10">
        <v>11492</v>
      </c>
      <c r="AU188" s="10">
        <v>6217</v>
      </c>
      <c r="AV188" s="10">
        <v>1827</v>
      </c>
      <c r="AW188" s="10">
        <v>1841</v>
      </c>
      <c r="AX188" s="10">
        <v>3571</v>
      </c>
      <c r="AY188" s="10">
        <v>1470</v>
      </c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</row>
    <row r="189" spans="2:99" x14ac:dyDescent="0.15">
      <c r="B189" s="9">
        <v>0.40241898148148153</v>
      </c>
      <c r="C189" s="10">
        <v>37.1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>
        <v>24</v>
      </c>
      <c r="AC189" s="10">
        <v>21</v>
      </c>
      <c r="AD189" s="10">
        <v>16</v>
      </c>
      <c r="AE189" s="10">
        <v>23</v>
      </c>
      <c r="AF189" s="10">
        <v>17</v>
      </c>
      <c r="AG189" s="10">
        <v>22</v>
      </c>
      <c r="AH189" s="10">
        <v>13</v>
      </c>
      <c r="AI189" s="10">
        <v>13</v>
      </c>
      <c r="AJ189" s="10">
        <v>16</v>
      </c>
      <c r="AK189" s="10">
        <v>11</v>
      </c>
      <c r="AL189" s="10">
        <v>18</v>
      </c>
      <c r="AM189" s="10">
        <v>10</v>
      </c>
      <c r="AN189" s="10">
        <v>1417</v>
      </c>
      <c r="AO189" s="10">
        <v>4550</v>
      </c>
      <c r="AP189" s="10">
        <v>4881</v>
      </c>
      <c r="AQ189" s="10">
        <v>4010</v>
      </c>
      <c r="AR189" s="10">
        <v>17929</v>
      </c>
      <c r="AS189" s="10">
        <v>16757</v>
      </c>
      <c r="AT189" s="10">
        <v>10368</v>
      </c>
      <c r="AU189" s="10">
        <v>6095</v>
      </c>
      <c r="AV189" s="10">
        <v>1750</v>
      </c>
      <c r="AW189" s="10">
        <v>1810</v>
      </c>
      <c r="AX189" s="10">
        <v>3518</v>
      </c>
      <c r="AY189" s="10">
        <v>1469</v>
      </c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</row>
    <row r="190" spans="2:99" x14ac:dyDescent="0.15">
      <c r="B190" s="9">
        <v>0.40936342592592595</v>
      </c>
      <c r="C190" s="10">
        <v>37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>
        <v>32</v>
      </c>
      <c r="AC190" s="10">
        <v>27</v>
      </c>
      <c r="AD190" s="10">
        <v>21</v>
      </c>
      <c r="AE190" s="10">
        <v>16</v>
      </c>
      <c r="AF190" s="10">
        <v>6</v>
      </c>
      <c r="AG190" s="10">
        <v>10</v>
      </c>
      <c r="AH190" s="10">
        <v>7</v>
      </c>
      <c r="AI190" s="10">
        <v>14</v>
      </c>
      <c r="AJ190" s="10">
        <v>17</v>
      </c>
      <c r="AK190" s="10">
        <v>19</v>
      </c>
      <c r="AL190" s="10">
        <v>19</v>
      </c>
      <c r="AM190" s="10">
        <v>20</v>
      </c>
      <c r="AN190" s="10">
        <v>1382</v>
      </c>
      <c r="AO190" s="10">
        <v>4199</v>
      </c>
      <c r="AP190" s="10">
        <v>4532</v>
      </c>
      <c r="AQ190" s="10">
        <v>3673</v>
      </c>
      <c r="AR190" s="10">
        <v>18186</v>
      </c>
      <c r="AS190" s="10">
        <v>16875</v>
      </c>
      <c r="AT190" s="10">
        <v>9432</v>
      </c>
      <c r="AU190" s="10">
        <v>6334</v>
      </c>
      <c r="AV190" s="10">
        <v>1764</v>
      </c>
      <c r="AW190" s="10">
        <v>1882</v>
      </c>
      <c r="AX190" s="10">
        <v>3518</v>
      </c>
      <c r="AY190" s="10">
        <v>1551</v>
      </c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</row>
    <row r="191" spans="2:99" x14ac:dyDescent="0.15">
      <c r="B191" s="9">
        <v>0.41630787037037037</v>
      </c>
      <c r="C191" s="10">
        <v>37.1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>
        <v>34</v>
      </c>
      <c r="AC191" s="10">
        <v>22</v>
      </c>
      <c r="AD191" s="10">
        <v>34</v>
      </c>
      <c r="AE191" s="10">
        <v>0</v>
      </c>
      <c r="AF191" s="10">
        <v>8</v>
      </c>
      <c r="AG191" s="10">
        <v>18</v>
      </c>
      <c r="AH191" s="10">
        <v>17</v>
      </c>
      <c r="AI191" s="10">
        <v>15</v>
      </c>
      <c r="AJ191" s="10">
        <v>15</v>
      </c>
      <c r="AK191" s="10">
        <v>10</v>
      </c>
      <c r="AL191" s="10">
        <v>19</v>
      </c>
      <c r="AM191" s="10">
        <v>20</v>
      </c>
      <c r="AN191" s="10">
        <v>1318</v>
      </c>
      <c r="AO191" s="10">
        <v>3663</v>
      </c>
      <c r="AP191" s="10">
        <v>4099</v>
      </c>
      <c r="AQ191" s="10">
        <v>3292</v>
      </c>
      <c r="AR191" s="10">
        <v>18212</v>
      </c>
      <c r="AS191" s="10">
        <v>16822</v>
      </c>
      <c r="AT191" s="10">
        <v>8822</v>
      </c>
      <c r="AU191" s="10">
        <v>6208</v>
      </c>
      <c r="AV191" s="10">
        <v>1737</v>
      </c>
      <c r="AW191" s="10">
        <v>1859</v>
      </c>
      <c r="AX191" s="10">
        <v>3740</v>
      </c>
      <c r="AY191" s="10">
        <v>1524</v>
      </c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</row>
    <row r="192" spans="2:99" x14ac:dyDescent="0.15">
      <c r="B192" s="9">
        <v>0.42325231481481485</v>
      </c>
      <c r="C192" s="10">
        <v>37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>
        <v>36</v>
      </c>
      <c r="AC192" s="10">
        <v>36</v>
      </c>
      <c r="AD192" s="10">
        <v>25</v>
      </c>
      <c r="AE192" s="10">
        <v>13</v>
      </c>
      <c r="AF192" s="10">
        <v>4</v>
      </c>
      <c r="AG192" s="10">
        <v>4</v>
      </c>
      <c r="AH192" s="10">
        <v>15</v>
      </c>
      <c r="AI192" s="10">
        <v>11</v>
      </c>
      <c r="AJ192" s="10">
        <v>23</v>
      </c>
      <c r="AK192" s="10">
        <v>11</v>
      </c>
      <c r="AL192" s="10">
        <v>21</v>
      </c>
      <c r="AM192" s="10">
        <v>12</v>
      </c>
      <c r="AN192" s="10">
        <v>1251</v>
      </c>
      <c r="AO192" s="10">
        <v>3460</v>
      </c>
      <c r="AP192" s="10">
        <v>3799</v>
      </c>
      <c r="AQ192" s="10">
        <v>3214</v>
      </c>
      <c r="AR192" s="10">
        <v>18256</v>
      </c>
      <c r="AS192" s="10">
        <v>17704</v>
      </c>
      <c r="AT192" s="10">
        <v>8264</v>
      </c>
      <c r="AU192" s="10">
        <v>6297</v>
      </c>
      <c r="AV192" s="10">
        <v>1754</v>
      </c>
      <c r="AW192" s="10">
        <v>1895</v>
      </c>
      <c r="AX192" s="10">
        <v>3644</v>
      </c>
      <c r="AY192" s="10">
        <v>1496</v>
      </c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</row>
    <row r="193" spans="1:99" x14ac:dyDescent="0.15">
      <c r="B193" s="9">
        <v>0.43019675925925926</v>
      </c>
      <c r="C193" s="10">
        <v>37.1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>
        <v>39</v>
      </c>
      <c r="AC193" s="10">
        <v>23</v>
      </c>
      <c r="AD193" s="10">
        <v>41</v>
      </c>
      <c r="AE193" s="10">
        <v>2</v>
      </c>
      <c r="AF193" s="10">
        <v>10</v>
      </c>
      <c r="AG193" s="10">
        <v>9</v>
      </c>
      <c r="AH193" s="10">
        <v>2</v>
      </c>
      <c r="AI193" s="10">
        <v>2</v>
      </c>
      <c r="AJ193" s="10">
        <v>14</v>
      </c>
      <c r="AK193" s="10">
        <v>9</v>
      </c>
      <c r="AL193" s="10">
        <v>36</v>
      </c>
      <c r="AM193" s="10">
        <v>8</v>
      </c>
      <c r="AN193" s="10">
        <v>1160</v>
      </c>
      <c r="AO193" s="10">
        <v>3316</v>
      </c>
      <c r="AP193" s="10">
        <v>3508</v>
      </c>
      <c r="AQ193" s="10">
        <v>2963</v>
      </c>
      <c r="AR193" s="10">
        <v>18795</v>
      </c>
      <c r="AS193" s="10">
        <v>17358</v>
      </c>
      <c r="AT193" s="10">
        <v>7592</v>
      </c>
      <c r="AU193" s="10">
        <v>5774</v>
      </c>
      <c r="AV193" s="10">
        <v>1768</v>
      </c>
      <c r="AW193" s="10">
        <v>1859</v>
      </c>
      <c r="AX193" s="10">
        <v>3585</v>
      </c>
      <c r="AY193" s="10">
        <v>1486</v>
      </c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</row>
    <row r="194" spans="1:99" x14ac:dyDescent="0.15">
      <c r="B194" s="9">
        <v>0.43714120370370368</v>
      </c>
      <c r="C194" s="10">
        <v>37.1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>
        <v>32</v>
      </c>
      <c r="AC194" s="10">
        <v>29</v>
      </c>
      <c r="AD194" s="10">
        <v>45</v>
      </c>
      <c r="AE194" s="10">
        <v>5</v>
      </c>
      <c r="AF194" s="10">
        <v>24</v>
      </c>
      <c r="AG194" s="10">
        <v>2</v>
      </c>
      <c r="AH194" s="10">
        <v>12</v>
      </c>
      <c r="AI194" s="10">
        <v>21</v>
      </c>
      <c r="AJ194" s="10">
        <v>16</v>
      </c>
      <c r="AK194" s="10">
        <v>6</v>
      </c>
      <c r="AL194" s="10">
        <v>21</v>
      </c>
      <c r="AM194" s="10">
        <v>12</v>
      </c>
      <c r="AN194" s="10">
        <v>1110</v>
      </c>
      <c r="AO194" s="10">
        <v>3013</v>
      </c>
      <c r="AP194" s="10">
        <v>3291</v>
      </c>
      <c r="AQ194" s="10">
        <v>2808</v>
      </c>
      <c r="AR194" s="10">
        <v>18571</v>
      </c>
      <c r="AS194" s="10">
        <v>17528</v>
      </c>
      <c r="AT194" s="10">
        <v>7332</v>
      </c>
      <c r="AU194" s="10">
        <v>5332</v>
      </c>
      <c r="AV194" s="10">
        <v>1723</v>
      </c>
      <c r="AW194" s="10">
        <v>1908</v>
      </c>
      <c r="AX194" s="10">
        <v>3633</v>
      </c>
      <c r="AY194" s="10">
        <v>1483</v>
      </c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</row>
    <row r="195" spans="1:99" x14ac:dyDescent="0.15">
      <c r="B195" s="9">
        <v>0.44408564814814816</v>
      </c>
      <c r="C195" s="10">
        <v>37.1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>
        <v>29</v>
      </c>
      <c r="AC195" s="10">
        <v>26</v>
      </c>
      <c r="AD195" s="10">
        <v>33</v>
      </c>
      <c r="AE195" s="10">
        <v>18</v>
      </c>
      <c r="AF195" s="10">
        <v>16</v>
      </c>
      <c r="AG195" s="10">
        <v>9</v>
      </c>
      <c r="AH195" s="10">
        <v>21</v>
      </c>
      <c r="AI195" s="10">
        <v>0</v>
      </c>
      <c r="AJ195" s="10">
        <v>8</v>
      </c>
      <c r="AK195" s="10">
        <v>15</v>
      </c>
      <c r="AL195" s="10">
        <v>29</v>
      </c>
      <c r="AM195" s="10">
        <v>16</v>
      </c>
      <c r="AN195" s="10">
        <v>1091</v>
      </c>
      <c r="AO195" s="10">
        <v>2829</v>
      </c>
      <c r="AP195" s="10">
        <v>3063</v>
      </c>
      <c r="AQ195" s="10">
        <v>2575</v>
      </c>
      <c r="AR195" s="10">
        <v>17629</v>
      </c>
      <c r="AS195" s="10">
        <v>17544</v>
      </c>
      <c r="AT195" s="10">
        <v>6714</v>
      </c>
      <c r="AU195" s="10">
        <v>5016</v>
      </c>
      <c r="AV195" s="10">
        <v>1765</v>
      </c>
      <c r="AW195" s="10">
        <v>1949</v>
      </c>
      <c r="AX195" s="10">
        <v>3773</v>
      </c>
      <c r="AY195" s="10">
        <v>1407</v>
      </c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</row>
    <row r="196" spans="1:99" x14ac:dyDescent="0.15">
      <c r="B196" s="9">
        <v>0.45103009259259258</v>
      </c>
      <c r="C196" s="10">
        <v>37.1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>
        <v>32</v>
      </c>
      <c r="AC196" s="10">
        <v>27</v>
      </c>
      <c r="AD196" s="10">
        <v>30</v>
      </c>
      <c r="AE196" s="10">
        <v>13</v>
      </c>
      <c r="AF196" s="10">
        <v>18</v>
      </c>
      <c r="AG196" s="10">
        <v>14</v>
      </c>
      <c r="AH196" s="10">
        <v>7</v>
      </c>
      <c r="AI196" s="10">
        <v>27</v>
      </c>
      <c r="AJ196" s="10">
        <v>22</v>
      </c>
      <c r="AK196" s="10">
        <v>16</v>
      </c>
      <c r="AL196" s="10">
        <v>21</v>
      </c>
      <c r="AM196" s="10">
        <v>14</v>
      </c>
      <c r="AN196" s="10">
        <v>1040</v>
      </c>
      <c r="AO196" s="10">
        <v>2763</v>
      </c>
      <c r="AP196" s="10">
        <v>2927</v>
      </c>
      <c r="AQ196" s="10">
        <v>2429</v>
      </c>
      <c r="AR196" s="10">
        <v>16878</v>
      </c>
      <c r="AS196" s="10">
        <v>16359</v>
      </c>
      <c r="AT196" s="10">
        <v>6321</v>
      </c>
      <c r="AU196" s="10">
        <v>4603</v>
      </c>
      <c r="AV196" s="10">
        <v>1694</v>
      </c>
      <c r="AW196" s="10">
        <v>1960</v>
      </c>
      <c r="AX196" s="10">
        <v>3617</v>
      </c>
      <c r="AY196" s="10">
        <v>1451</v>
      </c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</row>
    <row r="197" spans="1:99" x14ac:dyDescent="0.15">
      <c r="B197" s="9">
        <v>0.457974537037037</v>
      </c>
      <c r="C197" s="10">
        <v>37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42</v>
      </c>
      <c r="AC197" s="10">
        <v>21</v>
      </c>
      <c r="AD197" s="10">
        <v>38</v>
      </c>
      <c r="AE197" s="10">
        <v>14</v>
      </c>
      <c r="AF197" s="10">
        <v>19</v>
      </c>
      <c r="AG197" s="10">
        <v>10</v>
      </c>
      <c r="AH197" s="10">
        <v>6</v>
      </c>
      <c r="AI197" s="10">
        <v>6</v>
      </c>
      <c r="AJ197" s="10">
        <v>12</v>
      </c>
      <c r="AK197" s="10">
        <v>7</v>
      </c>
      <c r="AL197" s="10">
        <v>18</v>
      </c>
      <c r="AM197" s="10">
        <v>17</v>
      </c>
      <c r="AN197" s="10">
        <v>1062</v>
      </c>
      <c r="AO197" s="10">
        <v>2478</v>
      </c>
      <c r="AP197" s="10">
        <v>2625</v>
      </c>
      <c r="AQ197" s="10">
        <v>2220</v>
      </c>
      <c r="AR197" s="10">
        <v>16842</v>
      </c>
      <c r="AS197" s="10">
        <v>15586</v>
      </c>
      <c r="AT197" s="10">
        <v>5856</v>
      </c>
      <c r="AU197" s="10">
        <v>4477</v>
      </c>
      <c r="AV197" s="10">
        <v>1662</v>
      </c>
      <c r="AW197" s="10">
        <v>1961</v>
      </c>
      <c r="AX197" s="10">
        <v>3733</v>
      </c>
      <c r="AY197" s="10">
        <v>1417</v>
      </c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</row>
    <row r="198" spans="1:99" x14ac:dyDescent="0.15">
      <c r="B198" s="9">
        <v>0.46491898148148153</v>
      </c>
      <c r="C198" s="10">
        <v>37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>
        <v>31</v>
      </c>
      <c r="AC198" s="10">
        <v>36</v>
      </c>
      <c r="AD198" s="10">
        <v>30</v>
      </c>
      <c r="AE198" s="10">
        <v>10</v>
      </c>
      <c r="AF198" s="10">
        <v>12</v>
      </c>
      <c r="AG198" s="10">
        <v>11</v>
      </c>
      <c r="AH198" s="10">
        <v>11</v>
      </c>
      <c r="AI198" s="10">
        <v>14</v>
      </c>
      <c r="AJ198" s="10">
        <v>10</v>
      </c>
      <c r="AK198" s="10">
        <v>3</v>
      </c>
      <c r="AL198" s="10">
        <v>21</v>
      </c>
      <c r="AM198" s="10">
        <v>13</v>
      </c>
      <c r="AN198" s="10">
        <v>995</v>
      </c>
      <c r="AO198" s="10">
        <v>2407</v>
      </c>
      <c r="AP198" s="10">
        <v>2610</v>
      </c>
      <c r="AQ198" s="10">
        <v>2291</v>
      </c>
      <c r="AR198" s="10">
        <v>15776</v>
      </c>
      <c r="AS198" s="10">
        <v>15169</v>
      </c>
      <c r="AT198" s="10">
        <v>5658</v>
      </c>
      <c r="AU198" s="10">
        <v>4145</v>
      </c>
      <c r="AV198" s="10">
        <v>1679</v>
      </c>
      <c r="AW198" s="10">
        <v>1987</v>
      </c>
      <c r="AX198" s="10">
        <v>3693</v>
      </c>
      <c r="AY198" s="10">
        <v>1375</v>
      </c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</row>
    <row r="199" spans="1:99" x14ac:dyDescent="0.15">
      <c r="B199" s="9">
        <v>0.47186342592592595</v>
      </c>
      <c r="C199" s="10">
        <v>37.1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>
        <v>36</v>
      </c>
      <c r="AC199" s="10">
        <v>26</v>
      </c>
      <c r="AD199" s="10">
        <v>30</v>
      </c>
      <c r="AE199" s="10">
        <v>0</v>
      </c>
      <c r="AF199" s="10">
        <v>4</v>
      </c>
      <c r="AG199" s="10">
        <v>18</v>
      </c>
      <c r="AH199" s="10">
        <v>17</v>
      </c>
      <c r="AI199" s="10">
        <v>7</v>
      </c>
      <c r="AJ199" s="10">
        <v>7</v>
      </c>
      <c r="AK199" s="10">
        <v>12</v>
      </c>
      <c r="AL199" s="10">
        <v>38</v>
      </c>
      <c r="AM199" s="10">
        <v>8</v>
      </c>
      <c r="AN199" s="10">
        <v>979</v>
      </c>
      <c r="AO199" s="10">
        <v>2271</v>
      </c>
      <c r="AP199" s="10">
        <v>2390</v>
      </c>
      <c r="AQ199" s="10">
        <v>2104</v>
      </c>
      <c r="AR199" s="10">
        <v>15177</v>
      </c>
      <c r="AS199" s="10">
        <v>14780</v>
      </c>
      <c r="AT199" s="10">
        <v>5154</v>
      </c>
      <c r="AU199" s="10">
        <v>3720</v>
      </c>
      <c r="AV199" s="10">
        <v>1698</v>
      </c>
      <c r="AW199" s="10">
        <v>1956</v>
      </c>
      <c r="AX199" s="10">
        <v>3768</v>
      </c>
      <c r="AY199" s="10">
        <v>1377</v>
      </c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</row>
    <row r="200" spans="1:99" x14ac:dyDescent="0.15">
      <c r="B200" s="9">
        <v>0.47880787037037037</v>
      </c>
      <c r="C200" s="10">
        <v>37.1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>
        <v>35</v>
      </c>
      <c r="AC200" s="10">
        <v>24</v>
      </c>
      <c r="AD200" s="10">
        <v>33</v>
      </c>
      <c r="AE200" s="10">
        <v>0</v>
      </c>
      <c r="AF200" s="10">
        <v>24</v>
      </c>
      <c r="AG200" s="10">
        <v>21</v>
      </c>
      <c r="AH200" s="10">
        <v>14</v>
      </c>
      <c r="AI200" s="10">
        <v>6</v>
      </c>
      <c r="AJ200" s="10">
        <v>9</v>
      </c>
      <c r="AK200" s="10">
        <v>19</v>
      </c>
      <c r="AL200" s="10">
        <v>31</v>
      </c>
      <c r="AM200" s="10">
        <v>8</v>
      </c>
      <c r="AN200" s="10">
        <v>907</v>
      </c>
      <c r="AO200" s="10">
        <v>2152</v>
      </c>
      <c r="AP200" s="10">
        <v>2331</v>
      </c>
      <c r="AQ200" s="10">
        <v>1957</v>
      </c>
      <c r="AR200" s="10">
        <v>15058</v>
      </c>
      <c r="AS200" s="10">
        <v>14308</v>
      </c>
      <c r="AT200" s="10">
        <v>4699</v>
      </c>
      <c r="AU200" s="10">
        <v>3507</v>
      </c>
      <c r="AV200" s="10">
        <v>1678</v>
      </c>
      <c r="AW200" s="10">
        <v>1894</v>
      </c>
      <c r="AX200" s="10">
        <v>3771</v>
      </c>
      <c r="AY200" s="10">
        <v>1316</v>
      </c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</row>
    <row r="201" spans="1:99" x14ac:dyDescent="0.15">
      <c r="B201" s="9">
        <v>0.48575231481481485</v>
      </c>
      <c r="C201" s="10">
        <v>37.1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>
        <v>36</v>
      </c>
      <c r="AC201" s="10">
        <v>36</v>
      </c>
      <c r="AD201" s="10">
        <v>37</v>
      </c>
      <c r="AE201" s="10">
        <v>15</v>
      </c>
      <c r="AF201" s="10">
        <v>24</v>
      </c>
      <c r="AG201" s="10">
        <v>9</v>
      </c>
      <c r="AH201" s="10">
        <v>10</v>
      </c>
      <c r="AI201" s="10">
        <v>14</v>
      </c>
      <c r="AJ201" s="10">
        <v>10</v>
      </c>
      <c r="AK201" s="10">
        <v>8</v>
      </c>
      <c r="AL201" s="10">
        <v>33</v>
      </c>
      <c r="AM201" s="10">
        <v>19</v>
      </c>
      <c r="AN201" s="10">
        <v>886</v>
      </c>
      <c r="AO201" s="10">
        <v>2017</v>
      </c>
      <c r="AP201" s="10">
        <v>2022</v>
      </c>
      <c r="AQ201" s="10">
        <v>1946</v>
      </c>
      <c r="AR201" s="10">
        <v>14277</v>
      </c>
      <c r="AS201" s="10">
        <v>13753</v>
      </c>
      <c r="AT201" s="10">
        <v>4654</v>
      </c>
      <c r="AU201" s="10">
        <v>3422</v>
      </c>
      <c r="AV201" s="10">
        <v>1591</v>
      </c>
      <c r="AW201" s="10">
        <v>1879</v>
      </c>
      <c r="AX201" s="10">
        <v>3575</v>
      </c>
      <c r="AY201" s="10">
        <v>1351</v>
      </c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</row>
    <row r="202" spans="1:99" x14ac:dyDescent="0.15">
      <c r="B202" s="9">
        <v>0.49269675925925926</v>
      </c>
      <c r="C202" s="10">
        <v>37.1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>
        <v>37</v>
      </c>
      <c r="AC202" s="10">
        <v>23</v>
      </c>
      <c r="AD202" s="10">
        <v>28</v>
      </c>
      <c r="AE202" s="10">
        <v>23</v>
      </c>
      <c r="AF202" s="10">
        <v>10</v>
      </c>
      <c r="AG202" s="10">
        <v>7</v>
      </c>
      <c r="AH202" s="10">
        <v>16</v>
      </c>
      <c r="AI202" s="10">
        <v>3</v>
      </c>
      <c r="AJ202" s="10">
        <v>10</v>
      </c>
      <c r="AK202" s="10">
        <v>11</v>
      </c>
      <c r="AL202" s="10">
        <v>31</v>
      </c>
      <c r="AM202" s="10">
        <v>0</v>
      </c>
      <c r="AN202" s="10">
        <v>895</v>
      </c>
      <c r="AO202" s="10">
        <v>2005</v>
      </c>
      <c r="AP202" s="10">
        <v>2041</v>
      </c>
      <c r="AQ202" s="10">
        <v>1839</v>
      </c>
      <c r="AR202" s="10">
        <v>13487</v>
      </c>
      <c r="AS202" s="10">
        <v>13416</v>
      </c>
      <c r="AT202" s="10">
        <v>4419</v>
      </c>
      <c r="AU202" s="10">
        <v>3232</v>
      </c>
      <c r="AV202" s="10">
        <v>1559</v>
      </c>
      <c r="AW202" s="10">
        <v>1928</v>
      </c>
      <c r="AX202" s="10">
        <v>3652</v>
      </c>
      <c r="AY202" s="10">
        <v>1300</v>
      </c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</row>
    <row r="203" spans="1:99" x14ac:dyDescent="0.15">
      <c r="B203" s="9">
        <v>0.49964120370370368</v>
      </c>
      <c r="C203" s="10">
        <v>37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>
        <v>12</v>
      </c>
      <c r="AC203" s="10">
        <v>30</v>
      </c>
      <c r="AD203" s="10">
        <v>22</v>
      </c>
      <c r="AE203" s="10">
        <v>0</v>
      </c>
      <c r="AF203" s="10">
        <v>8</v>
      </c>
      <c r="AG203" s="10">
        <v>10</v>
      </c>
      <c r="AH203" s="10">
        <v>23</v>
      </c>
      <c r="AI203" s="10">
        <v>5</v>
      </c>
      <c r="AJ203" s="10">
        <v>25</v>
      </c>
      <c r="AK203" s="10">
        <v>18</v>
      </c>
      <c r="AL203" s="10">
        <v>38</v>
      </c>
      <c r="AM203" s="10">
        <v>11</v>
      </c>
      <c r="AN203" s="10">
        <v>821</v>
      </c>
      <c r="AO203" s="10">
        <v>1749</v>
      </c>
      <c r="AP203" s="10">
        <v>1911</v>
      </c>
      <c r="AQ203" s="10">
        <v>1659</v>
      </c>
      <c r="AR203" s="10">
        <v>12708</v>
      </c>
      <c r="AS203" s="10">
        <v>12497</v>
      </c>
      <c r="AT203" s="10">
        <v>4188</v>
      </c>
      <c r="AU203" s="10">
        <v>3011</v>
      </c>
      <c r="AV203" s="10">
        <v>1517</v>
      </c>
      <c r="AW203" s="10">
        <v>1864</v>
      </c>
      <c r="AX203" s="10">
        <v>3584</v>
      </c>
      <c r="AY203" s="10">
        <v>1242</v>
      </c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</row>
    <row r="204" spans="1:99" x14ac:dyDescent="0.15">
      <c r="B204" s="9">
        <v>0.50658564814814822</v>
      </c>
      <c r="C204" s="10">
        <v>37.1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>
        <v>28</v>
      </c>
      <c r="AC204" s="10">
        <v>28</v>
      </c>
      <c r="AD204" s="10">
        <v>20</v>
      </c>
      <c r="AE204" s="10">
        <v>3</v>
      </c>
      <c r="AF204" s="10">
        <v>24</v>
      </c>
      <c r="AG204" s="10">
        <v>7</v>
      </c>
      <c r="AH204" s="10">
        <v>6</v>
      </c>
      <c r="AI204" s="10">
        <v>10</v>
      </c>
      <c r="AJ204" s="10">
        <v>9</v>
      </c>
      <c r="AK204" s="10">
        <v>1</v>
      </c>
      <c r="AL204" s="10">
        <v>13</v>
      </c>
      <c r="AM204" s="10">
        <v>14</v>
      </c>
      <c r="AN204" s="10">
        <v>814</v>
      </c>
      <c r="AO204" s="10">
        <v>1753</v>
      </c>
      <c r="AP204" s="10">
        <v>1755</v>
      </c>
      <c r="AQ204" s="10">
        <v>1629</v>
      </c>
      <c r="AR204" s="10">
        <v>11781</v>
      </c>
      <c r="AS204" s="10">
        <v>11534</v>
      </c>
      <c r="AT204" s="10">
        <v>3926</v>
      </c>
      <c r="AU204" s="10">
        <v>2781</v>
      </c>
      <c r="AV204" s="10">
        <v>1480</v>
      </c>
      <c r="AW204" s="10">
        <v>1826</v>
      </c>
      <c r="AX204" s="10">
        <v>3709</v>
      </c>
      <c r="AY204" s="10">
        <v>1078</v>
      </c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</row>
    <row r="206" spans="1:99" ht="14" x14ac:dyDescent="0.15">
      <c r="A206" s="3" t="s">
        <v>250</v>
      </c>
      <c r="B206" s="4"/>
    </row>
    <row r="208" spans="1:99" ht="42" x14ac:dyDescent="0.15">
      <c r="B208" s="6" t="s">
        <v>9</v>
      </c>
      <c r="C208" s="6" t="s">
        <v>251</v>
      </c>
      <c r="D208" s="6" t="s">
        <v>152</v>
      </c>
      <c r="E208" s="6" t="s">
        <v>153</v>
      </c>
      <c r="F208" s="6" t="s">
        <v>154</v>
      </c>
      <c r="G208" s="6" t="s">
        <v>155</v>
      </c>
      <c r="H208" s="6" t="s">
        <v>156</v>
      </c>
      <c r="I208" s="6" t="s">
        <v>157</v>
      </c>
      <c r="J208" s="6" t="s">
        <v>158</v>
      </c>
      <c r="K208" s="6" t="s">
        <v>159</v>
      </c>
      <c r="L208" s="6" t="s">
        <v>160</v>
      </c>
      <c r="M208" s="6" t="s">
        <v>161</v>
      </c>
      <c r="N208" s="6" t="s">
        <v>162</v>
      </c>
      <c r="O208" s="6" t="s">
        <v>163</v>
      </c>
      <c r="P208" s="6" t="s">
        <v>164</v>
      </c>
      <c r="Q208" s="6" t="s">
        <v>165</v>
      </c>
      <c r="R208" s="6" t="s">
        <v>166</v>
      </c>
      <c r="S208" s="6" t="s">
        <v>167</v>
      </c>
      <c r="T208" s="6" t="s">
        <v>168</v>
      </c>
      <c r="U208" s="6" t="s">
        <v>169</v>
      </c>
      <c r="V208" s="6" t="s">
        <v>170</v>
      </c>
      <c r="W208" s="6" t="s">
        <v>171</v>
      </c>
      <c r="X208" s="6" t="s">
        <v>172</v>
      </c>
      <c r="Y208" s="6" t="s">
        <v>173</v>
      </c>
      <c r="Z208" s="6" t="s">
        <v>174</v>
      </c>
      <c r="AA208" s="6" t="s">
        <v>175</v>
      </c>
      <c r="AB208" s="6" t="s">
        <v>176</v>
      </c>
      <c r="AC208" s="6" t="s">
        <v>177</v>
      </c>
      <c r="AD208" s="6" t="s">
        <v>178</v>
      </c>
      <c r="AE208" s="6" t="s">
        <v>179</v>
      </c>
      <c r="AF208" s="6" t="s">
        <v>180</v>
      </c>
      <c r="AG208" s="6" t="s">
        <v>181</v>
      </c>
      <c r="AH208" s="6" t="s">
        <v>182</v>
      </c>
      <c r="AI208" s="6" t="s">
        <v>183</v>
      </c>
      <c r="AJ208" s="6" t="s">
        <v>184</v>
      </c>
      <c r="AK208" s="6" t="s">
        <v>185</v>
      </c>
      <c r="AL208" s="6" t="s">
        <v>186</v>
      </c>
      <c r="AM208" s="6" t="s">
        <v>187</v>
      </c>
      <c r="AN208" s="6" t="s">
        <v>188</v>
      </c>
      <c r="AO208" s="6" t="s">
        <v>189</v>
      </c>
      <c r="AP208" s="6" t="s">
        <v>190</v>
      </c>
      <c r="AQ208" s="6" t="s">
        <v>191</v>
      </c>
      <c r="AR208" s="6" t="s">
        <v>192</v>
      </c>
      <c r="AS208" s="6" t="s">
        <v>193</v>
      </c>
      <c r="AT208" s="6" t="s">
        <v>194</v>
      </c>
      <c r="AU208" s="6" t="s">
        <v>195</v>
      </c>
      <c r="AV208" s="6" t="s">
        <v>196</v>
      </c>
      <c r="AW208" s="6" t="s">
        <v>197</v>
      </c>
      <c r="AX208" s="6" t="s">
        <v>198</v>
      </c>
      <c r="AY208" s="6" t="s">
        <v>199</v>
      </c>
      <c r="AZ208" s="6" t="s">
        <v>200</v>
      </c>
      <c r="BA208" s="6" t="s">
        <v>201</v>
      </c>
      <c r="BB208" s="6" t="s">
        <v>202</v>
      </c>
      <c r="BC208" s="6" t="s">
        <v>203</v>
      </c>
      <c r="BD208" s="6" t="s">
        <v>204</v>
      </c>
      <c r="BE208" s="6" t="s">
        <v>205</v>
      </c>
      <c r="BF208" s="6" t="s">
        <v>206</v>
      </c>
      <c r="BG208" s="6" t="s">
        <v>207</v>
      </c>
      <c r="BH208" s="6" t="s">
        <v>208</v>
      </c>
      <c r="BI208" s="6" t="s">
        <v>209</v>
      </c>
      <c r="BJ208" s="6" t="s">
        <v>210</v>
      </c>
      <c r="BK208" s="6" t="s">
        <v>211</v>
      </c>
      <c r="BL208" s="6" t="s">
        <v>212</v>
      </c>
      <c r="BM208" s="6" t="s">
        <v>213</v>
      </c>
      <c r="BN208" s="6" t="s">
        <v>214</v>
      </c>
      <c r="BO208" s="6" t="s">
        <v>215</v>
      </c>
      <c r="BP208" s="6" t="s">
        <v>216</v>
      </c>
      <c r="BQ208" s="6" t="s">
        <v>217</v>
      </c>
      <c r="BR208" s="6" t="s">
        <v>218</v>
      </c>
      <c r="BS208" s="6" t="s">
        <v>219</v>
      </c>
      <c r="BT208" s="6" t="s">
        <v>220</v>
      </c>
      <c r="BU208" s="6" t="s">
        <v>221</v>
      </c>
      <c r="BV208" s="6" t="s">
        <v>222</v>
      </c>
      <c r="BW208" s="6" t="s">
        <v>223</v>
      </c>
      <c r="BX208" s="6" t="s">
        <v>224</v>
      </c>
      <c r="BY208" s="6" t="s">
        <v>225</v>
      </c>
      <c r="BZ208" s="6" t="s">
        <v>226</v>
      </c>
      <c r="CA208" s="6" t="s">
        <v>227</v>
      </c>
      <c r="CB208" s="6" t="s">
        <v>228</v>
      </c>
      <c r="CC208" s="6" t="s">
        <v>229</v>
      </c>
      <c r="CD208" s="6" t="s">
        <v>230</v>
      </c>
      <c r="CE208" s="6" t="s">
        <v>231</v>
      </c>
      <c r="CF208" s="6" t="s">
        <v>232</v>
      </c>
      <c r="CG208" s="6" t="s">
        <v>233</v>
      </c>
      <c r="CH208" s="6" t="s">
        <v>234</v>
      </c>
      <c r="CI208" s="6" t="s">
        <v>235</v>
      </c>
      <c r="CJ208" s="6" t="s">
        <v>236</v>
      </c>
      <c r="CK208" s="6" t="s">
        <v>237</v>
      </c>
      <c r="CL208" s="6" t="s">
        <v>238</v>
      </c>
      <c r="CM208" s="6" t="s">
        <v>239</v>
      </c>
      <c r="CN208" s="6" t="s">
        <v>240</v>
      </c>
      <c r="CO208" s="6" t="s">
        <v>241</v>
      </c>
      <c r="CP208" s="6" t="s">
        <v>242</v>
      </c>
      <c r="CQ208" s="6" t="s">
        <v>243</v>
      </c>
      <c r="CR208" s="6" t="s">
        <v>244</v>
      </c>
      <c r="CS208" s="6" t="s">
        <v>245</v>
      </c>
      <c r="CT208" s="6" t="s">
        <v>246</v>
      </c>
      <c r="CU208" s="6" t="s">
        <v>247</v>
      </c>
    </row>
    <row r="209" spans="2:99" x14ac:dyDescent="0.15">
      <c r="B209" s="9">
        <v>6.7592592592592591E-3</v>
      </c>
      <c r="C209" s="10">
        <v>37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>
        <v>0.08</v>
      </c>
      <c r="AC209" s="10">
        <v>8.1000000000000003E-2</v>
      </c>
      <c r="AD209" s="10">
        <v>8.3000000000000004E-2</v>
      </c>
      <c r="AE209" s="10">
        <v>8.2000000000000003E-2</v>
      </c>
      <c r="AF209" s="10">
        <v>8.4000000000000005E-2</v>
      </c>
      <c r="AG209" s="10">
        <v>8.4000000000000005E-2</v>
      </c>
      <c r="AH209" s="10">
        <v>8.4000000000000005E-2</v>
      </c>
      <c r="AI209" s="10">
        <v>8.4000000000000005E-2</v>
      </c>
      <c r="AJ209" s="10">
        <v>8.2000000000000003E-2</v>
      </c>
      <c r="AK209" s="10">
        <v>8.5000000000000006E-2</v>
      </c>
      <c r="AL209" s="10">
        <v>8.5000000000000006E-2</v>
      </c>
      <c r="AM209" s="10">
        <v>8.4000000000000005E-2</v>
      </c>
      <c r="AN209" s="10">
        <v>9.5000000000000001E-2</v>
      </c>
      <c r="AO209" s="10">
        <v>9.0999999999999998E-2</v>
      </c>
      <c r="AP209" s="10">
        <v>0.09</v>
      </c>
      <c r="AQ209" s="10">
        <v>8.3000000000000004E-2</v>
      </c>
      <c r="AR209" s="10">
        <v>8.1000000000000003E-2</v>
      </c>
      <c r="AS209" s="10">
        <v>0.08</v>
      </c>
      <c r="AT209" s="10">
        <v>8.1000000000000003E-2</v>
      </c>
      <c r="AU209" s="10">
        <v>7.6999999999999999E-2</v>
      </c>
      <c r="AV209" s="10">
        <v>0.08</v>
      </c>
      <c r="AW209" s="10">
        <v>8.3000000000000004E-2</v>
      </c>
      <c r="AX209" s="10">
        <v>7.9000000000000001E-2</v>
      </c>
      <c r="AY209" s="10">
        <v>8.4000000000000005E-2</v>
      </c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</row>
    <row r="210" spans="2:99" x14ac:dyDescent="0.15">
      <c r="B210" s="9">
        <v>1.3703703703703704E-2</v>
      </c>
      <c r="C210" s="10">
        <v>37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>
        <v>0.08</v>
      </c>
      <c r="AC210" s="10">
        <v>8.1000000000000003E-2</v>
      </c>
      <c r="AD210" s="10">
        <v>8.3000000000000004E-2</v>
      </c>
      <c r="AE210" s="10">
        <v>8.2000000000000003E-2</v>
      </c>
      <c r="AF210" s="10">
        <v>8.4000000000000005E-2</v>
      </c>
      <c r="AG210" s="10">
        <v>8.4000000000000005E-2</v>
      </c>
      <c r="AH210" s="10">
        <v>8.4000000000000005E-2</v>
      </c>
      <c r="AI210" s="10">
        <v>8.4000000000000005E-2</v>
      </c>
      <c r="AJ210" s="10">
        <v>8.2000000000000003E-2</v>
      </c>
      <c r="AK210" s="10">
        <v>8.5000000000000006E-2</v>
      </c>
      <c r="AL210" s="10">
        <v>8.5000000000000006E-2</v>
      </c>
      <c r="AM210" s="10">
        <v>8.4000000000000005E-2</v>
      </c>
      <c r="AN210" s="10">
        <v>9.4E-2</v>
      </c>
      <c r="AO210" s="10">
        <v>9.1999999999999998E-2</v>
      </c>
      <c r="AP210" s="10">
        <v>0.09</v>
      </c>
      <c r="AQ210" s="10">
        <v>8.4000000000000005E-2</v>
      </c>
      <c r="AR210" s="10">
        <v>8.1000000000000003E-2</v>
      </c>
      <c r="AS210" s="10">
        <v>8.1000000000000003E-2</v>
      </c>
      <c r="AT210" s="10">
        <v>0.08</v>
      </c>
      <c r="AU210" s="10">
        <v>7.6999999999999999E-2</v>
      </c>
      <c r="AV210" s="10">
        <v>0.08</v>
      </c>
      <c r="AW210" s="10">
        <v>8.3000000000000004E-2</v>
      </c>
      <c r="AX210" s="10">
        <v>0.08</v>
      </c>
      <c r="AY210" s="10">
        <v>8.4000000000000005E-2</v>
      </c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</row>
    <row r="211" spans="2:99" x14ac:dyDescent="0.15">
      <c r="B211" s="9">
        <v>2.0648148148148148E-2</v>
      </c>
      <c r="C211" s="10">
        <v>37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>
        <v>0.08</v>
      </c>
      <c r="AC211" s="10">
        <v>8.1000000000000003E-2</v>
      </c>
      <c r="AD211" s="10">
        <v>8.3000000000000004E-2</v>
      </c>
      <c r="AE211" s="10">
        <v>8.3000000000000004E-2</v>
      </c>
      <c r="AF211" s="10">
        <v>8.4000000000000005E-2</v>
      </c>
      <c r="AG211" s="10">
        <v>8.5000000000000006E-2</v>
      </c>
      <c r="AH211" s="10">
        <v>8.4000000000000005E-2</v>
      </c>
      <c r="AI211" s="10">
        <v>8.4000000000000005E-2</v>
      </c>
      <c r="AJ211" s="10">
        <v>8.2000000000000003E-2</v>
      </c>
      <c r="AK211" s="10">
        <v>8.5000000000000006E-2</v>
      </c>
      <c r="AL211" s="10">
        <v>9.2999999999999999E-2</v>
      </c>
      <c r="AM211" s="10">
        <v>8.4000000000000005E-2</v>
      </c>
      <c r="AN211" s="10">
        <v>9.5000000000000001E-2</v>
      </c>
      <c r="AO211" s="10">
        <v>9.2999999999999999E-2</v>
      </c>
      <c r="AP211" s="10">
        <v>9.0999999999999998E-2</v>
      </c>
      <c r="AQ211" s="10">
        <v>8.5000000000000006E-2</v>
      </c>
      <c r="AR211" s="10">
        <v>8.1000000000000003E-2</v>
      </c>
      <c r="AS211" s="10">
        <v>8.1000000000000003E-2</v>
      </c>
      <c r="AT211" s="10">
        <v>8.3000000000000004E-2</v>
      </c>
      <c r="AU211" s="10">
        <v>7.8E-2</v>
      </c>
      <c r="AV211" s="10">
        <v>8.1000000000000003E-2</v>
      </c>
      <c r="AW211" s="10">
        <v>8.3000000000000004E-2</v>
      </c>
      <c r="AX211" s="10">
        <v>7.9000000000000001E-2</v>
      </c>
      <c r="AY211" s="10">
        <v>8.4000000000000005E-2</v>
      </c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</row>
    <row r="212" spans="2:99" x14ac:dyDescent="0.15">
      <c r="B212" s="9">
        <v>2.7592592592592596E-2</v>
      </c>
      <c r="C212" s="10">
        <v>37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>
        <v>0.08</v>
      </c>
      <c r="AC212" s="10">
        <v>0.08</v>
      </c>
      <c r="AD212" s="10">
        <v>8.3000000000000004E-2</v>
      </c>
      <c r="AE212" s="10">
        <v>8.3000000000000004E-2</v>
      </c>
      <c r="AF212" s="10">
        <v>8.5000000000000006E-2</v>
      </c>
      <c r="AG212" s="10">
        <v>8.5000000000000006E-2</v>
      </c>
      <c r="AH212" s="10">
        <v>8.5000000000000006E-2</v>
      </c>
      <c r="AI212" s="10">
        <v>8.4000000000000005E-2</v>
      </c>
      <c r="AJ212" s="10">
        <v>8.2000000000000003E-2</v>
      </c>
      <c r="AK212" s="10">
        <v>8.5000000000000006E-2</v>
      </c>
      <c r="AL212" s="10">
        <v>9.2999999999999999E-2</v>
      </c>
      <c r="AM212" s="10">
        <v>8.4000000000000005E-2</v>
      </c>
      <c r="AN212" s="10">
        <v>9.8000000000000004E-2</v>
      </c>
      <c r="AO212" s="10">
        <v>9.5000000000000001E-2</v>
      </c>
      <c r="AP212" s="10">
        <v>9.1999999999999998E-2</v>
      </c>
      <c r="AQ212" s="10">
        <v>8.5999999999999993E-2</v>
      </c>
      <c r="AR212" s="10">
        <v>8.1000000000000003E-2</v>
      </c>
      <c r="AS212" s="10">
        <v>8.2000000000000003E-2</v>
      </c>
      <c r="AT212" s="10">
        <v>8.2000000000000003E-2</v>
      </c>
      <c r="AU212" s="10">
        <v>7.8E-2</v>
      </c>
      <c r="AV212" s="10">
        <v>8.2000000000000003E-2</v>
      </c>
      <c r="AW212" s="10">
        <v>8.4000000000000005E-2</v>
      </c>
      <c r="AX212" s="10">
        <v>7.9000000000000001E-2</v>
      </c>
      <c r="AY212" s="10">
        <v>8.5000000000000006E-2</v>
      </c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</row>
    <row r="213" spans="2:99" x14ac:dyDescent="0.15">
      <c r="B213" s="9">
        <v>3.453703703703704E-2</v>
      </c>
      <c r="C213" s="10">
        <v>37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>
        <v>0.08</v>
      </c>
      <c r="AC213" s="10">
        <v>8.1000000000000003E-2</v>
      </c>
      <c r="AD213" s="10">
        <v>8.3000000000000004E-2</v>
      </c>
      <c r="AE213" s="10">
        <v>8.4000000000000005E-2</v>
      </c>
      <c r="AF213" s="10">
        <v>8.5000000000000006E-2</v>
      </c>
      <c r="AG213" s="10">
        <v>8.5000000000000006E-2</v>
      </c>
      <c r="AH213" s="10">
        <v>8.5000000000000006E-2</v>
      </c>
      <c r="AI213" s="10">
        <v>8.5000000000000006E-2</v>
      </c>
      <c r="AJ213" s="10">
        <v>8.2000000000000003E-2</v>
      </c>
      <c r="AK213" s="10">
        <v>8.5999999999999993E-2</v>
      </c>
      <c r="AL213" s="10">
        <v>9.2999999999999999E-2</v>
      </c>
      <c r="AM213" s="10">
        <v>8.4000000000000005E-2</v>
      </c>
      <c r="AN213" s="10">
        <v>0.1</v>
      </c>
      <c r="AO213" s="10">
        <v>9.7000000000000003E-2</v>
      </c>
      <c r="AP213" s="10">
        <v>9.5000000000000001E-2</v>
      </c>
      <c r="AQ213" s="10">
        <v>8.8999999999999996E-2</v>
      </c>
      <c r="AR213" s="10">
        <v>8.3000000000000004E-2</v>
      </c>
      <c r="AS213" s="10">
        <v>8.3000000000000004E-2</v>
      </c>
      <c r="AT213" s="10">
        <v>8.4000000000000005E-2</v>
      </c>
      <c r="AU213" s="10">
        <v>7.8E-2</v>
      </c>
      <c r="AV213" s="10">
        <v>8.3000000000000004E-2</v>
      </c>
      <c r="AW213" s="10">
        <v>8.4000000000000005E-2</v>
      </c>
      <c r="AX213" s="10">
        <v>0.08</v>
      </c>
      <c r="AY213" s="10">
        <v>8.5999999999999993E-2</v>
      </c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</row>
    <row r="214" spans="2:99" x14ac:dyDescent="0.15">
      <c r="B214" s="9">
        <v>4.148148148148148E-2</v>
      </c>
      <c r="C214" s="10">
        <v>37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>
        <v>0.08</v>
      </c>
      <c r="AC214" s="10">
        <v>0.08</v>
      </c>
      <c r="AD214" s="10">
        <v>8.3000000000000004E-2</v>
      </c>
      <c r="AE214" s="10">
        <v>8.4000000000000005E-2</v>
      </c>
      <c r="AF214" s="10">
        <v>8.5999999999999993E-2</v>
      </c>
      <c r="AG214" s="10">
        <v>8.5000000000000006E-2</v>
      </c>
      <c r="AH214" s="10">
        <v>8.5000000000000006E-2</v>
      </c>
      <c r="AI214" s="10">
        <v>8.5000000000000006E-2</v>
      </c>
      <c r="AJ214" s="10">
        <v>8.2000000000000003E-2</v>
      </c>
      <c r="AK214" s="10">
        <v>8.5999999999999993E-2</v>
      </c>
      <c r="AL214" s="10">
        <v>9.2999999999999999E-2</v>
      </c>
      <c r="AM214" s="10">
        <v>8.4000000000000005E-2</v>
      </c>
      <c r="AN214" s="10">
        <v>0.104</v>
      </c>
      <c r="AO214" s="10">
        <v>9.9000000000000005E-2</v>
      </c>
      <c r="AP214" s="10">
        <v>9.7000000000000003E-2</v>
      </c>
      <c r="AQ214" s="10">
        <v>9.1999999999999998E-2</v>
      </c>
      <c r="AR214" s="10">
        <v>8.4000000000000005E-2</v>
      </c>
      <c r="AS214" s="10">
        <v>8.4000000000000005E-2</v>
      </c>
      <c r="AT214" s="10">
        <v>8.3000000000000004E-2</v>
      </c>
      <c r="AU214" s="10">
        <v>7.9000000000000001E-2</v>
      </c>
      <c r="AV214" s="10">
        <v>8.5000000000000006E-2</v>
      </c>
      <c r="AW214" s="10">
        <v>8.5000000000000006E-2</v>
      </c>
      <c r="AX214" s="10">
        <v>8.2000000000000003E-2</v>
      </c>
      <c r="AY214" s="10">
        <v>0.09</v>
      </c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</row>
    <row r="215" spans="2:99" x14ac:dyDescent="0.15">
      <c r="B215" s="9">
        <v>4.8425925925925928E-2</v>
      </c>
      <c r="C215" s="10">
        <v>37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>
        <v>0.08</v>
      </c>
      <c r="AC215" s="10">
        <v>0.08</v>
      </c>
      <c r="AD215" s="10">
        <v>8.3000000000000004E-2</v>
      </c>
      <c r="AE215" s="10">
        <v>8.4000000000000005E-2</v>
      </c>
      <c r="AF215" s="10">
        <v>8.5999999999999993E-2</v>
      </c>
      <c r="AG215" s="10">
        <v>8.5000000000000006E-2</v>
      </c>
      <c r="AH215" s="10">
        <v>8.5000000000000006E-2</v>
      </c>
      <c r="AI215" s="10">
        <v>8.5000000000000006E-2</v>
      </c>
      <c r="AJ215" s="10">
        <v>8.2000000000000003E-2</v>
      </c>
      <c r="AK215" s="10">
        <v>8.5999999999999993E-2</v>
      </c>
      <c r="AL215" s="10">
        <v>9.2999999999999999E-2</v>
      </c>
      <c r="AM215" s="10">
        <v>8.4000000000000005E-2</v>
      </c>
      <c r="AN215" s="10">
        <v>0.107</v>
      </c>
      <c r="AO215" s="10">
        <v>0.10299999999999999</v>
      </c>
      <c r="AP215" s="10">
        <v>0.1</v>
      </c>
      <c r="AQ215" s="10">
        <v>9.6000000000000002E-2</v>
      </c>
      <c r="AR215" s="10">
        <v>8.5000000000000006E-2</v>
      </c>
      <c r="AS215" s="10">
        <v>8.5999999999999993E-2</v>
      </c>
      <c r="AT215" s="10">
        <v>8.4000000000000005E-2</v>
      </c>
      <c r="AU215" s="10">
        <v>7.9000000000000001E-2</v>
      </c>
      <c r="AV215" s="10">
        <v>8.6999999999999994E-2</v>
      </c>
      <c r="AW215" s="10">
        <v>8.6999999999999994E-2</v>
      </c>
      <c r="AX215" s="10">
        <v>8.4000000000000005E-2</v>
      </c>
      <c r="AY215" s="10">
        <v>9.1999999999999998E-2</v>
      </c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</row>
    <row r="216" spans="2:99" x14ac:dyDescent="0.15">
      <c r="B216" s="9">
        <v>5.5370370370370368E-2</v>
      </c>
      <c r="C216" s="10">
        <v>37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>
        <v>0.08</v>
      </c>
      <c r="AC216" s="10">
        <v>8.1000000000000003E-2</v>
      </c>
      <c r="AD216" s="10">
        <v>8.3000000000000004E-2</v>
      </c>
      <c r="AE216" s="10">
        <v>8.4000000000000005E-2</v>
      </c>
      <c r="AF216" s="10">
        <v>8.5999999999999993E-2</v>
      </c>
      <c r="AG216" s="10">
        <v>8.5000000000000006E-2</v>
      </c>
      <c r="AH216" s="10">
        <v>8.5000000000000006E-2</v>
      </c>
      <c r="AI216" s="10">
        <v>8.5000000000000006E-2</v>
      </c>
      <c r="AJ216" s="10">
        <v>8.2000000000000003E-2</v>
      </c>
      <c r="AK216" s="10">
        <v>8.5999999999999993E-2</v>
      </c>
      <c r="AL216" s="10">
        <v>9.2999999999999999E-2</v>
      </c>
      <c r="AM216" s="10">
        <v>8.4000000000000005E-2</v>
      </c>
      <c r="AN216" s="10">
        <v>0.113</v>
      </c>
      <c r="AO216" s="10">
        <v>0.107</v>
      </c>
      <c r="AP216" s="10">
        <v>0.10299999999999999</v>
      </c>
      <c r="AQ216" s="10">
        <v>0.1</v>
      </c>
      <c r="AR216" s="10">
        <v>8.6999999999999994E-2</v>
      </c>
      <c r="AS216" s="10">
        <v>8.6999999999999994E-2</v>
      </c>
      <c r="AT216" s="10">
        <v>8.5000000000000006E-2</v>
      </c>
      <c r="AU216" s="10">
        <v>0.08</v>
      </c>
      <c r="AV216" s="10">
        <v>0.09</v>
      </c>
      <c r="AW216" s="10">
        <v>8.7999999999999995E-2</v>
      </c>
      <c r="AX216" s="10">
        <v>8.4000000000000005E-2</v>
      </c>
      <c r="AY216" s="10">
        <v>9.5000000000000001E-2</v>
      </c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</row>
    <row r="217" spans="2:99" x14ac:dyDescent="0.15">
      <c r="B217" s="9">
        <v>6.2314814814814816E-2</v>
      </c>
      <c r="C217" s="10">
        <v>37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>
        <v>0.08</v>
      </c>
      <c r="AC217" s="10">
        <v>0.08</v>
      </c>
      <c r="AD217" s="10">
        <v>8.3000000000000004E-2</v>
      </c>
      <c r="AE217" s="10">
        <v>8.5000000000000006E-2</v>
      </c>
      <c r="AF217" s="10">
        <v>8.5999999999999993E-2</v>
      </c>
      <c r="AG217" s="10">
        <v>8.5000000000000006E-2</v>
      </c>
      <c r="AH217" s="10">
        <v>8.5000000000000006E-2</v>
      </c>
      <c r="AI217" s="10">
        <v>8.5000000000000006E-2</v>
      </c>
      <c r="AJ217" s="10">
        <v>8.2000000000000003E-2</v>
      </c>
      <c r="AK217" s="10">
        <v>8.5999999999999993E-2</v>
      </c>
      <c r="AL217" s="10">
        <v>9.2999999999999999E-2</v>
      </c>
      <c r="AM217" s="10">
        <v>8.4000000000000005E-2</v>
      </c>
      <c r="AN217" s="10">
        <v>0.12</v>
      </c>
      <c r="AO217" s="10">
        <v>0.112</v>
      </c>
      <c r="AP217" s="10">
        <v>0.108</v>
      </c>
      <c r="AQ217" s="10">
        <v>0.105</v>
      </c>
      <c r="AR217" s="10">
        <v>8.7999999999999995E-2</v>
      </c>
      <c r="AS217" s="10">
        <v>8.7999999999999995E-2</v>
      </c>
      <c r="AT217" s="10">
        <v>8.5999999999999993E-2</v>
      </c>
      <c r="AU217" s="10">
        <v>8.1000000000000003E-2</v>
      </c>
      <c r="AV217" s="10">
        <v>9.4E-2</v>
      </c>
      <c r="AW217" s="10">
        <v>0.09</v>
      </c>
      <c r="AX217" s="10">
        <v>8.7999999999999995E-2</v>
      </c>
      <c r="AY217" s="10">
        <v>9.9000000000000005E-2</v>
      </c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</row>
    <row r="218" spans="2:99" x14ac:dyDescent="0.15">
      <c r="B218" s="9">
        <v>6.9259259259259257E-2</v>
      </c>
      <c r="C218" s="10">
        <v>37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>
        <v>7.9000000000000001E-2</v>
      </c>
      <c r="AC218" s="10">
        <v>0.08</v>
      </c>
      <c r="AD218" s="10">
        <v>8.3000000000000004E-2</v>
      </c>
      <c r="AE218" s="10">
        <v>8.5000000000000006E-2</v>
      </c>
      <c r="AF218" s="10">
        <v>8.5999999999999993E-2</v>
      </c>
      <c r="AG218" s="10">
        <v>8.5000000000000006E-2</v>
      </c>
      <c r="AH218" s="10">
        <v>8.5000000000000006E-2</v>
      </c>
      <c r="AI218" s="10">
        <v>8.5000000000000006E-2</v>
      </c>
      <c r="AJ218" s="10">
        <v>8.2000000000000003E-2</v>
      </c>
      <c r="AK218" s="10">
        <v>8.5999999999999993E-2</v>
      </c>
      <c r="AL218" s="10">
        <v>9.2999999999999999E-2</v>
      </c>
      <c r="AM218" s="10">
        <v>8.4000000000000005E-2</v>
      </c>
      <c r="AN218" s="10">
        <v>0.126</v>
      </c>
      <c r="AO218" s="10">
        <v>0.11799999999999999</v>
      </c>
      <c r="AP218" s="10">
        <v>0.114</v>
      </c>
      <c r="AQ218" s="10">
        <v>0.112</v>
      </c>
      <c r="AR218" s="10">
        <v>0.09</v>
      </c>
      <c r="AS218" s="10">
        <v>9.0999999999999998E-2</v>
      </c>
      <c r="AT218" s="10">
        <v>8.7999999999999995E-2</v>
      </c>
      <c r="AU218" s="10">
        <v>8.3000000000000004E-2</v>
      </c>
      <c r="AV218" s="10">
        <v>0.10100000000000001</v>
      </c>
      <c r="AW218" s="10">
        <v>9.0999999999999998E-2</v>
      </c>
      <c r="AX218" s="10">
        <v>9.1999999999999998E-2</v>
      </c>
      <c r="AY218" s="10">
        <v>0.10299999999999999</v>
      </c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</row>
    <row r="219" spans="2:99" x14ac:dyDescent="0.15">
      <c r="B219" s="9">
        <v>7.6203703703703704E-2</v>
      </c>
      <c r="C219" s="10">
        <v>37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>
        <v>0.08</v>
      </c>
      <c r="AC219" s="10">
        <v>0.08</v>
      </c>
      <c r="AD219" s="10">
        <v>8.3000000000000004E-2</v>
      </c>
      <c r="AE219" s="10">
        <v>8.5000000000000006E-2</v>
      </c>
      <c r="AF219" s="10">
        <v>8.5999999999999993E-2</v>
      </c>
      <c r="AG219" s="10">
        <v>8.5000000000000006E-2</v>
      </c>
      <c r="AH219" s="10">
        <v>8.5000000000000006E-2</v>
      </c>
      <c r="AI219" s="10">
        <v>8.5000000000000006E-2</v>
      </c>
      <c r="AJ219" s="10">
        <v>8.2000000000000003E-2</v>
      </c>
      <c r="AK219" s="10">
        <v>8.5999999999999993E-2</v>
      </c>
      <c r="AL219" s="10">
        <v>9.2999999999999999E-2</v>
      </c>
      <c r="AM219" s="10">
        <v>8.4000000000000005E-2</v>
      </c>
      <c r="AN219" s="10">
        <v>0.13200000000000001</v>
      </c>
      <c r="AO219" s="10">
        <v>0.123</v>
      </c>
      <c r="AP219" s="10">
        <v>0.11899999999999999</v>
      </c>
      <c r="AQ219" s="10">
        <v>0.11899999999999999</v>
      </c>
      <c r="AR219" s="10">
        <v>9.1999999999999998E-2</v>
      </c>
      <c r="AS219" s="10">
        <v>9.2999999999999999E-2</v>
      </c>
      <c r="AT219" s="10">
        <v>9.1999999999999998E-2</v>
      </c>
      <c r="AU219" s="10">
        <v>8.5000000000000006E-2</v>
      </c>
      <c r="AV219" s="10">
        <v>0.106</v>
      </c>
      <c r="AW219" s="10">
        <v>9.7000000000000003E-2</v>
      </c>
      <c r="AX219" s="10">
        <v>9.5000000000000001E-2</v>
      </c>
      <c r="AY219" s="10">
        <v>0.104</v>
      </c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</row>
    <row r="220" spans="2:99" x14ac:dyDescent="0.15">
      <c r="B220" s="9">
        <v>8.3148148148148152E-2</v>
      </c>
      <c r="C220" s="10">
        <v>37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>
        <v>7.9000000000000001E-2</v>
      </c>
      <c r="AC220" s="10">
        <v>0.08</v>
      </c>
      <c r="AD220" s="10">
        <v>8.3000000000000004E-2</v>
      </c>
      <c r="AE220" s="10">
        <v>8.5000000000000006E-2</v>
      </c>
      <c r="AF220" s="10">
        <v>8.5999999999999993E-2</v>
      </c>
      <c r="AG220" s="10">
        <v>8.5000000000000006E-2</v>
      </c>
      <c r="AH220" s="10">
        <v>8.5000000000000006E-2</v>
      </c>
      <c r="AI220" s="10">
        <v>8.5000000000000006E-2</v>
      </c>
      <c r="AJ220" s="10">
        <v>8.2000000000000003E-2</v>
      </c>
      <c r="AK220" s="10">
        <v>8.5000000000000006E-2</v>
      </c>
      <c r="AL220" s="10">
        <v>9.2999999999999999E-2</v>
      </c>
      <c r="AM220" s="10">
        <v>8.4000000000000005E-2</v>
      </c>
      <c r="AN220" s="10">
        <v>0.14199999999999999</v>
      </c>
      <c r="AO220" s="10">
        <v>0.13100000000000001</v>
      </c>
      <c r="AP220" s="10">
        <v>0.126</v>
      </c>
      <c r="AQ220" s="10">
        <v>0.127</v>
      </c>
      <c r="AR220" s="10">
        <v>9.6000000000000002E-2</v>
      </c>
      <c r="AS220" s="10">
        <v>9.5000000000000001E-2</v>
      </c>
      <c r="AT220" s="10">
        <v>9.4E-2</v>
      </c>
      <c r="AU220" s="10">
        <v>8.6999999999999994E-2</v>
      </c>
      <c r="AV220" s="10">
        <v>0.107</v>
      </c>
      <c r="AW220" s="10">
        <v>0.10100000000000001</v>
      </c>
      <c r="AX220" s="10">
        <v>0.1</v>
      </c>
      <c r="AY220" s="10">
        <v>0.106</v>
      </c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</row>
    <row r="221" spans="2:99" x14ac:dyDescent="0.15">
      <c r="B221" s="9">
        <v>9.0092592592592599E-2</v>
      </c>
      <c r="C221" s="10">
        <v>37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>
        <v>0.08</v>
      </c>
      <c r="AC221" s="10">
        <v>8.1000000000000003E-2</v>
      </c>
      <c r="AD221" s="10">
        <v>8.3000000000000004E-2</v>
      </c>
      <c r="AE221" s="10">
        <v>8.5000000000000006E-2</v>
      </c>
      <c r="AF221" s="10">
        <v>8.5999999999999993E-2</v>
      </c>
      <c r="AG221" s="10">
        <v>8.5999999999999993E-2</v>
      </c>
      <c r="AH221" s="10">
        <v>8.5000000000000006E-2</v>
      </c>
      <c r="AI221" s="10">
        <v>8.5000000000000006E-2</v>
      </c>
      <c r="AJ221" s="10">
        <v>8.2000000000000003E-2</v>
      </c>
      <c r="AK221" s="10">
        <v>8.5999999999999993E-2</v>
      </c>
      <c r="AL221" s="10">
        <v>9.2999999999999999E-2</v>
      </c>
      <c r="AM221" s="10">
        <v>8.4000000000000005E-2</v>
      </c>
      <c r="AN221" s="10">
        <v>0.153</v>
      </c>
      <c r="AO221" s="10">
        <v>0.14000000000000001</v>
      </c>
      <c r="AP221" s="10">
        <v>0.13600000000000001</v>
      </c>
      <c r="AQ221" s="10">
        <v>0.13800000000000001</v>
      </c>
      <c r="AR221" s="10">
        <v>0.104</v>
      </c>
      <c r="AS221" s="10">
        <v>0.10299999999999999</v>
      </c>
      <c r="AT221" s="10">
        <v>9.7000000000000003E-2</v>
      </c>
      <c r="AU221" s="10">
        <v>9.2999999999999999E-2</v>
      </c>
      <c r="AV221" s="10">
        <v>0.108</v>
      </c>
      <c r="AW221" s="10">
        <v>0.10100000000000001</v>
      </c>
      <c r="AX221" s="10">
        <v>0.10100000000000001</v>
      </c>
      <c r="AY221" s="10">
        <v>0.112</v>
      </c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</row>
    <row r="222" spans="2:99" x14ac:dyDescent="0.15">
      <c r="B222" s="9">
        <v>9.7037037037037033E-2</v>
      </c>
      <c r="C222" s="10">
        <v>37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>
        <v>0.08</v>
      </c>
      <c r="AC222" s="10">
        <v>0.08</v>
      </c>
      <c r="AD222" s="10">
        <v>8.3000000000000004E-2</v>
      </c>
      <c r="AE222" s="10">
        <v>8.5000000000000006E-2</v>
      </c>
      <c r="AF222" s="10">
        <v>8.5999999999999993E-2</v>
      </c>
      <c r="AG222" s="10">
        <v>8.5000000000000006E-2</v>
      </c>
      <c r="AH222" s="10">
        <v>8.5000000000000006E-2</v>
      </c>
      <c r="AI222" s="10">
        <v>8.5000000000000006E-2</v>
      </c>
      <c r="AJ222" s="10">
        <v>8.2000000000000003E-2</v>
      </c>
      <c r="AK222" s="10">
        <v>8.5999999999999993E-2</v>
      </c>
      <c r="AL222" s="10">
        <v>9.2999999999999999E-2</v>
      </c>
      <c r="AM222" s="10">
        <v>8.4000000000000005E-2</v>
      </c>
      <c r="AN222" s="10">
        <v>0.16700000000000001</v>
      </c>
      <c r="AO222" s="10">
        <v>0.151</v>
      </c>
      <c r="AP222" s="10">
        <v>0.14599999999999999</v>
      </c>
      <c r="AQ222" s="10">
        <v>0.15</v>
      </c>
      <c r="AR222" s="10">
        <v>0.106</v>
      </c>
      <c r="AS222" s="10">
        <v>0.107</v>
      </c>
      <c r="AT222" s="10">
        <v>9.9000000000000005E-2</v>
      </c>
      <c r="AU222" s="10">
        <v>0.1</v>
      </c>
      <c r="AV222" s="10">
        <v>0.11899999999999999</v>
      </c>
      <c r="AW222" s="10">
        <v>0.10199999999999999</v>
      </c>
      <c r="AX222" s="10">
        <v>0.111</v>
      </c>
      <c r="AY222" s="10">
        <v>0.11799999999999999</v>
      </c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</row>
    <row r="223" spans="2:99" x14ac:dyDescent="0.15">
      <c r="B223" s="9">
        <v>0.10398148148148149</v>
      </c>
      <c r="C223" s="10">
        <v>37.1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>
        <v>0.08</v>
      </c>
      <c r="AC223" s="10">
        <v>8.1000000000000003E-2</v>
      </c>
      <c r="AD223" s="10">
        <v>8.3000000000000004E-2</v>
      </c>
      <c r="AE223" s="10">
        <v>8.5000000000000006E-2</v>
      </c>
      <c r="AF223" s="10">
        <v>8.5999999999999993E-2</v>
      </c>
      <c r="AG223" s="10">
        <v>8.5999999999999993E-2</v>
      </c>
      <c r="AH223" s="10">
        <v>8.5000000000000006E-2</v>
      </c>
      <c r="AI223" s="10">
        <v>8.5000000000000006E-2</v>
      </c>
      <c r="AJ223" s="10">
        <v>8.2000000000000003E-2</v>
      </c>
      <c r="AK223" s="10">
        <v>8.5999999999999993E-2</v>
      </c>
      <c r="AL223" s="10">
        <v>9.2999999999999999E-2</v>
      </c>
      <c r="AM223" s="10">
        <v>8.4000000000000005E-2</v>
      </c>
      <c r="AN223" s="10">
        <v>0.185</v>
      </c>
      <c r="AO223" s="10">
        <v>0.16400000000000001</v>
      </c>
      <c r="AP223" s="10">
        <v>0.158</v>
      </c>
      <c r="AQ223" s="10">
        <v>0.16900000000000001</v>
      </c>
      <c r="AR223" s="10">
        <v>0.11</v>
      </c>
      <c r="AS223" s="10">
        <v>0.11</v>
      </c>
      <c r="AT223" s="10">
        <v>0.10100000000000001</v>
      </c>
      <c r="AU223" s="10">
        <v>0.10100000000000001</v>
      </c>
      <c r="AV223" s="10">
        <v>0.122</v>
      </c>
      <c r="AW223" s="10">
        <v>0.10199999999999999</v>
      </c>
      <c r="AX223" s="10">
        <v>0.112</v>
      </c>
      <c r="AY223" s="10">
        <v>0.122</v>
      </c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</row>
    <row r="224" spans="2:99" x14ac:dyDescent="0.15">
      <c r="B224" s="9">
        <v>0.11092592592592593</v>
      </c>
      <c r="C224" s="10">
        <v>37.1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>
        <v>0.08</v>
      </c>
      <c r="AC224" s="10">
        <v>0.08</v>
      </c>
      <c r="AD224" s="10">
        <v>8.3000000000000004E-2</v>
      </c>
      <c r="AE224" s="10">
        <v>8.5000000000000006E-2</v>
      </c>
      <c r="AF224" s="10">
        <v>8.5999999999999993E-2</v>
      </c>
      <c r="AG224" s="10">
        <v>8.5000000000000006E-2</v>
      </c>
      <c r="AH224" s="10">
        <v>8.5000000000000006E-2</v>
      </c>
      <c r="AI224" s="10">
        <v>8.5000000000000006E-2</v>
      </c>
      <c r="AJ224" s="10">
        <v>8.2000000000000003E-2</v>
      </c>
      <c r="AK224" s="10">
        <v>8.5000000000000006E-2</v>
      </c>
      <c r="AL224" s="10">
        <v>9.2999999999999999E-2</v>
      </c>
      <c r="AM224" s="10">
        <v>8.4000000000000005E-2</v>
      </c>
      <c r="AN224" s="10">
        <v>0.21</v>
      </c>
      <c r="AO224" s="10">
        <v>0.185</v>
      </c>
      <c r="AP224" s="10">
        <v>0.17699999999999999</v>
      </c>
      <c r="AQ224" s="10">
        <v>0.191</v>
      </c>
      <c r="AR224" s="10">
        <v>0.113</v>
      </c>
      <c r="AS224" s="10">
        <v>0.114</v>
      </c>
      <c r="AT224" s="10">
        <v>0.104</v>
      </c>
      <c r="AU224" s="10">
        <v>0.10299999999999999</v>
      </c>
      <c r="AV224" s="10">
        <v>0.124</v>
      </c>
      <c r="AW224" s="10">
        <v>0.105</v>
      </c>
      <c r="AX224" s="10">
        <v>0.112</v>
      </c>
      <c r="AY224" s="10">
        <v>0.127</v>
      </c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</row>
    <row r="225" spans="2:99" x14ac:dyDescent="0.15">
      <c r="B225" s="9">
        <v>0.11787037037037036</v>
      </c>
      <c r="C225" s="10">
        <v>37.1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>
        <v>0.08</v>
      </c>
      <c r="AC225" s="10">
        <v>0.08</v>
      </c>
      <c r="AD225" s="10">
        <v>8.3000000000000004E-2</v>
      </c>
      <c r="AE225" s="10">
        <v>8.5000000000000006E-2</v>
      </c>
      <c r="AF225" s="10">
        <v>8.5999999999999993E-2</v>
      </c>
      <c r="AG225" s="10">
        <v>8.5000000000000006E-2</v>
      </c>
      <c r="AH225" s="10">
        <v>8.5000000000000006E-2</v>
      </c>
      <c r="AI225" s="10">
        <v>8.5000000000000006E-2</v>
      </c>
      <c r="AJ225" s="10">
        <v>8.2000000000000003E-2</v>
      </c>
      <c r="AK225" s="10">
        <v>8.5999999999999993E-2</v>
      </c>
      <c r="AL225" s="10">
        <v>9.1999999999999998E-2</v>
      </c>
      <c r="AM225" s="10">
        <v>8.4000000000000005E-2</v>
      </c>
      <c r="AN225" s="10">
        <v>0.22900000000000001</v>
      </c>
      <c r="AO225" s="10">
        <v>0.20499999999999999</v>
      </c>
      <c r="AP225" s="10">
        <v>0.19700000000000001</v>
      </c>
      <c r="AQ225" s="10">
        <v>0.20899999999999999</v>
      </c>
      <c r="AR225" s="10">
        <v>0.11700000000000001</v>
      </c>
      <c r="AS225" s="10">
        <v>0.12</v>
      </c>
      <c r="AT225" s="10">
        <v>0.108</v>
      </c>
      <c r="AU225" s="10">
        <v>0.104</v>
      </c>
      <c r="AV225" s="10">
        <v>0.128</v>
      </c>
      <c r="AW225" s="10">
        <v>0.107</v>
      </c>
      <c r="AX225" s="10">
        <v>0.11799999999999999</v>
      </c>
      <c r="AY225" s="10">
        <v>0.13100000000000001</v>
      </c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</row>
    <row r="226" spans="2:99" x14ac:dyDescent="0.15">
      <c r="B226" s="9">
        <v>0.12481481481481482</v>
      </c>
      <c r="C226" s="10">
        <v>37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>
        <v>0.08</v>
      </c>
      <c r="AC226" s="10">
        <v>8.1000000000000003E-2</v>
      </c>
      <c r="AD226" s="10">
        <v>8.3000000000000004E-2</v>
      </c>
      <c r="AE226" s="10">
        <v>8.5000000000000006E-2</v>
      </c>
      <c r="AF226" s="10">
        <v>8.5999999999999993E-2</v>
      </c>
      <c r="AG226" s="10">
        <v>8.5999999999999993E-2</v>
      </c>
      <c r="AH226" s="10">
        <v>8.5000000000000006E-2</v>
      </c>
      <c r="AI226" s="10">
        <v>8.5000000000000006E-2</v>
      </c>
      <c r="AJ226" s="10">
        <v>8.2000000000000003E-2</v>
      </c>
      <c r="AK226" s="10">
        <v>8.5999999999999993E-2</v>
      </c>
      <c r="AL226" s="10">
        <v>9.2999999999999999E-2</v>
      </c>
      <c r="AM226" s="10">
        <v>8.4000000000000005E-2</v>
      </c>
      <c r="AN226" s="10">
        <v>0.252</v>
      </c>
      <c r="AO226" s="10">
        <v>0.22</v>
      </c>
      <c r="AP226" s="10">
        <v>0.217</v>
      </c>
      <c r="AQ226" s="10">
        <v>0.223</v>
      </c>
      <c r="AR226" s="10">
        <v>0.127</v>
      </c>
      <c r="AS226" s="10">
        <v>0.128</v>
      </c>
      <c r="AT226" s="10">
        <v>0.113</v>
      </c>
      <c r="AU226" s="10">
        <v>0.109</v>
      </c>
      <c r="AV226" s="10">
        <v>0.13300000000000001</v>
      </c>
      <c r="AW226" s="10">
        <v>0.107</v>
      </c>
      <c r="AX226" s="10">
        <v>0.11799999999999999</v>
      </c>
      <c r="AY226" s="10">
        <v>0.13600000000000001</v>
      </c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</row>
    <row r="227" spans="2:99" x14ac:dyDescent="0.15">
      <c r="B227" s="9">
        <v>0.13175925925925927</v>
      </c>
      <c r="C227" s="10">
        <v>37.1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>
        <v>0.08</v>
      </c>
      <c r="AC227" s="10">
        <v>0.08</v>
      </c>
      <c r="AD227" s="10">
        <v>8.3000000000000004E-2</v>
      </c>
      <c r="AE227" s="10">
        <v>8.5000000000000006E-2</v>
      </c>
      <c r="AF227" s="10">
        <v>8.5999999999999993E-2</v>
      </c>
      <c r="AG227" s="10">
        <v>8.5999999999999993E-2</v>
      </c>
      <c r="AH227" s="10">
        <v>8.5000000000000006E-2</v>
      </c>
      <c r="AI227" s="10">
        <v>8.5000000000000006E-2</v>
      </c>
      <c r="AJ227" s="10">
        <v>8.2000000000000003E-2</v>
      </c>
      <c r="AK227" s="10">
        <v>8.5999999999999993E-2</v>
      </c>
      <c r="AL227" s="10">
        <v>9.2999999999999999E-2</v>
      </c>
      <c r="AM227" s="10">
        <v>8.4000000000000005E-2</v>
      </c>
      <c r="AN227" s="10">
        <v>0.28000000000000003</v>
      </c>
      <c r="AO227" s="10">
        <v>0.23699999999999999</v>
      </c>
      <c r="AP227" s="10">
        <v>0.23799999999999999</v>
      </c>
      <c r="AQ227" s="10">
        <v>0.249</v>
      </c>
      <c r="AR227" s="10">
        <v>0.13600000000000001</v>
      </c>
      <c r="AS227" s="10">
        <v>0.13600000000000001</v>
      </c>
      <c r="AT227" s="10">
        <v>0.11899999999999999</v>
      </c>
      <c r="AU227" s="10">
        <v>0.114</v>
      </c>
      <c r="AV227" s="10">
        <v>0.13900000000000001</v>
      </c>
      <c r="AW227" s="10">
        <v>0.108</v>
      </c>
      <c r="AX227" s="10">
        <v>0.12</v>
      </c>
      <c r="AY227" s="10">
        <v>0.14099999999999999</v>
      </c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</row>
    <row r="228" spans="2:99" x14ac:dyDescent="0.15">
      <c r="B228" s="9">
        <v>0.13870370370370369</v>
      </c>
      <c r="C228" s="10">
        <v>37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>
        <v>0.08</v>
      </c>
      <c r="AC228" s="10">
        <v>8.1000000000000003E-2</v>
      </c>
      <c r="AD228" s="10">
        <v>8.3000000000000004E-2</v>
      </c>
      <c r="AE228" s="10">
        <v>8.5999999999999993E-2</v>
      </c>
      <c r="AF228" s="10">
        <v>8.6999999999999994E-2</v>
      </c>
      <c r="AG228" s="10">
        <v>8.5999999999999993E-2</v>
      </c>
      <c r="AH228" s="10">
        <v>8.5000000000000006E-2</v>
      </c>
      <c r="AI228" s="10">
        <v>8.5000000000000006E-2</v>
      </c>
      <c r="AJ228" s="10">
        <v>8.2000000000000003E-2</v>
      </c>
      <c r="AK228" s="10">
        <v>8.5999999999999993E-2</v>
      </c>
      <c r="AL228" s="10">
        <v>9.2999999999999999E-2</v>
      </c>
      <c r="AM228" s="10">
        <v>8.4000000000000005E-2</v>
      </c>
      <c r="AN228" s="10">
        <v>0.30599999999999999</v>
      </c>
      <c r="AO228" s="10">
        <v>0.25800000000000001</v>
      </c>
      <c r="AP228" s="10">
        <v>0.251</v>
      </c>
      <c r="AQ228" s="10">
        <v>0.26500000000000001</v>
      </c>
      <c r="AR228" s="10">
        <v>0.14699999999999999</v>
      </c>
      <c r="AS228" s="10">
        <v>0.14799999999999999</v>
      </c>
      <c r="AT228" s="10">
        <v>0.127</v>
      </c>
      <c r="AU228" s="10">
        <v>0.122</v>
      </c>
      <c r="AV228" s="10">
        <v>0.14299999999999999</v>
      </c>
      <c r="AW228" s="10">
        <v>0.109</v>
      </c>
      <c r="AX228" s="10">
        <v>0.124</v>
      </c>
      <c r="AY228" s="10">
        <v>0.14699999999999999</v>
      </c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</row>
    <row r="229" spans="2:99" x14ac:dyDescent="0.15">
      <c r="B229" s="9">
        <v>0.14564814814814817</v>
      </c>
      <c r="C229" s="10">
        <v>37.1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>
        <v>0.08</v>
      </c>
      <c r="AC229" s="10">
        <v>8.1000000000000003E-2</v>
      </c>
      <c r="AD229" s="10">
        <v>8.3000000000000004E-2</v>
      </c>
      <c r="AE229" s="10">
        <v>8.5999999999999993E-2</v>
      </c>
      <c r="AF229" s="10">
        <v>8.6999999999999994E-2</v>
      </c>
      <c r="AG229" s="10">
        <v>8.5999999999999993E-2</v>
      </c>
      <c r="AH229" s="10">
        <v>8.5000000000000006E-2</v>
      </c>
      <c r="AI229" s="10">
        <v>8.5000000000000006E-2</v>
      </c>
      <c r="AJ229" s="10">
        <v>8.2000000000000003E-2</v>
      </c>
      <c r="AK229" s="10">
        <v>8.5999999999999993E-2</v>
      </c>
      <c r="AL229" s="10">
        <v>9.2999999999999999E-2</v>
      </c>
      <c r="AM229" s="10">
        <v>8.4000000000000005E-2</v>
      </c>
      <c r="AN229" s="10">
        <v>0.32100000000000001</v>
      </c>
      <c r="AO229" s="10">
        <v>0.27100000000000002</v>
      </c>
      <c r="AP229" s="10">
        <v>0.26800000000000002</v>
      </c>
      <c r="AQ229" s="10">
        <v>0.28299999999999997</v>
      </c>
      <c r="AR229" s="10">
        <v>0.158</v>
      </c>
      <c r="AS229" s="10">
        <v>0.159</v>
      </c>
      <c r="AT229" s="10">
        <v>0.13600000000000001</v>
      </c>
      <c r="AU229" s="10">
        <v>0.13400000000000001</v>
      </c>
      <c r="AV229" s="10">
        <v>0.14699999999999999</v>
      </c>
      <c r="AW229" s="10">
        <v>0.111</v>
      </c>
      <c r="AX229" s="10">
        <v>0.129</v>
      </c>
      <c r="AY229" s="10">
        <v>0.152</v>
      </c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</row>
    <row r="230" spans="2:99" x14ac:dyDescent="0.15">
      <c r="B230" s="9">
        <v>0.15259259259259259</v>
      </c>
      <c r="C230" s="10">
        <v>37.1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>
        <v>0.08</v>
      </c>
      <c r="AC230" s="10">
        <v>8.1000000000000003E-2</v>
      </c>
      <c r="AD230" s="10">
        <v>8.3000000000000004E-2</v>
      </c>
      <c r="AE230" s="10">
        <v>8.5999999999999993E-2</v>
      </c>
      <c r="AF230" s="10">
        <v>8.6999999999999994E-2</v>
      </c>
      <c r="AG230" s="10">
        <v>8.5999999999999993E-2</v>
      </c>
      <c r="AH230" s="10">
        <v>8.5000000000000006E-2</v>
      </c>
      <c r="AI230" s="10">
        <v>8.5000000000000006E-2</v>
      </c>
      <c r="AJ230" s="10">
        <v>8.2000000000000003E-2</v>
      </c>
      <c r="AK230" s="10">
        <v>8.5999999999999993E-2</v>
      </c>
      <c r="AL230" s="10">
        <v>9.2999999999999999E-2</v>
      </c>
      <c r="AM230" s="10">
        <v>8.4000000000000005E-2</v>
      </c>
      <c r="AN230" s="10">
        <v>0.33200000000000002</v>
      </c>
      <c r="AO230" s="10">
        <v>0.29299999999999998</v>
      </c>
      <c r="AP230" s="10">
        <v>0.28599999999999998</v>
      </c>
      <c r="AQ230" s="10">
        <v>0.29399999999999998</v>
      </c>
      <c r="AR230" s="10">
        <v>0.16800000000000001</v>
      </c>
      <c r="AS230" s="10">
        <v>0.16700000000000001</v>
      </c>
      <c r="AT230" s="10">
        <v>0.14699999999999999</v>
      </c>
      <c r="AU230" s="10">
        <v>0.14399999999999999</v>
      </c>
      <c r="AV230" s="10">
        <v>0.15</v>
      </c>
      <c r="AW230" s="10">
        <v>0.113</v>
      </c>
      <c r="AX230" s="10">
        <v>0.13300000000000001</v>
      </c>
      <c r="AY230" s="10">
        <v>0.156</v>
      </c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</row>
    <row r="231" spans="2:99" x14ac:dyDescent="0.15">
      <c r="B231" s="9">
        <v>0.15953703703703703</v>
      </c>
      <c r="C231" s="10">
        <v>37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>
        <v>0.08</v>
      </c>
      <c r="AC231" s="10">
        <v>8.1000000000000003E-2</v>
      </c>
      <c r="AD231" s="10">
        <v>8.3000000000000004E-2</v>
      </c>
      <c r="AE231" s="10">
        <v>8.5999999999999993E-2</v>
      </c>
      <c r="AF231" s="10">
        <v>8.6999999999999994E-2</v>
      </c>
      <c r="AG231" s="10">
        <v>8.5999999999999993E-2</v>
      </c>
      <c r="AH231" s="10">
        <v>8.5000000000000006E-2</v>
      </c>
      <c r="AI231" s="10">
        <v>8.5000000000000006E-2</v>
      </c>
      <c r="AJ231" s="10">
        <v>8.2000000000000003E-2</v>
      </c>
      <c r="AK231" s="10">
        <v>8.5999999999999993E-2</v>
      </c>
      <c r="AL231" s="10">
        <v>9.2999999999999999E-2</v>
      </c>
      <c r="AM231" s="10">
        <v>8.4000000000000005E-2</v>
      </c>
      <c r="AN231" s="10">
        <v>0.35699999999999998</v>
      </c>
      <c r="AO231" s="10">
        <v>0.317</v>
      </c>
      <c r="AP231" s="10">
        <v>0.30399999999999999</v>
      </c>
      <c r="AQ231" s="10">
        <v>0.315</v>
      </c>
      <c r="AR231" s="10">
        <v>0.183</v>
      </c>
      <c r="AS231" s="10">
        <v>0.183</v>
      </c>
      <c r="AT231" s="10">
        <v>0.157</v>
      </c>
      <c r="AU231" s="10">
        <v>0.157</v>
      </c>
      <c r="AV231" s="10">
        <v>0.158</v>
      </c>
      <c r="AW231" s="10">
        <v>0.11799999999999999</v>
      </c>
      <c r="AX231" s="10">
        <v>0.13600000000000001</v>
      </c>
      <c r="AY231" s="10">
        <v>0.16400000000000001</v>
      </c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</row>
    <row r="232" spans="2:99" x14ac:dyDescent="0.15">
      <c r="B232" s="9">
        <v>0.16648148148148148</v>
      </c>
      <c r="C232" s="10">
        <v>37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>
        <v>0.08</v>
      </c>
      <c r="AC232" s="10">
        <v>8.1000000000000003E-2</v>
      </c>
      <c r="AD232" s="10">
        <v>8.3000000000000004E-2</v>
      </c>
      <c r="AE232" s="10">
        <v>8.5999999999999993E-2</v>
      </c>
      <c r="AF232" s="10">
        <v>8.6999999999999994E-2</v>
      </c>
      <c r="AG232" s="10">
        <v>8.5999999999999993E-2</v>
      </c>
      <c r="AH232" s="10">
        <v>8.5000000000000006E-2</v>
      </c>
      <c r="AI232" s="10">
        <v>8.5000000000000006E-2</v>
      </c>
      <c r="AJ232" s="10">
        <v>8.2000000000000003E-2</v>
      </c>
      <c r="AK232" s="10">
        <v>8.5999999999999993E-2</v>
      </c>
      <c r="AL232" s="10">
        <v>9.2999999999999999E-2</v>
      </c>
      <c r="AM232" s="10">
        <v>8.4000000000000005E-2</v>
      </c>
      <c r="AN232" s="10">
        <v>0.36099999999999999</v>
      </c>
      <c r="AO232" s="10">
        <v>0.33400000000000002</v>
      </c>
      <c r="AP232" s="10">
        <v>0.32400000000000001</v>
      </c>
      <c r="AQ232" s="10">
        <v>0.33200000000000002</v>
      </c>
      <c r="AR232" s="10">
        <v>0.20399999999999999</v>
      </c>
      <c r="AS232" s="10">
        <v>0.20200000000000001</v>
      </c>
      <c r="AT232" s="10">
        <v>0.16800000000000001</v>
      </c>
      <c r="AU232" s="10">
        <v>0.16600000000000001</v>
      </c>
      <c r="AV232" s="10">
        <v>0.16200000000000001</v>
      </c>
      <c r="AW232" s="10">
        <v>0.113</v>
      </c>
      <c r="AX232" s="10">
        <v>0.13600000000000001</v>
      </c>
      <c r="AY232" s="10">
        <v>0.17199999999999999</v>
      </c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</row>
    <row r="233" spans="2:99" x14ac:dyDescent="0.15">
      <c r="B233" s="9">
        <v>0.1734259259259259</v>
      </c>
      <c r="C233" s="10">
        <v>37.1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>
        <v>0.08</v>
      </c>
      <c r="AC233" s="10">
        <v>8.1000000000000003E-2</v>
      </c>
      <c r="AD233" s="10">
        <v>8.3000000000000004E-2</v>
      </c>
      <c r="AE233" s="10">
        <v>8.5999999999999993E-2</v>
      </c>
      <c r="AF233" s="10">
        <v>8.6999999999999994E-2</v>
      </c>
      <c r="AG233" s="10">
        <v>8.5999999999999993E-2</v>
      </c>
      <c r="AH233" s="10">
        <v>8.5000000000000006E-2</v>
      </c>
      <c r="AI233" s="10">
        <v>8.5000000000000006E-2</v>
      </c>
      <c r="AJ233" s="10">
        <v>8.2000000000000003E-2</v>
      </c>
      <c r="AK233" s="10">
        <v>8.5999999999999993E-2</v>
      </c>
      <c r="AL233" s="10">
        <v>9.2999999999999999E-2</v>
      </c>
      <c r="AM233" s="10">
        <v>8.4000000000000005E-2</v>
      </c>
      <c r="AN233" s="10">
        <v>0.36899999999999999</v>
      </c>
      <c r="AO233" s="10">
        <v>0.35199999999999998</v>
      </c>
      <c r="AP233" s="10">
        <v>0.34200000000000003</v>
      </c>
      <c r="AQ233" s="10">
        <v>0.35</v>
      </c>
      <c r="AR233" s="10">
        <v>0.219</v>
      </c>
      <c r="AS233" s="10">
        <v>0.221</v>
      </c>
      <c r="AT233" s="10">
        <v>0.185</v>
      </c>
      <c r="AU233" s="10">
        <v>0.185</v>
      </c>
      <c r="AV233" s="10">
        <v>0.17100000000000001</v>
      </c>
      <c r="AW233" s="10">
        <v>0.11600000000000001</v>
      </c>
      <c r="AX233" s="10">
        <v>0.14199999999999999</v>
      </c>
      <c r="AY233" s="10">
        <v>0.184</v>
      </c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</row>
    <row r="234" spans="2:99" x14ac:dyDescent="0.15">
      <c r="B234" s="9">
        <v>0.18037037037037038</v>
      </c>
      <c r="C234" s="10">
        <v>37.1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>
        <v>0.08</v>
      </c>
      <c r="AC234" s="10">
        <v>8.1000000000000003E-2</v>
      </c>
      <c r="AD234" s="10">
        <v>8.3000000000000004E-2</v>
      </c>
      <c r="AE234" s="10">
        <v>8.5999999999999993E-2</v>
      </c>
      <c r="AF234" s="10">
        <v>8.6999999999999994E-2</v>
      </c>
      <c r="AG234" s="10">
        <v>8.5999999999999993E-2</v>
      </c>
      <c r="AH234" s="10">
        <v>8.5000000000000006E-2</v>
      </c>
      <c r="AI234" s="10">
        <v>8.5000000000000006E-2</v>
      </c>
      <c r="AJ234" s="10">
        <v>8.2000000000000003E-2</v>
      </c>
      <c r="AK234" s="10">
        <v>8.5999999999999993E-2</v>
      </c>
      <c r="AL234" s="10">
        <v>9.2999999999999999E-2</v>
      </c>
      <c r="AM234" s="10">
        <v>8.4000000000000005E-2</v>
      </c>
      <c r="AN234" s="10">
        <v>0.38400000000000001</v>
      </c>
      <c r="AO234" s="10">
        <v>0.36499999999999999</v>
      </c>
      <c r="AP234" s="10">
        <v>0.35599999999999998</v>
      </c>
      <c r="AQ234" s="10">
        <v>0.36499999999999999</v>
      </c>
      <c r="AR234" s="10">
        <v>0.24</v>
      </c>
      <c r="AS234" s="10">
        <v>0.24099999999999999</v>
      </c>
      <c r="AT234" s="10">
        <v>0.20399999999999999</v>
      </c>
      <c r="AU234" s="10">
        <v>0.20699999999999999</v>
      </c>
      <c r="AV234" s="10">
        <v>0.18</v>
      </c>
      <c r="AW234" s="10">
        <v>0.11899999999999999</v>
      </c>
      <c r="AX234" s="10">
        <v>0.14799999999999999</v>
      </c>
      <c r="AY234" s="10">
        <v>0.19600000000000001</v>
      </c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</row>
    <row r="235" spans="2:99" x14ac:dyDescent="0.15">
      <c r="B235" s="9">
        <v>0.18731481481481482</v>
      </c>
      <c r="C235" s="10">
        <v>37.1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>
        <v>0.08</v>
      </c>
      <c r="AC235" s="10">
        <v>0.08</v>
      </c>
      <c r="AD235" s="10">
        <v>8.3000000000000004E-2</v>
      </c>
      <c r="AE235" s="10">
        <v>8.5999999999999993E-2</v>
      </c>
      <c r="AF235" s="10">
        <v>8.6999999999999994E-2</v>
      </c>
      <c r="AG235" s="10">
        <v>8.5999999999999993E-2</v>
      </c>
      <c r="AH235" s="10">
        <v>8.5000000000000006E-2</v>
      </c>
      <c r="AI235" s="10">
        <v>8.5000000000000006E-2</v>
      </c>
      <c r="AJ235" s="10">
        <v>8.2000000000000003E-2</v>
      </c>
      <c r="AK235" s="10">
        <v>8.5999999999999993E-2</v>
      </c>
      <c r="AL235" s="10">
        <v>9.2999999999999999E-2</v>
      </c>
      <c r="AM235" s="10">
        <v>8.4000000000000005E-2</v>
      </c>
      <c r="AN235" s="10">
        <v>0.39800000000000002</v>
      </c>
      <c r="AO235" s="10">
        <v>0.38100000000000001</v>
      </c>
      <c r="AP235" s="10">
        <v>0.373</v>
      </c>
      <c r="AQ235" s="10">
        <v>0.373</v>
      </c>
      <c r="AR235" s="10">
        <v>0.26100000000000001</v>
      </c>
      <c r="AS235" s="10">
        <v>0.26100000000000001</v>
      </c>
      <c r="AT235" s="10">
        <v>0.224</v>
      </c>
      <c r="AU235" s="10">
        <v>0.22700000000000001</v>
      </c>
      <c r="AV235" s="10">
        <v>0.191</v>
      </c>
      <c r="AW235" s="10">
        <v>0.122</v>
      </c>
      <c r="AX235" s="10">
        <v>0.151</v>
      </c>
      <c r="AY235" s="10">
        <v>0.20799999999999999</v>
      </c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</row>
    <row r="236" spans="2:99" x14ac:dyDescent="0.15">
      <c r="B236" s="9">
        <v>0.19425925925925927</v>
      </c>
      <c r="C236" s="10">
        <v>37.1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>
        <v>7.9000000000000001E-2</v>
      </c>
      <c r="AC236" s="10">
        <v>8.1000000000000003E-2</v>
      </c>
      <c r="AD236" s="10">
        <v>8.3000000000000004E-2</v>
      </c>
      <c r="AE236" s="10">
        <v>8.5999999999999993E-2</v>
      </c>
      <c r="AF236" s="10">
        <v>8.5999999999999993E-2</v>
      </c>
      <c r="AG236" s="10">
        <v>8.5999999999999993E-2</v>
      </c>
      <c r="AH236" s="10">
        <v>8.5000000000000006E-2</v>
      </c>
      <c r="AI236" s="10">
        <v>8.5000000000000006E-2</v>
      </c>
      <c r="AJ236" s="10">
        <v>8.2000000000000003E-2</v>
      </c>
      <c r="AK236" s="10">
        <v>8.5000000000000006E-2</v>
      </c>
      <c r="AL236" s="10">
        <v>9.1999999999999998E-2</v>
      </c>
      <c r="AM236" s="10">
        <v>8.4000000000000005E-2</v>
      </c>
      <c r="AN236" s="10">
        <v>0.40699999999999997</v>
      </c>
      <c r="AO236" s="10">
        <v>0.39600000000000002</v>
      </c>
      <c r="AP236" s="10">
        <v>0.38200000000000001</v>
      </c>
      <c r="AQ236" s="10">
        <v>0.38700000000000001</v>
      </c>
      <c r="AR236" s="10">
        <v>0.28000000000000003</v>
      </c>
      <c r="AS236" s="10">
        <v>0.28000000000000003</v>
      </c>
      <c r="AT236" s="10">
        <v>0.245</v>
      </c>
      <c r="AU236" s="10">
        <v>0.247</v>
      </c>
      <c r="AV236" s="10">
        <v>0.19900000000000001</v>
      </c>
      <c r="AW236" s="10">
        <v>0.123</v>
      </c>
      <c r="AX236" s="10">
        <v>0.158</v>
      </c>
      <c r="AY236" s="10">
        <v>0.219</v>
      </c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</row>
    <row r="237" spans="2:99" x14ac:dyDescent="0.15">
      <c r="B237" s="9">
        <v>0.20120370370370369</v>
      </c>
      <c r="C237" s="10">
        <v>37.1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>
        <v>0.08</v>
      </c>
      <c r="AC237" s="10">
        <v>8.1000000000000003E-2</v>
      </c>
      <c r="AD237" s="10">
        <v>8.3000000000000004E-2</v>
      </c>
      <c r="AE237" s="10">
        <v>8.5999999999999993E-2</v>
      </c>
      <c r="AF237" s="10">
        <v>8.6999999999999994E-2</v>
      </c>
      <c r="AG237" s="10">
        <v>8.5999999999999993E-2</v>
      </c>
      <c r="AH237" s="10">
        <v>8.5000000000000006E-2</v>
      </c>
      <c r="AI237" s="10">
        <v>8.5000000000000006E-2</v>
      </c>
      <c r="AJ237" s="10">
        <v>8.2000000000000003E-2</v>
      </c>
      <c r="AK237" s="10">
        <v>8.5999999999999993E-2</v>
      </c>
      <c r="AL237" s="10">
        <v>9.2999999999999999E-2</v>
      </c>
      <c r="AM237" s="10">
        <v>8.4000000000000005E-2</v>
      </c>
      <c r="AN237" s="10">
        <v>0.41599999999999998</v>
      </c>
      <c r="AO237" s="10">
        <v>0.40100000000000002</v>
      </c>
      <c r="AP237" s="10">
        <v>0.39500000000000002</v>
      </c>
      <c r="AQ237" s="10">
        <v>0.39500000000000002</v>
      </c>
      <c r="AR237" s="10">
        <v>0.29599999999999999</v>
      </c>
      <c r="AS237" s="10">
        <v>0.29599999999999999</v>
      </c>
      <c r="AT237" s="10">
        <v>0.26800000000000002</v>
      </c>
      <c r="AU237" s="10">
        <v>0.26500000000000001</v>
      </c>
      <c r="AV237" s="10">
        <v>0.20799999999999999</v>
      </c>
      <c r="AW237" s="10">
        <v>0.127</v>
      </c>
      <c r="AX237" s="10">
        <v>0.16700000000000001</v>
      </c>
      <c r="AY237" s="10">
        <v>0.22900000000000001</v>
      </c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</row>
    <row r="238" spans="2:99" x14ac:dyDescent="0.15">
      <c r="B238" s="9">
        <v>0.20814814814814817</v>
      </c>
      <c r="C238" s="10">
        <v>37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>
        <v>0.08</v>
      </c>
      <c r="AC238" s="10">
        <v>8.1000000000000003E-2</v>
      </c>
      <c r="AD238" s="10">
        <v>8.3000000000000004E-2</v>
      </c>
      <c r="AE238" s="10">
        <v>8.5999999999999993E-2</v>
      </c>
      <c r="AF238" s="10">
        <v>8.6999999999999994E-2</v>
      </c>
      <c r="AG238" s="10">
        <v>8.5999999999999993E-2</v>
      </c>
      <c r="AH238" s="10">
        <v>8.5000000000000006E-2</v>
      </c>
      <c r="AI238" s="10">
        <v>8.5000000000000006E-2</v>
      </c>
      <c r="AJ238" s="10">
        <v>8.2000000000000003E-2</v>
      </c>
      <c r="AK238" s="10">
        <v>8.5999999999999993E-2</v>
      </c>
      <c r="AL238" s="10">
        <v>9.2999999999999999E-2</v>
      </c>
      <c r="AM238" s="10">
        <v>8.4000000000000005E-2</v>
      </c>
      <c r="AN238" s="10">
        <v>0.42799999999999999</v>
      </c>
      <c r="AO238" s="10">
        <v>0.41</v>
      </c>
      <c r="AP238" s="10">
        <v>0.40400000000000003</v>
      </c>
      <c r="AQ238" s="10">
        <v>0.40600000000000003</v>
      </c>
      <c r="AR238" s="10">
        <v>0.311</v>
      </c>
      <c r="AS238" s="10">
        <v>0.313</v>
      </c>
      <c r="AT238" s="10">
        <v>0.28599999999999998</v>
      </c>
      <c r="AU238" s="10">
        <v>0.28100000000000003</v>
      </c>
      <c r="AV238" s="10">
        <v>0.215</v>
      </c>
      <c r="AW238" s="10">
        <v>0.13</v>
      </c>
      <c r="AX238" s="10">
        <v>0.17499999999999999</v>
      </c>
      <c r="AY238" s="10">
        <v>0.23499999999999999</v>
      </c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</row>
    <row r="239" spans="2:99" x14ac:dyDescent="0.15">
      <c r="B239" s="9">
        <v>0.21509259259259259</v>
      </c>
      <c r="C239" s="10">
        <v>37.1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>
        <v>0.08</v>
      </c>
      <c r="AC239" s="10">
        <v>8.1000000000000003E-2</v>
      </c>
      <c r="AD239" s="10">
        <v>8.3000000000000004E-2</v>
      </c>
      <c r="AE239" s="10">
        <v>8.5999999999999993E-2</v>
      </c>
      <c r="AF239" s="10">
        <v>8.6999999999999994E-2</v>
      </c>
      <c r="AG239" s="10">
        <v>8.5999999999999993E-2</v>
      </c>
      <c r="AH239" s="10">
        <v>8.5000000000000006E-2</v>
      </c>
      <c r="AI239" s="10">
        <v>8.5000000000000006E-2</v>
      </c>
      <c r="AJ239" s="10">
        <v>8.2000000000000003E-2</v>
      </c>
      <c r="AK239" s="10">
        <v>8.5999999999999993E-2</v>
      </c>
      <c r="AL239" s="10">
        <v>9.2999999999999999E-2</v>
      </c>
      <c r="AM239" s="10">
        <v>8.4000000000000005E-2</v>
      </c>
      <c r="AN239" s="10">
        <v>0.439</v>
      </c>
      <c r="AO239" s="10">
        <v>0.42299999999999999</v>
      </c>
      <c r="AP239" s="10">
        <v>0.41399999999999998</v>
      </c>
      <c r="AQ239" s="10">
        <v>0.41699999999999998</v>
      </c>
      <c r="AR239" s="10">
        <v>0.32900000000000001</v>
      </c>
      <c r="AS239" s="10">
        <v>0.32900000000000001</v>
      </c>
      <c r="AT239" s="10">
        <v>0.308</v>
      </c>
      <c r="AU239" s="10">
        <v>0.30099999999999999</v>
      </c>
      <c r="AV239" s="10">
        <v>0.22</v>
      </c>
      <c r="AW239" s="10">
        <v>0.13300000000000001</v>
      </c>
      <c r="AX239" s="10">
        <v>0.184</v>
      </c>
      <c r="AY239" s="10">
        <v>0.24099999999999999</v>
      </c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</row>
    <row r="240" spans="2:99" x14ac:dyDescent="0.15">
      <c r="B240" s="9">
        <v>0.22203703703703703</v>
      </c>
      <c r="C240" s="10">
        <v>37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>
        <v>0.08</v>
      </c>
      <c r="AC240" s="10">
        <v>8.1000000000000003E-2</v>
      </c>
      <c r="AD240" s="10">
        <v>8.3000000000000004E-2</v>
      </c>
      <c r="AE240" s="10">
        <v>8.5999999999999993E-2</v>
      </c>
      <c r="AF240" s="10">
        <v>8.6999999999999994E-2</v>
      </c>
      <c r="AG240" s="10">
        <v>8.5999999999999993E-2</v>
      </c>
      <c r="AH240" s="10">
        <v>8.5000000000000006E-2</v>
      </c>
      <c r="AI240" s="10">
        <v>8.5000000000000006E-2</v>
      </c>
      <c r="AJ240" s="10">
        <v>8.2000000000000003E-2</v>
      </c>
      <c r="AK240" s="10">
        <v>8.5999999999999993E-2</v>
      </c>
      <c r="AL240" s="10">
        <v>9.2999999999999999E-2</v>
      </c>
      <c r="AM240" s="10">
        <v>8.4000000000000005E-2</v>
      </c>
      <c r="AN240" s="10">
        <v>0.44800000000000001</v>
      </c>
      <c r="AO240" s="10">
        <v>0.437</v>
      </c>
      <c r="AP240" s="10">
        <v>0.42799999999999999</v>
      </c>
      <c r="AQ240" s="10">
        <v>0.42699999999999999</v>
      </c>
      <c r="AR240" s="10">
        <v>0.34200000000000003</v>
      </c>
      <c r="AS240" s="10">
        <v>0.34300000000000003</v>
      </c>
      <c r="AT240" s="10">
        <v>0.317</v>
      </c>
      <c r="AU240" s="10">
        <v>0.312</v>
      </c>
      <c r="AV240" s="10">
        <v>0.22600000000000001</v>
      </c>
      <c r="AW240" s="10">
        <v>0.13600000000000001</v>
      </c>
      <c r="AX240" s="10">
        <v>0.19400000000000001</v>
      </c>
      <c r="AY240" s="10">
        <v>0.247</v>
      </c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</row>
    <row r="241" spans="2:99" x14ac:dyDescent="0.15">
      <c r="B241" s="9">
        <v>0.22898148148148148</v>
      </c>
      <c r="C241" s="10">
        <v>37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>
        <v>0.08</v>
      </c>
      <c r="AC241" s="10">
        <v>8.1000000000000003E-2</v>
      </c>
      <c r="AD241" s="10">
        <v>8.3000000000000004E-2</v>
      </c>
      <c r="AE241" s="10">
        <v>8.5999999999999993E-2</v>
      </c>
      <c r="AF241" s="10">
        <v>8.5999999999999993E-2</v>
      </c>
      <c r="AG241" s="10">
        <v>8.5999999999999993E-2</v>
      </c>
      <c r="AH241" s="10">
        <v>8.5000000000000006E-2</v>
      </c>
      <c r="AI241" s="10">
        <v>8.5000000000000006E-2</v>
      </c>
      <c r="AJ241" s="10">
        <v>8.2000000000000003E-2</v>
      </c>
      <c r="AK241" s="10">
        <v>8.5999999999999993E-2</v>
      </c>
      <c r="AL241" s="10">
        <v>9.1999999999999998E-2</v>
      </c>
      <c r="AM241" s="10">
        <v>8.4000000000000005E-2</v>
      </c>
      <c r="AN241" s="10">
        <v>0.45800000000000002</v>
      </c>
      <c r="AO241" s="10">
        <v>0.45500000000000002</v>
      </c>
      <c r="AP241" s="10">
        <v>0.436</v>
      </c>
      <c r="AQ241" s="10">
        <v>0.439</v>
      </c>
      <c r="AR241" s="10">
        <v>0.35599999999999998</v>
      </c>
      <c r="AS241" s="10">
        <v>0.35799999999999998</v>
      </c>
      <c r="AT241" s="10">
        <v>0.33200000000000002</v>
      </c>
      <c r="AU241" s="10">
        <v>0.32600000000000001</v>
      </c>
      <c r="AV241" s="10">
        <v>0.23100000000000001</v>
      </c>
      <c r="AW241" s="10">
        <v>0.13800000000000001</v>
      </c>
      <c r="AX241" s="10">
        <v>0.2</v>
      </c>
      <c r="AY241" s="10">
        <v>0.252</v>
      </c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</row>
    <row r="242" spans="2:99" x14ac:dyDescent="0.15">
      <c r="B242" s="9">
        <v>0.23592592592592596</v>
      </c>
      <c r="C242" s="10">
        <v>37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>
        <v>0.08</v>
      </c>
      <c r="AC242" s="10">
        <v>8.1000000000000003E-2</v>
      </c>
      <c r="AD242" s="10">
        <v>8.3000000000000004E-2</v>
      </c>
      <c r="AE242" s="10">
        <v>8.5999999999999993E-2</v>
      </c>
      <c r="AF242" s="10">
        <v>8.6999999999999994E-2</v>
      </c>
      <c r="AG242" s="10">
        <v>8.5999999999999993E-2</v>
      </c>
      <c r="AH242" s="10">
        <v>8.5000000000000006E-2</v>
      </c>
      <c r="AI242" s="10">
        <v>8.5000000000000006E-2</v>
      </c>
      <c r="AJ242" s="10">
        <v>8.2000000000000003E-2</v>
      </c>
      <c r="AK242" s="10">
        <v>8.5999999999999993E-2</v>
      </c>
      <c r="AL242" s="10">
        <v>9.1999999999999998E-2</v>
      </c>
      <c r="AM242" s="10">
        <v>8.4000000000000005E-2</v>
      </c>
      <c r="AN242" s="10">
        <v>0.46700000000000003</v>
      </c>
      <c r="AO242" s="10">
        <v>0.46300000000000002</v>
      </c>
      <c r="AP242" s="10">
        <v>0.44700000000000001</v>
      </c>
      <c r="AQ242" s="10">
        <v>0.44900000000000001</v>
      </c>
      <c r="AR242" s="10">
        <v>0.371</v>
      </c>
      <c r="AS242" s="10">
        <v>0.371</v>
      </c>
      <c r="AT242" s="10">
        <v>0.34599999999999997</v>
      </c>
      <c r="AU242" s="10">
        <v>0.34</v>
      </c>
      <c r="AV242" s="10">
        <v>0.23499999999999999</v>
      </c>
      <c r="AW242" s="10">
        <v>0.14099999999999999</v>
      </c>
      <c r="AX242" s="10">
        <v>0.20799999999999999</v>
      </c>
      <c r="AY242" s="10">
        <v>0.25600000000000001</v>
      </c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</row>
    <row r="243" spans="2:99" x14ac:dyDescent="0.15">
      <c r="B243" s="9">
        <v>0.24287037037037038</v>
      </c>
      <c r="C243" s="10">
        <v>37.1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>
        <v>0.08</v>
      </c>
      <c r="AC243" s="10">
        <v>8.1000000000000003E-2</v>
      </c>
      <c r="AD243" s="10">
        <v>8.3000000000000004E-2</v>
      </c>
      <c r="AE243" s="10">
        <v>8.5999999999999993E-2</v>
      </c>
      <c r="AF243" s="10">
        <v>8.6999999999999994E-2</v>
      </c>
      <c r="AG243" s="10">
        <v>8.5999999999999993E-2</v>
      </c>
      <c r="AH243" s="10">
        <v>8.5000000000000006E-2</v>
      </c>
      <c r="AI243" s="10">
        <v>8.5000000000000006E-2</v>
      </c>
      <c r="AJ243" s="10">
        <v>8.2000000000000003E-2</v>
      </c>
      <c r="AK243" s="10">
        <v>8.5999999999999993E-2</v>
      </c>
      <c r="AL243" s="10">
        <v>9.2999999999999999E-2</v>
      </c>
      <c r="AM243" s="10">
        <v>8.4000000000000005E-2</v>
      </c>
      <c r="AN243" s="10">
        <v>0.47699999999999998</v>
      </c>
      <c r="AO243" s="10">
        <v>0.46800000000000003</v>
      </c>
      <c r="AP243" s="10">
        <v>0.45800000000000002</v>
      </c>
      <c r="AQ243" s="10">
        <v>0.45700000000000002</v>
      </c>
      <c r="AR243" s="10">
        <v>0.38400000000000001</v>
      </c>
      <c r="AS243" s="10">
        <v>0.38400000000000001</v>
      </c>
      <c r="AT243" s="10">
        <v>0.36099999999999999</v>
      </c>
      <c r="AU243" s="10">
        <v>0.35299999999999998</v>
      </c>
      <c r="AV243" s="10">
        <v>0.23799999999999999</v>
      </c>
      <c r="AW243" s="10">
        <v>0.14299999999999999</v>
      </c>
      <c r="AX243" s="10">
        <v>0.214</v>
      </c>
      <c r="AY243" s="10">
        <v>0.25800000000000001</v>
      </c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</row>
    <row r="244" spans="2:99" x14ac:dyDescent="0.15">
      <c r="B244" s="9">
        <v>0.24981481481481482</v>
      </c>
      <c r="C244" s="10">
        <v>37.1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>
        <v>0.08</v>
      </c>
      <c r="AC244" s="10">
        <v>8.1000000000000003E-2</v>
      </c>
      <c r="AD244" s="10">
        <v>8.3000000000000004E-2</v>
      </c>
      <c r="AE244" s="10">
        <v>8.5999999999999993E-2</v>
      </c>
      <c r="AF244" s="10">
        <v>8.6999999999999994E-2</v>
      </c>
      <c r="AG244" s="10">
        <v>8.5999999999999993E-2</v>
      </c>
      <c r="AH244" s="10">
        <v>8.5000000000000006E-2</v>
      </c>
      <c r="AI244" s="10">
        <v>8.5000000000000006E-2</v>
      </c>
      <c r="AJ244" s="10">
        <v>8.2000000000000003E-2</v>
      </c>
      <c r="AK244" s="10">
        <v>8.5999999999999993E-2</v>
      </c>
      <c r="AL244" s="10">
        <v>9.1999999999999998E-2</v>
      </c>
      <c r="AM244" s="10">
        <v>8.4000000000000005E-2</v>
      </c>
      <c r="AN244" s="10">
        <v>0.48499999999999999</v>
      </c>
      <c r="AO244" s="10">
        <v>0.47199999999999998</v>
      </c>
      <c r="AP244" s="10">
        <v>0.46700000000000003</v>
      </c>
      <c r="AQ244" s="10">
        <v>0.46500000000000002</v>
      </c>
      <c r="AR244" s="10">
        <v>0.39600000000000002</v>
      </c>
      <c r="AS244" s="10">
        <v>0.39600000000000002</v>
      </c>
      <c r="AT244" s="10">
        <v>0.374</v>
      </c>
      <c r="AU244" s="10">
        <v>0.36499999999999999</v>
      </c>
      <c r="AV244" s="10">
        <v>0.23899999999999999</v>
      </c>
      <c r="AW244" s="10">
        <v>0.14499999999999999</v>
      </c>
      <c r="AX244" s="10">
        <v>0.219</v>
      </c>
      <c r="AY244" s="10">
        <v>0.26</v>
      </c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</row>
    <row r="245" spans="2:99" x14ac:dyDescent="0.15">
      <c r="B245" s="9">
        <v>0.25675925925925924</v>
      </c>
      <c r="C245" s="10">
        <v>37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>
        <v>0.08</v>
      </c>
      <c r="AC245" s="10">
        <v>8.1000000000000003E-2</v>
      </c>
      <c r="AD245" s="10">
        <v>8.3000000000000004E-2</v>
      </c>
      <c r="AE245" s="10">
        <v>8.5999999999999993E-2</v>
      </c>
      <c r="AF245" s="10">
        <v>8.6999999999999994E-2</v>
      </c>
      <c r="AG245" s="10">
        <v>8.5999999999999993E-2</v>
      </c>
      <c r="AH245" s="10">
        <v>8.5000000000000006E-2</v>
      </c>
      <c r="AI245" s="10">
        <v>8.5000000000000006E-2</v>
      </c>
      <c r="AJ245" s="10">
        <v>8.2000000000000003E-2</v>
      </c>
      <c r="AK245" s="10">
        <v>8.5999999999999993E-2</v>
      </c>
      <c r="AL245" s="10">
        <v>9.1999999999999998E-2</v>
      </c>
      <c r="AM245" s="10">
        <v>8.4000000000000005E-2</v>
      </c>
      <c r="AN245" s="10">
        <v>0.49399999999999999</v>
      </c>
      <c r="AO245" s="10">
        <v>0.47899999999999998</v>
      </c>
      <c r="AP245" s="10">
        <v>0.47199999999999998</v>
      </c>
      <c r="AQ245" s="10">
        <v>0.47199999999999998</v>
      </c>
      <c r="AR245" s="10">
        <v>0.40699999999999997</v>
      </c>
      <c r="AS245" s="10">
        <v>0.40699999999999997</v>
      </c>
      <c r="AT245" s="10">
        <v>0.38700000000000001</v>
      </c>
      <c r="AU245" s="10">
        <v>0.377</v>
      </c>
      <c r="AV245" s="10">
        <v>0.23899999999999999</v>
      </c>
      <c r="AW245" s="10">
        <v>0.14499999999999999</v>
      </c>
      <c r="AX245" s="10">
        <v>0.224</v>
      </c>
      <c r="AY245" s="10">
        <v>0.26100000000000001</v>
      </c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</row>
    <row r="246" spans="2:99" x14ac:dyDescent="0.15">
      <c r="B246" s="9">
        <v>0.26370370370370372</v>
      </c>
      <c r="C246" s="10">
        <v>37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>
        <v>0.08</v>
      </c>
      <c r="AC246" s="10">
        <v>8.1000000000000003E-2</v>
      </c>
      <c r="AD246" s="10">
        <v>8.3000000000000004E-2</v>
      </c>
      <c r="AE246" s="10">
        <v>8.5999999999999993E-2</v>
      </c>
      <c r="AF246" s="10">
        <v>8.6999999999999994E-2</v>
      </c>
      <c r="AG246" s="10">
        <v>8.5999999999999993E-2</v>
      </c>
      <c r="AH246" s="10">
        <v>8.5000000000000006E-2</v>
      </c>
      <c r="AI246" s="10">
        <v>8.5000000000000006E-2</v>
      </c>
      <c r="AJ246" s="10">
        <v>8.2000000000000003E-2</v>
      </c>
      <c r="AK246" s="10">
        <v>8.5999999999999993E-2</v>
      </c>
      <c r="AL246" s="10">
        <v>9.2999999999999999E-2</v>
      </c>
      <c r="AM246" s="10">
        <v>8.4000000000000005E-2</v>
      </c>
      <c r="AN246" s="10">
        <v>0.502</v>
      </c>
      <c r="AO246" s="10">
        <v>0.48699999999999999</v>
      </c>
      <c r="AP246" s="10">
        <v>0.47899999999999998</v>
      </c>
      <c r="AQ246" s="10">
        <v>0.48</v>
      </c>
      <c r="AR246" s="10">
        <v>0.41799999999999998</v>
      </c>
      <c r="AS246" s="10">
        <v>0.41799999999999998</v>
      </c>
      <c r="AT246" s="10">
        <v>0.39900000000000002</v>
      </c>
      <c r="AU246" s="10">
        <v>0.38800000000000001</v>
      </c>
      <c r="AV246" s="10">
        <v>0.24</v>
      </c>
      <c r="AW246" s="10">
        <v>0.14599999999999999</v>
      </c>
      <c r="AX246" s="10">
        <v>0.22800000000000001</v>
      </c>
      <c r="AY246" s="10">
        <v>0.26100000000000001</v>
      </c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</row>
    <row r="247" spans="2:99" x14ac:dyDescent="0.15">
      <c r="B247" s="9">
        <v>0.27064814814814814</v>
      </c>
      <c r="C247" s="10">
        <v>37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>
        <v>0.08</v>
      </c>
      <c r="AC247" s="10">
        <v>0.08</v>
      </c>
      <c r="AD247" s="10">
        <v>8.3000000000000004E-2</v>
      </c>
      <c r="AE247" s="10">
        <v>8.5999999999999993E-2</v>
      </c>
      <c r="AF247" s="10">
        <v>8.6999999999999994E-2</v>
      </c>
      <c r="AG247" s="10">
        <v>8.5999999999999993E-2</v>
      </c>
      <c r="AH247" s="10">
        <v>8.5000000000000006E-2</v>
      </c>
      <c r="AI247" s="10">
        <v>8.5000000000000006E-2</v>
      </c>
      <c r="AJ247" s="10">
        <v>8.2000000000000003E-2</v>
      </c>
      <c r="AK247" s="10">
        <v>8.5999999999999993E-2</v>
      </c>
      <c r="AL247" s="10">
        <v>9.1999999999999998E-2</v>
      </c>
      <c r="AM247" s="10">
        <v>8.4000000000000005E-2</v>
      </c>
      <c r="AN247" s="10">
        <v>0.51</v>
      </c>
      <c r="AO247" s="10">
        <v>0.49399999999999999</v>
      </c>
      <c r="AP247" s="10">
        <v>0.48699999999999999</v>
      </c>
      <c r="AQ247" s="10">
        <v>0.48699999999999999</v>
      </c>
      <c r="AR247" s="10">
        <v>0.42699999999999999</v>
      </c>
      <c r="AS247" s="10">
        <v>0.42699999999999999</v>
      </c>
      <c r="AT247" s="10">
        <v>0.41099999999999998</v>
      </c>
      <c r="AU247" s="10">
        <v>0.39800000000000002</v>
      </c>
      <c r="AV247" s="10">
        <v>0.23899999999999999</v>
      </c>
      <c r="AW247" s="10">
        <v>0.14599999999999999</v>
      </c>
      <c r="AX247" s="10">
        <v>0.23200000000000001</v>
      </c>
      <c r="AY247" s="10">
        <v>0.26100000000000001</v>
      </c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</row>
    <row r="248" spans="2:99" x14ac:dyDescent="0.15">
      <c r="B248" s="9">
        <v>0.27759259259259261</v>
      </c>
      <c r="C248" s="10">
        <v>37.1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>
        <v>0.08</v>
      </c>
      <c r="AC248" s="10">
        <v>8.1000000000000003E-2</v>
      </c>
      <c r="AD248" s="10">
        <v>8.3000000000000004E-2</v>
      </c>
      <c r="AE248" s="10">
        <v>8.5999999999999993E-2</v>
      </c>
      <c r="AF248" s="10">
        <v>8.6999999999999994E-2</v>
      </c>
      <c r="AG248" s="10">
        <v>8.5999999999999993E-2</v>
      </c>
      <c r="AH248" s="10">
        <v>8.5000000000000006E-2</v>
      </c>
      <c r="AI248" s="10">
        <v>8.5000000000000006E-2</v>
      </c>
      <c r="AJ248" s="10">
        <v>8.2000000000000003E-2</v>
      </c>
      <c r="AK248" s="10">
        <v>8.5999999999999993E-2</v>
      </c>
      <c r="AL248" s="10">
        <v>9.2999999999999999E-2</v>
      </c>
      <c r="AM248" s="10">
        <v>8.4000000000000005E-2</v>
      </c>
      <c r="AN248" s="10">
        <v>0.51800000000000002</v>
      </c>
      <c r="AO248" s="10">
        <v>0.5</v>
      </c>
      <c r="AP248" s="10">
        <v>0.49399999999999999</v>
      </c>
      <c r="AQ248" s="10">
        <v>0.49399999999999999</v>
      </c>
      <c r="AR248" s="10">
        <v>0.436</v>
      </c>
      <c r="AS248" s="10">
        <v>0.436</v>
      </c>
      <c r="AT248" s="10">
        <v>0.42099999999999999</v>
      </c>
      <c r="AU248" s="10">
        <v>0.40799999999999997</v>
      </c>
      <c r="AV248" s="10">
        <v>0.24199999999999999</v>
      </c>
      <c r="AW248" s="10">
        <v>0.14699999999999999</v>
      </c>
      <c r="AX248" s="10">
        <v>0.23499999999999999</v>
      </c>
      <c r="AY248" s="10">
        <v>0.26100000000000001</v>
      </c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</row>
    <row r="249" spans="2:99" x14ac:dyDescent="0.15">
      <c r="B249" s="9">
        <v>0.28453703703703703</v>
      </c>
      <c r="C249" s="10">
        <v>37.1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>
        <v>0.08</v>
      </c>
      <c r="AC249" s="10">
        <v>8.1000000000000003E-2</v>
      </c>
      <c r="AD249" s="10">
        <v>8.3000000000000004E-2</v>
      </c>
      <c r="AE249" s="10">
        <v>8.5999999999999993E-2</v>
      </c>
      <c r="AF249" s="10">
        <v>8.6999999999999994E-2</v>
      </c>
      <c r="AG249" s="10">
        <v>8.5999999999999993E-2</v>
      </c>
      <c r="AH249" s="10">
        <v>8.5000000000000006E-2</v>
      </c>
      <c r="AI249" s="10">
        <v>8.5000000000000006E-2</v>
      </c>
      <c r="AJ249" s="10">
        <v>8.2000000000000003E-2</v>
      </c>
      <c r="AK249" s="10">
        <v>8.5999999999999993E-2</v>
      </c>
      <c r="AL249" s="10">
        <v>9.1999999999999998E-2</v>
      </c>
      <c r="AM249" s="10">
        <v>8.4000000000000005E-2</v>
      </c>
      <c r="AN249" s="10">
        <v>0.52500000000000002</v>
      </c>
      <c r="AO249" s="10">
        <v>0.50800000000000001</v>
      </c>
      <c r="AP249" s="10">
        <v>0.501</v>
      </c>
      <c r="AQ249" s="10">
        <v>0.5</v>
      </c>
      <c r="AR249" s="10">
        <v>0.44400000000000001</v>
      </c>
      <c r="AS249" s="10">
        <v>0.443</v>
      </c>
      <c r="AT249" s="10">
        <v>0.432</v>
      </c>
      <c r="AU249" s="10">
        <v>0.41699999999999998</v>
      </c>
      <c r="AV249" s="10">
        <v>0.23699999999999999</v>
      </c>
      <c r="AW249" s="10">
        <v>0.14599999999999999</v>
      </c>
      <c r="AX249" s="10">
        <v>0.23699999999999999</v>
      </c>
      <c r="AY249" s="10">
        <v>0.26</v>
      </c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</row>
    <row r="250" spans="2:99" x14ac:dyDescent="0.15">
      <c r="B250" s="9">
        <v>0.29148148148148151</v>
      </c>
      <c r="C250" s="10">
        <v>37.1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>
        <v>0.08</v>
      </c>
      <c r="AC250" s="10">
        <v>8.1000000000000003E-2</v>
      </c>
      <c r="AD250" s="10">
        <v>8.3000000000000004E-2</v>
      </c>
      <c r="AE250" s="10">
        <v>8.5999999999999993E-2</v>
      </c>
      <c r="AF250" s="10">
        <v>8.6999999999999994E-2</v>
      </c>
      <c r="AG250" s="10">
        <v>8.5999999999999993E-2</v>
      </c>
      <c r="AH250" s="10">
        <v>8.5000000000000006E-2</v>
      </c>
      <c r="AI250" s="10">
        <v>8.5000000000000006E-2</v>
      </c>
      <c r="AJ250" s="10">
        <v>8.2000000000000003E-2</v>
      </c>
      <c r="AK250" s="10">
        <v>8.5999999999999993E-2</v>
      </c>
      <c r="AL250" s="10">
        <v>9.2999999999999999E-2</v>
      </c>
      <c r="AM250" s="10">
        <v>8.4000000000000005E-2</v>
      </c>
      <c r="AN250" s="10">
        <v>0.53200000000000003</v>
      </c>
      <c r="AO250" s="10">
        <v>0.51500000000000001</v>
      </c>
      <c r="AP250" s="10">
        <v>0.50700000000000001</v>
      </c>
      <c r="AQ250" s="10">
        <v>0.50800000000000001</v>
      </c>
      <c r="AR250" s="10">
        <v>0.45200000000000001</v>
      </c>
      <c r="AS250" s="10">
        <v>0.45100000000000001</v>
      </c>
      <c r="AT250" s="10">
        <v>0.443</v>
      </c>
      <c r="AU250" s="10">
        <v>0.42499999999999999</v>
      </c>
      <c r="AV250" s="10">
        <v>0.23599999999999999</v>
      </c>
      <c r="AW250" s="10">
        <v>0.14599999999999999</v>
      </c>
      <c r="AX250" s="10">
        <v>0.23599999999999999</v>
      </c>
      <c r="AY250" s="10">
        <v>0.25900000000000001</v>
      </c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</row>
    <row r="251" spans="2:99" x14ac:dyDescent="0.15">
      <c r="B251" s="9">
        <v>0.29842592592592593</v>
      </c>
      <c r="C251" s="10">
        <v>37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>
        <v>0.08</v>
      </c>
      <c r="AC251" s="10">
        <v>8.1000000000000003E-2</v>
      </c>
      <c r="AD251" s="10">
        <v>8.3000000000000004E-2</v>
      </c>
      <c r="AE251" s="10">
        <v>8.5999999999999993E-2</v>
      </c>
      <c r="AF251" s="10">
        <v>8.6999999999999994E-2</v>
      </c>
      <c r="AG251" s="10">
        <v>8.5999999999999993E-2</v>
      </c>
      <c r="AH251" s="10">
        <v>8.5000000000000006E-2</v>
      </c>
      <c r="AI251" s="10">
        <v>8.5000000000000006E-2</v>
      </c>
      <c r="AJ251" s="10">
        <v>8.2000000000000003E-2</v>
      </c>
      <c r="AK251" s="10">
        <v>8.5999999999999993E-2</v>
      </c>
      <c r="AL251" s="10">
        <v>9.1999999999999998E-2</v>
      </c>
      <c r="AM251" s="10">
        <v>8.4000000000000005E-2</v>
      </c>
      <c r="AN251" s="10">
        <v>0.54</v>
      </c>
      <c r="AO251" s="10">
        <v>0.52</v>
      </c>
      <c r="AP251" s="10">
        <v>0.51300000000000001</v>
      </c>
      <c r="AQ251" s="10">
        <v>0.51400000000000001</v>
      </c>
      <c r="AR251" s="10">
        <v>0.45800000000000002</v>
      </c>
      <c r="AS251" s="10">
        <v>0.45700000000000002</v>
      </c>
      <c r="AT251" s="10">
        <v>0.45200000000000001</v>
      </c>
      <c r="AU251" s="10">
        <v>0.432</v>
      </c>
      <c r="AV251" s="10">
        <v>0.23400000000000001</v>
      </c>
      <c r="AW251" s="10">
        <v>0.14399999999999999</v>
      </c>
      <c r="AX251" s="10">
        <v>0.23499999999999999</v>
      </c>
      <c r="AY251" s="10">
        <v>0.25700000000000001</v>
      </c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</row>
    <row r="252" spans="2:99" x14ac:dyDescent="0.15">
      <c r="B252" s="9">
        <v>0.30537037037037035</v>
      </c>
      <c r="C252" s="10">
        <v>37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>
        <v>0.08</v>
      </c>
      <c r="AC252" s="10">
        <v>8.1000000000000003E-2</v>
      </c>
      <c r="AD252" s="10">
        <v>8.3000000000000004E-2</v>
      </c>
      <c r="AE252" s="10">
        <v>8.5999999999999993E-2</v>
      </c>
      <c r="AF252" s="10">
        <v>8.5999999999999993E-2</v>
      </c>
      <c r="AG252" s="10">
        <v>8.5999999999999993E-2</v>
      </c>
      <c r="AH252" s="10">
        <v>8.5000000000000006E-2</v>
      </c>
      <c r="AI252" s="10">
        <v>8.5000000000000006E-2</v>
      </c>
      <c r="AJ252" s="10">
        <v>8.2000000000000003E-2</v>
      </c>
      <c r="AK252" s="10">
        <v>8.5999999999999993E-2</v>
      </c>
      <c r="AL252" s="10">
        <v>9.2999999999999999E-2</v>
      </c>
      <c r="AM252" s="10">
        <v>8.4000000000000005E-2</v>
      </c>
      <c r="AN252" s="10">
        <v>0.54600000000000004</v>
      </c>
      <c r="AO252" s="10">
        <v>0.52600000000000002</v>
      </c>
      <c r="AP252" s="10">
        <v>0.52</v>
      </c>
      <c r="AQ252" s="10">
        <v>0.51900000000000002</v>
      </c>
      <c r="AR252" s="10">
        <v>0.46400000000000002</v>
      </c>
      <c r="AS252" s="10">
        <v>0.46400000000000002</v>
      </c>
      <c r="AT252" s="10">
        <v>0.46100000000000002</v>
      </c>
      <c r="AU252" s="10">
        <v>0.439</v>
      </c>
      <c r="AV252" s="10">
        <v>0.23400000000000001</v>
      </c>
      <c r="AW252" s="10">
        <v>0.14299999999999999</v>
      </c>
      <c r="AX252" s="10">
        <v>0.23599999999999999</v>
      </c>
      <c r="AY252" s="10">
        <v>0.25700000000000001</v>
      </c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</row>
    <row r="253" spans="2:99" x14ac:dyDescent="0.15">
      <c r="B253" s="9">
        <v>0.31231481481481482</v>
      </c>
      <c r="C253" s="10">
        <v>37.1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>
        <v>0.08</v>
      </c>
      <c r="AC253" s="10">
        <v>8.1000000000000003E-2</v>
      </c>
      <c r="AD253" s="10">
        <v>8.3000000000000004E-2</v>
      </c>
      <c r="AE253" s="10">
        <v>8.6999999999999994E-2</v>
      </c>
      <c r="AF253" s="10">
        <v>8.6999999999999994E-2</v>
      </c>
      <c r="AG253" s="10">
        <v>8.5999999999999993E-2</v>
      </c>
      <c r="AH253" s="10">
        <v>8.5000000000000006E-2</v>
      </c>
      <c r="AI253" s="10">
        <v>8.5000000000000006E-2</v>
      </c>
      <c r="AJ253" s="10">
        <v>8.2000000000000003E-2</v>
      </c>
      <c r="AK253" s="10">
        <v>8.5999999999999993E-2</v>
      </c>
      <c r="AL253" s="10">
        <v>9.2999999999999999E-2</v>
      </c>
      <c r="AM253" s="10">
        <v>8.4000000000000005E-2</v>
      </c>
      <c r="AN253" s="10">
        <v>0.55200000000000005</v>
      </c>
      <c r="AO253" s="10">
        <v>0.53300000000000003</v>
      </c>
      <c r="AP253" s="10">
        <v>0.52500000000000002</v>
      </c>
      <c r="AQ253" s="10">
        <v>0.52600000000000002</v>
      </c>
      <c r="AR253" s="10">
        <v>0.46899999999999997</v>
      </c>
      <c r="AS253" s="10">
        <v>0.46899999999999997</v>
      </c>
      <c r="AT253" s="10">
        <v>0.46899999999999997</v>
      </c>
      <c r="AU253" s="10">
        <v>0.44500000000000001</v>
      </c>
      <c r="AV253" s="10">
        <v>0.23499999999999999</v>
      </c>
      <c r="AW253" s="10">
        <v>0.14299999999999999</v>
      </c>
      <c r="AX253" s="10">
        <v>0.23499999999999999</v>
      </c>
      <c r="AY253" s="10">
        <v>0.255</v>
      </c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</row>
    <row r="254" spans="2:99" x14ac:dyDescent="0.15">
      <c r="B254" s="9">
        <v>0.3192592592592593</v>
      </c>
      <c r="C254" s="10">
        <v>37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>
        <v>0.08</v>
      </c>
      <c r="AC254" s="10">
        <v>8.1000000000000003E-2</v>
      </c>
      <c r="AD254" s="10">
        <v>8.3000000000000004E-2</v>
      </c>
      <c r="AE254" s="10">
        <v>8.5999999999999993E-2</v>
      </c>
      <c r="AF254" s="10">
        <v>8.6999999999999994E-2</v>
      </c>
      <c r="AG254" s="10">
        <v>8.5999999999999993E-2</v>
      </c>
      <c r="AH254" s="10">
        <v>8.5000000000000006E-2</v>
      </c>
      <c r="AI254" s="10">
        <v>8.5000000000000006E-2</v>
      </c>
      <c r="AJ254" s="10">
        <v>8.2000000000000003E-2</v>
      </c>
      <c r="AK254" s="10">
        <v>8.5999999999999993E-2</v>
      </c>
      <c r="AL254" s="10">
        <v>9.2999999999999999E-2</v>
      </c>
      <c r="AM254" s="10">
        <v>8.4000000000000005E-2</v>
      </c>
      <c r="AN254" s="10">
        <v>0.55900000000000005</v>
      </c>
      <c r="AO254" s="10">
        <v>0.53900000000000003</v>
      </c>
      <c r="AP254" s="10">
        <v>0.53100000000000003</v>
      </c>
      <c r="AQ254" s="10">
        <v>0.53100000000000003</v>
      </c>
      <c r="AR254" s="10">
        <v>0.47599999999999998</v>
      </c>
      <c r="AS254" s="10">
        <v>0.47399999999999998</v>
      </c>
      <c r="AT254" s="10">
        <v>0.47799999999999998</v>
      </c>
      <c r="AU254" s="10">
        <v>0.45100000000000001</v>
      </c>
      <c r="AV254" s="10">
        <v>0.23200000000000001</v>
      </c>
      <c r="AW254" s="10">
        <v>0.14199999999999999</v>
      </c>
      <c r="AX254" s="10">
        <v>0.23599999999999999</v>
      </c>
      <c r="AY254" s="10">
        <v>0.25600000000000001</v>
      </c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</row>
    <row r="255" spans="2:99" x14ac:dyDescent="0.15">
      <c r="B255" s="9">
        <v>0.32620370370370372</v>
      </c>
      <c r="C255" s="10">
        <v>37.1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>
        <v>0.08</v>
      </c>
      <c r="AC255" s="10">
        <v>8.1000000000000003E-2</v>
      </c>
      <c r="AD255" s="10">
        <v>8.3000000000000004E-2</v>
      </c>
      <c r="AE255" s="10">
        <v>8.6999999999999994E-2</v>
      </c>
      <c r="AF255" s="10">
        <v>8.6999999999999994E-2</v>
      </c>
      <c r="AG255" s="10">
        <v>8.5999999999999993E-2</v>
      </c>
      <c r="AH255" s="10">
        <v>8.5000000000000006E-2</v>
      </c>
      <c r="AI255" s="10">
        <v>8.5000000000000006E-2</v>
      </c>
      <c r="AJ255" s="10">
        <v>8.2000000000000003E-2</v>
      </c>
      <c r="AK255" s="10">
        <v>8.5999999999999993E-2</v>
      </c>
      <c r="AL255" s="10">
        <v>9.2999999999999999E-2</v>
      </c>
      <c r="AM255" s="10">
        <v>8.4000000000000005E-2</v>
      </c>
      <c r="AN255" s="10">
        <v>0.56499999999999995</v>
      </c>
      <c r="AO255" s="10">
        <v>0.54500000000000004</v>
      </c>
      <c r="AP255" s="10">
        <v>0.53700000000000003</v>
      </c>
      <c r="AQ255" s="10">
        <v>0.53600000000000003</v>
      </c>
      <c r="AR255" s="10">
        <v>0.47899999999999998</v>
      </c>
      <c r="AS255" s="10">
        <v>0.47899999999999998</v>
      </c>
      <c r="AT255" s="10">
        <v>0.48699999999999999</v>
      </c>
      <c r="AU255" s="10">
        <v>0.45500000000000002</v>
      </c>
      <c r="AV255" s="10">
        <v>0.23</v>
      </c>
      <c r="AW255" s="10">
        <v>0.14099999999999999</v>
      </c>
      <c r="AX255" s="10">
        <v>0.23300000000000001</v>
      </c>
      <c r="AY255" s="10">
        <v>0.25600000000000001</v>
      </c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</row>
    <row r="256" spans="2:99" x14ac:dyDescent="0.15">
      <c r="B256" s="9">
        <v>0.33314814814814814</v>
      </c>
      <c r="C256" s="10">
        <v>37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>
        <v>0.08</v>
      </c>
      <c r="AC256" s="10">
        <v>8.1000000000000003E-2</v>
      </c>
      <c r="AD256" s="10">
        <v>8.3000000000000004E-2</v>
      </c>
      <c r="AE256" s="10">
        <v>8.6999999999999994E-2</v>
      </c>
      <c r="AF256" s="10">
        <v>8.6999999999999994E-2</v>
      </c>
      <c r="AG256" s="10">
        <v>8.5999999999999993E-2</v>
      </c>
      <c r="AH256" s="10">
        <v>8.5000000000000006E-2</v>
      </c>
      <c r="AI256" s="10">
        <v>8.5000000000000006E-2</v>
      </c>
      <c r="AJ256" s="10">
        <v>8.2000000000000003E-2</v>
      </c>
      <c r="AK256" s="10">
        <v>8.5999999999999993E-2</v>
      </c>
      <c r="AL256" s="10">
        <v>9.1999999999999998E-2</v>
      </c>
      <c r="AM256" s="10">
        <v>8.4000000000000005E-2</v>
      </c>
      <c r="AN256" s="10">
        <v>0.56999999999999995</v>
      </c>
      <c r="AO256" s="10">
        <v>0.55000000000000004</v>
      </c>
      <c r="AP256" s="10">
        <v>0.54200000000000004</v>
      </c>
      <c r="AQ256" s="10">
        <v>0.54100000000000004</v>
      </c>
      <c r="AR256" s="10">
        <v>0.48399999999999999</v>
      </c>
      <c r="AS256" s="10">
        <v>0.48299999999999998</v>
      </c>
      <c r="AT256" s="10">
        <v>0.495</v>
      </c>
      <c r="AU256" s="10">
        <v>0.46</v>
      </c>
      <c r="AV256" s="10">
        <v>0.23</v>
      </c>
      <c r="AW256" s="10">
        <v>0.13900000000000001</v>
      </c>
      <c r="AX256" s="10">
        <v>0.23200000000000001</v>
      </c>
      <c r="AY256" s="10">
        <v>0.255</v>
      </c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</row>
    <row r="257" spans="2:99" x14ac:dyDescent="0.15">
      <c r="B257" s="9">
        <v>0.34009259259259261</v>
      </c>
      <c r="C257" s="10">
        <v>37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>
        <v>0.08</v>
      </c>
      <c r="AC257" s="10">
        <v>8.1000000000000003E-2</v>
      </c>
      <c r="AD257" s="10">
        <v>8.3000000000000004E-2</v>
      </c>
      <c r="AE257" s="10">
        <v>8.6999999999999994E-2</v>
      </c>
      <c r="AF257" s="10">
        <v>8.6999999999999994E-2</v>
      </c>
      <c r="AG257" s="10">
        <v>8.5999999999999993E-2</v>
      </c>
      <c r="AH257" s="10">
        <v>8.5000000000000006E-2</v>
      </c>
      <c r="AI257" s="10">
        <v>8.5000000000000006E-2</v>
      </c>
      <c r="AJ257" s="10">
        <v>8.2000000000000003E-2</v>
      </c>
      <c r="AK257" s="10">
        <v>8.5999999999999993E-2</v>
      </c>
      <c r="AL257" s="10">
        <v>9.1999999999999998E-2</v>
      </c>
      <c r="AM257" s="10">
        <v>8.4000000000000005E-2</v>
      </c>
      <c r="AN257" s="10">
        <v>0.57499999999999996</v>
      </c>
      <c r="AO257" s="10">
        <v>0.55500000000000005</v>
      </c>
      <c r="AP257" s="10">
        <v>0.54700000000000004</v>
      </c>
      <c r="AQ257" s="10">
        <v>0.54600000000000004</v>
      </c>
      <c r="AR257" s="10">
        <v>0.48899999999999999</v>
      </c>
      <c r="AS257" s="10">
        <v>0.48699999999999999</v>
      </c>
      <c r="AT257" s="10">
        <v>0.501</v>
      </c>
      <c r="AU257" s="10">
        <v>0.46400000000000002</v>
      </c>
      <c r="AV257" s="10">
        <v>0.22700000000000001</v>
      </c>
      <c r="AW257" s="10">
        <v>0.13800000000000001</v>
      </c>
      <c r="AX257" s="10">
        <v>0.23</v>
      </c>
      <c r="AY257" s="10">
        <v>0.254</v>
      </c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</row>
    <row r="258" spans="2:99" x14ac:dyDescent="0.15">
      <c r="B258" s="9">
        <v>0.34703703703703703</v>
      </c>
      <c r="C258" s="10">
        <v>37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>
        <v>0.08</v>
      </c>
      <c r="AC258" s="10">
        <v>8.1000000000000003E-2</v>
      </c>
      <c r="AD258" s="10">
        <v>8.3000000000000004E-2</v>
      </c>
      <c r="AE258" s="10">
        <v>8.6999999999999994E-2</v>
      </c>
      <c r="AF258" s="10">
        <v>8.6999999999999994E-2</v>
      </c>
      <c r="AG258" s="10">
        <v>8.5999999999999993E-2</v>
      </c>
      <c r="AH258" s="10">
        <v>8.5000000000000006E-2</v>
      </c>
      <c r="AI258" s="10">
        <v>8.5000000000000006E-2</v>
      </c>
      <c r="AJ258" s="10">
        <v>8.2000000000000003E-2</v>
      </c>
      <c r="AK258" s="10">
        <v>8.5999999999999993E-2</v>
      </c>
      <c r="AL258" s="10">
        <v>9.2999999999999999E-2</v>
      </c>
      <c r="AM258" s="10">
        <v>8.4000000000000005E-2</v>
      </c>
      <c r="AN258" s="10">
        <v>0.58099999999999996</v>
      </c>
      <c r="AO258" s="10">
        <v>0.55800000000000005</v>
      </c>
      <c r="AP258" s="10">
        <v>0.55200000000000005</v>
      </c>
      <c r="AQ258" s="10">
        <v>0.55100000000000005</v>
      </c>
      <c r="AR258" s="10">
        <v>0.49199999999999999</v>
      </c>
      <c r="AS258" s="10">
        <v>0.48799999999999999</v>
      </c>
      <c r="AT258" s="10">
        <v>0.50800000000000001</v>
      </c>
      <c r="AU258" s="10">
        <v>0.46800000000000003</v>
      </c>
      <c r="AV258" s="10">
        <v>0.22600000000000001</v>
      </c>
      <c r="AW258" s="10">
        <v>0.13600000000000001</v>
      </c>
      <c r="AX258" s="10">
        <v>0.23200000000000001</v>
      </c>
      <c r="AY258" s="10">
        <v>0.25600000000000001</v>
      </c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</row>
    <row r="259" spans="2:99" x14ac:dyDescent="0.15">
      <c r="B259" s="9">
        <v>0.35398148148148145</v>
      </c>
      <c r="C259" s="10">
        <v>37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>
        <v>0.08</v>
      </c>
      <c r="AC259" s="10">
        <v>0.08</v>
      </c>
      <c r="AD259" s="10">
        <v>8.3000000000000004E-2</v>
      </c>
      <c r="AE259" s="10">
        <v>8.6999999999999994E-2</v>
      </c>
      <c r="AF259" s="10">
        <v>8.6999999999999994E-2</v>
      </c>
      <c r="AG259" s="10">
        <v>8.5999999999999993E-2</v>
      </c>
      <c r="AH259" s="10">
        <v>8.5000000000000006E-2</v>
      </c>
      <c r="AI259" s="10">
        <v>8.5000000000000006E-2</v>
      </c>
      <c r="AJ259" s="10">
        <v>8.2000000000000003E-2</v>
      </c>
      <c r="AK259" s="10">
        <v>8.5999999999999993E-2</v>
      </c>
      <c r="AL259" s="10">
        <v>9.1999999999999998E-2</v>
      </c>
      <c r="AM259" s="10">
        <v>8.4000000000000005E-2</v>
      </c>
      <c r="AN259" s="10">
        <v>0.58499999999999996</v>
      </c>
      <c r="AO259" s="10">
        <v>0.56299999999999994</v>
      </c>
      <c r="AP259" s="10">
        <v>0.55600000000000005</v>
      </c>
      <c r="AQ259" s="10">
        <v>0.55500000000000005</v>
      </c>
      <c r="AR259" s="10">
        <v>0.495</v>
      </c>
      <c r="AS259" s="10">
        <v>0.49099999999999999</v>
      </c>
      <c r="AT259" s="10">
        <v>0.51500000000000001</v>
      </c>
      <c r="AU259" s="10">
        <v>0.47199999999999998</v>
      </c>
      <c r="AV259" s="10">
        <v>0.22700000000000001</v>
      </c>
      <c r="AW259" s="10">
        <v>0.13500000000000001</v>
      </c>
      <c r="AX259" s="10">
        <v>0.22900000000000001</v>
      </c>
      <c r="AY259" s="10">
        <v>0.254</v>
      </c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</row>
    <row r="260" spans="2:99" x14ac:dyDescent="0.15">
      <c r="B260" s="9">
        <v>0.36092592592592593</v>
      </c>
      <c r="C260" s="10">
        <v>37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>
        <v>0.08</v>
      </c>
      <c r="AC260" s="10">
        <v>8.1000000000000003E-2</v>
      </c>
      <c r="AD260" s="10">
        <v>8.3000000000000004E-2</v>
      </c>
      <c r="AE260" s="10">
        <v>8.6999999999999994E-2</v>
      </c>
      <c r="AF260" s="10">
        <v>8.5999999999999993E-2</v>
      </c>
      <c r="AG260" s="10">
        <v>8.5999999999999993E-2</v>
      </c>
      <c r="AH260" s="10">
        <v>8.5000000000000006E-2</v>
      </c>
      <c r="AI260" s="10">
        <v>8.5000000000000006E-2</v>
      </c>
      <c r="AJ260" s="10">
        <v>8.2000000000000003E-2</v>
      </c>
      <c r="AK260" s="10">
        <v>8.5999999999999993E-2</v>
      </c>
      <c r="AL260" s="10">
        <v>9.1999999999999998E-2</v>
      </c>
      <c r="AM260" s="10">
        <v>8.4000000000000005E-2</v>
      </c>
      <c r="AN260" s="10">
        <v>0.58899999999999997</v>
      </c>
      <c r="AO260" s="10">
        <v>0.56699999999999995</v>
      </c>
      <c r="AP260" s="10">
        <v>0.56000000000000005</v>
      </c>
      <c r="AQ260" s="10">
        <v>0.55800000000000005</v>
      </c>
      <c r="AR260" s="10">
        <v>0.498</v>
      </c>
      <c r="AS260" s="10">
        <v>0.495</v>
      </c>
      <c r="AT260" s="10">
        <v>0.52</v>
      </c>
      <c r="AU260" s="10">
        <v>0.47499999999999998</v>
      </c>
      <c r="AV260" s="10">
        <v>0.22700000000000001</v>
      </c>
      <c r="AW260" s="10">
        <v>0.13400000000000001</v>
      </c>
      <c r="AX260" s="10">
        <v>0.22800000000000001</v>
      </c>
      <c r="AY260" s="10">
        <v>0.254</v>
      </c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</row>
    <row r="261" spans="2:99" x14ac:dyDescent="0.15">
      <c r="B261" s="9">
        <v>0.36787037037037035</v>
      </c>
      <c r="C261" s="10">
        <v>37.1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>
        <v>0.08</v>
      </c>
      <c r="AC261" s="10">
        <v>8.1000000000000003E-2</v>
      </c>
      <c r="AD261" s="10">
        <v>8.3000000000000004E-2</v>
      </c>
      <c r="AE261" s="10">
        <v>8.6999999999999994E-2</v>
      </c>
      <c r="AF261" s="10">
        <v>8.6999999999999994E-2</v>
      </c>
      <c r="AG261" s="10">
        <v>8.5999999999999993E-2</v>
      </c>
      <c r="AH261" s="10">
        <v>8.5000000000000006E-2</v>
      </c>
      <c r="AI261" s="10">
        <v>8.5000000000000006E-2</v>
      </c>
      <c r="AJ261" s="10">
        <v>8.2000000000000003E-2</v>
      </c>
      <c r="AK261" s="10">
        <v>8.5999999999999993E-2</v>
      </c>
      <c r="AL261" s="10">
        <v>9.1999999999999998E-2</v>
      </c>
      <c r="AM261" s="10">
        <v>8.4000000000000005E-2</v>
      </c>
      <c r="AN261" s="10">
        <v>0.59099999999999997</v>
      </c>
      <c r="AO261" s="10">
        <v>0.56999999999999995</v>
      </c>
      <c r="AP261" s="10">
        <v>0.56399999999999995</v>
      </c>
      <c r="AQ261" s="10">
        <v>0.56100000000000005</v>
      </c>
      <c r="AR261" s="10">
        <v>0.5</v>
      </c>
      <c r="AS261" s="10">
        <v>0.498</v>
      </c>
      <c r="AT261" s="10">
        <v>0.52500000000000002</v>
      </c>
      <c r="AU261" s="10">
        <v>0.47799999999999998</v>
      </c>
      <c r="AV261" s="10">
        <v>0.22500000000000001</v>
      </c>
      <c r="AW261" s="10">
        <v>0.13500000000000001</v>
      </c>
      <c r="AX261" s="10">
        <v>0.22900000000000001</v>
      </c>
      <c r="AY261" s="10">
        <v>0.254</v>
      </c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</row>
    <row r="262" spans="2:99" x14ac:dyDescent="0.15">
      <c r="B262" s="9">
        <v>0.37481481481481477</v>
      </c>
      <c r="C262" s="10">
        <v>37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>
        <v>0.08</v>
      </c>
      <c r="AC262" s="10">
        <v>8.1000000000000003E-2</v>
      </c>
      <c r="AD262" s="10">
        <v>8.3000000000000004E-2</v>
      </c>
      <c r="AE262" s="10">
        <v>8.6999999999999994E-2</v>
      </c>
      <c r="AF262" s="10">
        <v>8.5999999999999993E-2</v>
      </c>
      <c r="AG262" s="10">
        <v>8.5999999999999993E-2</v>
      </c>
      <c r="AH262" s="10">
        <v>8.5000000000000006E-2</v>
      </c>
      <c r="AI262" s="10">
        <v>8.5000000000000006E-2</v>
      </c>
      <c r="AJ262" s="10">
        <v>8.2000000000000003E-2</v>
      </c>
      <c r="AK262" s="10">
        <v>8.5999999999999993E-2</v>
      </c>
      <c r="AL262" s="10">
        <v>9.1999999999999998E-2</v>
      </c>
      <c r="AM262" s="10">
        <v>8.4000000000000005E-2</v>
      </c>
      <c r="AN262" s="10">
        <v>0.59199999999999997</v>
      </c>
      <c r="AO262" s="10">
        <v>0.57299999999999995</v>
      </c>
      <c r="AP262" s="10">
        <v>0.56799999999999995</v>
      </c>
      <c r="AQ262" s="10">
        <v>0.56499999999999995</v>
      </c>
      <c r="AR262" s="10">
        <v>0.502</v>
      </c>
      <c r="AS262" s="10">
        <v>0.498</v>
      </c>
      <c r="AT262" s="10">
        <v>0.52900000000000003</v>
      </c>
      <c r="AU262" s="10">
        <v>0.48099999999999998</v>
      </c>
      <c r="AV262" s="10">
        <v>0.22500000000000001</v>
      </c>
      <c r="AW262" s="10">
        <v>0.13300000000000001</v>
      </c>
      <c r="AX262" s="10">
        <v>0.22900000000000001</v>
      </c>
      <c r="AY262" s="10">
        <v>0.255</v>
      </c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</row>
    <row r="263" spans="2:99" x14ac:dyDescent="0.15">
      <c r="B263" s="9">
        <v>0.3817592592592593</v>
      </c>
      <c r="C263" s="10">
        <v>37.1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>
        <v>0.08</v>
      </c>
      <c r="AC263" s="10">
        <v>8.1000000000000003E-2</v>
      </c>
      <c r="AD263" s="10">
        <v>8.3000000000000004E-2</v>
      </c>
      <c r="AE263" s="10">
        <v>8.6999999999999994E-2</v>
      </c>
      <c r="AF263" s="10">
        <v>8.5999999999999993E-2</v>
      </c>
      <c r="AG263" s="10">
        <v>8.5999999999999993E-2</v>
      </c>
      <c r="AH263" s="10">
        <v>8.5000000000000006E-2</v>
      </c>
      <c r="AI263" s="10">
        <v>8.5000000000000006E-2</v>
      </c>
      <c r="AJ263" s="10">
        <v>8.2000000000000003E-2</v>
      </c>
      <c r="AK263" s="10">
        <v>8.5999999999999993E-2</v>
      </c>
      <c r="AL263" s="10">
        <v>9.1999999999999998E-2</v>
      </c>
      <c r="AM263" s="10">
        <v>8.4000000000000005E-2</v>
      </c>
      <c r="AN263" s="10">
        <v>0.59099999999999997</v>
      </c>
      <c r="AO263" s="10">
        <v>0.57599999999999996</v>
      </c>
      <c r="AP263" s="10">
        <v>0.57099999999999995</v>
      </c>
      <c r="AQ263" s="10">
        <v>0.56899999999999995</v>
      </c>
      <c r="AR263" s="10">
        <v>0.50600000000000001</v>
      </c>
      <c r="AS263" s="10">
        <v>0.502</v>
      </c>
      <c r="AT263" s="10">
        <v>0.53100000000000003</v>
      </c>
      <c r="AU263" s="10">
        <v>0.48399999999999999</v>
      </c>
      <c r="AV263" s="10">
        <v>0.224</v>
      </c>
      <c r="AW263" s="10">
        <v>0.13100000000000001</v>
      </c>
      <c r="AX263" s="10">
        <v>0.22800000000000001</v>
      </c>
      <c r="AY263" s="10">
        <v>0.252</v>
      </c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</row>
    <row r="264" spans="2:99" x14ac:dyDescent="0.15">
      <c r="B264" s="9">
        <v>0.38870370370370372</v>
      </c>
      <c r="C264" s="10">
        <v>37.1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>
        <v>0.08</v>
      </c>
      <c r="AC264" s="10">
        <v>0.08</v>
      </c>
      <c r="AD264" s="10">
        <v>8.3000000000000004E-2</v>
      </c>
      <c r="AE264" s="10">
        <v>8.6999999999999994E-2</v>
      </c>
      <c r="AF264" s="10">
        <v>8.5999999999999993E-2</v>
      </c>
      <c r="AG264" s="10">
        <v>8.5999999999999993E-2</v>
      </c>
      <c r="AH264" s="10">
        <v>8.5000000000000006E-2</v>
      </c>
      <c r="AI264" s="10">
        <v>8.5000000000000006E-2</v>
      </c>
      <c r="AJ264" s="10">
        <v>8.2000000000000003E-2</v>
      </c>
      <c r="AK264" s="10">
        <v>8.5999999999999993E-2</v>
      </c>
      <c r="AL264" s="10">
        <v>9.1999999999999998E-2</v>
      </c>
      <c r="AM264" s="10">
        <v>8.4000000000000005E-2</v>
      </c>
      <c r="AN264" s="10">
        <v>0.59099999999999997</v>
      </c>
      <c r="AO264" s="10">
        <v>0.57799999999999996</v>
      </c>
      <c r="AP264" s="10">
        <v>0.57399999999999995</v>
      </c>
      <c r="AQ264" s="10">
        <v>0.56899999999999995</v>
      </c>
      <c r="AR264" s="10">
        <v>0.50700000000000001</v>
      </c>
      <c r="AS264" s="10">
        <v>0.503</v>
      </c>
      <c r="AT264" s="10">
        <v>0.53100000000000003</v>
      </c>
      <c r="AU264" s="10">
        <v>0.48599999999999999</v>
      </c>
      <c r="AV264" s="10">
        <v>0.22500000000000001</v>
      </c>
      <c r="AW264" s="10">
        <v>0.13100000000000001</v>
      </c>
      <c r="AX264" s="10">
        <v>0.22800000000000001</v>
      </c>
      <c r="AY264" s="10">
        <v>0.252</v>
      </c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</row>
    <row r="265" spans="2:99" x14ac:dyDescent="0.15">
      <c r="B265" s="9">
        <v>0.39564814814814814</v>
      </c>
      <c r="C265" s="10">
        <v>37.1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>
        <v>0.08</v>
      </c>
      <c r="AC265" s="10">
        <v>0.08</v>
      </c>
      <c r="AD265" s="10">
        <v>8.3000000000000004E-2</v>
      </c>
      <c r="AE265" s="10">
        <v>8.6999999999999994E-2</v>
      </c>
      <c r="AF265" s="10">
        <v>8.5999999999999993E-2</v>
      </c>
      <c r="AG265" s="10">
        <v>8.5999999999999993E-2</v>
      </c>
      <c r="AH265" s="10">
        <v>8.5000000000000006E-2</v>
      </c>
      <c r="AI265" s="10">
        <v>8.5000000000000006E-2</v>
      </c>
      <c r="AJ265" s="10">
        <v>8.2000000000000003E-2</v>
      </c>
      <c r="AK265" s="10">
        <v>8.5999999999999993E-2</v>
      </c>
      <c r="AL265" s="10">
        <v>9.1999999999999998E-2</v>
      </c>
      <c r="AM265" s="10">
        <v>8.4000000000000005E-2</v>
      </c>
      <c r="AN265" s="10">
        <v>0.59</v>
      </c>
      <c r="AO265" s="10">
        <v>0.57999999999999996</v>
      </c>
      <c r="AP265" s="10">
        <v>0.57599999999999996</v>
      </c>
      <c r="AQ265" s="10">
        <v>0.56899999999999995</v>
      </c>
      <c r="AR265" s="10">
        <v>0.50800000000000001</v>
      </c>
      <c r="AS265" s="10">
        <v>0.505</v>
      </c>
      <c r="AT265" s="10">
        <v>0.53100000000000003</v>
      </c>
      <c r="AU265" s="10">
        <v>0.48799999999999999</v>
      </c>
      <c r="AV265" s="10">
        <v>0.22500000000000001</v>
      </c>
      <c r="AW265" s="10">
        <v>0.13</v>
      </c>
      <c r="AX265" s="10">
        <v>0.22700000000000001</v>
      </c>
      <c r="AY265" s="10">
        <v>0.251</v>
      </c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</row>
    <row r="266" spans="2:99" x14ac:dyDescent="0.15">
      <c r="B266" s="9">
        <v>0.40259259259259261</v>
      </c>
      <c r="C266" s="10">
        <v>37.1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>
        <v>0.08</v>
      </c>
      <c r="AC266" s="10">
        <v>0.08</v>
      </c>
      <c r="AD266" s="10">
        <v>8.3000000000000004E-2</v>
      </c>
      <c r="AE266" s="10">
        <v>8.6999999999999994E-2</v>
      </c>
      <c r="AF266" s="10">
        <v>8.5999999999999993E-2</v>
      </c>
      <c r="AG266" s="10">
        <v>8.5999999999999993E-2</v>
      </c>
      <c r="AH266" s="10">
        <v>8.5000000000000006E-2</v>
      </c>
      <c r="AI266" s="10">
        <v>8.5000000000000006E-2</v>
      </c>
      <c r="AJ266" s="10">
        <v>8.2000000000000003E-2</v>
      </c>
      <c r="AK266" s="10">
        <v>8.5999999999999993E-2</v>
      </c>
      <c r="AL266" s="10">
        <v>9.1999999999999998E-2</v>
      </c>
      <c r="AM266" s="10">
        <v>8.4000000000000005E-2</v>
      </c>
      <c r="AN266" s="10">
        <v>0.58899999999999997</v>
      </c>
      <c r="AO266" s="10">
        <v>0.57999999999999996</v>
      </c>
      <c r="AP266" s="10">
        <v>0.57599999999999996</v>
      </c>
      <c r="AQ266" s="10">
        <v>0.56799999999999995</v>
      </c>
      <c r="AR266" s="10">
        <v>0.51100000000000001</v>
      </c>
      <c r="AS266" s="10">
        <v>0.50600000000000001</v>
      </c>
      <c r="AT266" s="10">
        <v>0.53100000000000003</v>
      </c>
      <c r="AU266" s="10">
        <v>0.49099999999999999</v>
      </c>
      <c r="AV266" s="10">
        <v>0.224</v>
      </c>
      <c r="AW266" s="10">
        <v>0.13</v>
      </c>
      <c r="AX266" s="10">
        <v>0.22800000000000001</v>
      </c>
      <c r="AY266" s="10">
        <v>0.251</v>
      </c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</row>
    <row r="267" spans="2:99" x14ac:dyDescent="0.15">
      <c r="B267" s="9">
        <v>0.40953703703703703</v>
      </c>
      <c r="C267" s="10">
        <v>37.1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v>0.08</v>
      </c>
      <c r="AC267" s="10">
        <v>8.1000000000000003E-2</v>
      </c>
      <c r="AD267" s="10">
        <v>8.3000000000000004E-2</v>
      </c>
      <c r="AE267" s="10">
        <v>8.6999999999999994E-2</v>
      </c>
      <c r="AF267" s="10">
        <v>8.6999999999999994E-2</v>
      </c>
      <c r="AG267" s="10">
        <v>8.5999999999999993E-2</v>
      </c>
      <c r="AH267" s="10">
        <v>8.5000000000000006E-2</v>
      </c>
      <c r="AI267" s="10">
        <v>8.5000000000000006E-2</v>
      </c>
      <c r="AJ267" s="10">
        <v>8.2000000000000003E-2</v>
      </c>
      <c r="AK267" s="10">
        <v>8.5999999999999993E-2</v>
      </c>
      <c r="AL267" s="10">
        <v>9.1999999999999998E-2</v>
      </c>
      <c r="AM267" s="10">
        <v>8.4000000000000005E-2</v>
      </c>
      <c r="AN267" s="10">
        <v>0.58799999999999997</v>
      </c>
      <c r="AO267" s="10">
        <v>0.57899999999999996</v>
      </c>
      <c r="AP267" s="10">
        <v>0.57499999999999996</v>
      </c>
      <c r="AQ267" s="10">
        <v>0.56699999999999995</v>
      </c>
      <c r="AR267" s="10">
        <v>0.51100000000000001</v>
      </c>
      <c r="AS267" s="10">
        <v>0.50800000000000001</v>
      </c>
      <c r="AT267" s="10">
        <v>0.53</v>
      </c>
      <c r="AU267" s="10">
        <v>0.49199999999999999</v>
      </c>
      <c r="AV267" s="10">
        <v>0.222</v>
      </c>
      <c r="AW267" s="10">
        <v>0.128</v>
      </c>
      <c r="AX267" s="10">
        <v>0.22700000000000001</v>
      </c>
      <c r="AY267" s="10">
        <v>0.249</v>
      </c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15">
      <c r="B268" s="9">
        <v>0.41648148148148145</v>
      </c>
      <c r="C268" s="10">
        <v>37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>
        <v>0.08</v>
      </c>
      <c r="AC268" s="10">
        <v>8.1000000000000003E-2</v>
      </c>
      <c r="AD268" s="10">
        <v>8.3000000000000004E-2</v>
      </c>
      <c r="AE268" s="10">
        <v>8.6999999999999994E-2</v>
      </c>
      <c r="AF268" s="10">
        <v>8.5999999999999993E-2</v>
      </c>
      <c r="AG268" s="10">
        <v>8.5999999999999993E-2</v>
      </c>
      <c r="AH268" s="10">
        <v>8.5000000000000006E-2</v>
      </c>
      <c r="AI268" s="10">
        <v>8.5000000000000006E-2</v>
      </c>
      <c r="AJ268" s="10">
        <v>8.2000000000000003E-2</v>
      </c>
      <c r="AK268" s="10">
        <v>8.5999999999999993E-2</v>
      </c>
      <c r="AL268" s="10">
        <v>9.1999999999999998E-2</v>
      </c>
      <c r="AM268" s="10">
        <v>8.4000000000000005E-2</v>
      </c>
      <c r="AN268" s="10">
        <v>0.58699999999999997</v>
      </c>
      <c r="AO268" s="10">
        <v>0.57799999999999996</v>
      </c>
      <c r="AP268" s="10">
        <v>0.57399999999999995</v>
      </c>
      <c r="AQ268" s="10">
        <v>0.56599999999999995</v>
      </c>
      <c r="AR268" s="10">
        <v>0.51300000000000001</v>
      </c>
      <c r="AS268" s="10">
        <v>0.50900000000000001</v>
      </c>
      <c r="AT268" s="10">
        <v>0.53100000000000003</v>
      </c>
      <c r="AU268" s="10">
        <v>0.495</v>
      </c>
      <c r="AV268" s="10">
        <v>0.222</v>
      </c>
      <c r="AW268" s="10">
        <v>0.128</v>
      </c>
      <c r="AX268" s="10">
        <v>0.22600000000000001</v>
      </c>
      <c r="AY268" s="10">
        <v>0.249</v>
      </c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15">
      <c r="B269" s="9">
        <v>0.42342592592592593</v>
      </c>
      <c r="C269" s="10">
        <v>37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>
        <v>0.08</v>
      </c>
      <c r="AC269" s="10">
        <v>8.1000000000000003E-2</v>
      </c>
      <c r="AD269" s="10">
        <v>8.3000000000000004E-2</v>
      </c>
      <c r="AE269" s="10">
        <v>8.6999999999999994E-2</v>
      </c>
      <c r="AF269" s="10">
        <v>8.6999999999999994E-2</v>
      </c>
      <c r="AG269" s="10">
        <v>8.5999999999999993E-2</v>
      </c>
      <c r="AH269" s="10">
        <v>8.5000000000000006E-2</v>
      </c>
      <c r="AI269" s="10">
        <v>8.5000000000000006E-2</v>
      </c>
      <c r="AJ269" s="10">
        <v>8.2000000000000003E-2</v>
      </c>
      <c r="AK269" s="10">
        <v>8.5999999999999993E-2</v>
      </c>
      <c r="AL269" s="10">
        <v>9.2999999999999999E-2</v>
      </c>
      <c r="AM269" s="10">
        <v>8.4000000000000005E-2</v>
      </c>
      <c r="AN269" s="10">
        <v>0.58599999999999997</v>
      </c>
      <c r="AO269" s="10">
        <v>0.57699999999999996</v>
      </c>
      <c r="AP269" s="10">
        <v>0.57299999999999995</v>
      </c>
      <c r="AQ269" s="10">
        <v>0.56399999999999995</v>
      </c>
      <c r="AR269" s="10">
        <v>0.51500000000000001</v>
      </c>
      <c r="AS269" s="10">
        <v>0.51</v>
      </c>
      <c r="AT269" s="10">
        <v>0.53</v>
      </c>
      <c r="AU269" s="10">
        <v>0.496</v>
      </c>
      <c r="AV269" s="10">
        <v>0.222</v>
      </c>
      <c r="AW269" s="10">
        <v>0.128</v>
      </c>
      <c r="AX269" s="10">
        <v>0.22600000000000001</v>
      </c>
      <c r="AY269" s="10">
        <v>0.249</v>
      </c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15">
      <c r="B270" s="9">
        <v>0.43037037037037035</v>
      </c>
      <c r="C270" s="10">
        <v>37.1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>
        <v>0.08</v>
      </c>
      <c r="AC270" s="10">
        <v>8.1000000000000003E-2</v>
      </c>
      <c r="AD270" s="10">
        <v>8.3000000000000004E-2</v>
      </c>
      <c r="AE270" s="10">
        <v>8.6999999999999994E-2</v>
      </c>
      <c r="AF270" s="10">
        <v>8.5999999999999993E-2</v>
      </c>
      <c r="AG270" s="10">
        <v>8.5999999999999993E-2</v>
      </c>
      <c r="AH270" s="10">
        <v>8.5000000000000006E-2</v>
      </c>
      <c r="AI270" s="10">
        <v>8.5000000000000006E-2</v>
      </c>
      <c r="AJ270" s="10">
        <v>8.2000000000000003E-2</v>
      </c>
      <c r="AK270" s="10">
        <v>8.5999999999999993E-2</v>
      </c>
      <c r="AL270" s="10">
        <v>9.1999999999999998E-2</v>
      </c>
      <c r="AM270" s="10">
        <v>8.4000000000000005E-2</v>
      </c>
      <c r="AN270" s="10">
        <v>0.58399999999999996</v>
      </c>
      <c r="AO270" s="10">
        <v>0.57499999999999996</v>
      </c>
      <c r="AP270" s="10">
        <v>0.57199999999999995</v>
      </c>
      <c r="AQ270" s="10">
        <v>0.56299999999999994</v>
      </c>
      <c r="AR270" s="10">
        <v>0.51600000000000001</v>
      </c>
      <c r="AS270" s="10">
        <v>0.51100000000000001</v>
      </c>
      <c r="AT270" s="10">
        <v>0.53</v>
      </c>
      <c r="AU270" s="10">
        <v>0.496</v>
      </c>
      <c r="AV270" s="10">
        <v>0.221</v>
      </c>
      <c r="AW270" s="10">
        <v>0.126</v>
      </c>
      <c r="AX270" s="10">
        <v>0.22800000000000001</v>
      </c>
      <c r="AY270" s="10">
        <v>0.246</v>
      </c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15">
      <c r="B271" s="9">
        <v>0.43731481481481477</v>
      </c>
      <c r="C271" s="10">
        <v>37.1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>
        <v>0.08</v>
      </c>
      <c r="AC271" s="10">
        <v>8.1000000000000003E-2</v>
      </c>
      <c r="AD271" s="10">
        <v>8.3000000000000004E-2</v>
      </c>
      <c r="AE271" s="10">
        <v>8.6999999999999994E-2</v>
      </c>
      <c r="AF271" s="10">
        <v>8.6999999999999994E-2</v>
      </c>
      <c r="AG271" s="10">
        <v>8.5999999999999993E-2</v>
      </c>
      <c r="AH271" s="10">
        <v>8.5000000000000006E-2</v>
      </c>
      <c r="AI271" s="10">
        <v>8.5000000000000006E-2</v>
      </c>
      <c r="AJ271" s="10">
        <v>8.2000000000000003E-2</v>
      </c>
      <c r="AK271" s="10">
        <v>8.5999999999999993E-2</v>
      </c>
      <c r="AL271" s="10">
        <v>9.1999999999999998E-2</v>
      </c>
      <c r="AM271" s="10">
        <v>8.4000000000000005E-2</v>
      </c>
      <c r="AN271" s="10">
        <v>0.58299999999999996</v>
      </c>
      <c r="AO271" s="10">
        <v>0.57299999999999995</v>
      </c>
      <c r="AP271" s="10">
        <v>0.56999999999999995</v>
      </c>
      <c r="AQ271" s="10">
        <v>0.56200000000000006</v>
      </c>
      <c r="AR271" s="10">
        <v>0.51700000000000002</v>
      </c>
      <c r="AS271" s="10">
        <v>0.51200000000000001</v>
      </c>
      <c r="AT271" s="10">
        <v>0.53</v>
      </c>
      <c r="AU271" s="10">
        <v>0.495</v>
      </c>
      <c r="AV271" s="10">
        <v>0.22</v>
      </c>
      <c r="AW271" s="10">
        <v>0.126</v>
      </c>
      <c r="AX271" s="10">
        <v>0.22700000000000001</v>
      </c>
      <c r="AY271" s="10">
        <v>0.247</v>
      </c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15">
      <c r="B272" s="9">
        <v>0.4442592592592593</v>
      </c>
      <c r="C272" s="10">
        <v>37.1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>
        <v>0.08</v>
      </c>
      <c r="AC272" s="10">
        <v>8.1000000000000003E-2</v>
      </c>
      <c r="AD272" s="10">
        <v>8.3000000000000004E-2</v>
      </c>
      <c r="AE272" s="10">
        <v>8.6999999999999994E-2</v>
      </c>
      <c r="AF272" s="10">
        <v>8.5999999999999993E-2</v>
      </c>
      <c r="AG272" s="10">
        <v>8.5999999999999993E-2</v>
      </c>
      <c r="AH272" s="10">
        <v>8.5000000000000006E-2</v>
      </c>
      <c r="AI272" s="10">
        <v>8.5000000000000006E-2</v>
      </c>
      <c r="AJ272" s="10">
        <v>8.2000000000000003E-2</v>
      </c>
      <c r="AK272" s="10">
        <v>8.5999999999999993E-2</v>
      </c>
      <c r="AL272" s="10">
        <v>9.1999999999999998E-2</v>
      </c>
      <c r="AM272" s="10">
        <v>8.4000000000000005E-2</v>
      </c>
      <c r="AN272" s="10">
        <v>0.58199999999999996</v>
      </c>
      <c r="AO272" s="10">
        <v>0.57199999999999995</v>
      </c>
      <c r="AP272" s="10">
        <v>0.56899999999999995</v>
      </c>
      <c r="AQ272" s="10">
        <v>0.55900000000000005</v>
      </c>
      <c r="AR272" s="10">
        <v>0.51500000000000001</v>
      </c>
      <c r="AS272" s="10">
        <v>0.51300000000000001</v>
      </c>
      <c r="AT272" s="10">
        <v>0.52800000000000002</v>
      </c>
      <c r="AU272" s="10">
        <v>0.49399999999999999</v>
      </c>
      <c r="AV272" s="10">
        <v>0.221</v>
      </c>
      <c r="AW272" s="10">
        <v>0.125</v>
      </c>
      <c r="AX272" s="10">
        <v>0.22600000000000001</v>
      </c>
      <c r="AY272" s="10">
        <v>0.247</v>
      </c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1:99" x14ac:dyDescent="0.15">
      <c r="B273" s="9">
        <v>0.45120370370370372</v>
      </c>
      <c r="C273" s="10">
        <v>37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>
        <v>0.08</v>
      </c>
      <c r="AC273" s="10">
        <v>0.08</v>
      </c>
      <c r="AD273" s="10">
        <v>8.3000000000000004E-2</v>
      </c>
      <c r="AE273" s="10">
        <v>8.6999999999999994E-2</v>
      </c>
      <c r="AF273" s="10">
        <v>8.5999999999999993E-2</v>
      </c>
      <c r="AG273" s="10">
        <v>8.5999999999999993E-2</v>
      </c>
      <c r="AH273" s="10">
        <v>8.5000000000000006E-2</v>
      </c>
      <c r="AI273" s="10">
        <v>8.5000000000000006E-2</v>
      </c>
      <c r="AJ273" s="10">
        <v>8.2000000000000003E-2</v>
      </c>
      <c r="AK273" s="10">
        <v>8.5999999999999993E-2</v>
      </c>
      <c r="AL273" s="10">
        <v>9.1999999999999998E-2</v>
      </c>
      <c r="AM273" s="10">
        <v>8.4000000000000005E-2</v>
      </c>
      <c r="AN273" s="10">
        <v>0.57999999999999996</v>
      </c>
      <c r="AO273" s="10">
        <v>0.57099999999999995</v>
      </c>
      <c r="AP273" s="10">
        <v>0.56699999999999995</v>
      </c>
      <c r="AQ273" s="10">
        <v>0.55800000000000005</v>
      </c>
      <c r="AR273" s="10">
        <v>0.51200000000000001</v>
      </c>
      <c r="AS273" s="10">
        <v>0.51100000000000001</v>
      </c>
      <c r="AT273" s="10">
        <v>0.52800000000000002</v>
      </c>
      <c r="AU273" s="10">
        <v>0.49299999999999999</v>
      </c>
      <c r="AV273" s="10">
        <v>0.22</v>
      </c>
      <c r="AW273" s="10">
        <v>0.124</v>
      </c>
      <c r="AX273" s="10">
        <v>0.22700000000000001</v>
      </c>
      <c r="AY273" s="10">
        <v>0.246</v>
      </c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1:99" x14ac:dyDescent="0.15">
      <c r="B274" s="9">
        <v>0.45814814814814814</v>
      </c>
      <c r="C274" s="10">
        <v>37.1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>
        <v>0.08</v>
      </c>
      <c r="AC274" s="10">
        <v>8.1000000000000003E-2</v>
      </c>
      <c r="AD274" s="10">
        <v>8.3000000000000004E-2</v>
      </c>
      <c r="AE274" s="10">
        <v>8.6999999999999994E-2</v>
      </c>
      <c r="AF274" s="10">
        <v>8.5999999999999993E-2</v>
      </c>
      <c r="AG274" s="10">
        <v>8.5999999999999993E-2</v>
      </c>
      <c r="AH274" s="10">
        <v>8.5000000000000006E-2</v>
      </c>
      <c r="AI274" s="10">
        <v>8.5000000000000006E-2</v>
      </c>
      <c r="AJ274" s="10">
        <v>8.2000000000000003E-2</v>
      </c>
      <c r="AK274" s="10">
        <v>8.5999999999999993E-2</v>
      </c>
      <c r="AL274" s="10">
        <v>9.1999999999999998E-2</v>
      </c>
      <c r="AM274" s="10">
        <v>8.4000000000000005E-2</v>
      </c>
      <c r="AN274" s="10">
        <v>0.57899999999999996</v>
      </c>
      <c r="AO274" s="10">
        <v>0.56799999999999995</v>
      </c>
      <c r="AP274" s="10">
        <v>0.56599999999999995</v>
      </c>
      <c r="AQ274" s="10">
        <v>0.55600000000000005</v>
      </c>
      <c r="AR274" s="10">
        <v>0.51</v>
      </c>
      <c r="AS274" s="10">
        <v>0.50900000000000001</v>
      </c>
      <c r="AT274" s="10">
        <v>0.52700000000000002</v>
      </c>
      <c r="AU274" s="10">
        <v>0.49099999999999999</v>
      </c>
      <c r="AV274" s="10">
        <v>0.219</v>
      </c>
      <c r="AW274" s="10">
        <v>0.124</v>
      </c>
      <c r="AX274" s="10">
        <v>0.22700000000000001</v>
      </c>
      <c r="AY274" s="10">
        <v>0.24399999999999999</v>
      </c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1:99" x14ac:dyDescent="0.15">
      <c r="B275" s="9">
        <v>0.46509259259259261</v>
      </c>
      <c r="C275" s="10">
        <v>37.1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>
        <v>0.08</v>
      </c>
      <c r="AC275" s="10">
        <v>0.08</v>
      </c>
      <c r="AD275" s="10">
        <v>8.3000000000000004E-2</v>
      </c>
      <c r="AE275" s="10">
        <v>8.6999999999999994E-2</v>
      </c>
      <c r="AF275" s="10">
        <v>8.5999999999999993E-2</v>
      </c>
      <c r="AG275" s="10">
        <v>8.5999999999999993E-2</v>
      </c>
      <c r="AH275" s="10">
        <v>8.5000000000000006E-2</v>
      </c>
      <c r="AI275" s="10">
        <v>8.5000000000000006E-2</v>
      </c>
      <c r="AJ275" s="10">
        <v>8.2000000000000003E-2</v>
      </c>
      <c r="AK275" s="10">
        <v>8.5999999999999993E-2</v>
      </c>
      <c r="AL275" s="10">
        <v>9.1999999999999998E-2</v>
      </c>
      <c r="AM275" s="10">
        <v>8.4000000000000005E-2</v>
      </c>
      <c r="AN275" s="10">
        <v>0.57799999999999996</v>
      </c>
      <c r="AO275" s="10">
        <v>0.56699999999999995</v>
      </c>
      <c r="AP275" s="10">
        <v>0.56399999999999995</v>
      </c>
      <c r="AQ275" s="10">
        <v>0.55500000000000005</v>
      </c>
      <c r="AR275" s="10">
        <v>0.50700000000000001</v>
      </c>
      <c r="AS275" s="10">
        <v>0.505</v>
      </c>
      <c r="AT275" s="10">
        <v>0.52600000000000002</v>
      </c>
      <c r="AU275" s="10">
        <v>0.49</v>
      </c>
      <c r="AV275" s="10">
        <v>0.217</v>
      </c>
      <c r="AW275" s="10">
        <v>0.123</v>
      </c>
      <c r="AX275" s="10">
        <v>0.22600000000000001</v>
      </c>
      <c r="AY275" s="10">
        <v>0.245</v>
      </c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1:99" x14ac:dyDescent="0.15">
      <c r="B276" s="9">
        <v>0.47203703703703703</v>
      </c>
      <c r="C276" s="10">
        <v>37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>
        <v>0.08</v>
      </c>
      <c r="AC276" s="10">
        <v>0.08</v>
      </c>
      <c r="AD276" s="10">
        <v>8.3000000000000004E-2</v>
      </c>
      <c r="AE276" s="10">
        <v>8.6999999999999994E-2</v>
      </c>
      <c r="AF276" s="10">
        <v>8.5999999999999993E-2</v>
      </c>
      <c r="AG276" s="10">
        <v>8.5999999999999993E-2</v>
      </c>
      <c r="AH276" s="10">
        <v>8.5000000000000006E-2</v>
      </c>
      <c r="AI276" s="10">
        <v>8.5000000000000006E-2</v>
      </c>
      <c r="AJ276" s="10">
        <v>8.2000000000000003E-2</v>
      </c>
      <c r="AK276" s="10">
        <v>8.5999999999999993E-2</v>
      </c>
      <c r="AL276" s="10">
        <v>9.1999999999999998E-2</v>
      </c>
      <c r="AM276" s="10">
        <v>8.4000000000000005E-2</v>
      </c>
      <c r="AN276" s="10">
        <v>0.57699999999999996</v>
      </c>
      <c r="AO276" s="10">
        <v>0.56499999999999995</v>
      </c>
      <c r="AP276" s="10">
        <v>0.56200000000000006</v>
      </c>
      <c r="AQ276" s="10">
        <v>0.55300000000000005</v>
      </c>
      <c r="AR276" s="10">
        <v>0.504</v>
      </c>
      <c r="AS276" s="10">
        <v>0.503</v>
      </c>
      <c r="AT276" s="10">
        <v>0.52400000000000002</v>
      </c>
      <c r="AU276" s="10">
        <v>0.48799999999999999</v>
      </c>
      <c r="AV276" s="10">
        <v>0.216</v>
      </c>
      <c r="AW276" s="10">
        <v>0.122</v>
      </c>
      <c r="AX276" s="10">
        <v>0.224</v>
      </c>
      <c r="AY276" s="10">
        <v>0.24399999999999999</v>
      </c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1:99" x14ac:dyDescent="0.15">
      <c r="B277" s="9">
        <v>0.47898148148148145</v>
      </c>
      <c r="C277" s="10">
        <v>37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>
        <v>0.08</v>
      </c>
      <c r="AC277" s="10">
        <v>8.1000000000000003E-2</v>
      </c>
      <c r="AD277" s="10">
        <v>8.3000000000000004E-2</v>
      </c>
      <c r="AE277" s="10">
        <v>8.6999999999999994E-2</v>
      </c>
      <c r="AF277" s="10">
        <v>8.5999999999999993E-2</v>
      </c>
      <c r="AG277" s="10">
        <v>8.5999999999999993E-2</v>
      </c>
      <c r="AH277" s="10">
        <v>8.5000000000000006E-2</v>
      </c>
      <c r="AI277" s="10">
        <v>8.5000000000000006E-2</v>
      </c>
      <c r="AJ277" s="10">
        <v>8.2000000000000003E-2</v>
      </c>
      <c r="AK277" s="10">
        <v>8.5999999999999993E-2</v>
      </c>
      <c r="AL277" s="10">
        <v>9.1999999999999998E-2</v>
      </c>
      <c r="AM277" s="10">
        <v>8.4000000000000005E-2</v>
      </c>
      <c r="AN277" s="10">
        <v>0.57599999999999996</v>
      </c>
      <c r="AO277" s="10">
        <v>0.56299999999999994</v>
      </c>
      <c r="AP277" s="10">
        <v>0.56000000000000005</v>
      </c>
      <c r="AQ277" s="10">
        <v>0.55100000000000005</v>
      </c>
      <c r="AR277" s="10">
        <v>0.502</v>
      </c>
      <c r="AS277" s="10">
        <v>0.5</v>
      </c>
      <c r="AT277" s="10">
        <v>0.52300000000000002</v>
      </c>
      <c r="AU277" s="10">
        <v>0.48699999999999999</v>
      </c>
      <c r="AV277" s="10">
        <v>0.218</v>
      </c>
      <c r="AW277" s="10">
        <v>0.122</v>
      </c>
      <c r="AX277" s="10">
        <v>0.22500000000000001</v>
      </c>
      <c r="AY277" s="10">
        <v>0.24299999999999999</v>
      </c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1:99" x14ac:dyDescent="0.15">
      <c r="B278" s="9">
        <v>0.48592592592592593</v>
      </c>
      <c r="C278" s="10">
        <v>37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>
        <v>0.08</v>
      </c>
      <c r="AC278" s="10">
        <v>8.1000000000000003E-2</v>
      </c>
      <c r="AD278" s="10">
        <v>8.3000000000000004E-2</v>
      </c>
      <c r="AE278" s="10">
        <v>8.6999999999999994E-2</v>
      </c>
      <c r="AF278" s="10">
        <v>8.5999999999999993E-2</v>
      </c>
      <c r="AG278" s="10">
        <v>8.5999999999999993E-2</v>
      </c>
      <c r="AH278" s="10">
        <v>8.5000000000000006E-2</v>
      </c>
      <c r="AI278" s="10">
        <v>8.5000000000000006E-2</v>
      </c>
      <c r="AJ278" s="10">
        <v>8.2000000000000003E-2</v>
      </c>
      <c r="AK278" s="10">
        <v>8.5999999999999993E-2</v>
      </c>
      <c r="AL278" s="10">
        <v>9.2999999999999999E-2</v>
      </c>
      <c r="AM278" s="10">
        <v>8.4000000000000005E-2</v>
      </c>
      <c r="AN278" s="10">
        <v>0.57499999999999996</v>
      </c>
      <c r="AO278" s="10">
        <v>0.56200000000000006</v>
      </c>
      <c r="AP278" s="10">
        <v>0.55900000000000005</v>
      </c>
      <c r="AQ278" s="10">
        <v>0.55000000000000004</v>
      </c>
      <c r="AR278" s="10">
        <v>0.499</v>
      </c>
      <c r="AS278" s="10">
        <v>0.497</v>
      </c>
      <c r="AT278" s="10">
        <v>0.52200000000000002</v>
      </c>
      <c r="AU278" s="10">
        <v>0.48599999999999999</v>
      </c>
      <c r="AV278" s="10">
        <v>0.22</v>
      </c>
      <c r="AW278" s="10">
        <v>0.121</v>
      </c>
      <c r="AX278" s="10">
        <v>0.224</v>
      </c>
      <c r="AY278" s="10">
        <v>0.24299999999999999</v>
      </c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1:99" x14ac:dyDescent="0.15">
      <c r="B279" s="9">
        <v>0.49287037037037035</v>
      </c>
      <c r="C279" s="10">
        <v>37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>
        <v>0.08</v>
      </c>
      <c r="AC279" s="10">
        <v>8.1000000000000003E-2</v>
      </c>
      <c r="AD279" s="10">
        <v>8.3000000000000004E-2</v>
      </c>
      <c r="AE279" s="10">
        <v>8.6999999999999994E-2</v>
      </c>
      <c r="AF279" s="10">
        <v>8.5999999999999993E-2</v>
      </c>
      <c r="AG279" s="10">
        <v>8.5999999999999993E-2</v>
      </c>
      <c r="AH279" s="10">
        <v>8.5000000000000006E-2</v>
      </c>
      <c r="AI279" s="10">
        <v>8.5000000000000006E-2</v>
      </c>
      <c r="AJ279" s="10">
        <v>8.2000000000000003E-2</v>
      </c>
      <c r="AK279" s="10">
        <v>8.5999999999999993E-2</v>
      </c>
      <c r="AL279" s="10">
        <v>9.1999999999999998E-2</v>
      </c>
      <c r="AM279" s="10">
        <v>8.4000000000000005E-2</v>
      </c>
      <c r="AN279" s="10">
        <v>0.57399999999999995</v>
      </c>
      <c r="AO279" s="10">
        <v>0.56000000000000005</v>
      </c>
      <c r="AP279" s="10">
        <v>0.55700000000000005</v>
      </c>
      <c r="AQ279" s="10">
        <v>0.54800000000000004</v>
      </c>
      <c r="AR279" s="10">
        <v>0.496</v>
      </c>
      <c r="AS279" s="10">
        <v>0.495</v>
      </c>
      <c r="AT279" s="10">
        <v>0.52100000000000002</v>
      </c>
      <c r="AU279" s="10">
        <v>0.48399999999999999</v>
      </c>
      <c r="AV279" s="10">
        <v>0.219</v>
      </c>
      <c r="AW279" s="10">
        <v>0.121</v>
      </c>
      <c r="AX279" s="10">
        <v>0.224</v>
      </c>
      <c r="AY279" s="10">
        <v>0.24199999999999999</v>
      </c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1:99" x14ac:dyDescent="0.15">
      <c r="B280" s="9">
        <v>0.49981481481481477</v>
      </c>
      <c r="C280" s="10">
        <v>37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>
        <v>0.08</v>
      </c>
      <c r="AC280" s="10">
        <v>8.1000000000000003E-2</v>
      </c>
      <c r="AD280" s="10">
        <v>8.3000000000000004E-2</v>
      </c>
      <c r="AE280" s="10">
        <v>8.6999999999999994E-2</v>
      </c>
      <c r="AF280" s="10">
        <v>8.5999999999999993E-2</v>
      </c>
      <c r="AG280" s="10">
        <v>8.5999999999999993E-2</v>
      </c>
      <c r="AH280" s="10">
        <v>8.5000000000000006E-2</v>
      </c>
      <c r="AI280" s="10">
        <v>8.5000000000000006E-2</v>
      </c>
      <c r="AJ280" s="10">
        <v>8.2000000000000003E-2</v>
      </c>
      <c r="AK280" s="10">
        <v>8.5999999999999993E-2</v>
      </c>
      <c r="AL280" s="10">
        <v>9.1999999999999998E-2</v>
      </c>
      <c r="AM280" s="10">
        <v>8.4000000000000005E-2</v>
      </c>
      <c r="AN280" s="10">
        <v>0.57199999999999995</v>
      </c>
      <c r="AO280" s="10">
        <v>0.55900000000000005</v>
      </c>
      <c r="AP280" s="10">
        <v>0.55500000000000005</v>
      </c>
      <c r="AQ280" s="10">
        <v>0.54600000000000004</v>
      </c>
      <c r="AR280" s="10">
        <v>0.49299999999999999</v>
      </c>
      <c r="AS280" s="10">
        <v>0.49299999999999999</v>
      </c>
      <c r="AT280" s="10">
        <v>0.52100000000000002</v>
      </c>
      <c r="AU280" s="10">
        <v>0.48199999999999998</v>
      </c>
      <c r="AV280" s="10">
        <v>0.217</v>
      </c>
      <c r="AW280" s="10">
        <v>0.12</v>
      </c>
      <c r="AX280" s="10">
        <v>0.223</v>
      </c>
      <c r="AY280" s="10">
        <v>0.24099999999999999</v>
      </c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1:99" x14ac:dyDescent="0.15">
      <c r="B281" s="9">
        <v>0.50675925925925924</v>
      </c>
      <c r="C281" s="10">
        <v>37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>
        <v>0.08</v>
      </c>
      <c r="AC281" s="10">
        <v>8.1000000000000003E-2</v>
      </c>
      <c r="AD281" s="10">
        <v>8.3000000000000004E-2</v>
      </c>
      <c r="AE281" s="10">
        <v>8.6999999999999994E-2</v>
      </c>
      <c r="AF281" s="10">
        <v>8.6999999999999994E-2</v>
      </c>
      <c r="AG281" s="10">
        <v>8.5999999999999993E-2</v>
      </c>
      <c r="AH281" s="10">
        <v>8.5000000000000006E-2</v>
      </c>
      <c r="AI281" s="10">
        <v>8.5000000000000006E-2</v>
      </c>
      <c r="AJ281" s="10">
        <v>8.2000000000000003E-2</v>
      </c>
      <c r="AK281" s="10">
        <v>8.5999999999999993E-2</v>
      </c>
      <c r="AL281" s="10">
        <v>9.2999999999999999E-2</v>
      </c>
      <c r="AM281" s="10">
        <v>8.4000000000000005E-2</v>
      </c>
      <c r="AN281" s="10">
        <v>0.57099999999999995</v>
      </c>
      <c r="AO281" s="10">
        <v>0.55800000000000005</v>
      </c>
      <c r="AP281" s="10">
        <v>0.55400000000000005</v>
      </c>
      <c r="AQ281" s="10">
        <v>0.54600000000000004</v>
      </c>
      <c r="AR281" s="10">
        <v>0.49099999999999999</v>
      </c>
      <c r="AS281" s="10">
        <v>0.48899999999999999</v>
      </c>
      <c r="AT281" s="10">
        <v>0.52</v>
      </c>
      <c r="AU281" s="10">
        <v>0.48199999999999998</v>
      </c>
      <c r="AV281" s="10">
        <v>0.221</v>
      </c>
      <c r="AW281" s="10">
        <v>0.12</v>
      </c>
      <c r="AX281" s="10">
        <v>0.223</v>
      </c>
      <c r="AY281" s="10">
        <v>0.24199999999999999</v>
      </c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3" spans="1:99" ht="14" x14ac:dyDescent="0.15">
      <c r="A283" s="3" t="s">
        <v>252</v>
      </c>
      <c r="B283" s="4"/>
    </row>
    <row r="285" spans="1:99" x14ac:dyDescent="0.15">
      <c r="B285" s="5"/>
      <c r="C285" s="6">
        <v>1</v>
      </c>
      <c r="D285" s="6">
        <v>2</v>
      </c>
      <c r="E285" s="6">
        <v>3</v>
      </c>
      <c r="F285" s="6">
        <v>4</v>
      </c>
      <c r="G285" s="6">
        <v>5</v>
      </c>
      <c r="H285" s="6">
        <v>6</v>
      </c>
      <c r="I285" s="6">
        <v>7</v>
      </c>
      <c r="J285" s="6">
        <v>8</v>
      </c>
      <c r="K285" s="6">
        <v>9</v>
      </c>
      <c r="L285" s="6">
        <v>10</v>
      </c>
      <c r="M285" s="6">
        <v>11</v>
      </c>
      <c r="N285" s="6">
        <v>12</v>
      </c>
    </row>
    <row r="286" spans="1:99" ht="36" x14ac:dyDescent="0.15">
      <c r="B286" s="18" t="s">
        <v>45</v>
      </c>
      <c r="C286" s="11" t="s">
        <v>253</v>
      </c>
      <c r="D286" s="11" t="s">
        <v>253</v>
      </c>
      <c r="E286" s="11" t="s">
        <v>253</v>
      </c>
      <c r="F286" s="11" t="s">
        <v>253</v>
      </c>
      <c r="G286" s="11" t="s">
        <v>253</v>
      </c>
      <c r="H286" s="11" t="s">
        <v>253</v>
      </c>
      <c r="I286" s="11" t="s">
        <v>253</v>
      </c>
      <c r="J286" s="11" t="s">
        <v>253</v>
      </c>
      <c r="K286" s="11" t="s">
        <v>253</v>
      </c>
      <c r="L286" s="11" t="s">
        <v>253</v>
      </c>
      <c r="M286" s="11" t="s">
        <v>253</v>
      </c>
      <c r="N286" s="11" t="s">
        <v>253</v>
      </c>
      <c r="O286" s="8" t="s">
        <v>254</v>
      </c>
    </row>
    <row r="287" spans="1:99" ht="36" x14ac:dyDescent="0.15">
      <c r="B287" s="19"/>
      <c r="C287" s="12" t="s">
        <v>253</v>
      </c>
      <c r="D287" s="12" t="s">
        <v>253</v>
      </c>
      <c r="E287" s="12" t="s">
        <v>253</v>
      </c>
      <c r="F287" s="12" t="s">
        <v>253</v>
      </c>
      <c r="G287" s="12" t="s">
        <v>253</v>
      </c>
      <c r="H287" s="12" t="s">
        <v>253</v>
      </c>
      <c r="I287" s="12" t="s">
        <v>253</v>
      </c>
      <c r="J287" s="12" t="s">
        <v>253</v>
      </c>
      <c r="K287" s="12" t="s">
        <v>253</v>
      </c>
      <c r="L287" s="12" t="s">
        <v>253</v>
      </c>
      <c r="M287" s="12" t="s">
        <v>253</v>
      </c>
      <c r="N287" s="12" t="s">
        <v>253</v>
      </c>
      <c r="O287" s="8" t="s">
        <v>255</v>
      </c>
    </row>
    <row r="288" spans="1:99" ht="36" x14ac:dyDescent="0.15">
      <c r="B288" s="19"/>
      <c r="C288" s="12" t="s">
        <v>253</v>
      </c>
      <c r="D288" s="12" t="s">
        <v>253</v>
      </c>
      <c r="E288" s="12" t="s">
        <v>253</v>
      </c>
      <c r="F288" s="12" t="s">
        <v>253</v>
      </c>
      <c r="G288" s="12" t="s">
        <v>253</v>
      </c>
      <c r="H288" s="12" t="s">
        <v>253</v>
      </c>
      <c r="I288" s="12" t="s">
        <v>253</v>
      </c>
      <c r="J288" s="12" t="s">
        <v>253</v>
      </c>
      <c r="K288" s="12" t="s">
        <v>253</v>
      </c>
      <c r="L288" s="12" t="s">
        <v>253</v>
      </c>
      <c r="M288" s="12" t="s">
        <v>253</v>
      </c>
      <c r="N288" s="12" t="s">
        <v>253</v>
      </c>
      <c r="O288" s="8" t="s">
        <v>256</v>
      </c>
    </row>
    <row r="289" spans="2:15" ht="36" x14ac:dyDescent="0.15">
      <c r="B289" s="19"/>
      <c r="C289" s="12" t="s">
        <v>253</v>
      </c>
      <c r="D289" s="12" t="s">
        <v>253</v>
      </c>
      <c r="E289" s="12" t="s">
        <v>253</v>
      </c>
      <c r="F289" s="12" t="s">
        <v>253</v>
      </c>
      <c r="G289" s="12" t="s">
        <v>253</v>
      </c>
      <c r="H289" s="12" t="s">
        <v>253</v>
      </c>
      <c r="I289" s="12" t="s">
        <v>253</v>
      </c>
      <c r="J289" s="12" t="s">
        <v>253</v>
      </c>
      <c r="K289" s="12" t="s">
        <v>253</v>
      </c>
      <c r="L289" s="12" t="s">
        <v>253</v>
      </c>
      <c r="M289" s="12" t="s">
        <v>253</v>
      </c>
      <c r="N289" s="12" t="s">
        <v>253</v>
      </c>
      <c r="O289" s="8" t="s">
        <v>257</v>
      </c>
    </row>
    <row r="290" spans="2:15" ht="36" x14ac:dyDescent="0.15">
      <c r="B290" s="19"/>
      <c r="C290" s="12" t="s">
        <v>253</v>
      </c>
      <c r="D290" s="12" t="s">
        <v>253</v>
      </c>
      <c r="E290" s="12" t="s">
        <v>253</v>
      </c>
      <c r="F290" s="12" t="s">
        <v>253</v>
      </c>
      <c r="G290" s="12" t="s">
        <v>253</v>
      </c>
      <c r="H290" s="12" t="s">
        <v>253</v>
      </c>
      <c r="I290" s="12" t="s">
        <v>253</v>
      </c>
      <c r="J290" s="12" t="s">
        <v>253</v>
      </c>
      <c r="K290" s="12" t="s">
        <v>253</v>
      </c>
      <c r="L290" s="12" t="s">
        <v>253</v>
      </c>
      <c r="M290" s="12" t="s">
        <v>253</v>
      </c>
      <c r="N290" s="12" t="s">
        <v>253</v>
      </c>
      <c r="O290" s="8" t="s">
        <v>258</v>
      </c>
    </row>
    <row r="291" spans="2:15" ht="36" x14ac:dyDescent="0.15">
      <c r="B291" s="19"/>
      <c r="C291" s="12" t="s">
        <v>253</v>
      </c>
      <c r="D291" s="12" t="s">
        <v>253</v>
      </c>
      <c r="E291" s="12" t="s">
        <v>253</v>
      </c>
      <c r="F291" s="12" t="s">
        <v>253</v>
      </c>
      <c r="G291" s="12" t="s">
        <v>253</v>
      </c>
      <c r="H291" s="12" t="s">
        <v>253</v>
      </c>
      <c r="I291" s="12" t="s">
        <v>253</v>
      </c>
      <c r="J291" s="12" t="s">
        <v>253</v>
      </c>
      <c r="K291" s="12" t="s">
        <v>253</v>
      </c>
      <c r="L291" s="12" t="s">
        <v>253</v>
      </c>
      <c r="M291" s="12" t="s">
        <v>253</v>
      </c>
      <c r="N291" s="12" t="s">
        <v>253</v>
      </c>
      <c r="O291" s="8" t="s">
        <v>259</v>
      </c>
    </row>
    <row r="292" spans="2:15" ht="36" x14ac:dyDescent="0.15">
      <c r="B292" s="19"/>
      <c r="C292" s="12" t="s">
        <v>253</v>
      </c>
      <c r="D292" s="12" t="s">
        <v>253</v>
      </c>
      <c r="E292" s="12" t="s">
        <v>253</v>
      </c>
      <c r="F292" s="12" t="s">
        <v>253</v>
      </c>
      <c r="G292" s="12" t="s">
        <v>253</v>
      </c>
      <c r="H292" s="12" t="s">
        <v>253</v>
      </c>
      <c r="I292" s="12" t="s">
        <v>253</v>
      </c>
      <c r="J292" s="12" t="s">
        <v>253</v>
      </c>
      <c r="K292" s="12" t="s">
        <v>253</v>
      </c>
      <c r="L292" s="12" t="s">
        <v>253</v>
      </c>
      <c r="M292" s="12" t="s">
        <v>253</v>
      </c>
      <c r="N292" s="12" t="s">
        <v>253</v>
      </c>
      <c r="O292" s="8" t="s">
        <v>260</v>
      </c>
    </row>
    <row r="293" spans="2:15" ht="36" x14ac:dyDescent="0.15">
      <c r="B293" s="19"/>
      <c r="C293" s="12" t="s">
        <v>253</v>
      </c>
      <c r="D293" s="12" t="s">
        <v>253</v>
      </c>
      <c r="E293" s="12" t="s">
        <v>253</v>
      </c>
      <c r="F293" s="12" t="s">
        <v>253</v>
      </c>
      <c r="G293" s="12" t="s">
        <v>253</v>
      </c>
      <c r="H293" s="12" t="s">
        <v>253</v>
      </c>
      <c r="I293" s="12" t="s">
        <v>253</v>
      </c>
      <c r="J293" s="12" t="s">
        <v>253</v>
      </c>
      <c r="K293" s="12" t="s">
        <v>253</v>
      </c>
      <c r="L293" s="12" t="s">
        <v>253</v>
      </c>
      <c r="M293" s="12" t="s">
        <v>253</v>
      </c>
      <c r="N293" s="12" t="s">
        <v>253</v>
      </c>
      <c r="O293" s="8" t="s">
        <v>261</v>
      </c>
    </row>
    <row r="294" spans="2:15" ht="24" x14ac:dyDescent="0.15">
      <c r="B294" s="19"/>
      <c r="C294" s="12" t="s">
        <v>253</v>
      </c>
      <c r="D294" s="12" t="s">
        <v>253</v>
      </c>
      <c r="E294" s="12" t="s">
        <v>253</v>
      </c>
      <c r="F294" s="12" t="s">
        <v>253</v>
      </c>
      <c r="G294" s="12" t="s">
        <v>253</v>
      </c>
      <c r="H294" s="12" t="s">
        <v>253</v>
      </c>
      <c r="I294" s="12" t="s">
        <v>253</v>
      </c>
      <c r="J294" s="12" t="s">
        <v>253</v>
      </c>
      <c r="K294" s="12" t="s">
        <v>253</v>
      </c>
      <c r="L294" s="12" t="s">
        <v>253</v>
      </c>
      <c r="M294" s="12" t="s">
        <v>253</v>
      </c>
      <c r="N294" s="12" t="s">
        <v>253</v>
      </c>
      <c r="O294" s="8" t="s">
        <v>262</v>
      </c>
    </row>
    <row r="295" spans="2:15" ht="24" x14ac:dyDescent="0.15">
      <c r="B295" s="19"/>
      <c r="C295" s="12" t="s">
        <v>253</v>
      </c>
      <c r="D295" s="12" t="s">
        <v>253</v>
      </c>
      <c r="E295" s="12" t="s">
        <v>253</v>
      </c>
      <c r="F295" s="12" t="s">
        <v>253</v>
      </c>
      <c r="G295" s="12" t="s">
        <v>253</v>
      </c>
      <c r="H295" s="12" t="s">
        <v>253</v>
      </c>
      <c r="I295" s="12" t="s">
        <v>253</v>
      </c>
      <c r="J295" s="12" t="s">
        <v>253</v>
      </c>
      <c r="K295" s="12" t="s">
        <v>253</v>
      </c>
      <c r="L295" s="12" t="s">
        <v>253</v>
      </c>
      <c r="M295" s="12" t="s">
        <v>253</v>
      </c>
      <c r="N295" s="12" t="s">
        <v>253</v>
      </c>
      <c r="O295" s="8" t="s">
        <v>263</v>
      </c>
    </row>
    <row r="296" spans="2:15" ht="24" x14ac:dyDescent="0.15">
      <c r="B296" s="19"/>
      <c r="C296" s="12" t="s">
        <v>253</v>
      </c>
      <c r="D296" s="12" t="s">
        <v>253</v>
      </c>
      <c r="E296" s="12" t="s">
        <v>253</v>
      </c>
      <c r="F296" s="12" t="s">
        <v>253</v>
      </c>
      <c r="G296" s="12" t="s">
        <v>253</v>
      </c>
      <c r="H296" s="12" t="s">
        <v>253</v>
      </c>
      <c r="I296" s="12" t="s">
        <v>253</v>
      </c>
      <c r="J296" s="12" t="s">
        <v>253</v>
      </c>
      <c r="K296" s="12" t="s">
        <v>253</v>
      </c>
      <c r="L296" s="12" t="s">
        <v>253</v>
      </c>
      <c r="M296" s="12" t="s">
        <v>253</v>
      </c>
      <c r="N296" s="12" t="s">
        <v>253</v>
      </c>
      <c r="O296" s="8" t="s">
        <v>264</v>
      </c>
    </row>
    <row r="297" spans="2:15" ht="24" x14ac:dyDescent="0.15">
      <c r="B297" s="20"/>
      <c r="C297" s="13" t="s">
        <v>253</v>
      </c>
      <c r="D297" s="13" t="s">
        <v>253</v>
      </c>
      <c r="E297" s="13" t="s">
        <v>253</v>
      </c>
      <c r="F297" s="13" t="s">
        <v>253</v>
      </c>
      <c r="G297" s="13" t="s">
        <v>253</v>
      </c>
      <c r="H297" s="13" t="s">
        <v>253</v>
      </c>
      <c r="I297" s="13" t="s">
        <v>253</v>
      </c>
      <c r="J297" s="13" t="s">
        <v>253</v>
      </c>
      <c r="K297" s="13" t="s">
        <v>253</v>
      </c>
      <c r="L297" s="13" t="s">
        <v>253</v>
      </c>
      <c r="M297" s="13" t="s">
        <v>253</v>
      </c>
      <c r="N297" s="13" t="s">
        <v>253</v>
      </c>
      <c r="O297" s="8" t="s">
        <v>265</v>
      </c>
    </row>
    <row r="298" spans="2:15" ht="36" x14ac:dyDescent="0.15">
      <c r="B298" s="18" t="s">
        <v>59</v>
      </c>
      <c r="C298" s="11" t="s">
        <v>253</v>
      </c>
      <c r="D298" s="11" t="s">
        <v>253</v>
      </c>
      <c r="E298" s="11" t="s">
        <v>253</v>
      </c>
      <c r="F298" s="11" t="s">
        <v>253</v>
      </c>
      <c r="G298" s="11" t="s">
        <v>253</v>
      </c>
      <c r="H298" s="11" t="s">
        <v>253</v>
      </c>
      <c r="I298" s="11" t="s">
        <v>253</v>
      </c>
      <c r="J298" s="11" t="s">
        <v>253</v>
      </c>
      <c r="K298" s="11" t="s">
        <v>253</v>
      </c>
      <c r="L298" s="11" t="s">
        <v>253</v>
      </c>
      <c r="M298" s="11" t="s">
        <v>253</v>
      </c>
      <c r="N298" s="11" t="s">
        <v>253</v>
      </c>
      <c r="O298" s="8" t="s">
        <v>254</v>
      </c>
    </row>
    <row r="299" spans="2:15" ht="36" x14ac:dyDescent="0.15">
      <c r="B299" s="19"/>
      <c r="C299" s="12" t="s">
        <v>253</v>
      </c>
      <c r="D299" s="12" t="s">
        <v>253</v>
      </c>
      <c r="E299" s="12" t="s">
        <v>253</v>
      </c>
      <c r="F299" s="12" t="s">
        <v>253</v>
      </c>
      <c r="G299" s="12" t="s">
        <v>253</v>
      </c>
      <c r="H299" s="12" t="s">
        <v>253</v>
      </c>
      <c r="I299" s="12" t="s">
        <v>253</v>
      </c>
      <c r="J299" s="12" t="s">
        <v>253</v>
      </c>
      <c r="K299" s="12" t="s">
        <v>253</v>
      </c>
      <c r="L299" s="12" t="s">
        <v>253</v>
      </c>
      <c r="M299" s="12" t="s">
        <v>253</v>
      </c>
      <c r="N299" s="12" t="s">
        <v>253</v>
      </c>
      <c r="O299" s="8" t="s">
        <v>255</v>
      </c>
    </row>
    <row r="300" spans="2:15" ht="36" x14ac:dyDescent="0.15">
      <c r="B300" s="19"/>
      <c r="C300" s="12" t="s">
        <v>253</v>
      </c>
      <c r="D300" s="12" t="s">
        <v>253</v>
      </c>
      <c r="E300" s="12" t="s">
        <v>253</v>
      </c>
      <c r="F300" s="12" t="s">
        <v>253</v>
      </c>
      <c r="G300" s="12" t="s">
        <v>253</v>
      </c>
      <c r="H300" s="12" t="s">
        <v>253</v>
      </c>
      <c r="I300" s="12" t="s">
        <v>253</v>
      </c>
      <c r="J300" s="12" t="s">
        <v>253</v>
      </c>
      <c r="K300" s="12" t="s">
        <v>253</v>
      </c>
      <c r="L300" s="12" t="s">
        <v>253</v>
      </c>
      <c r="M300" s="12" t="s">
        <v>253</v>
      </c>
      <c r="N300" s="12" t="s">
        <v>253</v>
      </c>
      <c r="O300" s="8" t="s">
        <v>256</v>
      </c>
    </row>
    <row r="301" spans="2:15" ht="36" x14ac:dyDescent="0.15">
      <c r="B301" s="19"/>
      <c r="C301" s="12" t="s">
        <v>253</v>
      </c>
      <c r="D301" s="12" t="s">
        <v>253</v>
      </c>
      <c r="E301" s="12" t="s">
        <v>253</v>
      </c>
      <c r="F301" s="12" t="s">
        <v>253</v>
      </c>
      <c r="G301" s="12" t="s">
        <v>253</v>
      </c>
      <c r="H301" s="12" t="s">
        <v>253</v>
      </c>
      <c r="I301" s="12" t="s">
        <v>253</v>
      </c>
      <c r="J301" s="12" t="s">
        <v>253</v>
      </c>
      <c r="K301" s="12" t="s">
        <v>253</v>
      </c>
      <c r="L301" s="12" t="s">
        <v>253</v>
      </c>
      <c r="M301" s="12" t="s">
        <v>253</v>
      </c>
      <c r="N301" s="12" t="s">
        <v>253</v>
      </c>
      <c r="O301" s="8" t="s">
        <v>257</v>
      </c>
    </row>
    <row r="302" spans="2:15" ht="36" x14ac:dyDescent="0.15">
      <c r="B302" s="19"/>
      <c r="C302" s="12" t="s">
        <v>253</v>
      </c>
      <c r="D302" s="12" t="s">
        <v>253</v>
      </c>
      <c r="E302" s="12" t="s">
        <v>253</v>
      </c>
      <c r="F302" s="12" t="s">
        <v>253</v>
      </c>
      <c r="G302" s="12" t="s">
        <v>253</v>
      </c>
      <c r="H302" s="12" t="s">
        <v>253</v>
      </c>
      <c r="I302" s="12" t="s">
        <v>253</v>
      </c>
      <c r="J302" s="12" t="s">
        <v>253</v>
      </c>
      <c r="K302" s="12" t="s">
        <v>253</v>
      </c>
      <c r="L302" s="12" t="s">
        <v>253</v>
      </c>
      <c r="M302" s="12" t="s">
        <v>253</v>
      </c>
      <c r="N302" s="12" t="s">
        <v>253</v>
      </c>
      <c r="O302" s="8" t="s">
        <v>258</v>
      </c>
    </row>
    <row r="303" spans="2:15" ht="36" x14ac:dyDescent="0.15">
      <c r="B303" s="19"/>
      <c r="C303" s="12" t="s">
        <v>253</v>
      </c>
      <c r="D303" s="12" t="s">
        <v>253</v>
      </c>
      <c r="E303" s="12" t="s">
        <v>253</v>
      </c>
      <c r="F303" s="12" t="s">
        <v>253</v>
      </c>
      <c r="G303" s="12" t="s">
        <v>253</v>
      </c>
      <c r="H303" s="12" t="s">
        <v>253</v>
      </c>
      <c r="I303" s="12" t="s">
        <v>253</v>
      </c>
      <c r="J303" s="12" t="s">
        <v>253</v>
      </c>
      <c r="K303" s="12" t="s">
        <v>253</v>
      </c>
      <c r="L303" s="12" t="s">
        <v>253</v>
      </c>
      <c r="M303" s="12" t="s">
        <v>253</v>
      </c>
      <c r="N303" s="12" t="s">
        <v>253</v>
      </c>
      <c r="O303" s="8" t="s">
        <v>259</v>
      </c>
    </row>
    <row r="304" spans="2:15" ht="36" x14ac:dyDescent="0.15">
      <c r="B304" s="19"/>
      <c r="C304" s="12" t="s">
        <v>253</v>
      </c>
      <c r="D304" s="12" t="s">
        <v>253</v>
      </c>
      <c r="E304" s="12" t="s">
        <v>253</v>
      </c>
      <c r="F304" s="12" t="s">
        <v>253</v>
      </c>
      <c r="G304" s="12" t="s">
        <v>253</v>
      </c>
      <c r="H304" s="12" t="s">
        <v>253</v>
      </c>
      <c r="I304" s="12" t="s">
        <v>253</v>
      </c>
      <c r="J304" s="12" t="s">
        <v>253</v>
      </c>
      <c r="K304" s="12" t="s">
        <v>253</v>
      </c>
      <c r="L304" s="12" t="s">
        <v>253</v>
      </c>
      <c r="M304" s="12" t="s">
        <v>253</v>
      </c>
      <c r="N304" s="12" t="s">
        <v>253</v>
      </c>
      <c r="O304" s="8" t="s">
        <v>260</v>
      </c>
    </row>
    <row r="305" spans="2:15" ht="36" x14ac:dyDescent="0.15">
      <c r="B305" s="19"/>
      <c r="C305" s="12" t="s">
        <v>253</v>
      </c>
      <c r="D305" s="12" t="s">
        <v>253</v>
      </c>
      <c r="E305" s="12" t="s">
        <v>253</v>
      </c>
      <c r="F305" s="12" t="s">
        <v>253</v>
      </c>
      <c r="G305" s="12" t="s">
        <v>253</v>
      </c>
      <c r="H305" s="12" t="s">
        <v>253</v>
      </c>
      <c r="I305" s="12" t="s">
        <v>253</v>
      </c>
      <c r="J305" s="12" t="s">
        <v>253</v>
      </c>
      <c r="K305" s="12" t="s">
        <v>253</v>
      </c>
      <c r="L305" s="12" t="s">
        <v>253</v>
      </c>
      <c r="M305" s="12" t="s">
        <v>253</v>
      </c>
      <c r="N305" s="12" t="s">
        <v>253</v>
      </c>
      <c r="O305" s="8" t="s">
        <v>261</v>
      </c>
    </row>
    <row r="306" spans="2:15" ht="24" x14ac:dyDescent="0.15">
      <c r="B306" s="19"/>
      <c r="C306" s="12" t="s">
        <v>253</v>
      </c>
      <c r="D306" s="12" t="s">
        <v>253</v>
      </c>
      <c r="E306" s="12" t="s">
        <v>253</v>
      </c>
      <c r="F306" s="12" t="s">
        <v>253</v>
      </c>
      <c r="G306" s="12" t="s">
        <v>253</v>
      </c>
      <c r="H306" s="12" t="s">
        <v>253</v>
      </c>
      <c r="I306" s="12" t="s">
        <v>253</v>
      </c>
      <c r="J306" s="12" t="s">
        <v>253</v>
      </c>
      <c r="K306" s="12" t="s">
        <v>253</v>
      </c>
      <c r="L306" s="12" t="s">
        <v>253</v>
      </c>
      <c r="M306" s="12" t="s">
        <v>253</v>
      </c>
      <c r="N306" s="12" t="s">
        <v>253</v>
      </c>
      <c r="O306" s="8" t="s">
        <v>262</v>
      </c>
    </row>
    <row r="307" spans="2:15" ht="24" x14ac:dyDescent="0.15">
      <c r="B307" s="19"/>
      <c r="C307" s="12" t="s">
        <v>253</v>
      </c>
      <c r="D307" s="12" t="s">
        <v>253</v>
      </c>
      <c r="E307" s="12" t="s">
        <v>253</v>
      </c>
      <c r="F307" s="12" t="s">
        <v>253</v>
      </c>
      <c r="G307" s="12" t="s">
        <v>253</v>
      </c>
      <c r="H307" s="12" t="s">
        <v>253</v>
      </c>
      <c r="I307" s="12" t="s">
        <v>253</v>
      </c>
      <c r="J307" s="12" t="s">
        <v>253</v>
      </c>
      <c r="K307" s="12" t="s">
        <v>253</v>
      </c>
      <c r="L307" s="12" t="s">
        <v>253</v>
      </c>
      <c r="M307" s="12" t="s">
        <v>253</v>
      </c>
      <c r="N307" s="12" t="s">
        <v>253</v>
      </c>
      <c r="O307" s="8" t="s">
        <v>263</v>
      </c>
    </row>
    <row r="308" spans="2:15" ht="24" x14ac:dyDescent="0.15">
      <c r="B308" s="19"/>
      <c r="C308" s="12" t="s">
        <v>253</v>
      </c>
      <c r="D308" s="12" t="s">
        <v>253</v>
      </c>
      <c r="E308" s="12" t="s">
        <v>253</v>
      </c>
      <c r="F308" s="12" t="s">
        <v>253</v>
      </c>
      <c r="G308" s="12" t="s">
        <v>253</v>
      </c>
      <c r="H308" s="12" t="s">
        <v>253</v>
      </c>
      <c r="I308" s="12" t="s">
        <v>253</v>
      </c>
      <c r="J308" s="12" t="s">
        <v>253</v>
      </c>
      <c r="K308" s="12" t="s">
        <v>253</v>
      </c>
      <c r="L308" s="12" t="s">
        <v>253</v>
      </c>
      <c r="M308" s="12" t="s">
        <v>253</v>
      </c>
      <c r="N308" s="12" t="s">
        <v>253</v>
      </c>
      <c r="O308" s="8" t="s">
        <v>264</v>
      </c>
    </row>
    <row r="309" spans="2:15" ht="24" x14ac:dyDescent="0.15">
      <c r="B309" s="20"/>
      <c r="C309" s="13" t="s">
        <v>253</v>
      </c>
      <c r="D309" s="13" t="s">
        <v>253</v>
      </c>
      <c r="E309" s="13" t="s">
        <v>253</v>
      </c>
      <c r="F309" s="13" t="s">
        <v>253</v>
      </c>
      <c r="G309" s="13" t="s">
        <v>253</v>
      </c>
      <c r="H309" s="13" t="s">
        <v>253</v>
      </c>
      <c r="I309" s="13" t="s">
        <v>253</v>
      </c>
      <c r="J309" s="13" t="s">
        <v>253</v>
      </c>
      <c r="K309" s="13" t="s">
        <v>253</v>
      </c>
      <c r="L309" s="13" t="s">
        <v>253</v>
      </c>
      <c r="M309" s="13" t="s">
        <v>253</v>
      </c>
      <c r="N309" s="13" t="s">
        <v>253</v>
      </c>
      <c r="O309" s="8" t="s">
        <v>265</v>
      </c>
    </row>
    <row r="310" spans="2:15" ht="36" x14ac:dyDescent="0.15">
      <c r="B310" s="18" t="s">
        <v>72</v>
      </c>
      <c r="C310" s="11">
        <v>-1500</v>
      </c>
      <c r="D310" s="11">
        <v>1600</v>
      </c>
      <c r="E310" s="11">
        <v>1000</v>
      </c>
      <c r="F310" s="11">
        <v>1300</v>
      </c>
      <c r="G310" s="11">
        <v>1300</v>
      </c>
      <c r="H310" s="11">
        <v>1300</v>
      </c>
      <c r="I310" s="11">
        <v>-2300</v>
      </c>
      <c r="J310" s="11">
        <v>2000</v>
      </c>
      <c r="K310" s="11">
        <v>1200</v>
      </c>
      <c r="L310" s="11">
        <v>1300</v>
      </c>
      <c r="M310" s="11">
        <v>2000</v>
      </c>
      <c r="N310" s="11">
        <v>1500</v>
      </c>
      <c r="O310" s="8" t="s">
        <v>254</v>
      </c>
    </row>
    <row r="311" spans="2:15" ht="36" x14ac:dyDescent="0.15">
      <c r="B311" s="19"/>
      <c r="C311" s="12">
        <v>1</v>
      </c>
      <c r="D311" s="12">
        <v>1</v>
      </c>
      <c r="E311" s="12">
        <v>1</v>
      </c>
      <c r="F311" s="12">
        <v>1</v>
      </c>
      <c r="G311" s="12">
        <v>1</v>
      </c>
      <c r="H311" s="12">
        <v>1</v>
      </c>
      <c r="I311" s="12">
        <v>1</v>
      </c>
      <c r="J311" s="12">
        <v>1</v>
      </c>
      <c r="K311" s="12">
        <v>1</v>
      </c>
      <c r="L311" s="12">
        <v>1</v>
      </c>
      <c r="M311" s="12">
        <v>1</v>
      </c>
      <c r="N311" s="12">
        <v>1</v>
      </c>
      <c r="O311" s="8" t="s">
        <v>255</v>
      </c>
    </row>
    <row r="312" spans="2:15" ht="36" x14ac:dyDescent="0.15">
      <c r="B312" s="19"/>
      <c r="C312" s="14">
        <v>0.23211805555555554</v>
      </c>
      <c r="D312" s="14">
        <v>0.23211805555555554</v>
      </c>
      <c r="E312" s="14">
        <v>0.10017361111111112</v>
      </c>
      <c r="F312" s="14">
        <v>0.4682291666666667</v>
      </c>
      <c r="G312" s="14">
        <v>0.35017361111111112</v>
      </c>
      <c r="H312" s="14">
        <v>0.12795138888888888</v>
      </c>
      <c r="I312" s="14">
        <v>0.28767361111111112</v>
      </c>
      <c r="J312" s="14">
        <v>0.1140625</v>
      </c>
      <c r="K312" s="14">
        <v>0.35017361111111112</v>
      </c>
      <c r="L312" s="14">
        <v>0.24600694444444446</v>
      </c>
      <c r="M312" s="14">
        <v>0.13489583333333333</v>
      </c>
      <c r="N312" s="14">
        <v>0.12795138888888888</v>
      </c>
      <c r="O312" s="8" t="s">
        <v>256</v>
      </c>
    </row>
    <row r="313" spans="2:15" ht="36" x14ac:dyDescent="0.15">
      <c r="B313" s="19"/>
      <c r="C313" s="14">
        <v>0.23466435185185186</v>
      </c>
      <c r="D313" s="14">
        <v>0.23168981481481479</v>
      </c>
      <c r="E313" s="14">
        <v>0.10225694444444444</v>
      </c>
      <c r="F313" s="14">
        <v>0.46475694444444443</v>
      </c>
      <c r="G313" s="14">
        <v>0.3482986111111111</v>
      </c>
      <c r="H313" s="14">
        <v>0.12982638888888889</v>
      </c>
      <c r="I313" s="14">
        <v>0.28842592592592592</v>
      </c>
      <c r="J313" s="14">
        <v>0.11163194444444445</v>
      </c>
      <c r="K313" s="14">
        <v>0.34670138888888885</v>
      </c>
      <c r="L313" s="14">
        <v>0.24680555555555558</v>
      </c>
      <c r="M313" s="14">
        <v>0.1345486111111111</v>
      </c>
      <c r="N313" s="14">
        <v>0.12586805555555555</v>
      </c>
      <c r="O313" s="8" t="s">
        <v>257</v>
      </c>
    </row>
    <row r="314" spans="2:15" ht="36" x14ac:dyDescent="0.15">
      <c r="B314" s="19"/>
      <c r="C314" s="12">
        <v>2500</v>
      </c>
      <c r="D314" s="12">
        <v>2400</v>
      </c>
      <c r="E314" s="12">
        <v>2400</v>
      </c>
      <c r="F314" s="12">
        <v>-2300</v>
      </c>
      <c r="G314" s="12">
        <v>-2500</v>
      </c>
      <c r="H314" s="12">
        <v>-2900</v>
      </c>
      <c r="I314" s="12">
        <v>-2100</v>
      </c>
      <c r="J314" s="12">
        <v>2800</v>
      </c>
      <c r="K314" s="12">
        <v>1900</v>
      </c>
      <c r="L314" s="12">
        <v>2100</v>
      </c>
      <c r="M314" s="12">
        <v>2600</v>
      </c>
      <c r="N314" s="12">
        <v>-1900</v>
      </c>
      <c r="O314" s="8" t="s">
        <v>258</v>
      </c>
    </row>
    <row r="315" spans="2:15" ht="36" x14ac:dyDescent="0.15">
      <c r="B315" s="19"/>
      <c r="C315" s="12">
        <v>1</v>
      </c>
      <c r="D315" s="12">
        <v>1</v>
      </c>
      <c r="E315" s="12">
        <v>1</v>
      </c>
      <c r="F315" s="12">
        <v>1</v>
      </c>
      <c r="G315" s="12">
        <v>1</v>
      </c>
      <c r="H315" s="12">
        <v>1</v>
      </c>
      <c r="I315" s="12">
        <v>1</v>
      </c>
      <c r="J315" s="12">
        <v>1</v>
      </c>
      <c r="K315" s="12">
        <v>1</v>
      </c>
      <c r="L315" s="12">
        <v>1</v>
      </c>
      <c r="M315" s="12">
        <v>1</v>
      </c>
      <c r="N315" s="12">
        <v>1</v>
      </c>
      <c r="O315" s="8" t="s">
        <v>259</v>
      </c>
    </row>
    <row r="316" spans="2:15" ht="36" x14ac:dyDescent="0.15">
      <c r="B316" s="19"/>
      <c r="C316" s="14">
        <v>5.1724537037037034E-2</v>
      </c>
      <c r="D316" s="14">
        <v>3.7835648148148153E-2</v>
      </c>
      <c r="E316" s="14">
        <v>8.6446759259259265E-2</v>
      </c>
      <c r="F316" s="14">
        <v>6.5613425925925936E-2</v>
      </c>
      <c r="G316" s="14">
        <v>0.18366898148148147</v>
      </c>
      <c r="H316" s="14">
        <v>0.12811342592592592</v>
      </c>
      <c r="I316" s="14">
        <v>3.0891203703703702E-2</v>
      </c>
      <c r="J316" s="14">
        <v>3.0891203703703702E-2</v>
      </c>
      <c r="K316" s="14">
        <v>5.1724537037037034E-2</v>
      </c>
      <c r="L316" s="14">
        <v>0.14200231481481482</v>
      </c>
      <c r="M316" s="14">
        <v>0.31561342592592595</v>
      </c>
      <c r="N316" s="14">
        <v>0.10728009259259259</v>
      </c>
      <c r="O316" s="8" t="s">
        <v>260</v>
      </c>
    </row>
    <row r="317" spans="2:15" ht="36" x14ac:dyDescent="0.15">
      <c r="B317" s="19"/>
      <c r="C317" s="14">
        <v>5.2141203703703703E-2</v>
      </c>
      <c r="D317" s="14">
        <v>3.8703703703703705E-2</v>
      </c>
      <c r="E317" s="14">
        <v>8.5000000000000006E-2</v>
      </c>
      <c r="F317" s="14">
        <v>6.4259259259259252E-2</v>
      </c>
      <c r="G317" s="14">
        <v>0.18547453703703706</v>
      </c>
      <c r="H317" s="14">
        <v>0.12943287037037038</v>
      </c>
      <c r="I317" s="14">
        <v>2.8738425925925928E-2</v>
      </c>
      <c r="J317" s="14">
        <v>2.9652777777777778E-2</v>
      </c>
      <c r="K317" s="14">
        <v>5.5196759259259265E-2</v>
      </c>
      <c r="L317" s="14">
        <v>0.14216435185185186</v>
      </c>
      <c r="M317" s="14">
        <v>0.31347222222222221</v>
      </c>
      <c r="N317" s="14">
        <v>0.11112268518518519</v>
      </c>
      <c r="O317" s="8" t="s">
        <v>261</v>
      </c>
    </row>
    <row r="318" spans="2:15" ht="24" x14ac:dyDescent="0.15">
      <c r="B318" s="19"/>
      <c r="C318" s="12">
        <v>0.04</v>
      </c>
      <c r="D318" s="12">
        <v>-0.04</v>
      </c>
      <c r="E318" s="12">
        <v>0.04</v>
      </c>
      <c r="F318" s="12">
        <v>0.05</v>
      </c>
      <c r="G318" s="12">
        <v>0.05</v>
      </c>
      <c r="H318" s="12">
        <v>0.05</v>
      </c>
      <c r="I318" s="12">
        <v>0.03</v>
      </c>
      <c r="J318" s="12">
        <v>-0.03</v>
      </c>
      <c r="K318" s="12">
        <v>0.03</v>
      </c>
      <c r="L318" s="12">
        <v>0.03</v>
      </c>
      <c r="M318" s="12">
        <v>0.84</v>
      </c>
      <c r="N318" s="12">
        <v>0.03</v>
      </c>
      <c r="O318" s="8" t="s">
        <v>262</v>
      </c>
    </row>
    <row r="319" spans="2:15" ht="24" x14ac:dyDescent="0.15">
      <c r="B319" s="19"/>
      <c r="C319" s="12">
        <v>1</v>
      </c>
      <c r="D319" s="12">
        <v>1</v>
      </c>
      <c r="E319" s="12">
        <v>1</v>
      </c>
      <c r="F319" s="12">
        <v>1</v>
      </c>
      <c r="G319" s="12">
        <v>1</v>
      </c>
      <c r="H319" s="12">
        <v>1</v>
      </c>
      <c r="I319" s="12">
        <v>1</v>
      </c>
      <c r="J319" s="12">
        <v>1</v>
      </c>
      <c r="K319" s="12">
        <v>1</v>
      </c>
      <c r="L319" s="12">
        <v>1</v>
      </c>
      <c r="M319" s="12">
        <v>1</v>
      </c>
      <c r="N319" s="12">
        <v>1</v>
      </c>
      <c r="O319" s="8" t="s">
        <v>263</v>
      </c>
    </row>
    <row r="320" spans="2:15" ht="24" x14ac:dyDescent="0.15">
      <c r="B320" s="19"/>
      <c r="C320" s="14">
        <v>0.41995370370370372</v>
      </c>
      <c r="D320" s="14">
        <v>0.26717592592592593</v>
      </c>
      <c r="E320" s="14">
        <v>0.4755092592592593</v>
      </c>
      <c r="F320" s="14">
        <v>2.4120370370370372E-2</v>
      </c>
      <c r="G320" s="14">
        <v>2.4120370370370372E-2</v>
      </c>
      <c r="H320" s="14">
        <v>2.4120370370370372E-2</v>
      </c>
      <c r="I320" s="14">
        <v>1.7175925925925924E-2</v>
      </c>
      <c r="J320" s="14">
        <v>0.42689814814814814</v>
      </c>
      <c r="K320" s="14">
        <v>0.36439814814814814</v>
      </c>
      <c r="L320" s="14">
        <v>0.43384259259259261</v>
      </c>
      <c r="M320" s="14">
        <v>1.7175925925925924E-2</v>
      </c>
      <c r="N320" s="14">
        <v>0.19773148148148148</v>
      </c>
      <c r="O320" s="8" t="s">
        <v>264</v>
      </c>
    </row>
    <row r="321" spans="2:15" ht="24" x14ac:dyDescent="0.15">
      <c r="B321" s="20"/>
      <c r="C321" s="15">
        <v>0.41995370370370372</v>
      </c>
      <c r="D321" s="15">
        <v>0.25849537037037035</v>
      </c>
      <c r="E321" s="15">
        <v>0.47377314814814814</v>
      </c>
      <c r="F321" s="15">
        <v>1.2314814814814815E-2</v>
      </c>
      <c r="G321" s="15">
        <v>1.2314814814814815E-2</v>
      </c>
      <c r="H321" s="15">
        <v>1.0925925925925924E-2</v>
      </c>
      <c r="I321" s="15">
        <v>1.1388888888888888E-2</v>
      </c>
      <c r="J321" s="15">
        <v>0.44657407407407407</v>
      </c>
      <c r="K321" s="15">
        <v>0.35861111111111116</v>
      </c>
      <c r="L321" s="15">
        <v>0.41185185185185186</v>
      </c>
      <c r="M321" s="15">
        <v>1.3865740740740739E-2</v>
      </c>
      <c r="N321" s="15">
        <v>0.20120370370370369</v>
      </c>
      <c r="O321" s="8" t="s">
        <v>265</v>
      </c>
    </row>
    <row r="322" spans="2:15" ht="36" x14ac:dyDescent="0.15">
      <c r="B322" s="18" t="s">
        <v>85</v>
      </c>
      <c r="C322" s="11">
        <v>-2300</v>
      </c>
      <c r="D322" s="11">
        <v>5300</v>
      </c>
      <c r="E322" s="11">
        <v>3400</v>
      </c>
      <c r="F322" s="11">
        <v>2700</v>
      </c>
      <c r="G322" s="11">
        <v>-4800</v>
      </c>
      <c r="H322" s="11">
        <v>5000</v>
      </c>
      <c r="I322" s="11">
        <v>-5800</v>
      </c>
      <c r="J322" s="11">
        <v>3300</v>
      </c>
      <c r="K322" s="11">
        <v>2100</v>
      </c>
      <c r="L322" s="11">
        <v>2400</v>
      </c>
      <c r="M322" s="11">
        <v>-2300</v>
      </c>
      <c r="N322" s="11">
        <v>-1700</v>
      </c>
      <c r="O322" s="8" t="s">
        <v>254</v>
      </c>
    </row>
    <row r="323" spans="2:15" ht="36" x14ac:dyDescent="0.15">
      <c r="B323" s="19"/>
      <c r="C323" s="12">
        <v>1</v>
      </c>
      <c r="D323" s="12">
        <v>1</v>
      </c>
      <c r="E323" s="12">
        <v>1</v>
      </c>
      <c r="F323" s="12">
        <v>1</v>
      </c>
      <c r="G323" s="12">
        <v>1</v>
      </c>
      <c r="H323" s="12">
        <v>1</v>
      </c>
      <c r="I323" s="12">
        <v>1</v>
      </c>
      <c r="J323" s="12">
        <v>1</v>
      </c>
      <c r="K323" s="12">
        <v>1</v>
      </c>
      <c r="L323" s="12">
        <v>1</v>
      </c>
      <c r="M323" s="12">
        <v>1</v>
      </c>
      <c r="N323" s="12">
        <v>1</v>
      </c>
      <c r="O323" s="8" t="s">
        <v>255</v>
      </c>
    </row>
    <row r="324" spans="2:15" ht="36" x14ac:dyDescent="0.15">
      <c r="B324" s="19"/>
      <c r="C324" s="14">
        <v>0.16961805555555556</v>
      </c>
      <c r="D324" s="14">
        <v>0.15572916666666667</v>
      </c>
      <c r="E324" s="14">
        <v>0.3293402777777778</v>
      </c>
      <c r="F324" s="14">
        <v>0.14878472222222222</v>
      </c>
      <c r="G324" s="14">
        <v>0.44739583333333338</v>
      </c>
      <c r="H324" s="14">
        <v>0.18350694444444446</v>
      </c>
      <c r="I324" s="14">
        <v>0.38489583333333338</v>
      </c>
      <c r="J324" s="14">
        <v>0.19045138888888888</v>
      </c>
      <c r="K324" s="14">
        <v>0.46128472222222222</v>
      </c>
      <c r="L324" s="14">
        <v>0.44045138888888885</v>
      </c>
      <c r="M324" s="14">
        <v>0.50295138888888891</v>
      </c>
      <c r="N324" s="14">
        <v>0.12100694444444444</v>
      </c>
      <c r="O324" s="8" t="s">
        <v>256</v>
      </c>
    </row>
    <row r="325" spans="2:15" ht="36" x14ac:dyDescent="0.15">
      <c r="B325" s="19"/>
      <c r="C325" s="14">
        <v>0.18486111111111111</v>
      </c>
      <c r="D325" s="14">
        <v>0.14309027777777777</v>
      </c>
      <c r="E325" s="14">
        <v>0.30177083333333332</v>
      </c>
      <c r="F325" s="14">
        <v>0.12859953703703705</v>
      </c>
      <c r="G325" s="12" t="s">
        <v>253</v>
      </c>
      <c r="H325" s="14">
        <v>0.16128472222222223</v>
      </c>
      <c r="I325" s="14">
        <v>0.42739583333333336</v>
      </c>
      <c r="J325" s="14">
        <v>0.16951388888888888</v>
      </c>
      <c r="K325" s="14">
        <v>0.44260416666666669</v>
      </c>
      <c r="L325" s="14">
        <v>0.42453703703703699</v>
      </c>
      <c r="M325" s="12" t="s">
        <v>253</v>
      </c>
      <c r="N325" s="14">
        <v>0.12325231481481481</v>
      </c>
      <c r="O325" s="8" t="s">
        <v>257</v>
      </c>
    </row>
    <row r="326" spans="2:15" ht="36" x14ac:dyDescent="0.15">
      <c r="B326" s="19"/>
      <c r="C326" s="12">
        <v>61400</v>
      </c>
      <c r="D326" s="12">
        <v>82100</v>
      </c>
      <c r="E326" s="12">
        <v>-77000</v>
      </c>
      <c r="F326" s="12">
        <v>98000</v>
      </c>
      <c r="G326" s="12">
        <v>154400</v>
      </c>
      <c r="H326" s="12">
        <v>145700</v>
      </c>
      <c r="I326" s="12">
        <v>122600</v>
      </c>
      <c r="J326" s="12">
        <v>87200</v>
      </c>
      <c r="K326" s="12">
        <v>30900</v>
      </c>
      <c r="L326" s="12">
        <v>18800</v>
      </c>
      <c r="M326" s="12">
        <v>47000</v>
      </c>
      <c r="N326" s="12">
        <v>25000</v>
      </c>
      <c r="O326" s="8" t="s">
        <v>258</v>
      </c>
    </row>
    <row r="327" spans="2:15" ht="36" x14ac:dyDescent="0.15">
      <c r="B327" s="19"/>
      <c r="C327" s="12">
        <v>1</v>
      </c>
      <c r="D327" s="12">
        <v>1</v>
      </c>
      <c r="E327" s="12">
        <v>1</v>
      </c>
      <c r="F327" s="12">
        <v>1</v>
      </c>
      <c r="G327" s="12">
        <v>1</v>
      </c>
      <c r="H327" s="12">
        <v>1</v>
      </c>
      <c r="I327" s="12">
        <v>1</v>
      </c>
      <c r="J327" s="12">
        <v>1</v>
      </c>
      <c r="K327" s="12">
        <v>1</v>
      </c>
      <c r="L327" s="12">
        <v>1</v>
      </c>
      <c r="M327" s="12">
        <v>1</v>
      </c>
      <c r="N327" s="12">
        <v>1</v>
      </c>
      <c r="O327" s="8" t="s">
        <v>259</v>
      </c>
    </row>
    <row r="328" spans="2:15" ht="36" x14ac:dyDescent="0.15">
      <c r="B328" s="19"/>
      <c r="C328" s="14">
        <v>0.14200231481481482</v>
      </c>
      <c r="D328" s="14">
        <v>0.15589120370370371</v>
      </c>
      <c r="E328" s="14">
        <v>0.19061342592592592</v>
      </c>
      <c r="F328" s="14">
        <v>0.15589120370370371</v>
      </c>
      <c r="G328" s="14">
        <v>0.18366898148148147</v>
      </c>
      <c r="H328" s="14">
        <v>0.19061342592592592</v>
      </c>
      <c r="I328" s="14">
        <v>0.20450231481481482</v>
      </c>
      <c r="J328" s="14">
        <v>0.19061342592592592</v>
      </c>
      <c r="K328" s="14">
        <v>0.19755787037037034</v>
      </c>
      <c r="L328" s="14">
        <v>0.23922453703703703</v>
      </c>
      <c r="M328" s="14">
        <v>0.22533564814814813</v>
      </c>
      <c r="N328" s="14">
        <v>0.19755787037037034</v>
      </c>
      <c r="O328" s="8" t="s">
        <v>260</v>
      </c>
    </row>
    <row r="329" spans="2:15" ht="36" x14ac:dyDescent="0.15">
      <c r="B329" s="19"/>
      <c r="C329" s="14">
        <v>0.12310185185185185</v>
      </c>
      <c r="D329" s="14">
        <v>0.12807870370370369</v>
      </c>
      <c r="E329" s="14">
        <v>0.21935185185185183</v>
      </c>
      <c r="F329" s="14">
        <v>0.12903935185185186</v>
      </c>
      <c r="G329" s="14">
        <v>0.16042824074074075</v>
      </c>
      <c r="H329" s="14">
        <v>0.15747685185185187</v>
      </c>
      <c r="I329" s="14">
        <v>0.17479166666666668</v>
      </c>
      <c r="J329" s="14">
        <v>0.16553240740740741</v>
      </c>
      <c r="K329" s="14">
        <v>0.17853009259259259</v>
      </c>
      <c r="L329" s="14">
        <v>0.21188657407407407</v>
      </c>
      <c r="M329" s="14">
        <v>0.20731481481481481</v>
      </c>
      <c r="N329" s="14">
        <v>0.16783564814814814</v>
      </c>
      <c r="O329" s="8" t="s">
        <v>261</v>
      </c>
    </row>
    <row r="330" spans="2:15" ht="24" x14ac:dyDescent="0.15">
      <c r="B330" s="19"/>
      <c r="C330" s="12">
        <v>2.73</v>
      </c>
      <c r="D330" s="12">
        <v>2.39</v>
      </c>
      <c r="E330" s="12">
        <v>2.16</v>
      </c>
      <c r="F330" s="12">
        <v>2.6</v>
      </c>
      <c r="G330" s="12">
        <v>2.1800000000000002</v>
      </c>
      <c r="H330" s="12">
        <v>2.04</v>
      </c>
      <c r="I330" s="12">
        <v>2.27</v>
      </c>
      <c r="J330" s="12">
        <v>2.2000000000000002</v>
      </c>
      <c r="K330" s="12">
        <v>1.07</v>
      </c>
      <c r="L330" s="12">
        <v>0.57999999999999996</v>
      </c>
      <c r="M330" s="12">
        <v>0.97</v>
      </c>
      <c r="N330" s="12">
        <v>1.24</v>
      </c>
      <c r="O330" s="8" t="s">
        <v>262</v>
      </c>
    </row>
    <row r="331" spans="2:15" ht="24" x14ac:dyDescent="0.15">
      <c r="B331" s="19"/>
      <c r="C331" s="12">
        <v>1</v>
      </c>
      <c r="D331" s="12">
        <v>1</v>
      </c>
      <c r="E331" s="12">
        <v>1</v>
      </c>
      <c r="F331" s="12">
        <v>1</v>
      </c>
      <c r="G331" s="12">
        <v>1</v>
      </c>
      <c r="H331" s="12">
        <v>1</v>
      </c>
      <c r="I331" s="12">
        <v>1</v>
      </c>
      <c r="J331" s="12">
        <v>1</v>
      </c>
      <c r="K331" s="12">
        <v>1</v>
      </c>
      <c r="L331" s="12">
        <v>1</v>
      </c>
      <c r="M331" s="12">
        <v>1</v>
      </c>
      <c r="N331" s="12">
        <v>1</v>
      </c>
      <c r="O331" s="8" t="s">
        <v>263</v>
      </c>
    </row>
    <row r="332" spans="2:15" ht="24" x14ac:dyDescent="0.15">
      <c r="B332" s="19"/>
      <c r="C332" s="14">
        <v>0.12828703703703703</v>
      </c>
      <c r="D332" s="14">
        <v>0.15606481481481482</v>
      </c>
      <c r="E332" s="14">
        <v>0.12828703703703703</v>
      </c>
      <c r="F332" s="14">
        <v>0.12828703703703703</v>
      </c>
      <c r="G332" s="14">
        <v>0.16300925925925927</v>
      </c>
      <c r="H332" s="14">
        <v>0.17689814814814817</v>
      </c>
      <c r="I332" s="14">
        <v>0.21162037037037038</v>
      </c>
      <c r="J332" s="14">
        <v>0.17689814814814817</v>
      </c>
      <c r="K332" s="14">
        <v>9.3564814814814823E-2</v>
      </c>
      <c r="L332" s="14">
        <v>7.273148148148148E-2</v>
      </c>
      <c r="M332" s="14">
        <v>9.3564814814814823E-2</v>
      </c>
      <c r="N332" s="14">
        <v>0.16995370370370369</v>
      </c>
      <c r="O332" s="8" t="s">
        <v>264</v>
      </c>
    </row>
    <row r="333" spans="2:15" ht="24" x14ac:dyDescent="0.15">
      <c r="B333" s="20"/>
      <c r="C333" s="15">
        <v>8.4699074074074066E-2</v>
      </c>
      <c r="D333" s="15">
        <v>9.4131944444444449E-2</v>
      </c>
      <c r="E333" s="15">
        <v>8.4016203703703704E-2</v>
      </c>
      <c r="F333" s="15">
        <v>8.74537037037037E-2</v>
      </c>
      <c r="G333" s="15">
        <v>0.12710648148148149</v>
      </c>
      <c r="H333" s="15">
        <v>0.12572916666666667</v>
      </c>
      <c r="I333" s="15">
        <v>0.1454050925925926</v>
      </c>
      <c r="J333" s="15">
        <v>0.13943287037037036</v>
      </c>
      <c r="K333" s="15">
        <v>7.2048611111111105E-2</v>
      </c>
      <c r="L333" s="15">
        <v>5.9317129629629629E-2</v>
      </c>
      <c r="M333" s="15">
        <v>7.4340277777777783E-2</v>
      </c>
      <c r="N333" s="15">
        <v>0.11719907407407408</v>
      </c>
      <c r="O333" s="8" t="s">
        <v>265</v>
      </c>
    </row>
    <row r="334" spans="2:15" ht="36" x14ac:dyDescent="0.15">
      <c r="B334" s="18" t="s">
        <v>98</v>
      </c>
      <c r="C334" s="11" t="s">
        <v>253</v>
      </c>
      <c r="D334" s="11" t="s">
        <v>253</v>
      </c>
      <c r="E334" s="11" t="s">
        <v>253</v>
      </c>
      <c r="F334" s="11" t="s">
        <v>253</v>
      </c>
      <c r="G334" s="11" t="s">
        <v>253</v>
      </c>
      <c r="H334" s="11" t="s">
        <v>253</v>
      </c>
      <c r="I334" s="11" t="s">
        <v>253</v>
      </c>
      <c r="J334" s="11" t="s">
        <v>253</v>
      </c>
      <c r="K334" s="11" t="s">
        <v>253</v>
      </c>
      <c r="L334" s="11" t="s">
        <v>253</v>
      </c>
      <c r="M334" s="11" t="s">
        <v>253</v>
      </c>
      <c r="N334" s="11" t="s">
        <v>253</v>
      </c>
      <c r="O334" s="8" t="s">
        <v>254</v>
      </c>
    </row>
    <row r="335" spans="2:15" ht="36" x14ac:dyDescent="0.15">
      <c r="B335" s="19"/>
      <c r="C335" s="12" t="s">
        <v>253</v>
      </c>
      <c r="D335" s="12" t="s">
        <v>253</v>
      </c>
      <c r="E335" s="12" t="s">
        <v>253</v>
      </c>
      <c r="F335" s="12" t="s">
        <v>253</v>
      </c>
      <c r="G335" s="12" t="s">
        <v>253</v>
      </c>
      <c r="H335" s="12" t="s">
        <v>253</v>
      </c>
      <c r="I335" s="12" t="s">
        <v>253</v>
      </c>
      <c r="J335" s="12" t="s">
        <v>253</v>
      </c>
      <c r="K335" s="12" t="s">
        <v>253</v>
      </c>
      <c r="L335" s="12" t="s">
        <v>253</v>
      </c>
      <c r="M335" s="12" t="s">
        <v>253</v>
      </c>
      <c r="N335" s="12" t="s">
        <v>253</v>
      </c>
      <c r="O335" s="8" t="s">
        <v>255</v>
      </c>
    </row>
    <row r="336" spans="2:15" ht="36" x14ac:dyDescent="0.15">
      <c r="B336" s="19"/>
      <c r="C336" s="12" t="s">
        <v>253</v>
      </c>
      <c r="D336" s="12" t="s">
        <v>253</v>
      </c>
      <c r="E336" s="12" t="s">
        <v>253</v>
      </c>
      <c r="F336" s="12" t="s">
        <v>253</v>
      </c>
      <c r="G336" s="12" t="s">
        <v>253</v>
      </c>
      <c r="H336" s="12" t="s">
        <v>253</v>
      </c>
      <c r="I336" s="12" t="s">
        <v>253</v>
      </c>
      <c r="J336" s="12" t="s">
        <v>253</v>
      </c>
      <c r="K336" s="12" t="s">
        <v>253</v>
      </c>
      <c r="L336" s="12" t="s">
        <v>253</v>
      </c>
      <c r="M336" s="12" t="s">
        <v>253</v>
      </c>
      <c r="N336" s="12" t="s">
        <v>253</v>
      </c>
      <c r="O336" s="8" t="s">
        <v>256</v>
      </c>
    </row>
    <row r="337" spans="2:15" ht="36" x14ac:dyDescent="0.15">
      <c r="B337" s="19"/>
      <c r="C337" s="12" t="s">
        <v>253</v>
      </c>
      <c r="D337" s="12" t="s">
        <v>253</v>
      </c>
      <c r="E337" s="12" t="s">
        <v>253</v>
      </c>
      <c r="F337" s="12" t="s">
        <v>253</v>
      </c>
      <c r="G337" s="12" t="s">
        <v>253</v>
      </c>
      <c r="H337" s="12" t="s">
        <v>253</v>
      </c>
      <c r="I337" s="12" t="s">
        <v>253</v>
      </c>
      <c r="J337" s="12" t="s">
        <v>253</v>
      </c>
      <c r="K337" s="12" t="s">
        <v>253</v>
      </c>
      <c r="L337" s="12" t="s">
        <v>253</v>
      </c>
      <c r="M337" s="12" t="s">
        <v>253</v>
      </c>
      <c r="N337" s="12" t="s">
        <v>253</v>
      </c>
      <c r="O337" s="8" t="s">
        <v>257</v>
      </c>
    </row>
    <row r="338" spans="2:15" ht="36" x14ac:dyDescent="0.15">
      <c r="B338" s="19"/>
      <c r="C338" s="12" t="s">
        <v>253</v>
      </c>
      <c r="D338" s="12" t="s">
        <v>253</v>
      </c>
      <c r="E338" s="12" t="s">
        <v>253</v>
      </c>
      <c r="F338" s="12" t="s">
        <v>253</v>
      </c>
      <c r="G338" s="12" t="s">
        <v>253</v>
      </c>
      <c r="H338" s="12" t="s">
        <v>253</v>
      </c>
      <c r="I338" s="12" t="s">
        <v>253</v>
      </c>
      <c r="J338" s="12" t="s">
        <v>253</v>
      </c>
      <c r="K338" s="12" t="s">
        <v>253</v>
      </c>
      <c r="L338" s="12" t="s">
        <v>253</v>
      </c>
      <c r="M338" s="12" t="s">
        <v>253</v>
      </c>
      <c r="N338" s="12" t="s">
        <v>253</v>
      </c>
      <c r="O338" s="8" t="s">
        <v>258</v>
      </c>
    </row>
    <row r="339" spans="2:15" ht="36" x14ac:dyDescent="0.15">
      <c r="B339" s="19"/>
      <c r="C339" s="12" t="s">
        <v>253</v>
      </c>
      <c r="D339" s="12" t="s">
        <v>253</v>
      </c>
      <c r="E339" s="12" t="s">
        <v>253</v>
      </c>
      <c r="F339" s="12" t="s">
        <v>253</v>
      </c>
      <c r="G339" s="12" t="s">
        <v>253</v>
      </c>
      <c r="H339" s="12" t="s">
        <v>253</v>
      </c>
      <c r="I339" s="12" t="s">
        <v>253</v>
      </c>
      <c r="J339" s="12" t="s">
        <v>253</v>
      </c>
      <c r="K339" s="12" t="s">
        <v>253</v>
      </c>
      <c r="L339" s="12" t="s">
        <v>253</v>
      </c>
      <c r="M339" s="12" t="s">
        <v>253</v>
      </c>
      <c r="N339" s="12" t="s">
        <v>253</v>
      </c>
      <c r="O339" s="8" t="s">
        <v>259</v>
      </c>
    </row>
    <row r="340" spans="2:15" ht="36" x14ac:dyDescent="0.15">
      <c r="B340" s="19"/>
      <c r="C340" s="12" t="s">
        <v>253</v>
      </c>
      <c r="D340" s="12" t="s">
        <v>253</v>
      </c>
      <c r="E340" s="12" t="s">
        <v>253</v>
      </c>
      <c r="F340" s="12" t="s">
        <v>253</v>
      </c>
      <c r="G340" s="12" t="s">
        <v>253</v>
      </c>
      <c r="H340" s="12" t="s">
        <v>253</v>
      </c>
      <c r="I340" s="12" t="s">
        <v>253</v>
      </c>
      <c r="J340" s="12" t="s">
        <v>253</v>
      </c>
      <c r="K340" s="12" t="s">
        <v>253</v>
      </c>
      <c r="L340" s="12" t="s">
        <v>253</v>
      </c>
      <c r="M340" s="12" t="s">
        <v>253</v>
      </c>
      <c r="N340" s="12" t="s">
        <v>253</v>
      </c>
      <c r="O340" s="8" t="s">
        <v>260</v>
      </c>
    </row>
    <row r="341" spans="2:15" ht="36" x14ac:dyDescent="0.15">
      <c r="B341" s="19"/>
      <c r="C341" s="12" t="s">
        <v>253</v>
      </c>
      <c r="D341" s="12" t="s">
        <v>253</v>
      </c>
      <c r="E341" s="12" t="s">
        <v>253</v>
      </c>
      <c r="F341" s="12" t="s">
        <v>253</v>
      </c>
      <c r="G341" s="12" t="s">
        <v>253</v>
      </c>
      <c r="H341" s="12" t="s">
        <v>253</v>
      </c>
      <c r="I341" s="12" t="s">
        <v>253</v>
      </c>
      <c r="J341" s="12" t="s">
        <v>253</v>
      </c>
      <c r="K341" s="12" t="s">
        <v>253</v>
      </c>
      <c r="L341" s="12" t="s">
        <v>253</v>
      </c>
      <c r="M341" s="12" t="s">
        <v>253</v>
      </c>
      <c r="N341" s="12" t="s">
        <v>253</v>
      </c>
      <c r="O341" s="8" t="s">
        <v>261</v>
      </c>
    </row>
    <row r="342" spans="2:15" ht="24" x14ac:dyDescent="0.15">
      <c r="B342" s="19"/>
      <c r="C342" s="12" t="s">
        <v>253</v>
      </c>
      <c r="D342" s="12" t="s">
        <v>253</v>
      </c>
      <c r="E342" s="12" t="s">
        <v>253</v>
      </c>
      <c r="F342" s="12" t="s">
        <v>253</v>
      </c>
      <c r="G342" s="12" t="s">
        <v>253</v>
      </c>
      <c r="H342" s="12" t="s">
        <v>253</v>
      </c>
      <c r="I342" s="12" t="s">
        <v>253</v>
      </c>
      <c r="J342" s="12" t="s">
        <v>253</v>
      </c>
      <c r="K342" s="12" t="s">
        <v>253</v>
      </c>
      <c r="L342" s="12" t="s">
        <v>253</v>
      </c>
      <c r="M342" s="12" t="s">
        <v>253</v>
      </c>
      <c r="N342" s="12" t="s">
        <v>253</v>
      </c>
      <c r="O342" s="8" t="s">
        <v>262</v>
      </c>
    </row>
    <row r="343" spans="2:15" ht="24" x14ac:dyDescent="0.15">
      <c r="B343" s="19"/>
      <c r="C343" s="12" t="s">
        <v>253</v>
      </c>
      <c r="D343" s="12" t="s">
        <v>253</v>
      </c>
      <c r="E343" s="12" t="s">
        <v>253</v>
      </c>
      <c r="F343" s="12" t="s">
        <v>253</v>
      </c>
      <c r="G343" s="12" t="s">
        <v>253</v>
      </c>
      <c r="H343" s="12" t="s">
        <v>253</v>
      </c>
      <c r="I343" s="12" t="s">
        <v>253</v>
      </c>
      <c r="J343" s="12" t="s">
        <v>253</v>
      </c>
      <c r="K343" s="12" t="s">
        <v>253</v>
      </c>
      <c r="L343" s="12" t="s">
        <v>253</v>
      </c>
      <c r="M343" s="12" t="s">
        <v>253</v>
      </c>
      <c r="N343" s="12" t="s">
        <v>253</v>
      </c>
      <c r="O343" s="8" t="s">
        <v>263</v>
      </c>
    </row>
    <row r="344" spans="2:15" ht="24" x14ac:dyDescent="0.15">
      <c r="B344" s="19"/>
      <c r="C344" s="12" t="s">
        <v>253</v>
      </c>
      <c r="D344" s="12" t="s">
        <v>253</v>
      </c>
      <c r="E344" s="12" t="s">
        <v>253</v>
      </c>
      <c r="F344" s="12" t="s">
        <v>253</v>
      </c>
      <c r="G344" s="12" t="s">
        <v>253</v>
      </c>
      <c r="H344" s="12" t="s">
        <v>253</v>
      </c>
      <c r="I344" s="12" t="s">
        <v>253</v>
      </c>
      <c r="J344" s="12" t="s">
        <v>253</v>
      </c>
      <c r="K344" s="12" t="s">
        <v>253</v>
      </c>
      <c r="L344" s="12" t="s">
        <v>253</v>
      </c>
      <c r="M344" s="12" t="s">
        <v>253</v>
      </c>
      <c r="N344" s="12" t="s">
        <v>253</v>
      </c>
      <c r="O344" s="8" t="s">
        <v>264</v>
      </c>
    </row>
    <row r="345" spans="2:15" ht="24" x14ac:dyDescent="0.15">
      <c r="B345" s="20"/>
      <c r="C345" s="13" t="s">
        <v>253</v>
      </c>
      <c r="D345" s="13" t="s">
        <v>253</v>
      </c>
      <c r="E345" s="13" t="s">
        <v>253</v>
      </c>
      <c r="F345" s="13" t="s">
        <v>253</v>
      </c>
      <c r="G345" s="13" t="s">
        <v>253</v>
      </c>
      <c r="H345" s="13" t="s">
        <v>253</v>
      </c>
      <c r="I345" s="13" t="s">
        <v>253</v>
      </c>
      <c r="J345" s="13" t="s">
        <v>253</v>
      </c>
      <c r="K345" s="13" t="s">
        <v>253</v>
      </c>
      <c r="L345" s="13" t="s">
        <v>253</v>
      </c>
      <c r="M345" s="13" t="s">
        <v>253</v>
      </c>
      <c r="N345" s="13" t="s">
        <v>253</v>
      </c>
      <c r="O345" s="8" t="s">
        <v>265</v>
      </c>
    </row>
    <row r="346" spans="2:15" ht="36" x14ac:dyDescent="0.15">
      <c r="B346" s="18" t="s">
        <v>111</v>
      </c>
      <c r="C346" s="11" t="s">
        <v>253</v>
      </c>
      <c r="D346" s="11" t="s">
        <v>253</v>
      </c>
      <c r="E346" s="11" t="s">
        <v>253</v>
      </c>
      <c r="F346" s="11" t="s">
        <v>253</v>
      </c>
      <c r="G346" s="11" t="s">
        <v>253</v>
      </c>
      <c r="H346" s="11" t="s">
        <v>253</v>
      </c>
      <c r="I346" s="11" t="s">
        <v>253</v>
      </c>
      <c r="J346" s="11" t="s">
        <v>253</v>
      </c>
      <c r="K346" s="11" t="s">
        <v>253</v>
      </c>
      <c r="L346" s="11" t="s">
        <v>253</v>
      </c>
      <c r="M346" s="11" t="s">
        <v>253</v>
      </c>
      <c r="N346" s="11" t="s">
        <v>253</v>
      </c>
      <c r="O346" s="8" t="s">
        <v>254</v>
      </c>
    </row>
    <row r="347" spans="2:15" ht="36" x14ac:dyDescent="0.15">
      <c r="B347" s="19"/>
      <c r="C347" s="12" t="s">
        <v>253</v>
      </c>
      <c r="D347" s="12" t="s">
        <v>253</v>
      </c>
      <c r="E347" s="12" t="s">
        <v>253</v>
      </c>
      <c r="F347" s="12" t="s">
        <v>253</v>
      </c>
      <c r="G347" s="12" t="s">
        <v>253</v>
      </c>
      <c r="H347" s="12" t="s">
        <v>253</v>
      </c>
      <c r="I347" s="12" t="s">
        <v>253</v>
      </c>
      <c r="J347" s="12" t="s">
        <v>253</v>
      </c>
      <c r="K347" s="12" t="s">
        <v>253</v>
      </c>
      <c r="L347" s="12" t="s">
        <v>253</v>
      </c>
      <c r="M347" s="12" t="s">
        <v>253</v>
      </c>
      <c r="N347" s="12" t="s">
        <v>253</v>
      </c>
      <c r="O347" s="8" t="s">
        <v>255</v>
      </c>
    </row>
    <row r="348" spans="2:15" ht="36" x14ac:dyDescent="0.15">
      <c r="B348" s="19"/>
      <c r="C348" s="12" t="s">
        <v>253</v>
      </c>
      <c r="D348" s="12" t="s">
        <v>253</v>
      </c>
      <c r="E348" s="12" t="s">
        <v>253</v>
      </c>
      <c r="F348" s="12" t="s">
        <v>253</v>
      </c>
      <c r="G348" s="12" t="s">
        <v>253</v>
      </c>
      <c r="H348" s="12" t="s">
        <v>253</v>
      </c>
      <c r="I348" s="12" t="s">
        <v>253</v>
      </c>
      <c r="J348" s="12" t="s">
        <v>253</v>
      </c>
      <c r="K348" s="12" t="s">
        <v>253</v>
      </c>
      <c r="L348" s="12" t="s">
        <v>253</v>
      </c>
      <c r="M348" s="12" t="s">
        <v>253</v>
      </c>
      <c r="N348" s="12" t="s">
        <v>253</v>
      </c>
      <c r="O348" s="8" t="s">
        <v>256</v>
      </c>
    </row>
    <row r="349" spans="2:15" ht="36" x14ac:dyDescent="0.15">
      <c r="B349" s="19"/>
      <c r="C349" s="12" t="s">
        <v>253</v>
      </c>
      <c r="D349" s="12" t="s">
        <v>253</v>
      </c>
      <c r="E349" s="12" t="s">
        <v>253</v>
      </c>
      <c r="F349" s="12" t="s">
        <v>253</v>
      </c>
      <c r="G349" s="12" t="s">
        <v>253</v>
      </c>
      <c r="H349" s="12" t="s">
        <v>253</v>
      </c>
      <c r="I349" s="12" t="s">
        <v>253</v>
      </c>
      <c r="J349" s="12" t="s">
        <v>253</v>
      </c>
      <c r="K349" s="12" t="s">
        <v>253</v>
      </c>
      <c r="L349" s="12" t="s">
        <v>253</v>
      </c>
      <c r="M349" s="12" t="s">
        <v>253</v>
      </c>
      <c r="N349" s="12" t="s">
        <v>253</v>
      </c>
      <c r="O349" s="8" t="s">
        <v>257</v>
      </c>
    </row>
    <row r="350" spans="2:15" ht="36" x14ac:dyDescent="0.15">
      <c r="B350" s="19"/>
      <c r="C350" s="12" t="s">
        <v>253</v>
      </c>
      <c r="D350" s="12" t="s">
        <v>253</v>
      </c>
      <c r="E350" s="12" t="s">
        <v>253</v>
      </c>
      <c r="F350" s="12" t="s">
        <v>253</v>
      </c>
      <c r="G350" s="12" t="s">
        <v>253</v>
      </c>
      <c r="H350" s="12" t="s">
        <v>253</v>
      </c>
      <c r="I350" s="12" t="s">
        <v>253</v>
      </c>
      <c r="J350" s="12" t="s">
        <v>253</v>
      </c>
      <c r="K350" s="12" t="s">
        <v>253</v>
      </c>
      <c r="L350" s="12" t="s">
        <v>253</v>
      </c>
      <c r="M350" s="12" t="s">
        <v>253</v>
      </c>
      <c r="N350" s="12" t="s">
        <v>253</v>
      </c>
      <c r="O350" s="8" t="s">
        <v>258</v>
      </c>
    </row>
    <row r="351" spans="2:15" ht="36" x14ac:dyDescent="0.15">
      <c r="B351" s="19"/>
      <c r="C351" s="12" t="s">
        <v>253</v>
      </c>
      <c r="D351" s="12" t="s">
        <v>253</v>
      </c>
      <c r="E351" s="12" t="s">
        <v>253</v>
      </c>
      <c r="F351" s="12" t="s">
        <v>253</v>
      </c>
      <c r="G351" s="12" t="s">
        <v>253</v>
      </c>
      <c r="H351" s="12" t="s">
        <v>253</v>
      </c>
      <c r="I351" s="12" t="s">
        <v>253</v>
      </c>
      <c r="J351" s="12" t="s">
        <v>253</v>
      </c>
      <c r="K351" s="12" t="s">
        <v>253</v>
      </c>
      <c r="L351" s="12" t="s">
        <v>253</v>
      </c>
      <c r="M351" s="12" t="s">
        <v>253</v>
      </c>
      <c r="N351" s="12" t="s">
        <v>253</v>
      </c>
      <c r="O351" s="8" t="s">
        <v>259</v>
      </c>
    </row>
    <row r="352" spans="2:15" ht="36" x14ac:dyDescent="0.15">
      <c r="B352" s="19"/>
      <c r="C352" s="12" t="s">
        <v>253</v>
      </c>
      <c r="D352" s="12" t="s">
        <v>253</v>
      </c>
      <c r="E352" s="12" t="s">
        <v>253</v>
      </c>
      <c r="F352" s="12" t="s">
        <v>253</v>
      </c>
      <c r="G352" s="12" t="s">
        <v>253</v>
      </c>
      <c r="H352" s="12" t="s">
        <v>253</v>
      </c>
      <c r="I352" s="12" t="s">
        <v>253</v>
      </c>
      <c r="J352" s="12" t="s">
        <v>253</v>
      </c>
      <c r="K352" s="12" t="s">
        <v>253</v>
      </c>
      <c r="L352" s="12" t="s">
        <v>253</v>
      </c>
      <c r="M352" s="12" t="s">
        <v>253</v>
      </c>
      <c r="N352" s="12" t="s">
        <v>253</v>
      </c>
      <c r="O352" s="8" t="s">
        <v>260</v>
      </c>
    </row>
    <row r="353" spans="2:15" ht="36" x14ac:dyDescent="0.15">
      <c r="B353" s="19"/>
      <c r="C353" s="12" t="s">
        <v>253</v>
      </c>
      <c r="D353" s="12" t="s">
        <v>253</v>
      </c>
      <c r="E353" s="12" t="s">
        <v>253</v>
      </c>
      <c r="F353" s="12" t="s">
        <v>253</v>
      </c>
      <c r="G353" s="12" t="s">
        <v>253</v>
      </c>
      <c r="H353" s="12" t="s">
        <v>253</v>
      </c>
      <c r="I353" s="12" t="s">
        <v>253</v>
      </c>
      <c r="J353" s="12" t="s">
        <v>253</v>
      </c>
      <c r="K353" s="12" t="s">
        <v>253</v>
      </c>
      <c r="L353" s="12" t="s">
        <v>253</v>
      </c>
      <c r="M353" s="12" t="s">
        <v>253</v>
      </c>
      <c r="N353" s="12" t="s">
        <v>253</v>
      </c>
      <c r="O353" s="8" t="s">
        <v>261</v>
      </c>
    </row>
    <row r="354" spans="2:15" ht="24" x14ac:dyDescent="0.15">
      <c r="B354" s="19"/>
      <c r="C354" s="12" t="s">
        <v>253</v>
      </c>
      <c r="D354" s="12" t="s">
        <v>253</v>
      </c>
      <c r="E354" s="12" t="s">
        <v>253</v>
      </c>
      <c r="F354" s="12" t="s">
        <v>253</v>
      </c>
      <c r="G354" s="12" t="s">
        <v>253</v>
      </c>
      <c r="H354" s="12" t="s">
        <v>253</v>
      </c>
      <c r="I354" s="12" t="s">
        <v>253</v>
      </c>
      <c r="J354" s="12" t="s">
        <v>253</v>
      </c>
      <c r="K354" s="12" t="s">
        <v>253</v>
      </c>
      <c r="L354" s="12" t="s">
        <v>253</v>
      </c>
      <c r="M354" s="12" t="s">
        <v>253</v>
      </c>
      <c r="N354" s="12" t="s">
        <v>253</v>
      </c>
      <c r="O354" s="8" t="s">
        <v>262</v>
      </c>
    </row>
    <row r="355" spans="2:15" ht="24" x14ac:dyDescent="0.15">
      <c r="B355" s="19"/>
      <c r="C355" s="12" t="s">
        <v>253</v>
      </c>
      <c r="D355" s="12" t="s">
        <v>253</v>
      </c>
      <c r="E355" s="12" t="s">
        <v>253</v>
      </c>
      <c r="F355" s="12" t="s">
        <v>253</v>
      </c>
      <c r="G355" s="12" t="s">
        <v>253</v>
      </c>
      <c r="H355" s="12" t="s">
        <v>253</v>
      </c>
      <c r="I355" s="12" t="s">
        <v>253</v>
      </c>
      <c r="J355" s="12" t="s">
        <v>253</v>
      </c>
      <c r="K355" s="12" t="s">
        <v>253</v>
      </c>
      <c r="L355" s="12" t="s">
        <v>253</v>
      </c>
      <c r="M355" s="12" t="s">
        <v>253</v>
      </c>
      <c r="N355" s="12" t="s">
        <v>253</v>
      </c>
      <c r="O355" s="8" t="s">
        <v>263</v>
      </c>
    </row>
    <row r="356" spans="2:15" ht="24" x14ac:dyDescent="0.15">
      <c r="B356" s="19"/>
      <c r="C356" s="12" t="s">
        <v>253</v>
      </c>
      <c r="D356" s="12" t="s">
        <v>253</v>
      </c>
      <c r="E356" s="12" t="s">
        <v>253</v>
      </c>
      <c r="F356" s="12" t="s">
        <v>253</v>
      </c>
      <c r="G356" s="12" t="s">
        <v>253</v>
      </c>
      <c r="H356" s="12" t="s">
        <v>253</v>
      </c>
      <c r="I356" s="12" t="s">
        <v>253</v>
      </c>
      <c r="J356" s="12" t="s">
        <v>253</v>
      </c>
      <c r="K356" s="12" t="s">
        <v>253</v>
      </c>
      <c r="L356" s="12" t="s">
        <v>253</v>
      </c>
      <c r="M356" s="12" t="s">
        <v>253</v>
      </c>
      <c r="N356" s="12" t="s">
        <v>253</v>
      </c>
      <c r="O356" s="8" t="s">
        <v>264</v>
      </c>
    </row>
    <row r="357" spans="2:15" ht="24" x14ac:dyDescent="0.15">
      <c r="B357" s="20"/>
      <c r="C357" s="13" t="s">
        <v>253</v>
      </c>
      <c r="D357" s="13" t="s">
        <v>253</v>
      </c>
      <c r="E357" s="13" t="s">
        <v>253</v>
      </c>
      <c r="F357" s="13" t="s">
        <v>253</v>
      </c>
      <c r="G357" s="13" t="s">
        <v>253</v>
      </c>
      <c r="H357" s="13" t="s">
        <v>253</v>
      </c>
      <c r="I357" s="13" t="s">
        <v>253</v>
      </c>
      <c r="J357" s="13" t="s">
        <v>253</v>
      </c>
      <c r="K357" s="13" t="s">
        <v>253</v>
      </c>
      <c r="L357" s="13" t="s">
        <v>253</v>
      </c>
      <c r="M357" s="13" t="s">
        <v>253</v>
      </c>
      <c r="N357" s="13" t="s">
        <v>253</v>
      </c>
      <c r="O357" s="8" t="s">
        <v>265</v>
      </c>
    </row>
    <row r="358" spans="2:15" ht="36" x14ac:dyDescent="0.15">
      <c r="B358" s="18" t="s">
        <v>124</v>
      </c>
      <c r="C358" s="11" t="s">
        <v>253</v>
      </c>
      <c r="D358" s="11" t="s">
        <v>253</v>
      </c>
      <c r="E358" s="11" t="s">
        <v>253</v>
      </c>
      <c r="F358" s="11" t="s">
        <v>253</v>
      </c>
      <c r="G358" s="11" t="s">
        <v>253</v>
      </c>
      <c r="H358" s="11" t="s">
        <v>253</v>
      </c>
      <c r="I358" s="11" t="s">
        <v>253</v>
      </c>
      <c r="J358" s="11" t="s">
        <v>253</v>
      </c>
      <c r="K358" s="11" t="s">
        <v>253</v>
      </c>
      <c r="L358" s="11" t="s">
        <v>253</v>
      </c>
      <c r="M358" s="11" t="s">
        <v>253</v>
      </c>
      <c r="N358" s="11" t="s">
        <v>253</v>
      </c>
      <c r="O358" s="8" t="s">
        <v>254</v>
      </c>
    </row>
    <row r="359" spans="2:15" ht="36" x14ac:dyDescent="0.15">
      <c r="B359" s="19"/>
      <c r="C359" s="12" t="s">
        <v>253</v>
      </c>
      <c r="D359" s="12" t="s">
        <v>253</v>
      </c>
      <c r="E359" s="12" t="s">
        <v>253</v>
      </c>
      <c r="F359" s="12" t="s">
        <v>253</v>
      </c>
      <c r="G359" s="12" t="s">
        <v>253</v>
      </c>
      <c r="H359" s="12" t="s">
        <v>253</v>
      </c>
      <c r="I359" s="12" t="s">
        <v>253</v>
      </c>
      <c r="J359" s="12" t="s">
        <v>253</v>
      </c>
      <c r="K359" s="12" t="s">
        <v>253</v>
      </c>
      <c r="L359" s="12" t="s">
        <v>253</v>
      </c>
      <c r="M359" s="12" t="s">
        <v>253</v>
      </c>
      <c r="N359" s="12" t="s">
        <v>253</v>
      </c>
      <c r="O359" s="8" t="s">
        <v>255</v>
      </c>
    </row>
    <row r="360" spans="2:15" ht="36" x14ac:dyDescent="0.15">
      <c r="B360" s="19"/>
      <c r="C360" s="12" t="s">
        <v>253</v>
      </c>
      <c r="D360" s="12" t="s">
        <v>253</v>
      </c>
      <c r="E360" s="12" t="s">
        <v>253</v>
      </c>
      <c r="F360" s="12" t="s">
        <v>253</v>
      </c>
      <c r="G360" s="12" t="s">
        <v>253</v>
      </c>
      <c r="H360" s="12" t="s">
        <v>253</v>
      </c>
      <c r="I360" s="12" t="s">
        <v>253</v>
      </c>
      <c r="J360" s="12" t="s">
        <v>253</v>
      </c>
      <c r="K360" s="12" t="s">
        <v>253</v>
      </c>
      <c r="L360" s="12" t="s">
        <v>253</v>
      </c>
      <c r="M360" s="12" t="s">
        <v>253</v>
      </c>
      <c r="N360" s="12" t="s">
        <v>253</v>
      </c>
      <c r="O360" s="8" t="s">
        <v>256</v>
      </c>
    </row>
    <row r="361" spans="2:15" ht="36" x14ac:dyDescent="0.15">
      <c r="B361" s="19"/>
      <c r="C361" s="12" t="s">
        <v>253</v>
      </c>
      <c r="D361" s="12" t="s">
        <v>253</v>
      </c>
      <c r="E361" s="12" t="s">
        <v>253</v>
      </c>
      <c r="F361" s="12" t="s">
        <v>253</v>
      </c>
      <c r="G361" s="12" t="s">
        <v>253</v>
      </c>
      <c r="H361" s="12" t="s">
        <v>253</v>
      </c>
      <c r="I361" s="12" t="s">
        <v>253</v>
      </c>
      <c r="J361" s="12" t="s">
        <v>253</v>
      </c>
      <c r="K361" s="12" t="s">
        <v>253</v>
      </c>
      <c r="L361" s="12" t="s">
        <v>253</v>
      </c>
      <c r="M361" s="12" t="s">
        <v>253</v>
      </c>
      <c r="N361" s="12" t="s">
        <v>253</v>
      </c>
      <c r="O361" s="8" t="s">
        <v>257</v>
      </c>
    </row>
    <row r="362" spans="2:15" ht="36" x14ac:dyDescent="0.15">
      <c r="B362" s="19"/>
      <c r="C362" s="12" t="s">
        <v>253</v>
      </c>
      <c r="D362" s="12" t="s">
        <v>253</v>
      </c>
      <c r="E362" s="12" t="s">
        <v>253</v>
      </c>
      <c r="F362" s="12" t="s">
        <v>253</v>
      </c>
      <c r="G362" s="12" t="s">
        <v>253</v>
      </c>
      <c r="H362" s="12" t="s">
        <v>253</v>
      </c>
      <c r="I362" s="12" t="s">
        <v>253</v>
      </c>
      <c r="J362" s="12" t="s">
        <v>253</v>
      </c>
      <c r="K362" s="12" t="s">
        <v>253</v>
      </c>
      <c r="L362" s="12" t="s">
        <v>253</v>
      </c>
      <c r="M362" s="12" t="s">
        <v>253</v>
      </c>
      <c r="N362" s="12" t="s">
        <v>253</v>
      </c>
      <c r="O362" s="8" t="s">
        <v>258</v>
      </c>
    </row>
    <row r="363" spans="2:15" ht="36" x14ac:dyDescent="0.15">
      <c r="B363" s="19"/>
      <c r="C363" s="12" t="s">
        <v>253</v>
      </c>
      <c r="D363" s="12" t="s">
        <v>253</v>
      </c>
      <c r="E363" s="12" t="s">
        <v>253</v>
      </c>
      <c r="F363" s="12" t="s">
        <v>253</v>
      </c>
      <c r="G363" s="12" t="s">
        <v>253</v>
      </c>
      <c r="H363" s="12" t="s">
        <v>253</v>
      </c>
      <c r="I363" s="12" t="s">
        <v>253</v>
      </c>
      <c r="J363" s="12" t="s">
        <v>253</v>
      </c>
      <c r="K363" s="12" t="s">
        <v>253</v>
      </c>
      <c r="L363" s="12" t="s">
        <v>253</v>
      </c>
      <c r="M363" s="12" t="s">
        <v>253</v>
      </c>
      <c r="N363" s="12" t="s">
        <v>253</v>
      </c>
      <c r="O363" s="8" t="s">
        <v>259</v>
      </c>
    </row>
    <row r="364" spans="2:15" ht="36" x14ac:dyDescent="0.15">
      <c r="B364" s="19"/>
      <c r="C364" s="12" t="s">
        <v>253</v>
      </c>
      <c r="D364" s="12" t="s">
        <v>253</v>
      </c>
      <c r="E364" s="12" t="s">
        <v>253</v>
      </c>
      <c r="F364" s="12" t="s">
        <v>253</v>
      </c>
      <c r="G364" s="12" t="s">
        <v>253</v>
      </c>
      <c r="H364" s="12" t="s">
        <v>253</v>
      </c>
      <c r="I364" s="12" t="s">
        <v>253</v>
      </c>
      <c r="J364" s="12" t="s">
        <v>253</v>
      </c>
      <c r="K364" s="12" t="s">
        <v>253</v>
      </c>
      <c r="L364" s="12" t="s">
        <v>253</v>
      </c>
      <c r="M364" s="12" t="s">
        <v>253</v>
      </c>
      <c r="N364" s="12" t="s">
        <v>253</v>
      </c>
      <c r="O364" s="8" t="s">
        <v>260</v>
      </c>
    </row>
    <row r="365" spans="2:15" ht="36" x14ac:dyDescent="0.15">
      <c r="B365" s="19"/>
      <c r="C365" s="12" t="s">
        <v>253</v>
      </c>
      <c r="D365" s="12" t="s">
        <v>253</v>
      </c>
      <c r="E365" s="12" t="s">
        <v>253</v>
      </c>
      <c r="F365" s="12" t="s">
        <v>253</v>
      </c>
      <c r="G365" s="12" t="s">
        <v>253</v>
      </c>
      <c r="H365" s="12" t="s">
        <v>253</v>
      </c>
      <c r="I365" s="12" t="s">
        <v>253</v>
      </c>
      <c r="J365" s="12" t="s">
        <v>253</v>
      </c>
      <c r="K365" s="12" t="s">
        <v>253</v>
      </c>
      <c r="L365" s="12" t="s">
        <v>253</v>
      </c>
      <c r="M365" s="12" t="s">
        <v>253</v>
      </c>
      <c r="N365" s="12" t="s">
        <v>253</v>
      </c>
      <c r="O365" s="8" t="s">
        <v>261</v>
      </c>
    </row>
    <row r="366" spans="2:15" ht="24" x14ac:dyDescent="0.15">
      <c r="B366" s="19"/>
      <c r="C366" s="12" t="s">
        <v>253</v>
      </c>
      <c r="D366" s="12" t="s">
        <v>253</v>
      </c>
      <c r="E366" s="12" t="s">
        <v>253</v>
      </c>
      <c r="F366" s="12" t="s">
        <v>253</v>
      </c>
      <c r="G366" s="12" t="s">
        <v>253</v>
      </c>
      <c r="H366" s="12" t="s">
        <v>253</v>
      </c>
      <c r="I366" s="12" t="s">
        <v>253</v>
      </c>
      <c r="J366" s="12" t="s">
        <v>253</v>
      </c>
      <c r="K366" s="12" t="s">
        <v>253</v>
      </c>
      <c r="L366" s="12" t="s">
        <v>253</v>
      </c>
      <c r="M366" s="12" t="s">
        <v>253</v>
      </c>
      <c r="N366" s="12" t="s">
        <v>253</v>
      </c>
      <c r="O366" s="8" t="s">
        <v>262</v>
      </c>
    </row>
    <row r="367" spans="2:15" ht="24" x14ac:dyDescent="0.15">
      <c r="B367" s="19"/>
      <c r="C367" s="12" t="s">
        <v>253</v>
      </c>
      <c r="D367" s="12" t="s">
        <v>253</v>
      </c>
      <c r="E367" s="12" t="s">
        <v>253</v>
      </c>
      <c r="F367" s="12" t="s">
        <v>253</v>
      </c>
      <c r="G367" s="12" t="s">
        <v>253</v>
      </c>
      <c r="H367" s="12" t="s">
        <v>253</v>
      </c>
      <c r="I367" s="12" t="s">
        <v>253</v>
      </c>
      <c r="J367" s="12" t="s">
        <v>253</v>
      </c>
      <c r="K367" s="12" t="s">
        <v>253</v>
      </c>
      <c r="L367" s="12" t="s">
        <v>253</v>
      </c>
      <c r="M367" s="12" t="s">
        <v>253</v>
      </c>
      <c r="N367" s="12" t="s">
        <v>253</v>
      </c>
      <c r="O367" s="8" t="s">
        <v>263</v>
      </c>
    </row>
    <row r="368" spans="2:15" ht="24" x14ac:dyDescent="0.15">
      <c r="B368" s="19"/>
      <c r="C368" s="12" t="s">
        <v>253</v>
      </c>
      <c r="D368" s="12" t="s">
        <v>253</v>
      </c>
      <c r="E368" s="12" t="s">
        <v>253</v>
      </c>
      <c r="F368" s="12" t="s">
        <v>253</v>
      </c>
      <c r="G368" s="12" t="s">
        <v>253</v>
      </c>
      <c r="H368" s="12" t="s">
        <v>253</v>
      </c>
      <c r="I368" s="12" t="s">
        <v>253</v>
      </c>
      <c r="J368" s="12" t="s">
        <v>253</v>
      </c>
      <c r="K368" s="12" t="s">
        <v>253</v>
      </c>
      <c r="L368" s="12" t="s">
        <v>253</v>
      </c>
      <c r="M368" s="12" t="s">
        <v>253</v>
      </c>
      <c r="N368" s="12" t="s">
        <v>253</v>
      </c>
      <c r="O368" s="8" t="s">
        <v>264</v>
      </c>
    </row>
    <row r="369" spans="2:15" ht="24" x14ac:dyDescent="0.15">
      <c r="B369" s="20"/>
      <c r="C369" s="13" t="s">
        <v>253</v>
      </c>
      <c r="D369" s="13" t="s">
        <v>253</v>
      </c>
      <c r="E369" s="13" t="s">
        <v>253</v>
      </c>
      <c r="F369" s="13" t="s">
        <v>253</v>
      </c>
      <c r="G369" s="13" t="s">
        <v>253</v>
      </c>
      <c r="H369" s="13" t="s">
        <v>253</v>
      </c>
      <c r="I369" s="13" t="s">
        <v>253</v>
      </c>
      <c r="J369" s="13" t="s">
        <v>253</v>
      </c>
      <c r="K369" s="13" t="s">
        <v>253</v>
      </c>
      <c r="L369" s="13" t="s">
        <v>253</v>
      </c>
      <c r="M369" s="13" t="s">
        <v>253</v>
      </c>
      <c r="N369" s="13" t="s">
        <v>253</v>
      </c>
      <c r="O369" s="8" t="s">
        <v>265</v>
      </c>
    </row>
    <row r="370" spans="2:15" ht="36" x14ac:dyDescent="0.15">
      <c r="B370" s="18" t="s">
        <v>137</v>
      </c>
      <c r="C370" s="11" t="s">
        <v>253</v>
      </c>
      <c r="D370" s="11" t="s">
        <v>253</v>
      </c>
      <c r="E370" s="11" t="s">
        <v>253</v>
      </c>
      <c r="F370" s="11" t="s">
        <v>253</v>
      </c>
      <c r="G370" s="11" t="s">
        <v>253</v>
      </c>
      <c r="H370" s="11" t="s">
        <v>253</v>
      </c>
      <c r="I370" s="11" t="s">
        <v>253</v>
      </c>
      <c r="J370" s="11" t="s">
        <v>253</v>
      </c>
      <c r="K370" s="11" t="s">
        <v>253</v>
      </c>
      <c r="L370" s="11" t="s">
        <v>253</v>
      </c>
      <c r="M370" s="11" t="s">
        <v>253</v>
      </c>
      <c r="N370" s="11" t="s">
        <v>253</v>
      </c>
      <c r="O370" s="8" t="s">
        <v>254</v>
      </c>
    </row>
    <row r="371" spans="2:15" ht="36" x14ac:dyDescent="0.15">
      <c r="B371" s="19"/>
      <c r="C371" s="12" t="s">
        <v>253</v>
      </c>
      <c r="D371" s="12" t="s">
        <v>253</v>
      </c>
      <c r="E371" s="12" t="s">
        <v>253</v>
      </c>
      <c r="F371" s="12" t="s">
        <v>253</v>
      </c>
      <c r="G371" s="12" t="s">
        <v>253</v>
      </c>
      <c r="H371" s="12" t="s">
        <v>253</v>
      </c>
      <c r="I371" s="12" t="s">
        <v>253</v>
      </c>
      <c r="J371" s="12" t="s">
        <v>253</v>
      </c>
      <c r="K371" s="12" t="s">
        <v>253</v>
      </c>
      <c r="L371" s="12" t="s">
        <v>253</v>
      </c>
      <c r="M371" s="12" t="s">
        <v>253</v>
      </c>
      <c r="N371" s="12" t="s">
        <v>253</v>
      </c>
      <c r="O371" s="8" t="s">
        <v>255</v>
      </c>
    </row>
    <row r="372" spans="2:15" ht="36" x14ac:dyDescent="0.15">
      <c r="B372" s="19"/>
      <c r="C372" s="12" t="s">
        <v>253</v>
      </c>
      <c r="D372" s="12" t="s">
        <v>253</v>
      </c>
      <c r="E372" s="12" t="s">
        <v>253</v>
      </c>
      <c r="F372" s="12" t="s">
        <v>253</v>
      </c>
      <c r="G372" s="12" t="s">
        <v>253</v>
      </c>
      <c r="H372" s="12" t="s">
        <v>253</v>
      </c>
      <c r="I372" s="12" t="s">
        <v>253</v>
      </c>
      <c r="J372" s="12" t="s">
        <v>253</v>
      </c>
      <c r="K372" s="12" t="s">
        <v>253</v>
      </c>
      <c r="L372" s="12" t="s">
        <v>253</v>
      </c>
      <c r="M372" s="12" t="s">
        <v>253</v>
      </c>
      <c r="N372" s="12" t="s">
        <v>253</v>
      </c>
      <c r="O372" s="8" t="s">
        <v>256</v>
      </c>
    </row>
    <row r="373" spans="2:15" ht="36" x14ac:dyDescent="0.15">
      <c r="B373" s="19"/>
      <c r="C373" s="12" t="s">
        <v>253</v>
      </c>
      <c r="D373" s="12" t="s">
        <v>253</v>
      </c>
      <c r="E373" s="12" t="s">
        <v>253</v>
      </c>
      <c r="F373" s="12" t="s">
        <v>253</v>
      </c>
      <c r="G373" s="12" t="s">
        <v>253</v>
      </c>
      <c r="H373" s="12" t="s">
        <v>253</v>
      </c>
      <c r="I373" s="12" t="s">
        <v>253</v>
      </c>
      <c r="J373" s="12" t="s">
        <v>253</v>
      </c>
      <c r="K373" s="12" t="s">
        <v>253</v>
      </c>
      <c r="L373" s="12" t="s">
        <v>253</v>
      </c>
      <c r="M373" s="12" t="s">
        <v>253</v>
      </c>
      <c r="N373" s="12" t="s">
        <v>253</v>
      </c>
      <c r="O373" s="8" t="s">
        <v>257</v>
      </c>
    </row>
    <row r="374" spans="2:15" ht="36" x14ac:dyDescent="0.15">
      <c r="B374" s="19"/>
      <c r="C374" s="12" t="s">
        <v>253</v>
      </c>
      <c r="D374" s="12" t="s">
        <v>253</v>
      </c>
      <c r="E374" s="12" t="s">
        <v>253</v>
      </c>
      <c r="F374" s="12" t="s">
        <v>253</v>
      </c>
      <c r="G374" s="12" t="s">
        <v>253</v>
      </c>
      <c r="H374" s="12" t="s">
        <v>253</v>
      </c>
      <c r="I374" s="12" t="s">
        <v>253</v>
      </c>
      <c r="J374" s="12" t="s">
        <v>253</v>
      </c>
      <c r="K374" s="12" t="s">
        <v>253</v>
      </c>
      <c r="L374" s="12" t="s">
        <v>253</v>
      </c>
      <c r="M374" s="12" t="s">
        <v>253</v>
      </c>
      <c r="N374" s="12" t="s">
        <v>253</v>
      </c>
      <c r="O374" s="8" t="s">
        <v>258</v>
      </c>
    </row>
    <row r="375" spans="2:15" ht="36" x14ac:dyDescent="0.15">
      <c r="B375" s="19"/>
      <c r="C375" s="12" t="s">
        <v>253</v>
      </c>
      <c r="D375" s="12" t="s">
        <v>253</v>
      </c>
      <c r="E375" s="12" t="s">
        <v>253</v>
      </c>
      <c r="F375" s="12" t="s">
        <v>253</v>
      </c>
      <c r="G375" s="12" t="s">
        <v>253</v>
      </c>
      <c r="H375" s="12" t="s">
        <v>253</v>
      </c>
      <c r="I375" s="12" t="s">
        <v>253</v>
      </c>
      <c r="J375" s="12" t="s">
        <v>253</v>
      </c>
      <c r="K375" s="12" t="s">
        <v>253</v>
      </c>
      <c r="L375" s="12" t="s">
        <v>253</v>
      </c>
      <c r="M375" s="12" t="s">
        <v>253</v>
      </c>
      <c r="N375" s="12" t="s">
        <v>253</v>
      </c>
      <c r="O375" s="8" t="s">
        <v>259</v>
      </c>
    </row>
    <row r="376" spans="2:15" ht="36" x14ac:dyDescent="0.15">
      <c r="B376" s="19"/>
      <c r="C376" s="12" t="s">
        <v>253</v>
      </c>
      <c r="D376" s="12" t="s">
        <v>253</v>
      </c>
      <c r="E376" s="12" t="s">
        <v>253</v>
      </c>
      <c r="F376" s="12" t="s">
        <v>253</v>
      </c>
      <c r="G376" s="12" t="s">
        <v>253</v>
      </c>
      <c r="H376" s="12" t="s">
        <v>253</v>
      </c>
      <c r="I376" s="12" t="s">
        <v>253</v>
      </c>
      <c r="J376" s="12" t="s">
        <v>253</v>
      </c>
      <c r="K376" s="12" t="s">
        <v>253</v>
      </c>
      <c r="L376" s="12" t="s">
        <v>253</v>
      </c>
      <c r="M376" s="12" t="s">
        <v>253</v>
      </c>
      <c r="N376" s="12" t="s">
        <v>253</v>
      </c>
      <c r="O376" s="8" t="s">
        <v>260</v>
      </c>
    </row>
    <row r="377" spans="2:15" ht="36" x14ac:dyDescent="0.15">
      <c r="B377" s="19"/>
      <c r="C377" s="12" t="s">
        <v>253</v>
      </c>
      <c r="D377" s="12" t="s">
        <v>253</v>
      </c>
      <c r="E377" s="12" t="s">
        <v>253</v>
      </c>
      <c r="F377" s="12" t="s">
        <v>253</v>
      </c>
      <c r="G377" s="12" t="s">
        <v>253</v>
      </c>
      <c r="H377" s="12" t="s">
        <v>253</v>
      </c>
      <c r="I377" s="12" t="s">
        <v>253</v>
      </c>
      <c r="J377" s="12" t="s">
        <v>253</v>
      </c>
      <c r="K377" s="12" t="s">
        <v>253</v>
      </c>
      <c r="L377" s="12" t="s">
        <v>253</v>
      </c>
      <c r="M377" s="12" t="s">
        <v>253</v>
      </c>
      <c r="N377" s="12" t="s">
        <v>253</v>
      </c>
      <c r="O377" s="8" t="s">
        <v>261</v>
      </c>
    </row>
    <row r="378" spans="2:15" ht="24" x14ac:dyDescent="0.15">
      <c r="B378" s="19"/>
      <c r="C378" s="12" t="s">
        <v>253</v>
      </c>
      <c r="D378" s="12" t="s">
        <v>253</v>
      </c>
      <c r="E378" s="12" t="s">
        <v>253</v>
      </c>
      <c r="F378" s="12" t="s">
        <v>253</v>
      </c>
      <c r="G378" s="12" t="s">
        <v>253</v>
      </c>
      <c r="H378" s="12" t="s">
        <v>253</v>
      </c>
      <c r="I378" s="12" t="s">
        <v>253</v>
      </c>
      <c r="J378" s="12" t="s">
        <v>253</v>
      </c>
      <c r="K378" s="12" t="s">
        <v>253</v>
      </c>
      <c r="L378" s="12" t="s">
        <v>253</v>
      </c>
      <c r="M378" s="12" t="s">
        <v>253</v>
      </c>
      <c r="N378" s="12" t="s">
        <v>253</v>
      </c>
      <c r="O378" s="8" t="s">
        <v>262</v>
      </c>
    </row>
    <row r="379" spans="2:15" ht="24" x14ac:dyDescent="0.15">
      <c r="B379" s="19"/>
      <c r="C379" s="12" t="s">
        <v>253</v>
      </c>
      <c r="D379" s="12" t="s">
        <v>253</v>
      </c>
      <c r="E379" s="12" t="s">
        <v>253</v>
      </c>
      <c r="F379" s="12" t="s">
        <v>253</v>
      </c>
      <c r="G379" s="12" t="s">
        <v>253</v>
      </c>
      <c r="H379" s="12" t="s">
        <v>253</v>
      </c>
      <c r="I379" s="12" t="s">
        <v>253</v>
      </c>
      <c r="J379" s="12" t="s">
        <v>253</v>
      </c>
      <c r="K379" s="12" t="s">
        <v>253</v>
      </c>
      <c r="L379" s="12" t="s">
        <v>253</v>
      </c>
      <c r="M379" s="12" t="s">
        <v>253</v>
      </c>
      <c r="N379" s="12" t="s">
        <v>253</v>
      </c>
      <c r="O379" s="8" t="s">
        <v>263</v>
      </c>
    </row>
    <row r="380" spans="2:15" ht="24" x14ac:dyDescent="0.15">
      <c r="B380" s="19"/>
      <c r="C380" s="12" t="s">
        <v>253</v>
      </c>
      <c r="D380" s="12" t="s">
        <v>253</v>
      </c>
      <c r="E380" s="12" t="s">
        <v>253</v>
      </c>
      <c r="F380" s="12" t="s">
        <v>253</v>
      </c>
      <c r="G380" s="12" t="s">
        <v>253</v>
      </c>
      <c r="H380" s="12" t="s">
        <v>253</v>
      </c>
      <c r="I380" s="12" t="s">
        <v>253</v>
      </c>
      <c r="J380" s="12" t="s">
        <v>253</v>
      </c>
      <c r="K380" s="12" t="s">
        <v>253</v>
      </c>
      <c r="L380" s="12" t="s">
        <v>253</v>
      </c>
      <c r="M380" s="12" t="s">
        <v>253</v>
      </c>
      <c r="N380" s="12" t="s">
        <v>253</v>
      </c>
      <c r="O380" s="8" t="s">
        <v>264</v>
      </c>
    </row>
    <row r="381" spans="2:15" ht="24" x14ac:dyDescent="0.15">
      <c r="B381" s="20"/>
      <c r="C381" s="13" t="s">
        <v>253</v>
      </c>
      <c r="D381" s="13" t="s">
        <v>253</v>
      </c>
      <c r="E381" s="13" t="s">
        <v>253</v>
      </c>
      <c r="F381" s="13" t="s">
        <v>253</v>
      </c>
      <c r="G381" s="13" t="s">
        <v>253</v>
      </c>
      <c r="H381" s="13" t="s">
        <v>253</v>
      </c>
      <c r="I381" s="13" t="s">
        <v>253</v>
      </c>
      <c r="J381" s="13" t="s">
        <v>253</v>
      </c>
      <c r="K381" s="13" t="s">
        <v>253</v>
      </c>
      <c r="L381" s="13" t="s">
        <v>253</v>
      </c>
      <c r="M381" s="13" t="s">
        <v>253</v>
      </c>
      <c r="N381" s="13" t="s">
        <v>253</v>
      </c>
      <c r="O381" s="8" t="s">
        <v>265</v>
      </c>
    </row>
  </sheetData>
  <mergeCells count="8">
    <mergeCell ref="B358:B369"/>
    <mergeCell ref="B370:B381"/>
    <mergeCell ref="B286:B297"/>
    <mergeCell ref="B298:B309"/>
    <mergeCell ref="B310:B321"/>
    <mergeCell ref="B322:B333"/>
    <mergeCell ref="B334:B345"/>
    <mergeCell ref="B346:B35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25F2-A97A-9348-96D8-69260E46965E}">
  <dimension ref="A1:Z74"/>
  <sheetViews>
    <sheetView workbookViewId="0">
      <selection activeCell="C2" sqref="C2"/>
    </sheetView>
  </sheetViews>
  <sheetFormatPr baseColWidth="10" defaultRowHeight="13" x14ac:dyDescent="0.15"/>
  <sheetData>
    <row r="1" spans="1:26" ht="14" x14ac:dyDescent="0.15">
      <c r="A1" s="6" t="s">
        <v>9</v>
      </c>
      <c r="B1" s="16" t="s">
        <v>266</v>
      </c>
      <c r="C1" s="6" t="s">
        <v>176</v>
      </c>
      <c r="D1" s="6" t="s">
        <v>177</v>
      </c>
      <c r="E1" s="6" t="s">
        <v>178</v>
      </c>
      <c r="F1" s="6" t="s">
        <v>179</v>
      </c>
      <c r="G1" s="6" t="s">
        <v>180</v>
      </c>
      <c r="H1" s="6" t="s">
        <v>181</v>
      </c>
      <c r="I1" s="6" t="s">
        <v>182</v>
      </c>
      <c r="J1" s="6" t="s">
        <v>183</v>
      </c>
      <c r="K1" s="6" t="s">
        <v>184</v>
      </c>
      <c r="L1" s="6" t="s">
        <v>185</v>
      </c>
      <c r="M1" s="6" t="s">
        <v>186</v>
      </c>
      <c r="N1" s="6" t="s">
        <v>187</v>
      </c>
      <c r="O1" s="6" t="s">
        <v>188</v>
      </c>
      <c r="P1" s="6" t="s">
        <v>189</v>
      </c>
      <c r="Q1" s="6" t="s">
        <v>190</v>
      </c>
      <c r="R1" s="6" t="s">
        <v>191</v>
      </c>
      <c r="S1" s="6" t="s">
        <v>192</v>
      </c>
      <c r="T1" s="6" t="s">
        <v>193</v>
      </c>
      <c r="U1" s="6" t="s">
        <v>194</v>
      </c>
      <c r="V1" s="6" t="s">
        <v>195</v>
      </c>
      <c r="W1" s="6" t="s">
        <v>196</v>
      </c>
      <c r="X1" s="6" t="s">
        <v>197</v>
      </c>
      <c r="Y1" s="6" t="s">
        <v>198</v>
      </c>
      <c r="Z1" s="6" t="s">
        <v>199</v>
      </c>
    </row>
    <row r="2" spans="1:26" x14ac:dyDescent="0.15">
      <c r="A2" s="9">
        <v>6.7592592592592591E-3</v>
      </c>
      <c r="B2">
        <v>10</v>
      </c>
      <c r="C2">
        <f>'Plate 1 - Sheet1'!AB209</f>
        <v>0.08</v>
      </c>
      <c r="D2">
        <f>'Plate 1 - Sheet1'!AC209</f>
        <v>8.1000000000000003E-2</v>
      </c>
      <c r="E2">
        <f>'Plate 1 - Sheet1'!AD209</f>
        <v>8.3000000000000004E-2</v>
      </c>
      <c r="F2">
        <f>'Plate 1 - Sheet1'!AE209</f>
        <v>8.2000000000000003E-2</v>
      </c>
      <c r="G2">
        <f>'Plate 1 - Sheet1'!AF209</f>
        <v>8.4000000000000005E-2</v>
      </c>
      <c r="H2">
        <f>'Plate 1 - Sheet1'!AG209</f>
        <v>8.4000000000000005E-2</v>
      </c>
      <c r="I2">
        <f>'Plate 1 - Sheet1'!AH209</f>
        <v>8.4000000000000005E-2</v>
      </c>
      <c r="J2">
        <f>'Plate 1 - Sheet1'!AI209</f>
        <v>8.4000000000000005E-2</v>
      </c>
      <c r="K2">
        <f>'Plate 1 - Sheet1'!AJ209</f>
        <v>8.2000000000000003E-2</v>
      </c>
      <c r="L2">
        <f>'Plate 1 - Sheet1'!AK209</f>
        <v>8.5000000000000006E-2</v>
      </c>
      <c r="M2">
        <f>'Plate 1 - Sheet1'!AL209</f>
        <v>8.5000000000000006E-2</v>
      </c>
      <c r="N2">
        <f>'Plate 1 - Sheet1'!AM209</f>
        <v>8.4000000000000005E-2</v>
      </c>
      <c r="O2">
        <f>'Plate 1 - Sheet1'!AN209</f>
        <v>9.5000000000000001E-2</v>
      </c>
      <c r="P2">
        <f>'Plate 1 - Sheet1'!AO209</f>
        <v>9.0999999999999998E-2</v>
      </c>
      <c r="Q2">
        <f>'Plate 1 - Sheet1'!AP209</f>
        <v>0.09</v>
      </c>
      <c r="R2">
        <f>'Plate 1 - Sheet1'!AQ209</f>
        <v>8.3000000000000004E-2</v>
      </c>
      <c r="S2">
        <f>'Plate 1 - Sheet1'!AR209</f>
        <v>8.1000000000000003E-2</v>
      </c>
      <c r="T2">
        <f>'Plate 1 - Sheet1'!AS209</f>
        <v>0.08</v>
      </c>
      <c r="U2">
        <f>'Plate 1 - Sheet1'!AT209</f>
        <v>8.1000000000000003E-2</v>
      </c>
      <c r="V2">
        <f>'Plate 1 - Sheet1'!AU209</f>
        <v>7.6999999999999999E-2</v>
      </c>
      <c r="W2">
        <f>'Plate 1 - Sheet1'!AV209</f>
        <v>0.08</v>
      </c>
      <c r="X2">
        <f>'Plate 1 - Sheet1'!AW209</f>
        <v>8.3000000000000004E-2</v>
      </c>
      <c r="Y2">
        <f>'Plate 1 - Sheet1'!AX209</f>
        <v>7.9000000000000001E-2</v>
      </c>
      <c r="Z2">
        <f>'Plate 1 - Sheet1'!AY209</f>
        <v>8.4000000000000005E-2</v>
      </c>
    </row>
    <row r="3" spans="1:26" x14ac:dyDescent="0.15">
      <c r="A3" s="9">
        <v>1.3703703703703704E-2</v>
      </c>
      <c r="B3">
        <v>20</v>
      </c>
      <c r="C3">
        <f>'Plate 1 - Sheet1'!AB210</f>
        <v>0.08</v>
      </c>
      <c r="D3">
        <f>'Plate 1 - Sheet1'!AC210</f>
        <v>8.1000000000000003E-2</v>
      </c>
      <c r="E3">
        <f>'Plate 1 - Sheet1'!AD210</f>
        <v>8.3000000000000004E-2</v>
      </c>
      <c r="F3">
        <f>'Plate 1 - Sheet1'!AE210</f>
        <v>8.2000000000000003E-2</v>
      </c>
      <c r="G3">
        <f>'Plate 1 - Sheet1'!AF210</f>
        <v>8.4000000000000005E-2</v>
      </c>
      <c r="H3">
        <f>'Plate 1 - Sheet1'!AG210</f>
        <v>8.4000000000000005E-2</v>
      </c>
      <c r="I3">
        <f>'Plate 1 - Sheet1'!AH210</f>
        <v>8.4000000000000005E-2</v>
      </c>
      <c r="J3">
        <f>'Plate 1 - Sheet1'!AI210</f>
        <v>8.4000000000000005E-2</v>
      </c>
      <c r="K3">
        <f>'Plate 1 - Sheet1'!AJ210</f>
        <v>8.2000000000000003E-2</v>
      </c>
      <c r="L3">
        <f>'Plate 1 - Sheet1'!AK210</f>
        <v>8.5000000000000006E-2</v>
      </c>
      <c r="M3">
        <f>'Plate 1 - Sheet1'!AL210</f>
        <v>8.5000000000000006E-2</v>
      </c>
      <c r="N3">
        <f>'Plate 1 - Sheet1'!AM210</f>
        <v>8.4000000000000005E-2</v>
      </c>
      <c r="O3">
        <f>'Plate 1 - Sheet1'!AN210</f>
        <v>9.4E-2</v>
      </c>
      <c r="P3">
        <f>'Plate 1 - Sheet1'!AO210</f>
        <v>9.1999999999999998E-2</v>
      </c>
      <c r="Q3">
        <f>'Plate 1 - Sheet1'!AP210</f>
        <v>0.09</v>
      </c>
      <c r="R3">
        <f>'Plate 1 - Sheet1'!AQ210</f>
        <v>8.4000000000000005E-2</v>
      </c>
      <c r="S3">
        <f>'Plate 1 - Sheet1'!AR210</f>
        <v>8.1000000000000003E-2</v>
      </c>
      <c r="T3">
        <f>'Plate 1 - Sheet1'!AS210</f>
        <v>8.1000000000000003E-2</v>
      </c>
      <c r="U3">
        <f>'Plate 1 - Sheet1'!AT210</f>
        <v>0.08</v>
      </c>
      <c r="V3">
        <f>'Plate 1 - Sheet1'!AU210</f>
        <v>7.6999999999999999E-2</v>
      </c>
      <c r="W3">
        <f>'Plate 1 - Sheet1'!AV210</f>
        <v>0.08</v>
      </c>
      <c r="X3">
        <f>'Plate 1 - Sheet1'!AW210</f>
        <v>8.3000000000000004E-2</v>
      </c>
      <c r="Y3">
        <f>'Plate 1 - Sheet1'!AX210</f>
        <v>0.08</v>
      </c>
      <c r="Z3">
        <f>'Plate 1 - Sheet1'!AY210</f>
        <v>8.4000000000000005E-2</v>
      </c>
    </row>
    <row r="4" spans="1:26" x14ac:dyDescent="0.15">
      <c r="A4" s="9">
        <v>2.0648148148148148E-2</v>
      </c>
      <c r="B4">
        <v>30</v>
      </c>
      <c r="C4">
        <f>'Plate 1 - Sheet1'!AB211</f>
        <v>0.08</v>
      </c>
      <c r="D4">
        <f>'Plate 1 - Sheet1'!AC211</f>
        <v>8.1000000000000003E-2</v>
      </c>
      <c r="E4">
        <f>'Plate 1 - Sheet1'!AD211</f>
        <v>8.3000000000000004E-2</v>
      </c>
      <c r="F4">
        <f>'Plate 1 - Sheet1'!AE211</f>
        <v>8.3000000000000004E-2</v>
      </c>
      <c r="G4">
        <f>'Plate 1 - Sheet1'!AF211</f>
        <v>8.4000000000000005E-2</v>
      </c>
      <c r="H4">
        <f>'Plate 1 - Sheet1'!AG211</f>
        <v>8.5000000000000006E-2</v>
      </c>
      <c r="I4">
        <f>'Plate 1 - Sheet1'!AH211</f>
        <v>8.4000000000000005E-2</v>
      </c>
      <c r="J4">
        <f>'Plate 1 - Sheet1'!AI211</f>
        <v>8.4000000000000005E-2</v>
      </c>
      <c r="K4">
        <f>'Plate 1 - Sheet1'!AJ211</f>
        <v>8.2000000000000003E-2</v>
      </c>
      <c r="L4">
        <f>'Plate 1 - Sheet1'!AK211</f>
        <v>8.5000000000000006E-2</v>
      </c>
      <c r="M4">
        <f>'Plate 1 - Sheet1'!AL211</f>
        <v>9.2999999999999999E-2</v>
      </c>
      <c r="N4">
        <f>'Plate 1 - Sheet1'!AM211</f>
        <v>8.4000000000000005E-2</v>
      </c>
      <c r="O4">
        <f>'Plate 1 - Sheet1'!AN211</f>
        <v>9.5000000000000001E-2</v>
      </c>
      <c r="P4">
        <f>'Plate 1 - Sheet1'!AO211</f>
        <v>9.2999999999999999E-2</v>
      </c>
      <c r="Q4">
        <f>'Plate 1 - Sheet1'!AP211</f>
        <v>9.0999999999999998E-2</v>
      </c>
      <c r="R4">
        <f>'Plate 1 - Sheet1'!AQ211</f>
        <v>8.5000000000000006E-2</v>
      </c>
      <c r="S4">
        <f>'Plate 1 - Sheet1'!AR211</f>
        <v>8.1000000000000003E-2</v>
      </c>
      <c r="T4">
        <f>'Plate 1 - Sheet1'!AS211</f>
        <v>8.1000000000000003E-2</v>
      </c>
      <c r="U4">
        <f>'Plate 1 - Sheet1'!AT211</f>
        <v>8.3000000000000004E-2</v>
      </c>
      <c r="V4">
        <f>'Plate 1 - Sheet1'!AU211</f>
        <v>7.8E-2</v>
      </c>
      <c r="W4">
        <f>'Plate 1 - Sheet1'!AV211</f>
        <v>8.1000000000000003E-2</v>
      </c>
      <c r="X4">
        <f>'Plate 1 - Sheet1'!AW211</f>
        <v>8.3000000000000004E-2</v>
      </c>
      <c r="Y4">
        <f>'Plate 1 - Sheet1'!AX211</f>
        <v>7.9000000000000001E-2</v>
      </c>
      <c r="Z4">
        <f>'Plate 1 - Sheet1'!AY211</f>
        <v>8.4000000000000005E-2</v>
      </c>
    </row>
    <row r="5" spans="1:26" x14ac:dyDescent="0.15">
      <c r="A5" s="9">
        <v>2.7592592592592596E-2</v>
      </c>
      <c r="B5">
        <v>40</v>
      </c>
      <c r="C5">
        <f>'Plate 1 - Sheet1'!AB212</f>
        <v>0.08</v>
      </c>
      <c r="D5">
        <f>'Plate 1 - Sheet1'!AC212</f>
        <v>0.08</v>
      </c>
      <c r="E5">
        <f>'Plate 1 - Sheet1'!AD212</f>
        <v>8.3000000000000004E-2</v>
      </c>
      <c r="F5">
        <f>'Plate 1 - Sheet1'!AE212</f>
        <v>8.3000000000000004E-2</v>
      </c>
      <c r="G5">
        <f>'Plate 1 - Sheet1'!AF212</f>
        <v>8.5000000000000006E-2</v>
      </c>
      <c r="H5">
        <f>'Plate 1 - Sheet1'!AG212</f>
        <v>8.5000000000000006E-2</v>
      </c>
      <c r="I5">
        <f>'Plate 1 - Sheet1'!AH212</f>
        <v>8.5000000000000006E-2</v>
      </c>
      <c r="J5">
        <f>'Plate 1 - Sheet1'!AI212</f>
        <v>8.4000000000000005E-2</v>
      </c>
      <c r="K5">
        <f>'Plate 1 - Sheet1'!AJ212</f>
        <v>8.2000000000000003E-2</v>
      </c>
      <c r="L5">
        <f>'Plate 1 - Sheet1'!AK212</f>
        <v>8.5000000000000006E-2</v>
      </c>
      <c r="M5">
        <f>'Plate 1 - Sheet1'!AL212</f>
        <v>9.2999999999999999E-2</v>
      </c>
      <c r="N5">
        <f>'Plate 1 - Sheet1'!AM212</f>
        <v>8.4000000000000005E-2</v>
      </c>
      <c r="O5">
        <f>'Plate 1 - Sheet1'!AN212</f>
        <v>9.8000000000000004E-2</v>
      </c>
      <c r="P5">
        <f>'Plate 1 - Sheet1'!AO212</f>
        <v>9.5000000000000001E-2</v>
      </c>
      <c r="Q5">
        <f>'Plate 1 - Sheet1'!AP212</f>
        <v>9.1999999999999998E-2</v>
      </c>
      <c r="R5">
        <f>'Plate 1 - Sheet1'!AQ212</f>
        <v>8.5999999999999993E-2</v>
      </c>
      <c r="S5">
        <f>'Plate 1 - Sheet1'!AR212</f>
        <v>8.1000000000000003E-2</v>
      </c>
      <c r="T5">
        <f>'Plate 1 - Sheet1'!AS212</f>
        <v>8.2000000000000003E-2</v>
      </c>
      <c r="U5">
        <f>'Plate 1 - Sheet1'!AT212</f>
        <v>8.2000000000000003E-2</v>
      </c>
      <c r="V5">
        <f>'Plate 1 - Sheet1'!AU212</f>
        <v>7.8E-2</v>
      </c>
      <c r="W5">
        <f>'Plate 1 - Sheet1'!AV212</f>
        <v>8.2000000000000003E-2</v>
      </c>
      <c r="X5">
        <f>'Plate 1 - Sheet1'!AW212</f>
        <v>8.4000000000000005E-2</v>
      </c>
      <c r="Y5">
        <f>'Plate 1 - Sheet1'!AX212</f>
        <v>7.9000000000000001E-2</v>
      </c>
      <c r="Z5">
        <f>'Plate 1 - Sheet1'!AY212</f>
        <v>8.5000000000000006E-2</v>
      </c>
    </row>
    <row r="6" spans="1:26" x14ac:dyDescent="0.15">
      <c r="A6" s="9">
        <v>3.453703703703704E-2</v>
      </c>
      <c r="B6">
        <v>50</v>
      </c>
      <c r="C6">
        <f>'Plate 1 - Sheet1'!AB213</f>
        <v>0.08</v>
      </c>
      <c r="D6">
        <f>'Plate 1 - Sheet1'!AC213</f>
        <v>8.1000000000000003E-2</v>
      </c>
      <c r="E6">
        <f>'Plate 1 - Sheet1'!AD213</f>
        <v>8.3000000000000004E-2</v>
      </c>
      <c r="F6">
        <f>'Plate 1 - Sheet1'!AE213</f>
        <v>8.4000000000000005E-2</v>
      </c>
      <c r="G6">
        <f>'Plate 1 - Sheet1'!AF213</f>
        <v>8.5000000000000006E-2</v>
      </c>
      <c r="H6">
        <f>'Plate 1 - Sheet1'!AG213</f>
        <v>8.5000000000000006E-2</v>
      </c>
      <c r="I6">
        <f>'Plate 1 - Sheet1'!AH213</f>
        <v>8.5000000000000006E-2</v>
      </c>
      <c r="J6">
        <f>'Plate 1 - Sheet1'!AI213</f>
        <v>8.5000000000000006E-2</v>
      </c>
      <c r="K6">
        <f>'Plate 1 - Sheet1'!AJ213</f>
        <v>8.2000000000000003E-2</v>
      </c>
      <c r="L6">
        <f>'Plate 1 - Sheet1'!AK213</f>
        <v>8.5999999999999993E-2</v>
      </c>
      <c r="M6">
        <f>'Plate 1 - Sheet1'!AL213</f>
        <v>9.2999999999999999E-2</v>
      </c>
      <c r="N6">
        <f>'Plate 1 - Sheet1'!AM213</f>
        <v>8.4000000000000005E-2</v>
      </c>
      <c r="O6">
        <f>'Plate 1 - Sheet1'!AN213</f>
        <v>0.1</v>
      </c>
      <c r="P6">
        <f>'Plate 1 - Sheet1'!AO213</f>
        <v>9.7000000000000003E-2</v>
      </c>
      <c r="Q6">
        <f>'Plate 1 - Sheet1'!AP213</f>
        <v>9.5000000000000001E-2</v>
      </c>
      <c r="R6">
        <f>'Plate 1 - Sheet1'!AQ213</f>
        <v>8.8999999999999996E-2</v>
      </c>
      <c r="S6">
        <f>'Plate 1 - Sheet1'!AR213</f>
        <v>8.3000000000000004E-2</v>
      </c>
      <c r="T6">
        <f>'Plate 1 - Sheet1'!AS213</f>
        <v>8.3000000000000004E-2</v>
      </c>
      <c r="U6">
        <f>'Plate 1 - Sheet1'!AT213</f>
        <v>8.4000000000000005E-2</v>
      </c>
      <c r="V6">
        <f>'Plate 1 - Sheet1'!AU213</f>
        <v>7.8E-2</v>
      </c>
      <c r="W6">
        <f>'Plate 1 - Sheet1'!AV213</f>
        <v>8.3000000000000004E-2</v>
      </c>
      <c r="X6">
        <f>'Plate 1 - Sheet1'!AW213</f>
        <v>8.4000000000000005E-2</v>
      </c>
      <c r="Y6">
        <f>'Plate 1 - Sheet1'!AX213</f>
        <v>0.08</v>
      </c>
      <c r="Z6">
        <f>'Plate 1 - Sheet1'!AY213</f>
        <v>8.5999999999999993E-2</v>
      </c>
    </row>
    <row r="7" spans="1:26" x14ac:dyDescent="0.15">
      <c r="A7" s="9">
        <v>4.148148148148148E-2</v>
      </c>
      <c r="B7">
        <v>60</v>
      </c>
      <c r="C7">
        <f>'Plate 1 - Sheet1'!AB214</f>
        <v>0.08</v>
      </c>
      <c r="D7">
        <f>'Plate 1 - Sheet1'!AC214</f>
        <v>0.08</v>
      </c>
      <c r="E7">
        <f>'Plate 1 - Sheet1'!AD214</f>
        <v>8.3000000000000004E-2</v>
      </c>
      <c r="F7">
        <f>'Plate 1 - Sheet1'!AE214</f>
        <v>8.4000000000000005E-2</v>
      </c>
      <c r="G7">
        <f>'Plate 1 - Sheet1'!AF214</f>
        <v>8.5999999999999993E-2</v>
      </c>
      <c r="H7">
        <f>'Plate 1 - Sheet1'!AG214</f>
        <v>8.5000000000000006E-2</v>
      </c>
      <c r="I7">
        <f>'Plate 1 - Sheet1'!AH214</f>
        <v>8.5000000000000006E-2</v>
      </c>
      <c r="J7">
        <f>'Plate 1 - Sheet1'!AI214</f>
        <v>8.5000000000000006E-2</v>
      </c>
      <c r="K7">
        <f>'Plate 1 - Sheet1'!AJ214</f>
        <v>8.2000000000000003E-2</v>
      </c>
      <c r="L7">
        <f>'Plate 1 - Sheet1'!AK214</f>
        <v>8.5999999999999993E-2</v>
      </c>
      <c r="M7">
        <f>'Plate 1 - Sheet1'!AL214</f>
        <v>9.2999999999999999E-2</v>
      </c>
      <c r="N7">
        <f>'Plate 1 - Sheet1'!AM214</f>
        <v>8.4000000000000005E-2</v>
      </c>
      <c r="O7">
        <f>'Plate 1 - Sheet1'!AN214</f>
        <v>0.104</v>
      </c>
      <c r="P7">
        <f>'Plate 1 - Sheet1'!AO214</f>
        <v>9.9000000000000005E-2</v>
      </c>
      <c r="Q7">
        <f>'Plate 1 - Sheet1'!AP214</f>
        <v>9.7000000000000003E-2</v>
      </c>
      <c r="R7">
        <f>'Plate 1 - Sheet1'!AQ214</f>
        <v>9.1999999999999998E-2</v>
      </c>
      <c r="S7">
        <f>'Plate 1 - Sheet1'!AR214</f>
        <v>8.4000000000000005E-2</v>
      </c>
      <c r="T7">
        <f>'Plate 1 - Sheet1'!AS214</f>
        <v>8.4000000000000005E-2</v>
      </c>
      <c r="U7">
        <f>'Plate 1 - Sheet1'!AT214</f>
        <v>8.3000000000000004E-2</v>
      </c>
      <c r="V7">
        <f>'Plate 1 - Sheet1'!AU214</f>
        <v>7.9000000000000001E-2</v>
      </c>
      <c r="W7">
        <f>'Plate 1 - Sheet1'!AV214</f>
        <v>8.5000000000000006E-2</v>
      </c>
      <c r="X7">
        <f>'Plate 1 - Sheet1'!AW214</f>
        <v>8.5000000000000006E-2</v>
      </c>
      <c r="Y7">
        <f>'Plate 1 - Sheet1'!AX214</f>
        <v>8.2000000000000003E-2</v>
      </c>
      <c r="Z7">
        <f>'Plate 1 - Sheet1'!AY214</f>
        <v>0.09</v>
      </c>
    </row>
    <row r="8" spans="1:26" x14ac:dyDescent="0.15">
      <c r="A8" s="9">
        <v>4.8425925925925928E-2</v>
      </c>
      <c r="B8">
        <v>70</v>
      </c>
      <c r="C8">
        <f>'Plate 1 - Sheet1'!AB215</f>
        <v>0.08</v>
      </c>
      <c r="D8">
        <f>'Plate 1 - Sheet1'!AC215</f>
        <v>0.08</v>
      </c>
      <c r="E8">
        <f>'Plate 1 - Sheet1'!AD215</f>
        <v>8.3000000000000004E-2</v>
      </c>
      <c r="F8">
        <f>'Plate 1 - Sheet1'!AE215</f>
        <v>8.4000000000000005E-2</v>
      </c>
      <c r="G8">
        <f>'Plate 1 - Sheet1'!AF215</f>
        <v>8.5999999999999993E-2</v>
      </c>
      <c r="H8">
        <f>'Plate 1 - Sheet1'!AG215</f>
        <v>8.5000000000000006E-2</v>
      </c>
      <c r="I8">
        <f>'Plate 1 - Sheet1'!AH215</f>
        <v>8.5000000000000006E-2</v>
      </c>
      <c r="J8">
        <f>'Plate 1 - Sheet1'!AI215</f>
        <v>8.5000000000000006E-2</v>
      </c>
      <c r="K8">
        <f>'Plate 1 - Sheet1'!AJ215</f>
        <v>8.2000000000000003E-2</v>
      </c>
      <c r="L8">
        <f>'Plate 1 - Sheet1'!AK215</f>
        <v>8.5999999999999993E-2</v>
      </c>
      <c r="M8">
        <f>'Plate 1 - Sheet1'!AL215</f>
        <v>9.2999999999999999E-2</v>
      </c>
      <c r="N8">
        <f>'Plate 1 - Sheet1'!AM215</f>
        <v>8.4000000000000005E-2</v>
      </c>
      <c r="O8">
        <f>'Plate 1 - Sheet1'!AN215</f>
        <v>0.107</v>
      </c>
      <c r="P8">
        <f>'Plate 1 - Sheet1'!AO215</f>
        <v>0.10299999999999999</v>
      </c>
      <c r="Q8">
        <f>'Plate 1 - Sheet1'!AP215</f>
        <v>0.1</v>
      </c>
      <c r="R8">
        <f>'Plate 1 - Sheet1'!AQ215</f>
        <v>9.6000000000000002E-2</v>
      </c>
      <c r="S8">
        <f>'Plate 1 - Sheet1'!AR215</f>
        <v>8.5000000000000006E-2</v>
      </c>
      <c r="T8">
        <f>'Plate 1 - Sheet1'!AS215</f>
        <v>8.5999999999999993E-2</v>
      </c>
      <c r="U8">
        <f>'Plate 1 - Sheet1'!AT215</f>
        <v>8.4000000000000005E-2</v>
      </c>
      <c r="V8">
        <f>'Plate 1 - Sheet1'!AU215</f>
        <v>7.9000000000000001E-2</v>
      </c>
      <c r="W8">
        <f>'Plate 1 - Sheet1'!AV215</f>
        <v>8.6999999999999994E-2</v>
      </c>
      <c r="X8">
        <f>'Plate 1 - Sheet1'!AW215</f>
        <v>8.6999999999999994E-2</v>
      </c>
      <c r="Y8">
        <f>'Plate 1 - Sheet1'!AX215</f>
        <v>8.4000000000000005E-2</v>
      </c>
      <c r="Z8">
        <f>'Plate 1 - Sheet1'!AY215</f>
        <v>9.1999999999999998E-2</v>
      </c>
    </row>
    <row r="9" spans="1:26" x14ac:dyDescent="0.15">
      <c r="A9" s="9">
        <v>5.5370370370370368E-2</v>
      </c>
      <c r="B9">
        <v>80</v>
      </c>
      <c r="C9">
        <f>'Plate 1 - Sheet1'!AB216</f>
        <v>0.08</v>
      </c>
      <c r="D9">
        <f>'Plate 1 - Sheet1'!AC216</f>
        <v>8.1000000000000003E-2</v>
      </c>
      <c r="E9">
        <f>'Plate 1 - Sheet1'!AD216</f>
        <v>8.3000000000000004E-2</v>
      </c>
      <c r="F9">
        <f>'Plate 1 - Sheet1'!AE216</f>
        <v>8.4000000000000005E-2</v>
      </c>
      <c r="G9">
        <f>'Plate 1 - Sheet1'!AF216</f>
        <v>8.5999999999999993E-2</v>
      </c>
      <c r="H9">
        <f>'Plate 1 - Sheet1'!AG216</f>
        <v>8.5000000000000006E-2</v>
      </c>
      <c r="I9">
        <f>'Plate 1 - Sheet1'!AH216</f>
        <v>8.5000000000000006E-2</v>
      </c>
      <c r="J9">
        <f>'Plate 1 - Sheet1'!AI216</f>
        <v>8.5000000000000006E-2</v>
      </c>
      <c r="K9">
        <f>'Plate 1 - Sheet1'!AJ216</f>
        <v>8.2000000000000003E-2</v>
      </c>
      <c r="L9">
        <f>'Plate 1 - Sheet1'!AK216</f>
        <v>8.5999999999999993E-2</v>
      </c>
      <c r="M9">
        <f>'Plate 1 - Sheet1'!AL216</f>
        <v>9.2999999999999999E-2</v>
      </c>
      <c r="N9">
        <f>'Plate 1 - Sheet1'!AM216</f>
        <v>8.4000000000000005E-2</v>
      </c>
      <c r="O9">
        <f>'Plate 1 - Sheet1'!AN216</f>
        <v>0.113</v>
      </c>
      <c r="P9">
        <f>'Plate 1 - Sheet1'!AO216</f>
        <v>0.107</v>
      </c>
      <c r="Q9">
        <f>'Plate 1 - Sheet1'!AP216</f>
        <v>0.10299999999999999</v>
      </c>
      <c r="R9">
        <f>'Plate 1 - Sheet1'!AQ216</f>
        <v>0.1</v>
      </c>
      <c r="S9">
        <f>'Plate 1 - Sheet1'!AR216</f>
        <v>8.6999999999999994E-2</v>
      </c>
      <c r="T9">
        <f>'Plate 1 - Sheet1'!AS216</f>
        <v>8.6999999999999994E-2</v>
      </c>
      <c r="U9">
        <f>'Plate 1 - Sheet1'!AT216</f>
        <v>8.5000000000000006E-2</v>
      </c>
      <c r="V9">
        <f>'Plate 1 - Sheet1'!AU216</f>
        <v>0.08</v>
      </c>
      <c r="W9">
        <f>'Plate 1 - Sheet1'!AV216</f>
        <v>0.09</v>
      </c>
      <c r="X9">
        <f>'Plate 1 - Sheet1'!AW216</f>
        <v>8.7999999999999995E-2</v>
      </c>
      <c r="Y9">
        <f>'Plate 1 - Sheet1'!AX216</f>
        <v>8.4000000000000005E-2</v>
      </c>
      <c r="Z9">
        <f>'Plate 1 - Sheet1'!AY216</f>
        <v>9.5000000000000001E-2</v>
      </c>
    </row>
    <row r="10" spans="1:26" x14ac:dyDescent="0.15">
      <c r="A10" s="9">
        <v>6.2314814814814816E-2</v>
      </c>
      <c r="B10">
        <v>90</v>
      </c>
      <c r="C10">
        <f>'Plate 1 - Sheet1'!AB217</f>
        <v>0.08</v>
      </c>
      <c r="D10">
        <f>'Plate 1 - Sheet1'!AC217</f>
        <v>0.08</v>
      </c>
      <c r="E10">
        <f>'Plate 1 - Sheet1'!AD217</f>
        <v>8.3000000000000004E-2</v>
      </c>
      <c r="F10">
        <f>'Plate 1 - Sheet1'!AE217</f>
        <v>8.5000000000000006E-2</v>
      </c>
      <c r="G10">
        <f>'Plate 1 - Sheet1'!AF217</f>
        <v>8.5999999999999993E-2</v>
      </c>
      <c r="H10">
        <f>'Plate 1 - Sheet1'!AG217</f>
        <v>8.5000000000000006E-2</v>
      </c>
      <c r="I10">
        <f>'Plate 1 - Sheet1'!AH217</f>
        <v>8.5000000000000006E-2</v>
      </c>
      <c r="J10">
        <f>'Plate 1 - Sheet1'!AI217</f>
        <v>8.5000000000000006E-2</v>
      </c>
      <c r="K10">
        <f>'Plate 1 - Sheet1'!AJ217</f>
        <v>8.2000000000000003E-2</v>
      </c>
      <c r="L10">
        <f>'Plate 1 - Sheet1'!AK217</f>
        <v>8.5999999999999993E-2</v>
      </c>
      <c r="M10">
        <f>'Plate 1 - Sheet1'!AL217</f>
        <v>9.2999999999999999E-2</v>
      </c>
      <c r="N10">
        <f>'Plate 1 - Sheet1'!AM217</f>
        <v>8.4000000000000005E-2</v>
      </c>
      <c r="O10">
        <f>'Plate 1 - Sheet1'!AN217</f>
        <v>0.12</v>
      </c>
      <c r="P10">
        <f>'Plate 1 - Sheet1'!AO217</f>
        <v>0.112</v>
      </c>
      <c r="Q10">
        <f>'Plate 1 - Sheet1'!AP217</f>
        <v>0.108</v>
      </c>
      <c r="R10">
        <f>'Plate 1 - Sheet1'!AQ217</f>
        <v>0.105</v>
      </c>
      <c r="S10">
        <f>'Plate 1 - Sheet1'!AR217</f>
        <v>8.7999999999999995E-2</v>
      </c>
      <c r="T10">
        <f>'Plate 1 - Sheet1'!AS217</f>
        <v>8.7999999999999995E-2</v>
      </c>
      <c r="U10">
        <f>'Plate 1 - Sheet1'!AT217</f>
        <v>8.5999999999999993E-2</v>
      </c>
      <c r="V10">
        <f>'Plate 1 - Sheet1'!AU217</f>
        <v>8.1000000000000003E-2</v>
      </c>
      <c r="W10">
        <f>'Plate 1 - Sheet1'!AV217</f>
        <v>9.4E-2</v>
      </c>
      <c r="X10">
        <f>'Plate 1 - Sheet1'!AW217</f>
        <v>0.09</v>
      </c>
      <c r="Y10">
        <f>'Plate 1 - Sheet1'!AX217</f>
        <v>8.7999999999999995E-2</v>
      </c>
      <c r="Z10">
        <f>'Plate 1 - Sheet1'!AY217</f>
        <v>9.9000000000000005E-2</v>
      </c>
    </row>
    <row r="11" spans="1:26" x14ac:dyDescent="0.15">
      <c r="A11" s="9">
        <v>6.9259259259259257E-2</v>
      </c>
      <c r="B11">
        <v>100</v>
      </c>
      <c r="C11">
        <f>'Plate 1 - Sheet1'!AB218</f>
        <v>7.9000000000000001E-2</v>
      </c>
      <c r="D11">
        <f>'Plate 1 - Sheet1'!AC218</f>
        <v>0.08</v>
      </c>
      <c r="E11">
        <f>'Plate 1 - Sheet1'!AD218</f>
        <v>8.3000000000000004E-2</v>
      </c>
      <c r="F11">
        <f>'Plate 1 - Sheet1'!AE218</f>
        <v>8.5000000000000006E-2</v>
      </c>
      <c r="G11">
        <f>'Plate 1 - Sheet1'!AF218</f>
        <v>8.5999999999999993E-2</v>
      </c>
      <c r="H11">
        <f>'Plate 1 - Sheet1'!AG218</f>
        <v>8.5000000000000006E-2</v>
      </c>
      <c r="I11">
        <f>'Plate 1 - Sheet1'!AH218</f>
        <v>8.5000000000000006E-2</v>
      </c>
      <c r="J11">
        <f>'Plate 1 - Sheet1'!AI218</f>
        <v>8.5000000000000006E-2</v>
      </c>
      <c r="K11">
        <f>'Plate 1 - Sheet1'!AJ218</f>
        <v>8.2000000000000003E-2</v>
      </c>
      <c r="L11">
        <f>'Plate 1 - Sheet1'!AK218</f>
        <v>8.5999999999999993E-2</v>
      </c>
      <c r="M11">
        <f>'Plate 1 - Sheet1'!AL218</f>
        <v>9.2999999999999999E-2</v>
      </c>
      <c r="N11">
        <f>'Plate 1 - Sheet1'!AM218</f>
        <v>8.4000000000000005E-2</v>
      </c>
      <c r="O11">
        <f>'Plate 1 - Sheet1'!AN218</f>
        <v>0.126</v>
      </c>
      <c r="P11">
        <f>'Plate 1 - Sheet1'!AO218</f>
        <v>0.11799999999999999</v>
      </c>
      <c r="Q11">
        <f>'Plate 1 - Sheet1'!AP218</f>
        <v>0.114</v>
      </c>
      <c r="R11">
        <f>'Plate 1 - Sheet1'!AQ218</f>
        <v>0.112</v>
      </c>
      <c r="S11">
        <f>'Plate 1 - Sheet1'!AR218</f>
        <v>0.09</v>
      </c>
      <c r="T11">
        <f>'Plate 1 - Sheet1'!AS218</f>
        <v>9.0999999999999998E-2</v>
      </c>
      <c r="U11">
        <f>'Plate 1 - Sheet1'!AT218</f>
        <v>8.7999999999999995E-2</v>
      </c>
      <c r="V11">
        <f>'Plate 1 - Sheet1'!AU218</f>
        <v>8.3000000000000004E-2</v>
      </c>
      <c r="W11">
        <f>'Plate 1 - Sheet1'!AV218</f>
        <v>0.10100000000000001</v>
      </c>
      <c r="X11">
        <f>'Plate 1 - Sheet1'!AW218</f>
        <v>9.0999999999999998E-2</v>
      </c>
      <c r="Y11">
        <f>'Plate 1 - Sheet1'!AX218</f>
        <v>9.1999999999999998E-2</v>
      </c>
      <c r="Z11">
        <f>'Plate 1 - Sheet1'!AY218</f>
        <v>0.10299999999999999</v>
      </c>
    </row>
    <row r="12" spans="1:26" x14ac:dyDescent="0.15">
      <c r="A12" s="9">
        <v>7.6203703703703704E-2</v>
      </c>
      <c r="B12">
        <v>110</v>
      </c>
      <c r="C12">
        <f>'Plate 1 - Sheet1'!AB219</f>
        <v>0.08</v>
      </c>
      <c r="D12">
        <f>'Plate 1 - Sheet1'!AC219</f>
        <v>0.08</v>
      </c>
      <c r="E12">
        <f>'Plate 1 - Sheet1'!AD219</f>
        <v>8.3000000000000004E-2</v>
      </c>
      <c r="F12">
        <f>'Plate 1 - Sheet1'!AE219</f>
        <v>8.5000000000000006E-2</v>
      </c>
      <c r="G12">
        <f>'Plate 1 - Sheet1'!AF219</f>
        <v>8.5999999999999993E-2</v>
      </c>
      <c r="H12">
        <f>'Plate 1 - Sheet1'!AG219</f>
        <v>8.5000000000000006E-2</v>
      </c>
      <c r="I12">
        <f>'Plate 1 - Sheet1'!AH219</f>
        <v>8.5000000000000006E-2</v>
      </c>
      <c r="J12">
        <f>'Plate 1 - Sheet1'!AI219</f>
        <v>8.5000000000000006E-2</v>
      </c>
      <c r="K12">
        <f>'Plate 1 - Sheet1'!AJ219</f>
        <v>8.2000000000000003E-2</v>
      </c>
      <c r="L12">
        <f>'Plate 1 - Sheet1'!AK219</f>
        <v>8.5999999999999993E-2</v>
      </c>
      <c r="M12">
        <f>'Plate 1 - Sheet1'!AL219</f>
        <v>9.2999999999999999E-2</v>
      </c>
      <c r="N12">
        <f>'Plate 1 - Sheet1'!AM219</f>
        <v>8.4000000000000005E-2</v>
      </c>
      <c r="O12">
        <f>'Plate 1 - Sheet1'!AN219</f>
        <v>0.13200000000000001</v>
      </c>
      <c r="P12">
        <f>'Plate 1 - Sheet1'!AO219</f>
        <v>0.123</v>
      </c>
      <c r="Q12">
        <f>'Plate 1 - Sheet1'!AP219</f>
        <v>0.11899999999999999</v>
      </c>
      <c r="R12">
        <f>'Plate 1 - Sheet1'!AQ219</f>
        <v>0.11899999999999999</v>
      </c>
      <c r="S12">
        <f>'Plate 1 - Sheet1'!AR219</f>
        <v>9.1999999999999998E-2</v>
      </c>
      <c r="T12">
        <f>'Plate 1 - Sheet1'!AS219</f>
        <v>9.2999999999999999E-2</v>
      </c>
      <c r="U12">
        <f>'Plate 1 - Sheet1'!AT219</f>
        <v>9.1999999999999998E-2</v>
      </c>
      <c r="V12">
        <f>'Plate 1 - Sheet1'!AU219</f>
        <v>8.5000000000000006E-2</v>
      </c>
      <c r="W12">
        <f>'Plate 1 - Sheet1'!AV219</f>
        <v>0.106</v>
      </c>
      <c r="X12">
        <f>'Plate 1 - Sheet1'!AW219</f>
        <v>9.7000000000000003E-2</v>
      </c>
      <c r="Y12">
        <f>'Plate 1 - Sheet1'!AX219</f>
        <v>9.5000000000000001E-2</v>
      </c>
      <c r="Z12">
        <f>'Plate 1 - Sheet1'!AY219</f>
        <v>0.104</v>
      </c>
    </row>
    <row r="13" spans="1:26" x14ac:dyDescent="0.15">
      <c r="A13" s="9">
        <v>8.3148148148148152E-2</v>
      </c>
      <c r="B13">
        <v>120</v>
      </c>
      <c r="C13">
        <f>'Plate 1 - Sheet1'!AB220</f>
        <v>7.9000000000000001E-2</v>
      </c>
      <c r="D13">
        <f>'Plate 1 - Sheet1'!AC220</f>
        <v>0.08</v>
      </c>
      <c r="E13">
        <f>'Plate 1 - Sheet1'!AD220</f>
        <v>8.3000000000000004E-2</v>
      </c>
      <c r="F13">
        <f>'Plate 1 - Sheet1'!AE220</f>
        <v>8.5000000000000006E-2</v>
      </c>
      <c r="G13">
        <f>'Plate 1 - Sheet1'!AF220</f>
        <v>8.5999999999999993E-2</v>
      </c>
      <c r="H13">
        <f>'Plate 1 - Sheet1'!AG220</f>
        <v>8.5000000000000006E-2</v>
      </c>
      <c r="I13">
        <f>'Plate 1 - Sheet1'!AH220</f>
        <v>8.5000000000000006E-2</v>
      </c>
      <c r="J13">
        <f>'Plate 1 - Sheet1'!AI220</f>
        <v>8.5000000000000006E-2</v>
      </c>
      <c r="K13">
        <f>'Plate 1 - Sheet1'!AJ220</f>
        <v>8.2000000000000003E-2</v>
      </c>
      <c r="L13">
        <f>'Plate 1 - Sheet1'!AK220</f>
        <v>8.5000000000000006E-2</v>
      </c>
      <c r="M13">
        <f>'Plate 1 - Sheet1'!AL220</f>
        <v>9.2999999999999999E-2</v>
      </c>
      <c r="N13">
        <f>'Plate 1 - Sheet1'!AM220</f>
        <v>8.4000000000000005E-2</v>
      </c>
      <c r="O13">
        <f>'Plate 1 - Sheet1'!AN220</f>
        <v>0.14199999999999999</v>
      </c>
      <c r="P13">
        <f>'Plate 1 - Sheet1'!AO220</f>
        <v>0.13100000000000001</v>
      </c>
      <c r="Q13">
        <f>'Plate 1 - Sheet1'!AP220</f>
        <v>0.126</v>
      </c>
      <c r="R13">
        <f>'Plate 1 - Sheet1'!AQ220</f>
        <v>0.127</v>
      </c>
      <c r="S13">
        <f>'Plate 1 - Sheet1'!AR220</f>
        <v>9.6000000000000002E-2</v>
      </c>
      <c r="T13">
        <f>'Plate 1 - Sheet1'!AS220</f>
        <v>9.5000000000000001E-2</v>
      </c>
      <c r="U13">
        <f>'Plate 1 - Sheet1'!AT220</f>
        <v>9.4E-2</v>
      </c>
      <c r="V13">
        <f>'Plate 1 - Sheet1'!AU220</f>
        <v>8.6999999999999994E-2</v>
      </c>
      <c r="W13">
        <f>'Plate 1 - Sheet1'!AV220</f>
        <v>0.107</v>
      </c>
      <c r="X13">
        <f>'Plate 1 - Sheet1'!AW220</f>
        <v>0.10100000000000001</v>
      </c>
      <c r="Y13">
        <f>'Plate 1 - Sheet1'!AX220</f>
        <v>0.1</v>
      </c>
      <c r="Z13">
        <f>'Plate 1 - Sheet1'!AY220</f>
        <v>0.106</v>
      </c>
    </row>
    <row r="14" spans="1:26" x14ac:dyDescent="0.15">
      <c r="A14" s="9">
        <v>9.0092592592592599E-2</v>
      </c>
      <c r="B14">
        <v>130</v>
      </c>
      <c r="C14">
        <f>'Plate 1 - Sheet1'!AB221</f>
        <v>0.08</v>
      </c>
      <c r="D14">
        <f>'Plate 1 - Sheet1'!AC221</f>
        <v>8.1000000000000003E-2</v>
      </c>
      <c r="E14">
        <f>'Plate 1 - Sheet1'!AD221</f>
        <v>8.3000000000000004E-2</v>
      </c>
      <c r="F14">
        <f>'Plate 1 - Sheet1'!AE221</f>
        <v>8.5000000000000006E-2</v>
      </c>
      <c r="G14">
        <f>'Plate 1 - Sheet1'!AF221</f>
        <v>8.5999999999999993E-2</v>
      </c>
      <c r="H14">
        <f>'Plate 1 - Sheet1'!AG221</f>
        <v>8.5999999999999993E-2</v>
      </c>
      <c r="I14">
        <f>'Plate 1 - Sheet1'!AH221</f>
        <v>8.5000000000000006E-2</v>
      </c>
      <c r="J14">
        <f>'Plate 1 - Sheet1'!AI221</f>
        <v>8.5000000000000006E-2</v>
      </c>
      <c r="K14">
        <f>'Plate 1 - Sheet1'!AJ221</f>
        <v>8.2000000000000003E-2</v>
      </c>
      <c r="L14">
        <f>'Plate 1 - Sheet1'!AK221</f>
        <v>8.5999999999999993E-2</v>
      </c>
      <c r="M14">
        <f>'Plate 1 - Sheet1'!AL221</f>
        <v>9.2999999999999999E-2</v>
      </c>
      <c r="N14">
        <f>'Plate 1 - Sheet1'!AM221</f>
        <v>8.4000000000000005E-2</v>
      </c>
      <c r="O14">
        <f>'Plate 1 - Sheet1'!AN221</f>
        <v>0.153</v>
      </c>
      <c r="P14">
        <f>'Plate 1 - Sheet1'!AO221</f>
        <v>0.14000000000000001</v>
      </c>
      <c r="Q14">
        <f>'Plate 1 - Sheet1'!AP221</f>
        <v>0.13600000000000001</v>
      </c>
      <c r="R14">
        <f>'Plate 1 - Sheet1'!AQ221</f>
        <v>0.13800000000000001</v>
      </c>
      <c r="S14">
        <f>'Plate 1 - Sheet1'!AR221</f>
        <v>0.104</v>
      </c>
      <c r="T14">
        <f>'Plate 1 - Sheet1'!AS221</f>
        <v>0.10299999999999999</v>
      </c>
      <c r="U14">
        <f>'Plate 1 - Sheet1'!AT221</f>
        <v>9.7000000000000003E-2</v>
      </c>
      <c r="V14">
        <f>'Plate 1 - Sheet1'!AU221</f>
        <v>9.2999999999999999E-2</v>
      </c>
      <c r="W14">
        <f>'Plate 1 - Sheet1'!AV221</f>
        <v>0.108</v>
      </c>
      <c r="X14">
        <f>'Plate 1 - Sheet1'!AW221</f>
        <v>0.10100000000000001</v>
      </c>
      <c r="Y14">
        <f>'Plate 1 - Sheet1'!AX221</f>
        <v>0.10100000000000001</v>
      </c>
      <c r="Z14">
        <f>'Plate 1 - Sheet1'!AY221</f>
        <v>0.112</v>
      </c>
    </row>
    <row r="15" spans="1:26" x14ac:dyDescent="0.15">
      <c r="A15" s="9">
        <v>9.7037037037037033E-2</v>
      </c>
      <c r="B15">
        <v>140</v>
      </c>
      <c r="C15">
        <f>'Plate 1 - Sheet1'!AB222</f>
        <v>0.08</v>
      </c>
      <c r="D15">
        <f>'Plate 1 - Sheet1'!AC222</f>
        <v>0.08</v>
      </c>
      <c r="E15">
        <f>'Plate 1 - Sheet1'!AD222</f>
        <v>8.3000000000000004E-2</v>
      </c>
      <c r="F15">
        <f>'Plate 1 - Sheet1'!AE222</f>
        <v>8.5000000000000006E-2</v>
      </c>
      <c r="G15">
        <f>'Plate 1 - Sheet1'!AF222</f>
        <v>8.5999999999999993E-2</v>
      </c>
      <c r="H15">
        <f>'Plate 1 - Sheet1'!AG222</f>
        <v>8.5000000000000006E-2</v>
      </c>
      <c r="I15">
        <f>'Plate 1 - Sheet1'!AH222</f>
        <v>8.5000000000000006E-2</v>
      </c>
      <c r="J15">
        <f>'Plate 1 - Sheet1'!AI222</f>
        <v>8.5000000000000006E-2</v>
      </c>
      <c r="K15">
        <f>'Plate 1 - Sheet1'!AJ222</f>
        <v>8.2000000000000003E-2</v>
      </c>
      <c r="L15">
        <f>'Plate 1 - Sheet1'!AK222</f>
        <v>8.5999999999999993E-2</v>
      </c>
      <c r="M15">
        <f>'Plate 1 - Sheet1'!AL222</f>
        <v>9.2999999999999999E-2</v>
      </c>
      <c r="N15">
        <f>'Plate 1 - Sheet1'!AM222</f>
        <v>8.4000000000000005E-2</v>
      </c>
      <c r="O15">
        <f>'Plate 1 - Sheet1'!AN222</f>
        <v>0.16700000000000001</v>
      </c>
      <c r="P15">
        <f>'Plate 1 - Sheet1'!AO222</f>
        <v>0.151</v>
      </c>
      <c r="Q15">
        <f>'Plate 1 - Sheet1'!AP222</f>
        <v>0.14599999999999999</v>
      </c>
      <c r="R15">
        <f>'Plate 1 - Sheet1'!AQ222</f>
        <v>0.15</v>
      </c>
      <c r="S15">
        <f>'Plate 1 - Sheet1'!AR222</f>
        <v>0.106</v>
      </c>
      <c r="T15">
        <f>'Plate 1 - Sheet1'!AS222</f>
        <v>0.107</v>
      </c>
      <c r="U15">
        <f>'Plate 1 - Sheet1'!AT222</f>
        <v>9.9000000000000005E-2</v>
      </c>
      <c r="V15">
        <f>'Plate 1 - Sheet1'!AU222</f>
        <v>0.1</v>
      </c>
      <c r="W15">
        <f>'Plate 1 - Sheet1'!AV222</f>
        <v>0.11899999999999999</v>
      </c>
      <c r="X15">
        <f>'Plate 1 - Sheet1'!AW222</f>
        <v>0.10199999999999999</v>
      </c>
      <c r="Y15">
        <f>'Plate 1 - Sheet1'!AX222</f>
        <v>0.111</v>
      </c>
      <c r="Z15">
        <f>'Plate 1 - Sheet1'!AY222</f>
        <v>0.11799999999999999</v>
      </c>
    </row>
    <row r="16" spans="1:26" x14ac:dyDescent="0.15">
      <c r="A16" s="9">
        <v>0.10398148148148149</v>
      </c>
      <c r="B16">
        <v>150</v>
      </c>
      <c r="C16">
        <f>'Plate 1 - Sheet1'!AB223</f>
        <v>0.08</v>
      </c>
      <c r="D16">
        <f>'Plate 1 - Sheet1'!AC223</f>
        <v>8.1000000000000003E-2</v>
      </c>
      <c r="E16">
        <f>'Plate 1 - Sheet1'!AD223</f>
        <v>8.3000000000000004E-2</v>
      </c>
      <c r="F16">
        <f>'Plate 1 - Sheet1'!AE223</f>
        <v>8.5000000000000006E-2</v>
      </c>
      <c r="G16">
        <f>'Plate 1 - Sheet1'!AF223</f>
        <v>8.5999999999999993E-2</v>
      </c>
      <c r="H16">
        <f>'Plate 1 - Sheet1'!AG223</f>
        <v>8.5999999999999993E-2</v>
      </c>
      <c r="I16">
        <f>'Plate 1 - Sheet1'!AH223</f>
        <v>8.5000000000000006E-2</v>
      </c>
      <c r="J16">
        <f>'Plate 1 - Sheet1'!AI223</f>
        <v>8.5000000000000006E-2</v>
      </c>
      <c r="K16">
        <f>'Plate 1 - Sheet1'!AJ223</f>
        <v>8.2000000000000003E-2</v>
      </c>
      <c r="L16">
        <f>'Plate 1 - Sheet1'!AK223</f>
        <v>8.5999999999999993E-2</v>
      </c>
      <c r="M16">
        <f>'Plate 1 - Sheet1'!AL223</f>
        <v>9.2999999999999999E-2</v>
      </c>
      <c r="N16">
        <f>'Plate 1 - Sheet1'!AM223</f>
        <v>8.4000000000000005E-2</v>
      </c>
      <c r="O16">
        <f>'Plate 1 - Sheet1'!AN223</f>
        <v>0.185</v>
      </c>
      <c r="P16">
        <f>'Plate 1 - Sheet1'!AO223</f>
        <v>0.16400000000000001</v>
      </c>
      <c r="Q16">
        <f>'Plate 1 - Sheet1'!AP223</f>
        <v>0.158</v>
      </c>
      <c r="R16">
        <f>'Plate 1 - Sheet1'!AQ223</f>
        <v>0.16900000000000001</v>
      </c>
      <c r="S16">
        <f>'Plate 1 - Sheet1'!AR223</f>
        <v>0.11</v>
      </c>
      <c r="T16">
        <f>'Plate 1 - Sheet1'!AS223</f>
        <v>0.11</v>
      </c>
      <c r="U16">
        <f>'Plate 1 - Sheet1'!AT223</f>
        <v>0.10100000000000001</v>
      </c>
      <c r="V16">
        <f>'Plate 1 - Sheet1'!AU223</f>
        <v>0.10100000000000001</v>
      </c>
      <c r="W16">
        <f>'Plate 1 - Sheet1'!AV223</f>
        <v>0.122</v>
      </c>
      <c r="X16">
        <f>'Plate 1 - Sheet1'!AW223</f>
        <v>0.10199999999999999</v>
      </c>
      <c r="Y16">
        <f>'Plate 1 - Sheet1'!AX223</f>
        <v>0.112</v>
      </c>
      <c r="Z16">
        <f>'Plate 1 - Sheet1'!AY223</f>
        <v>0.122</v>
      </c>
    </row>
    <row r="17" spans="1:26" x14ac:dyDescent="0.15">
      <c r="A17" s="9">
        <v>0.11092592592592593</v>
      </c>
      <c r="B17">
        <v>160</v>
      </c>
      <c r="C17">
        <f>'Plate 1 - Sheet1'!AB224</f>
        <v>0.08</v>
      </c>
      <c r="D17">
        <f>'Plate 1 - Sheet1'!AC224</f>
        <v>0.08</v>
      </c>
      <c r="E17">
        <f>'Plate 1 - Sheet1'!AD224</f>
        <v>8.3000000000000004E-2</v>
      </c>
      <c r="F17">
        <f>'Plate 1 - Sheet1'!AE224</f>
        <v>8.5000000000000006E-2</v>
      </c>
      <c r="G17">
        <f>'Plate 1 - Sheet1'!AF224</f>
        <v>8.5999999999999993E-2</v>
      </c>
      <c r="H17">
        <f>'Plate 1 - Sheet1'!AG224</f>
        <v>8.5000000000000006E-2</v>
      </c>
      <c r="I17">
        <f>'Plate 1 - Sheet1'!AH224</f>
        <v>8.5000000000000006E-2</v>
      </c>
      <c r="J17">
        <f>'Plate 1 - Sheet1'!AI224</f>
        <v>8.5000000000000006E-2</v>
      </c>
      <c r="K17">
        <f>'Plate 1 - Sheet1'!AJ224</f>
        <v>8.2000000000000003E-2</v>
      </c>
      <c r="L17">
        <f>'Plate 1 - Sheet1'!AK224</f>
        <v>8.5000000000000006E-2</v>
      </c>
      <c r="M17">
        <f>'Plate 1 - Sheet1'!AL224</f>
        <v>9.2999999999999999E-2</v>
      </c>
      <c r="N17">
        <f>'Plate 1 - Sheet1'!AM224</f>
        <v>8.4000000000000005E-2</v>
      </c>
      <c r="O17">
        <f>'Plate 1 - Sheet1'!AN224</f>
        <v>0.21</v>
      </c>
      <c r="P17">
        <f>'Plate 1 - Sheet1'!AO224</f>
        <v>0.185</v>
      </c>
      <c r="Q17">
        <f>'Plate 1 - Sheet1'!AP224</f>
        <v>0.17699999999999999</v>
      </c>
      <c r="R17">
        <f>'Plate 1 - Sheet1'!AQ224</f>
        <v>0.191</v>
      </c>
      <c r="S17">
        <f>'Plate 1 - Sheet1'!AR224</f>
        <v>0.113</v>
      </c>
      <c r="T17">
        <f>'Plate 1 - Sheet1'!AS224</f>
        <v>0.114</v>
      </c>
      <c r="U17">
        <f>'Plate 1 - Sheet1'!AT224</f>
        <v>0.104</v>
      </c>
      <c r="V17">
        <f>'Plate 1 - Sheet1'!AU224</f>
        <v>0.10299999999999999</v>
      </c>
      <c r="W17">
        <f>'Plate 1 - Sheet1'!AV224</f>
        <v>0.124</v>
      </c>
      <c r="X17">
        <f>'Plate 1 - Sheet1'!AW224</f>
        <v>0.105</v>
      </c>
      <c r="Y17">
        <f>'Plate 1 - Sheet1'!AX224</f>
        <v>0.112</v>
      </c>
      <c r="Z17">
        <f>'Plate 1 - Sheet1'!AY224</f>
        <v>0.127</v>
      </c>
    </row>
    <row r="18" spans="1:26" x14ac:dyDescent="0.15">
      <c r="A18" s="9">
        <v>0.11787037037037036</v>
      </c>
      <c r="B18">
        <v>170</v>
      </c>
      <c r="C18">
        <f>'Plate 1 - Sheet1'!AB225</f>
        <v>0.08</v>
      </c>
      <c r="D18">
        <f>'Plate 1 - Sheet1'!AC225</f>
        <v>0.08</v>
      </c>
      <c r="E18">
        <f>'Plate 1 - Sheet1'!AD225</f>
        <v>8.3000000000000004E-2</v>
      </c>
      <c r="F18">
        <f>'Plate 1 - Sheet1'!AE225</f>
        <v>8.5000000000000006E-2</v>
      </c>
      <c r="G18">
        <f>'Plate 1 - Sheet1'!AF225</f>
        <v>8.5999999999999993E-2</v>
      </c>
      <c r="H18">
        <f>'Plate 1 - Sheet1'!AG225</f>
        <v>8.5000000000000006E-2</v>
      </c>
      <c r="I18">
        <f>'Plate 1 - Sheet1'!AH225</f>
        <v>8.5000000000000006E-2</v>
      </c>
      <c r="J18">
        <f>'Plate 1 - Sheet1'!AI225</f>
        <v>8.5000000000000006E-2</v>
      </c>
      <c r="K18">
        <f>'Plate 1 - Sheet1'!AJ225</f>
        <v>8.2000000000000003E-2</v>
      </c>
      <c r="L18">
        <f>'Plate 1 - Sheet1'!AK225</f>
        <v>8.5999999999999993E-2</v>
      </c>
      <c r="M18">
        <f>'Plate 1 - Sheet1'!AL225</f>
        <v>9.1999999999999998E-2</v>
      </c>
      <c r="N18">
        <f>'Plate 1 - Sheet1'!AM225</f>
        <v>8.4000000000000005E-2</v>
      </c>
      <c r="O18">
        <f>'Plate 1 - Sheet1'!AN225</f>
        <v>0.22900000000000001</v>
      </c>
      <c r="P18">
        <f>'Plate 1 - Sheet1'!AO225</f>
        <v>0.20499999999999999</v>
      </c>
      <c r="Q18">
        <f>'Plate 1 - Sheet1'!AP225</f>
        <v>0.19700000000000001</v>
      </c>
      <c r="R18">
        <f>'Plate 1 - Sheet1'!AQ225</f>
        <v>0.20899999999999999</v>
      </c>
      <c r="S18">
        <f>'Plate 1 - Sheet1'!AR225</f>
        <v>0.11700000000000001</v>
      </c>
      <c r="T18">
        <f>'Plate 1 - Sheet1'!AS225</f>
        <v>0.12</v>
      </c>
      <c r="U18">
        <f>'Plate 1 - Sheet1'!AT225</f>
        <v>0.108</v>
      </c>
      <c r="V18">
        <f>'Plate 1 - Sheet1'!AU225</f>
        <v>0.104</v>
      </c>
      <c r="W18">
        <f>'Plate 1 - Sheet1'!AV225</f>
        <v>0.128</v>
      </c>
      <c r="X18">
        <f>'Plate 1 - Sheet1'!AW225</f>
        <v>0.107</v>
      </c>
      <c r="Y18">
        <f>'Plate 1 - Sheet1'!AX225</f>
        <v>0.11799999999999999</v>
      </c>
      <c r="Z18">
        <f>'Plate 1 - Sheet1'!AY225</f>
        <v>0.13100000000000001</v>
      </c>
    </row>
    <row r="19" spans="1:26" x14ac:dyDescent="0.15">
      <c r="A19" s="9">
        <v>0.12481481481481482</v>
      </c>
      <c r="B19">
        <v>180</v>
      </c>
      <c r="C19">
        <f>'Plate 1 - Sheet1'!AB226</f>
        <v>0.08</v>
      </c>
      <c r="D19">
        <f>'Plate 1 - Sheet1'!AC226</f>
        <v>8.1000000000000003E-2</v>
      </c>
      <c r="E19">
        <f>'Plate 1 - Sheet1'!AD226</f>
        <v>8.3000000000000004E-2</v>
      </c>
      <c r="F19">
        <f>'Plate 1 - Sheet1'!AE226</f>
        <v>8.5000000000000006E-2</v>
      </c>
      <c r="G19">
        <f>'Plate 1 - Sheet1'!AF226</f>
        <v>8.5999999999999993E-2</v>
      </c>
      <c r="H19">
        <f>'Plate 1 - Sheet1'!AG226</f>
        <v>8.5999999999999993E-2</v>
      </c>
      <c r="I19">
        <f>'Plate 1 - Sheet1'!AH226</f>
        <v>8.5000000000000006E-2</v>
      </c>
      <c r="J19">
        <f>'Plate 1 - Sheet1'!AI226</f>
        <v>8.5000000000000006E-2</v>
      </c>
      <c r="K19">
        <f>'Plate 1 - Sheet1'!AJ226</f>
        <v>8.2000000000000003E-2</v>
      </c>
      <c r="L19">
        <f>'Plate 1 - Sheet1'!AK226</f>
        <v>8.5999999999999993E-2</v>
      </c>
      <c r="M19">
        <f>'Plate 1 - Sheet1'!AL226</f>
        <v>9.2999999999999999E-2</v>
      </c>
      <c r="N19">
        <f>'Plate 1 - Sheet1'!AM226</f>
        <v>8.4000000000000005E-2</v>
      </c>
      <c r="O19">
        <f>'Plate 1 - Sheet1'!AN226</f>
        <v>0.252</v>
      </c>
      <c r="P19">
        <f>'Plate 1 - Sheet1'!AO226</f>
        <v>0.22</v>
      </c>
      <c r="Q19">
        <f>'Plate 1 - Sheet1'!AP226</f>
        <v>0.217</v>
      </c>
      <c r="R19">
        <f>'Plate 1 - Sheet1'!AQ226</f>
        <v>0.223</v>
      </c>
      <c r="S19">
        <f>'Plate 1 - Sheet1'!AR226</f>
        <v>0.127</v>
      </c>
      <c r="T19">
        <f>'Plate 1 - Sheet1'!AS226</f>
        <v>0.128</v>
      </c>
      <c r="U19">
        <f>'Plate 1 - Sheet1'!AT226</f>
        <v>0.113</v>
      </c>
      <c r="V19">
        <f>'Plate 1 - Sheet1'!AU226</f>
        <v>0.109</v>
      </c>
      <c r="W19">
        <f>'Plate 1 - Sheet1'!AV226</f>
        <v>0.13300000000000001</v>
      </c>
      <c r="X19">
        <f>'Plate 1 - Sheet1'!AW226</f>
        <v>0.107</v>
      </c>
      <c r="Y19">
        <f>'Plate 1 - Sheet1'!AX226</f>
        <v>0.11799999999999999</v>
      </c>
      <c r="Z19">
        <f>'Plate 1 - Sheet1'!AY226</f>
        <v>0.13600000000000001</v>
      </c>
    </row>
    <row r="20" spans="1:26" x14ac:dyDescent="0.15">
      <c r="A20" s="9">
        <v>0.13175925925925927</v>
      </c>
      <c r="B20">
        <v>190</v>
      </c>
      <c r="C20">
        <f>'Plate 1 - Sheet1'!AB227</f>
        <v>0.08</v>
      </c>
      <c r="D20">
        <f>'Plate 1 - Sheet1'!AC227</f>
        <v>0.08</v>
      </c>
      <c r="E20">
        <f>'Plate 1 - Sheet1'!AD227</f>
        <v>8.3000000000000004E-2</v>
      </c>
      <c r="F20">
        <f>'Plate 1 - Sheet1'!AE227</f>
        <v>8.5000000000000006E-2</v>
      </c>
      <c r="G20">
        <f>'Plate 1 - Sheet1'!AF227</f>
        <v>8.5999999999999993E-2</v>
      </c>
      <c r="H20">
        <f>'Plate 1 - Sheet1'!AG227</f>
        <v>8.5999999999999993E-2</v>
      </c>
      <c r="I20">
        <f>'Plate 1 - Sheet1'!AH227</f>
        <v>8.5000000000000006E-2</v>
      </c>
      <c r="J20">
        <f>'Plate 1 - Sheet1'!AI227</f>
        <v>8.5000000000000006E-2</v>
      </c>
      <c r="K20">
        <f>'Plate 1 - Sheet1'!AJ227</f>
        <v>8.2000000000000003E-2</v>
      </c>
      <c r="L20">
        <f>'Plate 1 - Sheet1'!AK227</f>
        <v>8.5999999999999993E-2</v>
      </c>
      <c r="M20">
        <f>'Plate 1 - Sheet1'!AL227</f>
        <v>9.2999999999999999E-2</v>
      </c>
      <c r="N20">
        <f>'Plate 1 - Sheet1'!AM227</f>
        <v>8.4000000000000005E-2</v>
      </c>
      <c r="O20">
        <f>'Plate 1 - Sheet1'!AN227</f>
        <v>0.28000000000000003</v>
      </c>
      <c r="P20">
        <f>'Plate 1 - Sheet1'!AO227</f>
        <v>0.23699999999999999</v>
      </c>
      <c r="Q20">
        <f>'Plate 1 - Sheet1'!AP227</f>
        <v>0.23799999999999999</v>
      </c>
      <c r="R20">
        <f>'Plate 1 - Sheet1'!AQ227</f>
        <v>0.249</v>
      </c>
      <c r="S20">
        <f>'Plate 1 - Sheet1'!AR227</f>
        <v>0.13600000000000001</v>
      </c>
      <c r="T20">
        <f>'Plate 1 - Sheet1'!AS227</f>
        <v>0.13600000000000001</v>
      </c>
      <c r="U20">
        <f>'Plate 1 - Sheet1'!AT227</f>
        <v>0.11899999999999999</v>
      </c>
      <c r="V20">
        <f>'Plate 1 - Sheet1'!AU227</f>
        <v>0.114</v>
      </c>
      <c r="W20">
        <f>'Plate 1 - Sheet1'!AV227</f>
        <v>0.13900000000000001</v>
      </c>
      <c r="X20">
        <f>'Plate 1 - Sheet1'!AW227</f>
        <v>0.108</v>
      </c>
      <c r="Y20">
        <f>'Plate 1 - Sheet1'!AX227</f>
        <v>0.12</v>
      </c>
      <c r="Z20">
        <f>'Plate 1 - Sheet1'!AY227</f>
        <v>0.14099999999999999</v>
      </c>
    </row>
    <row r="21" spans="1:26" x14ac:dyDescent="0.15">
      <c r="A21" s="9">
        <v>0.13870370370370369</v>
      </c>
      <c r="B21">
        <v>200</v>
      </c>
      <c r="C21">
        <f>'Plate 1 - Sheet1'!AB228</f>
        <v>0.08</v>
      </c>
      <c r="D21">
        <f>'Plate 1 - Sheet1'!AC228</f>
        <v>8.1000000000000003E-2</v>
      </c>
      <c r="E21">
        <f>'Plate 1 - Sheet1'!AD228</f>
        <v>8.3000000000000004E-2</v>
      </c>
      <c r="F21">
        <f>'Plate 1 - Sheet1'!AE228</f>
        <v>8.5999999999999993E-2</v>
      </c>
      <c r="G21">
        <f>'Plate 1 - Sheet1'!AF228</f>
        <v>8.6999999999999994E-2</v>
      </c>
      <c r="H21">
        <f>'Plate 1 - Sheet1'!AG228</f>
        <v>8.5999999999999993E-2</v>
      </c>
      <c r="I21">
        <f>'Plate 1 - Sheet1'!AH228</f>
        <v>8.5000000000000006E-2</v>
      </c>
      <c r="J21">
        <f>'Plate 1 - Sheet1'!AI228</f>
        <v>8.5000000000000006E-2</v>
      </c>
      <c r="K21">
        <f>'Plate 1 - Sheet1'!AJ228</f>
        <v>8.2000000000000003E-2</v>
      </c>
      <c r="L21">
        <f>'Plate 1 - Sheet1'!AK228</f>
        <v>8.5999999999999993E-2</v>
      </c>
      <c r="M21">
        <f>'Plate 1 - Sheet1'!AL228</f>
        <v>9.2999999999999999E-2</v>
      </c>
      <c r="N21">
        <f>'Plate 1 - Sheet1'!AM228</f>
        <v>8.4000000000000005E-2</v>
      </c>
      <c r="O21">
        <f>'Plate 1 - Sheet1'!AN228</f>
        <v>0.30599999999999999</v>
      </c>
      <c r="P21">
        <f>'Plate 1 - Sheet1'!AO228</f>
        <v>0.25800000000000001</v>
      </c>
      <c r="Q21">
        <f>'Plate 1 - Sheet1'!AP228</f>
        <v>0.251</v>
      </c>
      <c r="R21">
        <f>'Plate 1 - Sheet1'!AQ228</f>
        <v>0.26500000000000001</v>
      </c>
      <c r="S21">
        <f>'Plate 1 - Sheet1'!AR228</f>
        <v>0.14699999999999999</v>
      </c>
      <c r="T21">
        <f>'Plate 1 - Sheet1'!AS228</f>
        <v>0.14799999999999999</v>
      </c>
      <c r="U21">
        <f>'Plate 1 - Sheet1'!AT228</f>
        <v>0.127</v>
      </c>
      <c r="V21">
        <f>'Plate 1 - Sheet1'!AU228</f>
        <v>0.122</v>
      </c>
      <c r="W21">
        <f>'Plate 1 - Sheet1'!AV228</f>
        <v>0.14299999999999999</v>
      </c>
      <c r="X21">
        <f>'Plate 1 - Sheet1'!AW228</f>
        <v>0.109</v>
      </c>
      <c r="Y21">
        <f>'Plate 1 - Sheet1'!AX228</f>
        <v>0.124</v>
      </c>
      <c r="Z21">
        <f>'Plate 1 - Sheet1'!AY228</f>
        <v>0.14699999999999999</v>
      </c>
    </row>
    <row r="22" spans="1:26" x14ac:dyDescent="0.15">
      <c r="A22" s="9">
        <v>0.14564814814814817</v>
      </c>
      <c r="B22">
        <v>210</v>
      </c>
      <c r="C22">
        <f>'Plate 1 - Sheet1'!AB229</f>
        <v>0.08</v>
      </c>
      <c r="D22">
        <f>'Plate 1 - Sheet1'!AC229</f>
        <v>8.1000000000000003E-2</v>
      </c>
      <c r="E22">
        <f>'Plate 1 - Sheet1'!AD229</f>
        <v>8.3000000000000004E-2</v>
      </c>
      <c r="F22">
        <f>'Plate 1 - Sheet1'!AE229</f>
        <v>8.5999999999999993E-2</v>
      </c>
      <c r="G22">
        <f>'Plate 1 - Sheet1'!AF229</f>
        <v>8.6999999999999994E-2</v>
      </c>
      <c r="H22">
        <f>'Plate 1 - Sheet1'!AG229</f>
        <v>8.5999999999999993E-2</v>
      </c>
      <c r="I22">
        <f>'Plate 1 - Sheet1'!AH229</f>
        <v>8.5000000000000006E-2</v>
      </c>
      <c r="J22">
        <f>'Plate 1 - Sheet1'!AI229</f>
        <v>8.5000000000000006E-2</v>
      </c>
      <c r="K22">
        <f>'Plate 1 - Sheet1'!AJ229</f>
        <v>8.2000000000000003E-2</v>
      </c>
      <c r="L22">
        <f>'Plate 1 - Sheet1'!AK229</f>
        <v>8.5999999999999993E-2</v>
      </c>
      <c r="M22">
        <f>'Plate 1 - Sheet1'!AL229</f>
        <v>9.2999999999999999E-2</v>
      </c>
      <c r="N22">
        <f>'Plate 1 - Sheet1'!AM229</f>
        <v>8.4000000000000005E-2</v>
      </c>
      <c r="O22">
        <f>'Plate 1 - Sheet1'!AN229</f>
        <v>0.32100000000000001</v>
      </c>
      <c r="P22">
        <f>'Plate 1 - Sheet1'!AO229</f>
        <v>0.27100000000000002</v>
      </c>
      <c r="Q22">
        <f>'Plate 1 - Sheet1'!AP229</f>
        <v>0.26800000000000002</v>
      </c>
      <c r="R22">
        <f>'Plate 1 - Sheet1'!AQ229</f>
        <v>0.28299999999999997</v>
      </c>
      <c r="S22">
        <f>'Plate 1 - Sheet1'!AR229</f>
        <v>0.158</v>
      </c>
      <c r="T22">
        <f>'Plate 1 - Sheet1'!AS229</f>
        <v>0.159</v>
      </c>
      <c r="U22">
        <f>'Plate 1 - Sheet1'!AT229</f>
        <v>0.13600000000000001</v>
      </c>
      <c r="V22">
        <f>'Plate 1 - Sheet1'!AU229</f>
        <v>0.13400000000000001</v>
      </c>
      <c r="W22">
        <f>'Plate 1 - Sheet1'!AV229</f>
        <v>0.14699999999999999</v>
      </c>
      <c r="X22">
        <f>'Plate 1 - Sheet1'!AW229</f>
        <v>0.111</v>
      </c>
      <c r="Y22">
        <f>'Plate 1 - Sheet1'!AX229</f>
        <v>0.129</v>
      </c>
      <c r="Z22">
        <f>'Plate 1 - Sheet1'!AY229</f>
        <v>0.152</v>
      </c>
    </row>
    <row r="23" spans="1:26" x14ac:dyDescent="0.15">
      <c r="A23" s="9">
        <v>0.15259259259259259</v>
      </c>
      <c r="B23">
        <v>220</v>
      </c>
      <c r="C23">
        <f>'Plate 1 - Sheet1'!AB230</f>
        <v>0.08</v>
      </c>
      <c r="D23">
        <f>'Plate 1 - Sheet1'!AC230</f>
        <v>8.1000000000000003E-2</v>
      </c>
      <c r="E23">
        <f>'Plate 1 - Sheet1'!AD230</f>
        <v>8.3000000000000004E-2</v>
      </c>
      <c r="F23">
        <f>'Plate 1 - Sheet1'!AE230</f>
        <v>8.5999999999999993E-2</v>
      </c>
      <c r="G23">
        <f>'Plate 1 - Sheet1'!AF230</f>
        <v>8.6999999999999994E-2</v>
      </c>
      <c r="H23">
        <f>'Plate 1 - Sheet1'!AG230</f>
        <v>8.5999999999999993E-2</v>
      </c>
      <c r="I23">
        <f>'Plate 1 - Sheet1'!AH230</f>
        <v>8.5000000000000006E-2</v>
      </c>
      <c r="J23">
        <f>'Plate 1 - Sheet1'!AI230</f>
        <v>8.5000000000000006E-2</v>
      </c>
      <c r="K23">
        <f>'Plate 1 - Sheet1'!AJ230</f>
        <v>8.2000000000000003E-2</v>
      </c>
      <c r="L23">
        <f>'Plate 1 - Sheet1'!AK230</f>
        <v>8.5999999999999993E-2</v>
      </c>
      <c r="M23">
        <f>'Plate 1 - Sheet1'!AL230</f>
        <v>9.2999999999999999E-2</v>
      </c>
      <c r="N23">
        <f>'Plate 1 - Sheet1'!AM230</f>
        <v>8.4000000000000005E-2</v>
      </c>
      <c r="O23">
        <f>'Plate 1 - Sheet1'!AN230</f>
        <v>0.33200000000000002</v>
      </c>
      <c r="P23">
        <f>'Plate 1 - Sheet1'!AO230</f>
        <v>0.29299999999999998</v>
      </c>
      <c r="Q23">
        <f>'Plate 1 - Sheet1'!AP230</f>
        <v>0.28599999999999998</v>
      </c>
      <c r="R23">
        <f>'Plate 1 - Sheet1'!AQ230</f>
        <v>0.29399999999999998</v>
      </c>
      <c r="S23">
        <f>'Plate 1 - Sheet1'!AR230</f>
        <v>0.16800000000000001</v>
      </c>
      <c r="T23">
        <f>'Plate 1 - Sheet1'!AS230</f>
        <v>0.16700000000000001</v>
      </c>
      <c r="U23">
        <f>'Plate 1 - Sheet1'!AT230</f>
        <v>0.14699999999999999</v>
      </c>
      <c r="V23">
        <f>'Plate 1 - Sheet1'!AU230</f>
        <v>0.14399999999999999</v>
      </c>
      <c r="W23">
        <f>'Plate 1 - Sheet1'!AV230</f>
        <v>0.15</v>
      </c>
      <c r="X23">
        <f>'Plate 1 - Sheet1'!AW230</f>
        <v>0.113</v>
      </c>
      <c r="Y23">
        <f>'Plate 1 - Sheet1'!AX230</f>
        <v>0.13300000000000001</v>
      </c>
      <c r="Z23">
        <f>'Plate 1 - Sheet1'!AY230</f>
        <v>0.156</v>
      </c>
    </row>
    <row r="24" spans="1:26" x14ac:dyDescent="0.15">
      <c r="A24" s="9">
        <v>0.15953703703703703</v>
      </c>
      <c r="B24">
        <v>230</v>
      </c>
      <c r="C24">
        <f>'Plate 1 - Sheet1'!AB231</f>
        <v>0.08</v>
      </c>
      <c r="D24">
        <f>'Plate 1 - Sheet1'!AC231</f>
        <v>8.1000000000000003E-2</v>
      </c>
      <c r="E24">
        <f>'Plate 1 - Sheet1'!AD231</f>
        <v>8.3000000000000004E-2</v>
      </c>
      <c r="F24">
        <f>'Plate 1 - Sheet1'!AE231</f>
        <v>8.5999999999999993E-2</v>
      </c>
      <c r="G24">
        <f>'Plate 1 - Sheet1'!AF231</f>
        <v>8.6999999999999994E-2</v>
      </c>
      <c r="H24">
        <f>'Plate 1 - Sheet1'!AG231</f>
        <v>8.5999999999999993E-2</v>
      </c>
      <c r="I24">
        <f>'Plate 1 - Sheet1'!AH231</f>
        <v>8.5000000000000006E-2</v>
      </c>
      <c r="J24">
        <f>'Plate 1 - Sheet1'!AI231</f>
        <v>8.5000000000000006E-2</v>
      </c>
      <c r="K24">
        <f>'Plate 1 - Sheet1'!AJ231</f>
        <v>8.2000000000000003E-2</v>
      </c>
      <c r="L24">
        <f>'Plate 1 - Sheet1'!AK231</f>
        <v>8.5999999999999993E-2</v>
      </c>
      <c r="M24">
        <f>'Plate 1 - Sheet1'!AL231</f>
        <v>9.2999999999999999E-2</v>
      </c>
      <c r="N24">
        <f>'Plate 1 - Sheet1'!AM231</f>
        <v>8.4000000000000005E-2</v>
      </c>
      <c r="O24">
        <f>'Plate 1 - Sheet1'!AN231</f>
        <v>0.35699999999999998</v>
      </c>
      <c r="P24">
        <f>'Plate 1 - Sheet1'!AO231</f>
        <v>0.317</v>
      </c>
      <c r="Q24">
        <f>'Plate 1 - Sheet1'!AP231</f>
        <v>0.30399999999999999</v>
      </c>
      <c r="R24">
        <f>'Plate 1 - Sheet1'!AQ231</f>
        <v>0.315</v>
      </c>
      <c r="S24">
        <f>'Plate 1 - Sheet1'!AR231</f>
        <v>0.183</v>
      </c>
      <c r="T24">
        <f>'Plate 1 - Sheet1'!AS231</f>
        <v>0.183</v>
      </c>
      <c r="U24">
        <f>'Plate 1 - Sheet1'!AT231</f>
        <v>0.157</v>
      </c>
      <c r="V24">
        <f>'Plate 1 - Sheet1'!AU231</f>
        <v>0.157</v>
      </c>
      <c r="W24">
        <f>'Plate 1 - Sheet1'!AV231</f>
        <v>0.158</v>
      </c>
      <c r="X24">
        <f>'Plate 1 - Sheet1'!AW231</f>
        <v>0.11799999999999999</v>
      </c>
      <c r="Y24">
        <f>'Plate 1 - Sheet1'!AX231</f>
        <v>0.13600000000000001</v>
      </c>
      <c r="Z24">
        <f>'Plate 1 - Sheet1'!AY231</f>
        <v>0.16400000000000001</v>
      </c>
    </row>
    <row r="25" spans="1:26" x14ac:dyDescent="0.15">
      <c r="A25" s="9">
        <v>0.16648148148148148</v>
      </c>
      <c r="B25">
        <v>240</v>
      </c>
      <c r="C25">
        <f>'Plate 1 - Sheet1'!AB232</f>
        <v>0.08</v>
      </c>
      <c r="D25">
        <f>'Plate 1 - Sheet1'!AC232</f>
        <v>8.1000000000000003E-2</v>
      </c>
      <c r="E25">
        <f>'Plate 1 - Sheet1'!AD232</f>
        <v>8.3000000000000004E-2</v>
      </c>
      <c r="F25">
        <f>'Plate 1 - Sheet1'!AE232</f>
        <v>8.5999999999999993E-2</v>
      </c>
      <c r="G25">
        <f>'Plate 1 - Sheet1'!AF232</f>
        <v>8.6999999999999994E-2</v>
      </c>
      <c r="H25">
        <f>'Plate 1 - Sheet1'!AG232</f>
        <v>8.5999999999999993E-2</v>
      </c>
      <c r="I25">
        <f>'Plate 1 - Sheet1'!AH232</f>
        <v>8.5000000000000006E-2</v>
      </c>
      <c r="J25">
        <f>'Plate 1 - Sheet1'!AI232</f>
        <v>8.5000000000000006E-2</v>
      </c>
      <c r="K25">
        <f>'Plate 1 - Sheet1'!AJ232</f>
        <v>8.2000000000000003E-2</v>
      </c>
      <c r="L25">
        <f>'Plate 1 - Sheet1'!AK232</f>
        <v>8.5999999999999993E-2</v>
      </c>
      <c r="M25">
        <f>'Plate 1 - Sheet1'!AL232</f>
        <v>9.2999999999999999E-2</v>
      </c>
      <c r="N25">
        <f>'Plate 1 - Sheet1'!AM232</f>
        <v>8.4000000000000005E-2</v>
      </c>
      <c r="O25">
        <f>'Plate 1 - Sheet1'!AN232</f>
        <v>0.36099999999999999</v>
      </c>
      <c r="P25">
        <f>'Plate 1 - Sheet1'!AO232</f>
        <v>0.33400000000000002</v>
      </c>
      <c r="Q25">
        <f>'Plate 1 - Sheet1'!AP232</f>
        <v>0.32400000000000001</v>
      </c>
      <c r="R25">
        <f>'Plate 1 - Sheet1'!AQ232</f>
        <v>0.33200000000000002</v>
      </c>
      <c r="S25">
        <f>'Plate 1 - Sheet1'!AR232</f>
        <v>0.20399999999999999</v>
      </c>
      <c r="T25">
        <f>'Plate 1 - Sheet1'!AS232</f>
        <v>0.20200000000000001</v>
      </c>
      <c r="U25">
        <f>'Plate 1 - Sheet1'!AT232</f>
        <v>0.16800000000000001</v>
      </c>
      <c r="V25">
        <f>'Plate 1 - Sheet1'!AU232</f>
        <v>0.16600000000000001</v>
      </c>
      <c r="W25">
        <f>'Plate 1 - Sheet1'!AV232</f>
        <v>0.16200000000000001</v>
      </c>
      <c r="X25">
        <f>'Plate 1 - Sheet1'!AW232</f>
        <v>0.113</v>
      </c>
      <c r="Y25">
        <f>'Plate 1 - Sheet1'!AX232</f>
        <v>0.13600000000000001</v>
      </c>
      <c r="Z25">
        <f>'Plate 1 - Sheet1'!AY232</f>
        <v>0.17199999999999999</v>
      </c>
    </row>
    <row r="26" spans="1:26" x14ac:dyDescent="0.15">
      <c r="A26" s="9">
        <v>0.1734259259259259</v>
      </c>
      <c r="B26">
        <v>250</v>
      </c>
      <c r="C26">
        <f>'Plate 1 - Sheet1'!AB233</f>
        <v>0.08</v>
      </c>
      <c r="D26">
        <f>'Plate 1 - Sheet1'!AC233</f>
        <v>8.1000000000000003E-2</v>
      </c>
      <c r="E26">
        <f>'Plate 1 - Sheet1'!AD233</f>
        <v>8.3000000000000004E-2</v>
      </c>
      <c r="F26">
        <f>'Plate 1 - Sheet1'!AE233</f>
        <v>8.5999999999999993E-2</v>
      </c>
      <c r="G26">
        <f>'Plate 1 - Sheet1'!AF233</f>
        <v>8.6999999999999994E-2</v>
      </c>
      <c r="H26">
        <f>'Plate 1 - Sheet1'!AG233</f>
        <v>8.5999999999999993E-2</v>
      </c>
      <c r="I26">
        <f>'Plate 1 - Sheet1'!AH233</f>
        <v>8.5000000000000006E-2</v>
      </c>
      <c r="J26">
        <f>'Plate 1 - Sheet1'!AI233</f>
        <v>8.5000000000000006E-2</v>
      </c>
      <c r="K26">
        <f>'Plate 1 - Sheet1'!AJ233</f>
        <v>8.2000000000000003E-2</v>
      </c>
      <c r="L26">
        <f>'Plate 1 - Sheet1'!AK233</f>
        <v>8.5999999999999993E-2</v>
      </c>
      <c r="M26">
        <f>'Plate 1 - Sheet1'!AL233</f>
        <v>9.2999999999999999E-2</v>
      </c>
      <c r="N26">
        <f>'Plate 1 - Sheet1'!AM233</f>
        <v>8.4000000000000005E-2</v>
      </c>
      <c r="O26">
        <f>'Plate 1 - Sheet1'!AN233</f>
        <v>0.36899999999999999</v>
      </c>
      <c r="P26">
        <f>'Plate 1 - Sheet1'!AO233</f>
        <v>0.35199999999999998</v>
      </c>
      <c r="Q26">
        <f>'Plate 1 - Sheet1'!AP233</f>
        <v>0.34200000000000003</v>
      </c>
      <c r="R26">
        <f>'Plate 1 - Sheet1'!AQ233</f>
        <v>0.35</v>
      </c>
      <c r="S26">
        <f>'Plate 1 - Sheet1'!AR233</f>
        <v>0.219</v>
      </c>
      <c r="T26">
        <f>'Plate 1 - Sheet1'!AS233</f>
        <v>0.221</v>
      </c>
      <c r="U26">
        <f>'Plate 1 - Sheet1'!AT233</f>
        <v>0.185</v>
      </c>
      <c r="V26">
        <f>'Plate 1 - Sheet1'!AU233</f>
        <v>0.185</v>
      </c>
      <c r="W26">
        <f>'Plate 1 - Sheet1'!AV233</f>
        <v>0.17100000000000001</v>
      </c>
      <c r="X26">
        <f>'Plate 1 - Sheet1'!AW233</f>
        <v>0.11600000000000001</v>
      </c>
      <c r="Y26">
        <f>'Plate 1 - Sheet1'!AX233</f>
        <v>0.14199999999999999</v>
      </c>
      <c r="Z26">
        <f>'Plate 1 - Sheet1'!AY233</f>
        <v>0.184</v>
      </c>
    </row>
    <row r="27" spans="1:26" x14ac:dyDescent="0.15">
      <c r="A27" s="9">
        <v>0.18037037037037038</v>
      </c>
      <c r="B27">
        <v>260</v>
      </c>
      <c r="C27">
        <f>'Plate 1 - Sheet1'!AB234</f>
        <v>0.08</v>
      </c>
      <c r="D27">
        <f>'Plate 1 - Sheet1'!AC234</f>
        <v>8.1000000000000003E-2</v>
      </c>
      <c r="E27">
        <f>'Plate 1 - Sheet1'!AD234</f>
        <v>8.3000000000000004E-2</v>
      </c>
      <c r="F27">
        <f>'Plate 1 - Sheet1'!AE234</f>
        <v>8.5999999999999993E-2</v>
      </c>
      <c r="G27">
        <f>'Plate 1 - Sheet1'!AF234</f>
        <v>8.6999999999999994E-2</v>
      </c>
      <c r="H27">
        <f>'Plate 1 - Sheet1'!AG234</f>
        <v>8.5999999999999993E-2</v>
      </c>
      <c r="I27">
        <f>'Plate 1 - Sheet1'!AH234</f>
        <v>8.5000000000000006E-2</v>
      </c>
      <c r="J27">
        <f>'Plate 1 - Sheet1'!AI234</f>
        <v>8.5000000000000006E-2</v>
      </c>
      <c r="K27">
        <f>'Plate 1 - Sheet1'!AJ234</f>
        <v>8.2000000000000003E-2</v>
      </c>
      <c r="L27">
        <f>'Plate 1 - Sheet1'!AK234</f>
        <v>8.5999999999999993E-2</v>
      </c>
      <c r="M27">
        <f>'Plate 1 - Sheet1'!AL234</f>
        <v>9.2999999999999999E-2</v>
      </c>
      <c r="N27">
        <f>'Plate 1 - Sheet1'!AM234</f>
        <v>8.4000000000000005E-2</v>
      </c>
      <c r="O27">
        <f>'Plate 1 - Sheet1'!AN234</f>
        <v>0.38400000000000001</v>
      </c>
      <c r="P27">
        <f>'Plate 1 - Sheet1'!AO234</f>
        <v>0.36499999999999999</v>
      </c>
      <c r="Q27">
        <f>'Plate 1 - Sheet1'!AP234</f>
        <v>0.35599999999999998</v>
      </c>
      <c r="R27">
        <f>'Plate 1 - Sheet1'!AQ234</f>
        <v>0.36499999999999999</v>
      </c>
      <c r="S27">
        <f>'Plate 1 - Sheet1'!AR234</f>
        <v>0.24</v>
      </c>
      <c r="T27">
        <f>'Plate 1 - Sheet1'!AS234</f>
        <v>0.24099999999999999</v>
      </c>
      <c r="U27">
        <f>'Plate 1 - Sheet1'!AT234</f>
        <v>0.20399999999999999</v>
      </c>
      <c r="V27">
        <f>'Plate 1 - Sheet1'!AU234</f>
        <v>0.20699999999999999</v>
      </c>
      <c r="W27">
        <f>'Plate 1 - Sheet1'!AV234</f>
        <v>0.18</v>
      </c>
      <c r="X27">
        <f>'Plate 1 - Sheet1'!AW234</f>
        <v>0.11899999999999999</v>
      </c>
      <c r="Y27">
        <f>'Plate 1 - Sheet1'!AX234</f>
        <v>0.14799999999999999</v>
      </c>
      <c r="Z27">
        <f>'Plate 1 - Sheet1'!AY234</f>
        <v>0.19600000000000001</v>
      </c>
    </row>
    <row r="28" spans="1:26" x14ac:dyDescent="0.15">
      <c r="A28" s="9">
        <v>0.18731481481481482</v>
      </c>
      <c r="B28">
        <v>270</v>
      </c>
      <c r="C28">
        <f>'Plate 1 - Sheet1'!AB235</f>
        <v>0.08</v>
      </c>
      <c r="D28">
        <f>'Plate 1 - Sheet1'!AC235</f>
        <v>0.08</v>
      </c>
      <c r="E28">
        <f>'Plate 1 - Sheet1'!AD235</f>
        <v>8.3000000000000004E-2</v>
      </c>
      <c r="F28">
        <f>'Plate 1 - Sheet1'!AE235</f>
        <v>8.5999999999999993E-2</v>
      </c>
      <c r="G28">
        <f>'Plate 1 - Sheet1'!AF235</f>
        <v>8.6999999999999994E-2</v>
      </c>
      <c r="H28">
        <f>'Plate 1 - Sheet1'!AG235</f>
        <v>8.5999999999999993E-2</v>
      </c>
      <c r="I28">
        <f>'Plate 1 - Sheet1'!AH235</f>
        <v>8.5000000000000006E-2</v>
      </c>
      <c r="J28">
        <f>'Plate 1 - Sheet1'!AI235</f>
        <v>8.5000000000000006E-2</v>
      </c>
      <c r="K28">
        <f>'Plate 1 - Sheet1'!AJ235</f>
        <v>8.2000000000000003E-2</v>
      </c>
      <c r="L28">
        <f>'Plate 1 - Sheet1'!AK235</f>
        <v>8.5999999999999993E-2</v>
      </c>
      <c r="M28">
        <f>'Plate 1 - Sheet1'!AL235</f>
        <v>9.2999999999999999E-2</v>
      </c>
      <c r="N28">
        <f>'Plate 1 - Sheet1'!AM235</f>
        <v>8.4000000000000005E-2</v>
      </c>
      <c r="O28">
        <f>'Plate 1 - Sheet1'!AN235</f>
        <v>0.39800000000000002</v>
      </c>
      <c r="P28">
        <f>'Plate 1 - Sheet1'!AO235</f>
        <v>0.38100000000000001</v>
      </c>
      <c r="Q28">
        <f>'Plate 1 - Sheet1'!AP235</f>
        <v>0.373</v>
      </c>
      <c r="R28">
        <f>'Plate 1 - Sheet1'!AQ235</f>
        <v>0.373</v>
      </c>
      <c r="S28">
        <f>'Plate 1 - Sheet1'!AR235</f>
        <v>0.26100000000000001</v>
      </c>
      <c r="T28">
        <f>'Plate 1 - Sheet1'!AS235</f>
        <v>0.26100000000000001</v>
      </c>
      <c r="U28">
        <f>'Plate 1 - Sheet1'!AT235</f>
        <v>0.224</v>
      </c>
      <c r="V28">
        <f>'Plate 1 - Sheet1'!AU235</f>
        <v>0.22700000000000001</v>
      </c>
      <c r="W28">
        <f>'Plate 1 - Sheet1'!AV235</f>
        <v>0.191</v>
      </c>
      <c r="X28">
        <f>'Plate 1 - Sheet1'!AW235</f>
        <v>0.122</v>
      </c>
      <c r="Y28">
        <f>'Plate 1 - Sheet1'!AX235</f>
        <v>0.151</v>
      </c>
      <c r="Z28">
        <f>'Plate 1 - Sheet1'!AY235</f>
        <v>0.20799999999999999</v>
      </c>
    </row>
    <row r="29" spans="1:26" x14ac:dyDescent="0.15">
      <c r="A29" s="9">
        <v>0.19425925925925927</v>
      </c>
      <c r="B29">
        <v>280</v>
      </c>
      <c r="C29">
        <f>'Plate 1 - Sheet1'!AB236</f>
        <v>7.9000000000000001E-2</v>
      </c>
      <c r="D29">
        <f>'Plate 1 - Sheet1'!AC236</f>
        <v>8.1000000000000003E-2</v>
      </c>
      <c r="E29">
        <f>'Plate 1 - Sheet1'!AD236</f>
        <v>8.3000000000000004E-2</v>
      </c>
      <c r="F29">
        <f>'Plate 1 - Sheet1'!AE236</f>
        <v>8.5999999999999993E-2</v>
      </c>
      <c r="G29">
        <f>'Plate 1 - Sheet1'!AF236</f>
        <v>8.5999999999999993E-2</v>
      </c>
      <c r="H29">
        <f>'Plate 1 - Sheet1'!AG236</f>
        <v>8.5999999999999993E-2</v>
      </c>
      <c r="I29">
        <f>'Plate 1 - Sheet1'!AH236</f>
        <v>8.5000000000000006E-2</v>
      </c>
      <c r="J29">
        <f>'Plate 1 - Sheet1'!AI236</f>
        <v>8.5000000000000006E-2</v>
      </c>
      <c r="K29">
        <f>'Plate 1 - Sheet1'!AJ236</f>
        <v>8.2000000000000003E-2</v>
      </c>
      <c r="L29">
        <f>'Plate 1 - Sheet1'!AK236</f>
        <v>8.5000000000000006E-2</v>
      </c>
      <c r="M29">
        <f>'Plate 1 - Sheet1'!AL236</f>
        <v>9.1999999999999998E-2</v>
      </c>
      <c r="N29">
        <f>'Plate 1 - Sheet1'!AM236</f>
        <v>8.4000000000000005E-2</v>
      </c>
      <c r="O29">
        <f>'Plate 1 - Sheet1'!AN236</f>
        <v>0.40699999999999997</v>
      </c>
      <c r="P29">
        <f>'Plate 1 - Sheet1'!AO236</f>
        <v>0.39600000000000002</v>
      </c>
      <c r="Q29">
        <f>'Plate 1 - Sheet1'!AP236</f>
        <v>0.38200000000000001</v>
      </c>
      <c r="R29">
        <f>'Plate 1 - Sheet1'!AQ236</f>
        <v>0.38700000000000001</v>
      </c>
      <c r="S29">
        <f>'Plate 1 - Sheet1'!AR236</f>
        <v>0.28000000000000003</v>
      </c>
      <c r="T29">
        <f>'Plate 1 - Sheet1'!AS236</f>
        <v>0.28000000000000003</v>
      </c>
      <c r="U29">
        <f>'Plate 1 - Sheet1'!AT236</f>
        <v>0.245</v>
      </c>
      <c r="V29">
        <f>'Plate 1 - Sheet1'!AU236</f>
        <v>0.247</v>
      </c>
      <c r="W29">
        <f>'Plate 1 - Sheet1'!AV236</f>
        <v>0.19900000000000001</v>
      </c>
      <c r="X29">
        <f>'Plate 1 - Sheet1'!AW236</f>
        <v>0.123</v>
      </c>
      <c r="Y29">
        <f>'Plate 1 - Sheet1'!AX236</f>
        <v>0.158</v>
      </c>
      <c r="Z29">
        <f>'Plate 1 - Sheet1'!AY236</f>
        <v>0.219</v>
      </c>
    </row>
    <row r="30" spans="1:26" x14ac:dyDescent="0.15">
      <c r="A30" s="9">
        <v>0.20120370370370369</v>
      </c>
      <c r="B30">
        <v>290</v>
      </c>
      <c r="C30">
        <f>'Plate 1 - Sheet1'!AB237</f>
        <v>0.08</v>
      </c>
      <c r="D30">
        <f>'Plate 1 - Sheet1'!AC237</f>
        <v>8.1000000000000003E-2</v>
      </c>
      <c r="E30">
        <f>'Plate 1 - Sheet1'!AD237</f>
        <v>8.3000000000000004E-2</v>
      </c>
      <c r="F30">
        <f>'Plate 1 - Sheet1'!AE237</f>
        <v>8.5999999999999993E-2</v>
      </c>
      <c r="G30">
        <f>'Plate 1 - Sheet1'!AF237</f>
        <v>8.6999999999999994E-2</v>
      </c>
      <c r="H30">
        <f>'Plate 1 - Sheet1'!AG237</f>
        <v>8.5999999999999993E-2</v>
      </c>
      <c r="I30">
        <f>'Plate 1 - Sheet1'!AH237</f>
        <v>8.5000000000000006E-2</v>
      </c>
      <c r="J30">
        <f>'Plate 1 - Sheet1'!AI237</f>
        <v>8.5000000000000006E-2</v>
      </c>
      <c r="K30">
        <f>'Plate 1 - Sheet1'!AJ237</f>
        <v>8.2000000000000003E-2</v>
      </c>
      <c r="L30">
        <f>'Plate 1 - Sheet1'!AK237</f>
        <v>8.5999999999999993E-2</v>
      </c>
      <c r="M30">
        <f>'Plate 1 - Sheet1'!AL237</f>
        <v>9.2999999999999999E-2</v>
      </c>
      <c r="N30">
        <f>'Plate 1 - Sheet1'!AM237</f>
        <v>8.4000000000000005E-2</v>
      </c>
      <c r="O30">
        <f>'Plate 1 - Sheet1'!AN237</f>
        <v>0.41599999999999998</v>
      </c>
      <c r="P30">
        <f>'Plate 1 - Sheet1'!AO237</f>
        <v>0.40100000000000002</v>
      </c>
      <c r="Q30">
        <f>'Plate 1 - Sheet1'!AP237</f>
        <v>0.39500000000000002</v>
      </c>
      <c r="R30">
        <f>'Plate 1 - Sheet1'!AQ237</f>
        <v>0.39500000000000002</v>
      </c>
      <c r="S30">
        <f>'Plate 1 - Sheet1'!AR237</f>
        <v>0.29599999999999999</v>
      </c>
      <c r="T30">
        <f>'Plate 1 - Sheet1'!AS237</f>
        <v>0.29599999999999999</v>
      </c>
      <c r="U30">
        <f>'Plate 1 - Sheet1'!AT237</f>
        <v>0.26800000000000002</v>
      </c>
      <c r="V30">
        <f>'Plate 1 - Sheet1'!AU237</f>
        <v>0.26500000000000001</v>
      </c>
      <c r="W30">
        <f>'Plate 1 - Sheet1'!AV237</f>
        <v>0.20799999999999999</v>
      </c>
      <c r="X30">
        <f>'Plate 1 - Sheet1'!AW237</f>
        <v>0.127</v>
      </c>
      <c r="Y30">
        <f>'Plate 1 - Sheet1'!AX237</f>
        <v>0.16700000000000001</v>
      </c>
      <c r="Z30">
        <f>'Plate 1 - Sheet1'!AY237</f>
        <v>0.22900000000000001</v>
      </c>
    </row>
    <row r="31" spans="1:26" x14ac:dyDescent="0.15">
      <c r="A31" s="9">
        <v>0.20814814814814817</v>
      </c>
      <c r="B31">
        <v>300</v>
      </c>
      <c r="C31">
        <f>'Plate 1 - Sheet1'!AB238</f>
        <v>0.08</v>
      </c>
      <c r="D31">
        <f>'Plate 1 - Sheet1'!AC238</f>
        <v>8.1000000000000003E-2</v>
      </c>
      <c r="E31">
        <f>'Plate 1 - Sheet1'!AD238</f>
        <v>8.3000000000000004E-2</v>
      </c>
      <c r="F31">
        <f>'Plate 1 - Sheet1'!AE238</f>
        <v>8.5999999999999993E-2</v>
      </c>
      <c r="G31">
        <f>'Plate 1 - Sheet1'!AF238</f>
        <v>8.6999999999999994E-2</v>
      </c>
      <c r="H31">
        <f>'Plate 1 - Sheet1'!AG238</f>
        <v>8.5999999999999993E-2</v>
      </c>
      <c r="I31">
        <f>'Plate 1 - Sheet1'!AH238</f>
        <v>8.5000000000000006E-2</v>
      </c>
      <c r="J31">
        <f>'Plate 1 - Sheet1'!AI238</f>
        <v>8.5000000000000006E-2</v>
      </c>
      <c r="K31">
        <f>'Plate 1 - Sheet1'!AJ238</f>
        <v>8.2000000000000003E-2</v>
      </c>
      <c r="L31">
        <f>'Plate 1 - Sheet1'!AK238</f>
        <v>8.5999999999999993E-2</v>
      </c>
      <c r="M31">
        <f>'Plate 1 - Sheet1'!AL238</f>
        <v>9.2999999999999999E-2</v>
      </c>
      <c r="N31">
        <f>'Plate 1 - Sheet1'!AM238</f>
        <v>8.4000000000000005E-2</v>
      </c>
      <c r="O31">
        <f>'Plate 1 - Sheet1'!AN238</f>
        <v>0.42799999999999999</v>
      </c>
      <c r="P31">
        <f>'Plate 1 - Sheet1'!AO238</f>
        <v>0.41</v>
      </c>
      <c r="Q31">
        <f>'Plate 1 - Sheet1'!AP238</f>
        <v>0.40400000000000003</v>
      </c>
      <c r="R31">
        <f>'Plate 1 - Sheet1'!AQ238</f>
        <v>0.40600000000000003</v>
      </c>
      <c r="S31">
        <f>'Plate 1 - Sheet1'!AR238</f>
        <v>0.311</v>
      </c>
      <c r="T31">
        <f>'Plate 1 - Sheet1'!AS238</f>
        <v>0.313</v>
      </c>
      <c r="U31">
        <f>'Plate 1 - Sheet1'!AT238</f>
        <v>0.28599999999999998</v>
      </c>
      <c r="V31">
        <f>'Plate 1 - Sheet1'!AU238</f>
        <v>0.28100000000000003</v>
      </c>
      <c r="W31">
        <f>'Plate 1 - Sheet1'!AV238</f>
        <v>0.215</v>
      </c>
      <c r="X31">
        <f>'Plate 1 - Sheet1'!AW238</f>
        <v>0.13</v>
      </c>
      <c r="Y31">
        <f>'Plate 1 - Sheet1'!AX238</f>
        <v>0.17499999999999999</v>
      </c>
      <c r="Z31">
        <f>'Plate 1 - Sheet1'!AY238</f>
        <v>0.23499999999999999</v>
      </c>
    </row>
    <row r="32" spans="1:26" x14ac:dyDescent="0.15">
      <c r="A32" s="9">
        <v>0.21509259259259259</v>
      </c>
      <c r="B32">
        <v>310</v>
      </c>
      <c r="C32">
        <f>'Plate 1 - Sheet1'!AB239</f>
        <v>0.08</v>
      </c>
      <c r="D32">
        <f>'Plate 1 - Sheet1'!AC239</f>
        <v>8.1000000000000003E-2</v>
      </c>
      <c r="E32">
        <f>'Plate 1 - Sheet1'!AD239</f>
        <v>8.3000000000000004E-2</v>
      </c>
      <c r="F32">
        <f>'Plate 1 - Sheet1'!AE239</f>
        <v>8.5999999999999993E-2</v>
      </c>
      <c r="G32">
        <f>'Plate 1 - Sheet1'!AF239</f>
        <v>8.6999999999999994E-2</v>
      </c>
      <c r="H32">
        <f>'Plate 1 - Sheet1'!AG239</f>
        <v>8.5999999999999993E-2</v>
      </c>
      <c r="I32">
        <f>'Plate 1 - Sheet1'!AH239</f>
        <v>8.5000000000000006E-2</v>
      </c>
      <c r="J32">
        <f>'Plate 1 - Sheet1'!AI239</f>
        <v>8.5000000000000006E-2</v>
      </c>
      <c r="K32">
        <f>'Plate 1 - Sheet1'!AJ239</f>
        <v>8.2000000000000003E-2</v>
      </c>
      <c r="L32">
        <f>'Plate 1 - Sheet1'!AK239</f>
        <v>8.5999999999999993E-2</v>
      </c>
      <c r="M32">
        <f>'Plate 1 - Sheet1'!AL239</f>
        <v>9.2999999999999999E-2</v>
      </c>
      <c r="N32">
        <f>'Plate 1 - Sheet1'!AM239</f>
        <v>8.4000000000000005E-2</v>
      </c>
      <c r="O32">
        <f>'Plate 1 - Sheet1'!AN239</f>
        <v>0.439</v>
      </c>
      <c r="P32">
        <f>'Plate 1 - Sheet1'!AO239</f>
        <v>0.42299999999999999</v>
      </c>
      <c r="Q32">
        <f>'Plate 1 - Sheet1'!AP239</f>
        <v>0.41399999999999998</v>
      </c>
      <c r="R32">
        <f>'Plate 1 - Sheet1'!AQ239</f>
        <v>0.41699999999999998</v>
      </c>
      <c r="S32">
        <f>'Plate 1 - Sheet1'!AR239</f>
        <v>0.32900000000000001</v>
      </c>
      <c r="T32">
        <f>'Plate 1 - Sheet1'!AS239</f>
        <v>0.32900000000000001</v>
      </c>
      <c r="U32">
        <f>'Plate 1 - Sheet1'!AT239</f>
        <v>0.308</v>
      </c>
      <c r="V32">
        <f>'Plate 1 - Sheet1'!AU239</f>
        <v>0.30099999999999999</v>
      </c>
      <c r="W32">
        <f>'Plate 1 - Sheet1'!AV239</f>
        <v>0.22</v>
      </c>
      <c r="X32">
        <f>'Plate 1 - Sheet1'!AW239</f>
        <v>0.13300000000000001</v>
      </c>
      <c r="Y32">
        <f>'Plate 1 - Sheet1'!AX239</f>
        <v>0.184</v>
      </c>
      <c r="Z32">
        <f>'Plate 1 - Sheet1'!AY239</f>
        <v>0.24099999999999999</v>
      </c>
    </row>
    <row r="33" spans="1:26" x14ac:dyDescent="0.15">
      <c r="A33" s="9">
        <v>0.22203703703703703</v>
      </c>
      <c r="B33">
        <v>320</v>
      </c>
      <c r="C33">
        <f>'Plate 1 - Sheet1'!AB240</f>
        <v>0.08</v>
      </c>
      <c r="D33">
        <f>'Plate 1 - Sheet1'!AC240</f>
        <v>8.1000000000000003E-2</v>
      </c>
      <c r="E33">
        <f>'Plate 1 - Sheet1'!AD240</f>
        <v>8.3000000000000004E-2</v>
      </c>
      <c r="F33">
        <f>'Plate 1 - Sheet1'!AE240</f>
        <v>8.5999999999999993E-2</v>
      </c>
      <c r="G33">
        <f>'Plate 1 - Sheet1'!AF240</f>
        <v>8.6999999999999994E-2</v>
      </c>
      <c r="H33">
        <f>'Plate 1 - Sheet1'!AG240</f>
        <v>8.5999999999999993E-2</v>
      </c>
      <c r="I33">
        <f>'Plate 1 - Sheet1'!AH240</f>
        <v>8.5000000000000006E-2</v>
      </c>
      <c r="J33">
        <f>'Plate 1 - Sheet1'!AI240</f>
        <v>8.5000000000000006E-2</v>
      </c>
      <c r="K33">
        <f>'Plate 1 - Sheet1'!AJ240</f>
        <v>8.2000000000000003E-2</v>
      </c>
      <c r="L33">
        <f>'Plate 1 - Sheet1'!AK240</f>
        <v>8.5999999999999993E-2</v>
      </c>
      <c r="M33">
        <f>'Plate 1 - Sheet1'!AL240</f>
        <v>9.2999999999999999E-2</v>
      </c>
      <c r="N33">
        <f>'Plate 1 - Sheet1'!AM240</f>
        <v>8.4000000000000005E-2</v>
      </c>
      <c r="O33">
        <f>'Plate 1 - Sheet1'!AN240</f>
        <v>0.44800000000000001</v>
      </c>
      <c r="P33">
        <f>'Plate 1 - Sheet1'!AO240</f>
        <v>0.437</v>
      </c>
      <c r="Q33">
        <f>'Plate 1 - Sheet1'!AP240</f>
        <v>0.42799999999999999</v>
      </c>
      <c r="R33">
        <f>'Plate 1 - Sheet1'!AQ240</f>
        <v>0.42699999999999999</v>
      </c>
      <c r="S33">
        <f>'Plate 1 - Sheet1'!AR240</f>
        <v>0.34200000000000003</v>
      </c>
      <c r="T33">
        <f>'Plate 1 - Sheet1'!AS240</f>
        <v>0.34300000000000003</v>
      </c>
      <c r="U33">
        <f>'Plate 1 - Sheet1'!AT240</f>
        <v>0.317</v>
      </c>
      <c r="V33">
        <f>'Plate 1 - Sheet1'!AU240</f>
        <v>0.312</v>
      </c>
      <c r="W33">
        <f>'Plate 1 - Sheet1'!AV240</f>
        <v>0.22600000000000001</v>
      </c>
      <c r="X33">
        <f>'Plate 1 - Sheet1'!AW240</f>
        <v>0.13600000000000001</v>
      </c>
      <c r="Y33">
        <f>'Plate 1 - Sheet1'!AX240</f>
        <v>0.19400000000000001</v>
      </c>
      <c r="Z33">
        <f>'Plate 1 - Sheet1'!AY240</f>
        <v>0.247</v>
      </c>
    </row>
    <row r="34" spans="1:26" x14ac:dyDescent="0.15">
      <c r="A34" s="9">
        <v>0.22898148148148148</v>
      </c>
      <c r="B34">
        <v>330</v>
      </c>
      <c r="C34">
        <f>'Plate 1 - Sheet1'!AB241</f>
        <v>0.08</v>
      </c>
      <c r="D34">
        <f>'Plate 1 - Sheet1'!AC241</f>
        <v>8.1000000000000003E-2</v>
      </c>
      <c r="E34">
        <f>'Plate 1 - Sheet1'!AD241</f>
        <v>8.3000000000000004E-2</v>
      </c>
      <c r="F34">
        <f>'Plate 1 - Sheet1'!AE241</f>
        <v>8.5999999999999993E-2</v>
      </c>
      <c r="G34">
        <f>'Plate 1 - Sheet1'!AF241</f>
        <v>8.5999999999999993E-2</v>
      </c>
      <c r="H34">
        <f>'Plate 1 - Sheet1'!AG241</f>
        <v>8.5999999999999993E-2</v>
      </c>
      <c r="I34">
        <f>'Plate 1 - Sheet1'!AH241</f>
        <v>8.5000000000000006E-2</v>
      </c>
      <c r="J34">
        <f>'Plate 1 - Sheet1'!AI241</f>
        <v>8.5000000000000006E-2</v>
      </c>
      <c r="K34">
        <f>'Plate 1 - Sheet1'!AJ241</f>
        <v>8.2000000000000003E-2</v>
      </c>
      <c r="L34">
        <f>'Plate 1 - Sheet1'!AK241</f>
        <v>8.5999999999999993E-2</v>
      </c>
      <c r="M34">
        <f>'Plate 1 - Sheet1'!AL241</f>
        <v>9.1999999999999998E-2</v>
      </c>
      <c r="N34">
        <f>'Plate 1 - Sheet1'!AM241</f>
        <v>8.4000000000000005E-2</v>
      </c>
      <c r="O34">
        <f>'Plate 1 - Sheet1'!AN241</f>
        <v>0.45800000000000002</v>
      </c>
      <c r="P34">
        <f>'Plate 1 - Sheet1'!AO241</f>
        <v>0.45500000000000002</v>
      </c>
      <c r="Q34">
        <f>'Plate 1 - Sheet1'!AP241</f>
        <v>0.436</v>
      </c>
      <c r="R34">
        <f>'Plate 1 - Sheet1'!AQ241</f>
        <v>0.439</v>
      </c>
      <c r="S34">
        <f>'Plate 1 - Sheet1'!AR241</f>
        <v>0.35599999999999998</v>
      </c>
      <c r="T34">
        <f>'Plate 1 - Sheet1'!AS241</f>
        <v>0.35799999999999998</v>
      </c>
      <c r="U34">
        <f>'Plate 1 - Sheet1'!AT241</f>
        <v>0.33200000000000002</v>
      </c>
      <c r="V34">
        <f>'Plate 1 - Sheet1'!AU241</f>
        <v>0.32600000000000001</v>
      </c>
      <c r="W34">
        <f>'Plate 1 - Sheet1'!AV241</f>
        <v>0.23100000000000001</v>
      </c>
      <c r="X34">
        <f>'Plate 1 - Sheet1'!AW241</f>
        <v>0.13800000000000001</v>
      </c>
      <c r="Y34">
        <f>'Plate 1 - Sheet1'!AX241</f>
        <v>0.2</v>
      </c>
      <c r="Z34">
        <f>'Plate 1 - Sheet1'!AY241</f>
        <v>0.252</v>
      </c>
    </row>
    <row r="35" spans="1:26" x14ac:dyDescent="0.15">
      <c r="A35" s="9">
        <v>0.23592592592592596</v>
      </c>
      <c r="B35">
        <v>340</v>
      </c>
      <c r="C35">
        <f>'Plate 1 - Sheet1'!AB242</f>
        <v>0.08</v>
      </c>
      <c r="D35">
        <f>'Plate 1 - Sheet1'!AC242</f>
        <v>8.1000000000000003E-2</v>
      </c>
      <c r="E35">
        <f>'Plate 1 - Sheet1'!AD242</f>
        <v>8.3000000000000004E-2</v>
      </c>
      <c r="F35">
        <f>'Plate 1 - Sheet1'!AE242</f>
        <v>8.5999999999999993E-2</v>
      </c>
      <c r="G35">
        <f>'Plate 1 - Sheet1'!AF242</f>
        <v>8.6999999999999994E-2</v>
      </c>
      <c r="H35">
        <f>'Plate 1 - Sheet1'!AG242</f>
        <v>8.5999999999999993E-2</v>
      </c>
      <c r="I35">
        <f>'Plate 1 - Sheet1'!AH242</f>
        <v>8.5000000000000006E-2</v>
      </c>
      <c r="J35">
        <f>'Plate 1 - Sheet1'!AI242</f>
        <v>8.5000000000000006E-2</v>
      </c>
      <c r="K35">
        <f>'Plate 1 - Sheet1'!AJ242</f>
        <v>8.2000000000000003E-2</v>
      </c>
      <c r="L35">
        <f>'Plate 1 - Sheet1'!AK242</f>
        <v>8.5999999999999993E-2</v>
      </c>
      <c r="M35">
        <f>'Plate 1 - Sheet1'!AL242</f>
        <v>9.1999999999999998E-2</v>
      </c>
      <c r="N35">
        <f>'Plate 1 - Sheet1'!AM242</f>
        <v>8.4000000000000005E-2</v>
      </c>
      <c r="O35">
        <f>'Plate 1 - Sheet1'!AN242</f>
        <v>0.46700000000000003</v>
      </c>
      <c r="P35">
        <f>'Plate 1 - Sheet1'!AO242</f>
        <v>0.46300000000000002</v>
      </c>
      <c r="Q35">
        <f>'Plate 1 - Sheet1'!AP242</f>
        <v>0.44700000000000001</v>
      </c>
      <c r="R35">
        <f>'Plate 1 - Sheet1'!AQ242</f>
        <v>0.44900000000000001</v>
      </c>
      <c r="S35">
        <f>'Plate 1 - Sheet1'!AR242</f>
        <v>0.371</v>
      </c>
      <c r="T35">
        <f>'Plate 1 - Sheet1'!AS242</f>
        <v>0.371</v>
      </c>
      <c r="U35">
        <f>'Plate 1 - Sheet1'!AT242</f>
        <v>0.34599999999999997</v>
      </c>
      <c r="V35">
        <f>'Plate 1 - Sheet1'!AU242</f>
        <v>0.34</v>
      </c>
      <c r="W35">
        <f>'Plate 1 - Sheet1'!AV242</f>
        <v>0.23499999999999999</v>
      </c>
      <c r="X35">
        <f>'Plate 1 - Sheet1'!AW242</f>
        <v>0.14099999999999999</v>
      </c>
      <c r="Y35">
        <f>'Plate 1 - Sheet1'!AX242</f>
        <v>0.20799999999999999</v>
      </c>
      <c r="Z35">
        <f>'Plate 1 - Sheet1'!AY242</f>
        <v>0.25600000000000001</v>
      </c>
    </row>
    <row r="36" spans="1:26" x14ac:dyDescent="0.15">
      <c r="A36" s="9">
        <v>0.24287037037037038</v>
      </c>
      <c r="B36">
        <v>350</v>
      </c>
      <c r="C36">
        <f>'Plate 1 - Sheet1'!AB243</f>
        <v>0.08</v>
      </c>
      <c r="D36">
        <f>'Plate 1 - Sheet1'!AC243</f>
        <v>8.1000000000000003E-2</v>
      </c>
      <c r="E36">
        <f>'Plate 1 - Sheet1'!AD243</f>
        <v>8.3000000000000004E-2</v>
      </c>
      <c r="F36">
        <f>'Plate 1 - Sheet1'!AE243</f>
        <v>8.5999999999999993E-2</v>
      </c>
      <c r="G36">
        <f>'Plate 1 - Sheet1'!AF243</f>
        <v>8.6999999999999994E-2</v>
      </c>
      <c r="H36">
        <f>'Plate 1 - Sheet1'!AG243</f>
        <v>8.5999999999999993E-2</v>
      </c>
      <c r="I36">
        <f>'Plate 1 - Sheet1'!AH243</f>
        <v>8.5000000000000006E-2</v>
      </c>
      <c r="J36">
        <f>'Plate 1 - Sheet1'!AI243</f>
        <v>8.5000000000000006E-2</v>
      </c>
      <c r="K36">
        <f>'Plate 1 - Sheet1'!AJ243</f>
        <v>8.2000000000000003E-2</v>
      </c>
      <c r="L36">
        <f>'Plate 1 - Sheet1'!AK243</f>
        <v>8.5999999999999993E-2</v>
      </c>
      <c r="M36">
        <f>'Plate 1 - Sheet1'!AL243</f>
        <v>9.2999999999999999E-2</v>
      </c>
      <c r="N36">
        <f>'Plate 1 - Sheet1'!AM243</f>
        <v>8.4000000000000005E-2</v>
      </c>
      <c r="O36">
        <f>'Plate 1 - Sheet1'!AN243</f>
        <v>0.47699999999999998</v>
      </c>
      <c r="P36">
        <f>'Plate 1 - Sheet1'!AO243</f>
        <v>0.46800000000000003</v>
      </c>
      <c r="Q36">
        <f>'Plate 1 - Sheet1'!AP243</f>
        <v>0.45800000000000002</v>
      </c>
      <c r="R36">
        <f>'Plate 1 - Sheet1'!AQ243</f>
        <v>0.45700000000000002</v>
      </c>
      <c r="S36">
        <f>'Plate 1 - Sheet1'!AR243</f>
        <v>0.38400000000000001</v>
      </c>
      <c r="T36">
        <f>'Plate 1 - Sheet1'!AS243</f>
        <v>0.38400000000000001</v>
      </c>
      <c r="U36">
        <f>'Plate 1 - Sheet1'!AT243</f>
        <v>0.36099999999999999</v>
      </c>
      <c r="V36">
        <f>'Plate 1 - Sheet1'!AU243</f>
        <v>0.35299999999999998</v>
      </c>
      <c r="W36">
        <f>'Plate 1 - Sheet1'!AV243</f>
        <v>0.23799999999999999</v>
      </c>
      <c r="X36">
        <f>'Plate 1 - Sheet1'!AW243</f>
        <v>0.14299999999999999</v>
      </c>
      <c r="Y36">
        <f>'Plate 1 - Sheet1'!AX243</f>
        <v>0.214</v>
      </c>
      <c r="Z36">
        <f>'Plate 1 - Sheet1'!AY243</f>
        <v>0.25800000000000001</v>
      </c>
    </row>
    <row r="37" spans="1:26" x14ac:dyDescent="0.15">
      <c r="A37" s="9">
        <v>0.24981481481481482</v>
      </c>
      <c r="B37">
        <v>360</v>
      </c>
      <c r="C37">
        <f>'Plate 1 - Sheet1'!AB244</f>
        <v>0.08</v>
      </c>
      <c r="D37">
        <f>'Plate 1 - Sheet1'!AC244</f>
        <v>8.1000000000000003E-2</v>
      </c>
      <c r="E37">
        <f>'Plate 1 - Sheet1'!AD244</f>
        <v>8.3000000000000004E-2</v>
      </c>
      <c r="F37">
        <f>'Plate 1 - Sheet1'!AE244</f>
        <v>8.5999999999999993E-2</v>
      </c>
      <c r="G37">
        <f>'Plate 1 - Sheet1'!AF244</f>
        <v>8.6999999999999994E-2</v>
      </c>
      <c r="H37">
        <f>'Plate 1 - Sheet1'!AG244</f>
        <v>8.5999999999999993E-2</v>
      </c>
      <c r="I37">
        <f>'Plate 1 - Sheet1'!AH244</f>
        <v>8.5000000000000006E-2</v>
      </c>
      <c r="J37">
        <f>'Plate 1 - Sheet1'!AI244</f>
        <v>8.5000000000000006E-2</v>
      </c>
      <c r="K37">
        <f>'Plate 1 - Sheet1'!AJ244</f>
        <v>8.2000000000000003E-2</v>
      </c>
      <c r="L37">
        <f>'Plate 1 - Sheet1'!AK244</f>
        <v>8.5999999999999993E-2</v>
      </c>
      <c r="M37">
        <f>'Plate 1 - Sheet1'!AL244</f>
        <v>9.1999999999999998E-2</v>
      </c>
      <c r="N37">
        <f>'Plate 1 - Sheet1'!AM244</f>
        <v>8.4000000000000005E-2</v>
      </c>
      <c r="O37">
        <f>'Plate 1 - Sheet1'!AN244</f>
        <v>0.48499999999999999</v>
      </c>
      <c r="P37">
        <f>'Plate 1 - Sheet1'!AO244</f>
        <v>0.47199999999999998</v>
      </c>
      <c r="Q37">
        <f>'Plate 1 - Sheet1'!AP244</f>
        <v>0.46700000000000003</v>
      </c>
      <c r="R37">
        <f>'Plate 1 - Sheet1'!AQ244</f>
        <v>0.46500000000000002</v>
      </c>
      <c r="S37">
        <f>'Plate 1 - Sheet1'!AR244</f>
        <v>0.39600000000000002</v>
      </c>
      <c r="T37">
        <f>'Plate 1 - Sheet1'!AS244</f>
        <v>0.39600000000000002</v>
      </c>
      <c r="U37">
        <f>'Plate 1 - Sheet1'!AT244</f>
        <v>0.374</v>
      </c>
      <c r="V37">
        <f>'Plate 1 - Sheet1'!AU244</f>
        <v>0.36499999999999999</v>
      </c>
      <c r="W37">
        <f>'Plate 1 - Sheet1'!AV244</f>
        <v>0.23899999999999999</v>
      </c>
      <c r="X37">
        <f>'Plate 1 - Sheet1'!AW244</f>
        <v>0.14499999999999999</v>
      </c>
      <c r="Y37">
        <f>'Plate 1 - Sheet1'!AX244</f>
        <v>0.219</v>
      </c>
      <c r="Z37">
        <f>'Plate 1 - Sheet1'!AY244</f>
        <v>0.26</v>
      </c>
    </row>
    <row r="38" spans="1:26" x14ac:dyDescent="0.15">
      <c r="A38" s="9">
        <v>0.25675925925925924</v>
      </c>
      <c r="B38">
        <v>370</v>
      </c>
      <c r="C38">
        <f>'Plate 1 - Sheet1'!AB245</f>
        <v>0.08</v>
      </c>
      <c r="D38">
        <f>'Plate 1 - Sheet1'!AC245</f>
        <v>8.1000000000000003E-2</v>
      </c>
      <c r="E38">
        <f>'Plate 1 - Sheet1'!AD245</f>
        <v>8.3000000000000004E-2</v>
      </c>
      <c r="F38">
        <f>'Plate 1 - Sheet1'!AE245</f>
        <v>8.5999999999999993E-2</v>
      </c>
      <c r="G38">
        <f>'Plate 1 - Sheet1'!AF245</f>
        <v>8.6999999999999994E-2</v>
      </c>
      <c r="H38">
        <f>'Plate 1 - Sheet1'!AG245</f>
        <v>8.5999999999999993E-2</v>
      </c>
      <c r="I38">
        <f>'Plate 1 - Sheet1'!AH245</f>
        <v>8.5000000000000006E-2</v>
      </c>
      <c r="J38">
        <f>'Plate 1 - Sheet1'!AI245</f>
        <v>8.5000000000000006E-2</v>
      </c>
      <c r="K38">
        <f>'Plate 1 - Sheet1'!AJ245</f>
        <v>8.2000000000000003E-2</v>
      </c>
      <c r="L38">
        <f>'Plate 1 - Sheet1'!AK245</f>
        <v>8.5999999999999993E-2</v>
      </c>
      <c r="M38">
        <f>'Plate 1 - Sheet1'!AL245</f>
        <v>9.1999999999999998E-2</v>
      </c>
      <c r="N38">
        <f>'Plate 1 - Sheet1'!AM245</f>
        <v>8.4000000000000005E-2</v>
      </c>
      <c r="O38">
        <f>'Plate 1 - Sheet1'!AN245</f>
        <v>0.49399999999999999</v>
      </c>
      <c r="P38">
        <f>'Plate 1 - Sheet1'!AO245</f>
        <v>0.47899999999999998</v>
      </c>
      <c r="Q38">
        <f>'Plate 1 - Sheet1'!AP245</f>
        <v>0.47199999999999998</v>
      </c>
      <c r="R38">
        <f>'Plate 1 - Sheet1'!AQ245</f>
        <v>0.47199999999999998</v>
      </c>
      <c r="S38">
        <f>'Plate 1 - Sheet1'!AR245</f>
        <v>0.40699999999999997</v>
      </c>
      <c r="T38">
        <f>'Plate 1 - Sheet1'!AS245</f>
        <v>0.40699999999999997</v>
      </c>
      <c r="U38">
        <f>'Plate 1 - Sheet1'!AT245</f>
        <v>0.38700000000000001</v>
      </c>
      <c r="V38">
        <f>'Plate 1 - Sheet1'!AU245</f>
        <v>0.377</v>
      </c>
      <c r="W38">
        <f>'Plate 1 - Sheet1'!AV245</f>
        <v>0.23899999999999999</v>
      </c>
      <c r="X38">
        <f>'Plate 1 - Sheet1'!AW245</f>
        <v>0.14499999999999999</v>
      </c>
      <c r="Y38">
        <f>'Plate 1 - Sheet1'!AX245</f>
        <v>0.224</v>
      </c>
      <c r="Z38">
        <f>'Plate 1 - Sheet1'!AY245</f>
        <v>0.26100000000000001</v>
      </c>
    </row>
    <row r="39" spans="1:26" x14ac:dyDescent="0.15">
      <c r="A39" s="9">
        <v>0.26370370370370372</v>
      </c>
      <c r="B39">
        <v>380</v>
      </c>
      <c r="C39">
        <f>'Plate 1 - Sheet1'!AB246</f>
        <v>0.08</v>
      </c>
      <c r="D39">
        <f>'Plate 1 - Sheet1'!AC246</f>
        <v>8.1000000000000003E-2</v>
      </c>
      <c r="E39">
        <f>'Plate 1 - Sheet1'!AD246</f>
        <v>8.3000000000000004E-2</v>
      </c>
      <c r="F39">
        <f>'Plate 1 - Sheet1'!AE246</f>
        <v>8.5999999999999993E-2</v>
      </c>
      <c r="G39">
        <f>'Plate 1 - Sheet1'!AF246</f>
        <v>8.6999999999999994E-2</v>
      </c>
      <c r="H39">
        <f>'Plate 1 - Sheet1'!AG246</f>
        <v>8.5999999999999993E-2</v>
      </c>
      <c r="I39">
        <f>'Plate 1 - Sheet1'!AH246</f>
        <v>8.5000000000000006E-2</v>
      </c>
      <c r="J39">
        <f>'Plate 1 - Sheet1'!AI246</f>
        <v>8.5000000000000006E-2</v>
      </c>
      <c r="K39">
        <f>'Plate 1 - Sheet1'!AJ246</f>
        <v>8.2000000000000003E-2</v>
      </c>
      <c r="L39">
        <f>'Plate 1 - Sheet1'!AK246</f>
        <v>8.5999999999999993E-2</v>
      </c>
      <c r="M39">
        <f>'Plate 1 - Sheet1'!AL246</f>
        <v>9.2999999999999999E-2</v>
      </c>
      <c r="N39">
        <f>'Plate 1 - Sheet1'!AM246</f>
        <v>8.4000000000000005E-2</v>
      </c>
      <c r="O39">
        <f>'Plate 1 - Sheet1'!AN246</f>
        <v>0.502</v>
      </c>
      <c r="P39">
        <f>'Plate 1 - Sheet1'!AO246</f>
        <v>0.48699999999999999</v>
      </c>
      <c r="Q39">
        <f>'Plate 1 - Sheet1'!AP246</f>
        <v>0.47899999999999998</v>
      </c>
      <c r="R39">
        <f>'Plate 1 - Sheet1'!AQ246</f>
        <v>0.48</v>
      </c>
      <c r="S39">
        <f>'Plate 1 - Sheet1'!AR246</f>
        <v>0.41799999999999998</v>
      </c>
      <c r="T39">
        <f>'Plate 1 - Sheet1'!AS246</f>
        <v>0.41799999999999998</v>
      </c>
      <c r="U39">
        <f>'Plate 1 - Sheet1'!AT246</f>
        <v>0.39900000000000002</v>
      </c>
      <c r="V39">
        <f>'Plate 1 - Sheet1'!AU246</f>
        <v>0.38800000000000001</v>
      </c>
      <c r="W39">
        <f>'Plate 1 - Sheet1'!AV246</f>
        <v>0.24</v>
      </c>
      <c r="X39">
        <f>'Plate 1 - Sheet1'!AW246</f>
        <v>0.14599999999999999</v>
      </c>
      <c r="Y39">
        <f>'Plate 1 - Sheet1'!AX246</f>
        <v>0.22800000000000001</v>
      </c>
      <c r="Z39">
        <f>'Plate 1 - Sheet1'!AY246</f>
        <v>0.26100000000000001</v>
      </c>
    </row>
    <row r="40" spans="1:26" x14ac:dyDescent="0.15">
      <c r="A40" s="9">
        <v>0.27064814814814814</v>
      </c>
      <c r="B40">
        <v>390</v>
      </c>
      <c r="C40">
        <f>'Plate 1 - Sheet1'!AB247</f>
        <v>0.08</v>
      </c>
      <c r="D40">
        <f>'Plate 1 - Sheet1'!AC247</f>
        <v>0.08</v>
      </c>
      <c r="E40">
        <f>'Plate 1 - Sheet1'!AD247</f>
        <v>8.3000000000000004E-2</v>
      </c>
      <c r="F40">
        <f>'Plate 1 - Sheet1'!AE247</f>
        <v>8.5999999999999993E-2</v>
      </c>
      <c r="G40">
        <f>'Plate 1 - Sheet1'!AF247</f>
        <v>8.6999999999999994E-2</v>
      </c>
      <c r="H40">
        <f>'Plate 1 - Sheet1'!AG247</f>
        <v>8.5999999999999993E-2</v>
      </c>
      <c r="I40">
        <f>'Plate 1 - Sheet1'!AH247</f>
        <v>8.5000000000000006E-2</v>
      </c>
      <c r="J40">
        <f>'Plate 1 - Sheet1'!AI247</f>
        <v>8.5000000000000006E-2</v>
      </c>
      <c r="K40">
        <f>'Plate 1 - Sheet1'!AJ247</f>
        <v>8.2000000000000003E-2</v>
      </c>
      <c r="L40">
        <f>'Plate 1 - Sheet1'!AK247</f>
        <v>8.5999999999999993E-2</v>
      </c>
      <c r="M40">
        <f>'Plate 1 - Sheet1'!AL247</f>
        <v>9.1999999999999998E-2</v>
      </c>
      <c r="N40">
        <f>'Plate 1 - Sheet1'!AM247</f>
        <v>8.4000000000000005E-2</v>
      </c>
      <c r="O40">
        <f>'Plate 1 - Sheet1'!AN247</f>
        <v>0.51</v>
      </c>
      <c r="P40">
        <f>'Plate 1 - Sheet1'!AO247</f>
        <v>0.49399999999999999</v>
      </c>
      <c r="Q40">
        <f>'Plate 1 - Sheet1'!AP247</f>
        <v>0.48699999999999999</v>
      </c>
      <c r="R40">
        <f>'Plate 1 - Sheet1'!AQ247</f>
        <v>0.48699999999999999</v>
      </c>
      <c r="S40">
        <f>'Plate 1 - Sheet1'!AR247</f>
        <v>0.42699999999999999</v>
      </c>
      <c r="T40">
        <f>'Plate 1 - Sheet1'!AS247</f>
        <v>0.42699999999999999</v>
      </c>
      <c r="U40">
        <f>'Plate 1 - Sheet1'!AT247</f>
        <v>0.41099999999999998</v>
      </c>
      <c r="V40">
        <f>'Plate 1 - Sheet1'!AU247</f>
        <v>0.39800000000000002</v>
      </c>
      <c r="W40">
        <f>'Plate 1 - Sheet1'!AV247</f>
        <v>0.23899999999999999</v>
      </c>
      <c r="X40">
        <f>'Plate 1 - Sheet1'!AW247</f>
        <v>0.14599999999999999</v>
      </c>
      <c r="Y40">
        <f>'Plate 1 - Sheet1'!AX247</f>
        <v>0.23200000000000001</v>
      </c>
      <c r="Z40">
        <f>'Plate 1 - Sheet1'!AY247</f>
        <v>0.26100000000000001</v>
      </c>
    </row>
    <row r="41" spans="1:26" x14ac:dyDescent="0.15">
      <c r="A41" s="9">
        <v>0.27759259259259261</v>
      </c>
      <c r="B41">
        <v>400</v>
      </c>
      <c r="C41">
        <f>'Plate 1 - Sheet1'!AB248</f>
        <v>0.08</v>
      </c>
      <c r="D41">
        <f>'Plate 1 - Sheet1'!AC248</f>
        <v>8.1000000000000003E-2</v>
      </c>
      <c r="E41">
        <f>'Plate 1 - Sheet1'!AD248</f>
        <v>8.3000000000000004E-2</v>
      </c>
      <c r="F41">
        <f>'Plate 1 - Sheet1'!AE248</f>
        <v>8.5999999999999993E-2</v>
      </c>
      <c r="G41">
        <f>'Plate 1 - Sheet1'!AF248</f>
        <v>8.6999999999999994E-2</v>
      </c>
      <c r="H41">
        <f>'Plate 1 - Sheet1'!AG248</f>
        <v>8.5999999999999993E-2</v>
      </c>
      <c r="I41">
        <f>'Plate 1 - Sheet1'!AH248</f>
        <v>8.5000000000000006E-2</v>
      </c>
      <c r="J41">
        <f>'Plate 1 - Sheet1'!AI248</f>
        <v>8.5000000000000006E-2</v>
      </c>
      <c r="K41">
        <f>'Plate 1 - Sheet1'!AJ248</f>
        <v>8.2000000000000003E-2</v>
      </c>
      <c r="L41">
        <f>'Plate 1 - Sheet1'!AK248</f>
        <v>8.5999999999999993E-2</v>
      </c>
      <c r="M41">
        <f>'Plate 1 - Sheet1'!AL248</f>
        <v>9.2999999999999999E-2</v>
      </c>
      <c r="N41">
        <f>'Plate 1 - Sheet1'!AM248</f>
        <v>8.4000000000000005E-2</v>
      </c>
      <c r="O41">
        <f>'Plate 1 - Sheet1'!AN248</f>
        <v>0.51800000000000002</v>
      </c>
      <c r="P41">
        <f>'Plate 1 - Sheet1'!AO248</f>
        <v>0.5</v>
      </c>
      <c r="Q41">
        <f>'Plate 1 - Sheet1'!AP248</f>
        <v>0.49399999999999999</v>
      </c>
      <c r="R41">
        <f>'Plate 1 - Sheet1'!AQ248</f>
        <v>0.49399999999999999</v>
      </c>
      <c r="S41">
        <f>'Plate 1 - Sheet1'!AR248</f>
        <v>0.436</v>
      </c>
      <c r="T41">
        <f>'Plate 1 - Sheet1'!AS248</f>
        <v>0.436</v>
      </c>
      <c r="U41">
        <f>'Plate 1 - Sheet1'!AT248</f>
        <v>0.42099999999999999</v>
      </c>
      <c r="V41">
        <f>'Plate 1 - Sheet1'!AU248</f>
        <v>0.40799999999999997</v>
      </c>
      <c r="W41">
        <f>'Plate 1 - Sheet1'!AV248</f>
        <v>0.24199999999999999</v>
      </c>
      <c r="X41">
        <f>'Plate 1 - Sheet1'!AW248</f>
        <v>0.14699999999999999</v>
      </c>
      <c r="Y41">
        <f>'Plate 1 - Sheet1'!AX248</f>
        <v>0.23499999999999999</v>
      </c>
      <c r="Z41">
        <f>'Plate 1 - Sheet1'!AY248</f>
        <v>0.26100000000000001</v>
      </c>
    </row>
    <row r="42" spans="1:26" x14ac:dyDescent="0.15">
      <c r="A42" s="9">
        <v>0.28453703703703703</v>
      </c>
      <c r="B42">
        <v>410</v>
      </c>
      <c r="C42">
        <f>'Plate 1 - Sheet1'!AB249</f>
        <v>0.08</v>
      </c>
      <c r="D42">
        <f>'Plate 1 - Sheet1'!AC249</f>
        <v>8.1000000000000003E-2</v>
      </c>
      <c r="E42">
        <f>'Plate 1 - Sheet1'!AD249</f>
        <v>8.3000000000000004E-2</v>
      </c>
      <c r="F42">
        <f>'Plate 1 - Sheet1'!AE249</f>
        <v>8.5999999999999993E-2</v>
      </c>
      <c r="G42">
        <f>'Plate 1 - Sheet1'!AF249</f>
        <v>8.6999999999999994E-2</v>
      </c>
      <c r="H42">
        <f>'Plate 1 - Sheet1'!AG249</f>
        <v>8.5999999999999993E-2</v>
      </c>
      <c r="I42">
        <f>'Plate 1 - Sheet1'!AH249</f>
        <v>8.5000000000000006E-2</v>
      </c>
      <c r="J42">
        <f>'Plate 1 - Sheet1'!AI249</f>
        <v>8.5000000000000006E-2</v>
      </c>
      <c r="K42">
        <f>'Plate 1 - Sheet1'!AJ249</f>
        <v>8.2000000000000003E-2</v>
      </c>
      <c r="L42">
        <f>'Plate 1 - Sheet1'!AK249</f>
        <v>8.5999999999999993E-2</v>
      </c>
      <c r="M42">
        <f>'Plate 1 - Sheet1'!AL249</f>
        <v>9.1999999999999998E-2</v>
      </c>
      <c r="N42">
        <f>'Plate 1 - Sheet1'!AM249</f>
        <v>8.4000000000000005E-2</v>
      </c>
      <c r="O42">
        <f>'Plate 1 - Sheet1'!AN249</f>
        <v>0.52500000000000002</v>
      </c>
      <c r="P42">
        <f>'Plate 1 - Sheet1'!AO249</f>
        <v>0.50800000000000001</v>
      </c>
      <c r="Q42">
        <f>'Plate 1 - Sheet1'!AP249</f>
        <v>0.501</v>
      </c>
      <c r="R42">
        <f>'Plate 1 - Sheet1'!AQ249</f>
        <v>0.5</v>
      </c>
      <c r="S42">
        <f>'Plate 1 - Sheet1'!AR249</f>
        <v>0.44400000000000001</v>
      </c>
      <c r="T42">
        <f>'Plate 1 - Sheet1'!AS249</f>
        <v>0.443</v>
      </c>
      <c r="U42">
        <f>'Plate 1 - Sheet1'!AT249</f>
        <v>0.432</v>
      </c>
      <c r="V42">
        <f>'Plate 1 - Sheet1'!AU249</f>
        <v>0.41699999999999998</v>
      </c>
      <c r="W42">
        <f>'Plate 1 - Sheet1'!AV249</f>
        <v>0.23699999999999999</v>
      </c>
      <c r="X42">
        <f>'Plate 1 - Sheet1'!AW249</f>
        <v>0.14599999999999999</v>
      </c>
      <c r="Y42">
        <f>'Plate 1 - Sheet1'!AX249</f>
        <v>0.23699999999999999</v>
      </c>
      <c r="Z42">
        <f>'Plate 1 - Sheet1'!AY249</f>
        <v>0.26</v>
      </c>
    </row>
    <row r="43" spans="1:26" x14ac:dyDescent="0.15">
      <c r="A43" s="9">
        <v>0.29148148148148151</v>
      </c>
      <c r="B43">
        <v>420</v>
      </c>
      <c r="C43">
        <f>'Plate 1 - Sheet1'!AB250</f>
        <v>0.08</v>
      </c>
      <c r="D43">
        <f>'Plate 1 - Sheet1'!AC250</f>
        <v>8.1000000000000003E-2</v>
      </c>
      <c r="E43">
        <f>'Plate 1 - Sheet1'!AD250</f>
        <v>8.3000000000000004E-2</v>
      </c>
      <c r="F43">
        <f>'Plate 1 - Sheet1'!AE250</f>
        <v>8.5999999999999993E-2</v>
      </c>
      <c r="G43">
        <f>'Plate 1 - Sheet1'!AF250</f>
        <v>8.6999999999999994E-2</v>
      </c>
      <c r="H43">
        <f>'Plate 1 - Sheet1'!AG250</f>
        <v>8.5999999999999993E-2</v>
      </c>
      <c r="I43">
        <f>'Plate 1 - Sheet1'!AH250</f>
        <v>8.5000000000000006E-2</v>
      </c>
      <c r="J43">
        <f>'Plate 1 - Sheet1'!AI250</f>
        <v>8.5000000000000006E-2</v>
      </c>
      <c r="K43">
        <f>'Plate 1 - Sheet1'!AJ250</f>
        <v>8.2000000000000003E-2</v>
      </c>
      <c r="L43">
        <f>'Plate 1 - Sheet1'!AK250</f>
        <v>8.5999999999999993E-2</v>
      </c>
      <c r="M43">
        <f>'Plate 1 - Sheet1'!AL250</f>
        <v>9.2999999999999999E-2</v>
      </c>
      <c r="N43">
        <f>'Plate 1 - Sheet1'!AM250</f>
        <v>8.4000000000000005E-2</v>
      </c>
      <c r="O43">
        <f>'Plate 1 - Sheet1'!AN250</f>
        <v>0.53200000000000003</v>
      </c>
      <c r="P43">
        <f>'Plate 1 - Sheet1'!AO250</f>
        <v>0.51500000000000001</v>
      </c>
      <c r="Q43">
        <f>'Plate 1 - Sheet1'!AP250</f>
        <v>0.50700000000000001</v>
      </c>
      <c r="R43">
        <f>'Plate 1 - Sheet1'!AQ250</f>
        <v>0.50800000000000001</v>
      </c>
      <c r="S43">
        <f>'Plate 1 - Sheet1'!AR250</f>
        <v>0.45200000000000001</v>
      </c>
      <c r="T43">
        <f>'Plate 1 - Sheet1'!AS250</f>
        <v>0.45100000000000001</v>
      </c>
      <c r="U43">
        <f>'Plate 1 - Sheet1'!AT250</f>
        <v>0.443</v>
      </c>
      <c r="V43">
        <f>'Plate 1 - Sheet1'!AU250</f>
        <v>0.42499999999999999</v>
      </c>
      <c r="W43">
        <f>'Plate 1 - Sheet1'!AV250</f>
        <v>0.23599999999999999</v>
      </c>
      <c r="X43">
        <f>'Plate 1 - Sheet1'!AW250</f>
        <v>0.14599999999999999</v>
      </c>
      <c r="Y43">
        <f>'Plate 1 - Sheet1'!AX250</f>
        <v>0.23599999999999999</v>
      </c>
      <c r="Z43">
        <f>'Plate 1 - Sheet1'!AY250</f>
        <v>0.25900000000000001</v>
      </c>
    </row>
    <row r="44" spans="1:26" x14ac:dyDescent="0.15">
      <c r="A44" s="9">
        <v>0.29842592592592593</v>
      </c>
      <c r="B44">
        <v>430</v>
      </c>
      <c r="C44">
        <f>'Plate 1 - Sheet1'!AB251</f>
        <v>0.08</v>
      </c>
      <c r="D44">
        <f>'Plate 1 - Sheet1'!AC251</f>
        <v>8.1000000000000003E-2</v>
      </c>
      <c r="E44">
        <f>'Plate 1 - Sheet1'!AD251</f>
        <v>8.3000000000000004E-2</v>
      </c>
      <c r="F44">
        <f>'Plate 1 - Sheet1'!AE251</f>
        <v>8.5999999999999993E-2</v>
      </c>
      <c r="G44">
        <f>'Plate 1 - Sheet1'!AF251</f>
        <v>8.6999999999999994E-2</v>
      </c>
      <c r="H44">
        <f>'Plate 1 - Sheet1'!AG251</f>
        <v>8.5999999999999993E-2</v>
      </c>
      <c r="I44">
        <f>'Plate 1 - Sheet1'!AH251</f>
        <v>8.5000000000000006E-2</v>
      </c>
      <c r="J44">
        <f>'Plate 1 - Sheet1'!AI251</f>
        <v>8.5000000000000006E-2</v>
      </c>
      <c r="K44">
        <f>'Plate 1 - Sheet1'!AJ251</f>
        <v>8.2000000000000003E-2</v>
      </c>
      <c r="L44">
        <f>'Plate 1 - Sheet1'!AK251</f>
        <v>8.5999999999999993E-2</v>
      </c>
      <c r="M44">
        <f>'Plate 1 - Sheet1'!AL251</f>
        <v>9.1999999999999998E-2</v>
      </c>
      <c r="N44">
        <f>'Plate 1 - Sheet1'!AM251</f>
        <v>8.4000000000000005E-2</v>
      </c>
      <c r="O44">
        <f>'Plate 1 - Sheet1'!AN251</f>
        <v>0.54</v>
      </c>
      <c r="P44">
        <f>'Plate 1 - Sheet1'!AO251</f>
        <v>0.52</v>
      </c>
      <c r="Q44">
        <f>'Plate 1 - Sheet1'!AP251</f>
        <v>0.51300000000000001</v>
      </c>
      <c r="R44">
        <f>'Plate 1 - Sheet1'!AQ251</f>
        <v>0.51400000000000001</v>
      </c>
      <c r="S44">
        <f>'Plate 1 - Sheet1'!AR251</f>
        <v>0.45800000000000002</v>
      </c>
      <c r="T44">
        <f>'Plate 1 - Sheet1'!AS251</f>
        <v>0.45700000000000002</v>
      </c>
      <c r="U44">
        <f>'Plate 1 - Sheet1'!AT251</f>
        <v>0.45200000000000001</v>
      </c>
      <c r="V44">
        <f>'Plate 1 - Sheet1'!AU251</f>
        <v>0.432</v>
      </c>
      <c r="W44">
        <f>'Plate 1 - Sheet1'!AV251</f>
        <v>0.23400000000000001</v>
      </c>
      <c r="X44">
        <f>'Plate 1 - Sheet1'!AW251</f>
        <v>0.14399999999999999</v>
      </c>
      <c r="Y44">
        <f>'Plate 1 - Sheet1'!AX251</f>
        <v>0.23499999999999999</v>
      </c>
      <c r="Z44">
        <f>'Plate 1 - Sheet1'!AY251</f>
        <v>0.25700000000000001</v>
      </c>
    </row>
    <row r="45" spans="1:26" x14ac:dyDescent="0.15">
      <c r="A45" s="9">
        <v>0.30537037037037035</v>
      </c>
      <c r="B45">
        <v>440</v>
      </c>
      <c r="C45">
        <f>'Plate 1 - Sheet1'!AB252</f>
        <v>0.08</v>
      </c>
      <c r="D45">
        <f>'Plate 1 - Sheet1'!AC252</f>
        <v>8.1000000000000003E-2</v>
      </c>
      <c r="E45">
        <f>'Plate 1 - Sheet1'!AD252</f>
        <v>8.3000000000000004E-2</v>
      </c>
      <c r="F45">
        <f>'Plate 1 - Sheet1'!AE252</f>
        <v>8.5999999999999993E-2</v>
      </c>
      <c r="G45">
        <f>'Plate 1 - Sheet1'!AF252</f>
        <v>8.5999999999999993E-2</v>
      </c>
      <c r="H45">
        <f>'Plate 1 - Sheet1'!AG252</f>
        <v>8.5999999999999993E-2</v>
      </c>
      <c r="I45">
        <f>'Plate 1 - Sheet1'!AH252</f>
        <v>8.5000000000000006E-2</v>
      </c>
      <c r="J45">
        <f>'Plate 1 - Sheet1'!AI252</f>
        <v>8.5000000000000006E-2</v>
      </c>
      <c r="K45">
        <f>'Plate 1 - Sheet1'!AJ252</f>
        <v>8.2000000000000003E-2</v>
      </c>
      <c r="L45">
        <f>'Plate 1 - Sheet1'!AK252</f>
        <v>8.5999999999999993E-2</v>
      </c>
      <c r="M45">
        <f>'Plate 1 - Sheet1'!AL252</f>
        <v>9.2999999999999999E-2</v>
      </c>
      <c r="N45">
        <f>'Plate 1 - Sheet1'!AM252</f>
        <v>8.4000000000000005E-2</v>
      </c>
      <c r="O45">
        <f>'Plate 1 - Sheet1'!AN252</f>
        <v>0.54600000000000004</v>
      </c>
      <c r="P45">
        <f>'Plate 1 - Sheet1'!AO252</f>
        <v>0.52600000000000002</v>
      </c>
      <c r="Q45">
        <f>'Plate 1 - Sheet1'!AP252</f>
        <v>0.52</v>
      </c>
      <c r="R45">
        <f>'Plate 1 - Sheet1'!AQ252</f>
        <v>0.51900000000000002</v>
      </c>
      <c r="S45">
        <f>'Plate 1 - Sheet1'!AR252</f>
        <v>0.46400000000000002</v>
      </c>
      <c r="T45">
        <f>'Plate 1 - Sheet1'!AS252</f>
        <v>0.46400000000000002</v>
      </c>
      <c r="U45">
        <f>'Plate 1 - Sheet1'!AT252</f>
        <v>0.46100000000000002</v>
      </c>
      <c r="V45">
        <f>'Plate 1 - Sheet1'!AU252</f>
        <v>0.439</v>
      </c>
      <c r="W45">
        <f>'Plate 1 - Sheet1'!AV252</f>
        <v>0.23400000000000001</v>
      </c>
      <c r="X45">
        <f>'Plate 1 - Sheet1'!AW252</f>
        <v>0.14299999999999999</v>
      </c>
      <c r="Y45">
        <f>'Plate 1 - Sheet1'!AX252</f>
        <v>0.23599999999999999</v>
      </c>
      <c r="Z45">
        <f>'Plate 1 - Sheet1'!AY252</f>
        <v>0.25700000000000001</v>
      </c>
    </row>
    <row r="46" spans="1:26" x14ac:dyDescent="0.15">
      <c r="A46" s="9">
        <v>0.31231481481481482</v>
      </c>
      <c r="B46">
        <v>450</v>
      </c>
      <c r="C46">
        <f>'Plate 1 - Sheet1'!AB253</f>
        <v>0.08</v>
      </c>
      <c r="D46">
        <f>'Plate 1 - Sheet1'!AC253</f>
        <v>8.1000000000000003E-2</v>
      </c>
      <c r="E46">
        <f>'Plate 1 - Sheet1'!AD253</f>
        <v>8.3000000000000004E-2</v>
      </c>
      <c r="F46">
        <f>'Plate 1 - Sheet1'!AE253</f>
        <v>8.6999999999999994E-2</v>
      </c>
      <c r="G46">
        <f>'Plate 1 - Sheet1'!AF253</f>
        <v>8.6999999999999994E-2</v>
      </c>
      <c r="H46">
        <f>'Plate 1 - Sheet1'!AG253</f>
        <v>8.5999999999999993E-2</v>
      </c>
      <c r="I46">
        <f>'Plate 1 - Sheet1'!AH253</f>
        <v>8.5000000000000006E-2</v>
      </c>
      <c r="J46">
        <f>'Plate 1 - Sheet1'!AI253</f>
        <v>8.5000000000000006E-2</v>
      </c>
      <c r="K46">
        <f>'Plate 1 - Sheet1'!AJ253</f>
        <v>8.2000000000000003E-2</v>
      </c>
      <c r="L46">
        <f>'Plate 1 - Sheet1'!AK253</f>
        <v>8.5999999999999993E-2</v>
      </c>
      <c r="M46">
        <f>'Plate 1 - Sheet1'!AL253</f>
        <v>9.2999999999999999E-2</v>
      </c>
      <c r="N46">
        <f>'Plate 1 - Sheet1'!AM253</f>
        <v>8.4000000000000005E-2</v>
      </c>
      <c r="O46">
        <f>'Plate 1 - Sheet1'!AN253</f>
        <v>0.55200000000000005</v>
      </c>
      <c r="P46">
        <f>'Plate 1 - Sheet1'!AO253</f>
        <v>0.53300000000000003</v>
      </c>
      <c r="Q46">
        <f>'Plate 1 - Sheet1'!AP253</f>
        <v>0.52500000000000002</v>
      </c>
      <c r="R46">
        <f>'Plate 1 - Sheet1'!AQ253</f>
        <v>0.52600000000000002</v>
      </c>
      <c r="S46">
        <f>'Plate 1 - Sheet1'!AR253</f>
        <v>0.46899999999999997</v>
      </c>
      <c r="T46">
        <f>'Plate 1 - Sheet1'!AS253</f>
        <v>0.46899999999999997</v>
      </c>
      <c r="U46">
        <f>'Plate 1 - Sheet1'!AT253</f>
        <v>0.46899999999999997</v>
      </c>
      <c r="V46">
        <f>'Plate 1 - Sheet1'!AU253</f>
        <v>0.44500000000000001</v>
      </c>
      <c r="W46">
        <f>'Plate 1 - Sheet1'!AV253</f>
        <v>0.23499999999999999</v>
      </c>
      <c r="X46">
        <f>'Plate 1 - Sheet1'!AW253</f>
        <v>0.14299999999999999</v>
      </c>
      <c r="Y46">
        <f>'Plate 1 - Sheet1'!AX253</f>
        <v>0.23499999999999999</v>
      </c>
      <c r="Z46">
        <f>'Plate 1 - Sheet1'!AY253</f>
        <v>0.255</v>
      </c>
    </row>
    <row r="47" spans="1:26" x14ac:dyDescent="0.15">
      <c r="A47" s="9">
        <v>0.3192592592592593</v>
      </c>
      <c r="B47">
        <v>460</v>
      </c>
      <c r="C47">
        <f>'Plate 1 - Sheet1'!AB254</f>
        <v>0.08</v>
      </c>
      <c r="D47">
        <f>'Plate 1 - Sheet1'!AC254</f>
        <v>8.1000000000000003E-2</v>
      </c>
      <c r="E47">
        <f>'Plate 1 - Sheet1'!AD254</f>
        <v>8.3000000000000004E-2</v>
      </c>
      <c r="F47">
        <f>'Plate 1 - Sheet1'!AE254</f>
        <v>8.5999999999999993E-2</v>
      </c>
      <c r="G47">
        <f>'Plate 1 - Sheet1'!AF254</f>
        <v>8.6999999999999994E-2</v>
      </c>
      <c r="H47">
        <f>'Plate 1 - Sheet1'!AG254</f>
        <v>8.5999999999999993E-2</v>
      </c>
      <c r="I47">
        <f>'Plate 1 - Sheet1'!AH254</f>
        <v>8.5000000000000006E-2</v>
      </c>
      <c r="J47">
        <f>'Plate 1 - Sheet1'!AI254</f>
        <v>8.5000000000000006E-2</v>
      </c>
      <c r="K47">
        <f>'Plate 1 - Sheet1'!AJ254</f>
        <v>8.2000000000000003E-2</v>
      </c>
      <c r="L47">
        <f>'Plate 1 - Sheet1'!AK254</f>
        <v>8.5999999999999993E-2</v>
      </c>
      <c r="M47">
        <f>'Plate 1 - Sheet1'!AL254</f>
        <v>9.2999999999999999E-2</v>
      </c>
      <c r="N47">
        <f>'Plate 1 - Sheet1'!AM254</f>
        <v>8.4000000000000005E-2</v>
      </c>
      <c r="O47">
        <f>'Plate 1 - Sheet1'!AN254</f>
        <v>0.55900000000000005</v>
      </c>
      <c r="P47">
        <f>'Plate 1 - Sheet1'!AO254</f>
        <v>0.53900000000000003</v>
      </c>
      <c r="Q47">
        <f>'Plate 1 - Sheet1'!AP254</f>
        <v>0.53100000000000003</v>
      </c>
      <c r="R47">
        <f>'Plate 1 - Sheet1'!AQ254</f>
        <v>0.53100000000000003</v>
      </c>
      <c r="S47">
        <f>'Plate 1 - Sheet1'!AR254</f>
        <v>0.47599999999999998</v>
      </c>
      <c r="T47">
        <f>'Plate 1 - Sheet1'!AS254</f>
        <v>0.47399999999999998</v>
      </c>
      <c r="U47">
        <f>'Plate 1 - Sheet1'!AT254</f>
        <v>0.47799999999999998</v>
      </c>
      <c r="V47">
        <f>'Plate 1 - Sheet1'!AU254</f>
        <v>0.45100000000000001</v>
      </c>
      <c r="W47">
        <f>'Plate 1 - Sheet1'!AV254</f>
        <v>0.23200000000000001</v>
      </c>
      <c r="X47">
        <f>'Plate 1 - Sheet1'!AW254</f>
        <v>0.14199999999999999</v>
      </c>
      <c r="Y47">
        <f>'Plate 1 - Sheet1'!AX254</f>
        <v>0.23599999999999999</v>
      </c>
      <c r="Z47">
        <f>'Plate 1 - Sheet1'!AY254</f>
        <v>0.25600000000000001</v>
      </c>
    </row>
    <row r="48" spans="1:26" x14ac:dyDescent="0.15">
      <c r="A48" s="9">
        <v>0.32620370370370372</v>
      </c>
      <c r="B48">
        <v>470</v>
      </c>
      <c r="C48">
        <f>'Plate 1 - Sheet1'!AB255</f>
        <v>0.08</v>
      </c>
      <c r="D48">
        <f>'Plate 1 - Sheet1'!AC255</f>
        <v>8.1000000000000003E-2</v>
      </c>
      <c r="E48">
        <f>'Plate 1 - Sheet1'!AD255</f>
        <v>8.3000000000000004E-2</v>
      </c>
      <c r="F48">
        <f>'Plate 1 - Sheet1'!AE255</f>
        <v>8.6999999999999994E-2</v>
      </c>
      <c r="G48">
        <f>'Plate 1 - Sheet1'!AF255</f>
        <v>8.6999999999999994E-2</v>
      </c>
      <c r="H48">
        <f>'Plate 1 - Sheet1'!AG255</f>
        <v>8.5999999999999993E-2</v>
      </c>
      <c r="I48">
        <f>'Plate 1 - Sheet1'!AH255</f>
        <v>8.5000000000000006E-2</v>
      </c>
      <c r="J48">
        <f>'Plate 1 - Sheet1'!AI255</f>
        <v>8.5000000000000006E-2</v>
      </c>
      <c r="K48">
        <f>'Plate 1 - Sheet1'!AJ255</f>
        <v>8.2000000000000003E-2</v>
      </c>
      <c r="L48">
        <f>'Plate 1 - Sheet1'!AK255</f>
        <v>8.5999999999999993E-2</v>
      </c>
      <c r="M48">
        <f>'Plate 1 - Sheet1'!AL255</f>
        <v>9.2999999999999999E-2</v>
      </c>
      <c r="N48">
        <f>'Plate 1 - Sheet1'!AM255</f>
        <v>8.4000000000000005E-2</v>
      </c>
      <c r="O48">
        <f>'Plate 1 - Sheet1'!AN255</f>
        <v>0.56499999999999995</v>
      </c>
      <c r="P48">
        <f>'Plate 1 - Sheet1'!AO255</f>
        <v>0.54500000000000004</v>
      </c>
      <c r="Q48">
        <f>'Plate 1 - Sheet1'!AP255</f>
        <v>0.53700000000000003</v>
      </c>
      <c r="R48">
        <f>'Plate 1 - Sheet1'!AQ255</f>
        <v>0.53600000000000003</v>
      </c>
      <c r="S48">
        <f>'Plate 1 - Sheet1'!AR255</f>
        <v>0.47899999999999998</v>
      </c>
      <c r="T48">
        <f>'Plate 1 - Sheet1'!AS255</f>
        <v>0.47899999999999998</v>
      </c>
      <c r="U48">
        <f>'Plate 1 - Sheet1'!AT255</f>
        <v>0.48699999999999999</v>
      </c>
      <c r="V48">
        <f>'Plate 1 - Sheet1'!AU255</f>
        <v>0.45500000000000002</v>
      </c>
      <c r="W48">
        <f>'Plate 1 - Sheet1'!AV255</f>
        <v>0.23</v>
      </c>
      <c r="X48">
        <f>'Plate 1 - Sheet1'!AW255</f>
        <v>0.14099999999999999</v>
      </c>
      <c r="Y48">
        <f>'Plate 1 - Sheet1'!AX255</f>
        <v>0.23300000000000001</v>
      </c>
      <c r="Z48">
        <f>'Plate 1 - Sheet1'!AY255</f>
        <v>0.25600000000000001</v>
      </c>
    </row>
    <row r="49" spans="1:26" x14ac:dyDescent="0.15">
      <c r="A49" s="9">
        <v>0.33314814814814814</v>
      </c>
      <c r="B49">
        <v>480</v>
      </c>
      <c r="C49">
        <f>'Plate 1 - Sheet1'!AB256</f>
        <v>0.08</v>
      </c>
      <c r="D49">
        <f>'Plate 1 - Sheet1'!AC256</f>
        <v>8.1000000000000003E-2</v>
      </c>
      <c r="E49">
        <f>'Plate 1 - Sheet1'!AD256</f>
        <v>8.3000000000000004E-2</v>
      </c>
      <c r="F49">
        <f>'Plate 1 - Sheet1'!AE256</f>
        <v>8.6999999999999994E-2</v>
      </c>
      <c r="G49">
        <f>'Plate 1 - Sheet1'!AF256</f>
        <v>8.6999999999999994E-2</v>
      </c>
      <c r="H49">
        <f>'Plate 1 - Sheet1'!AG256</f>
        <v>8.5999999999999993E-2</v>
      </c>
      <c r="I49">
        <f>'Plate 1 - Sheet1'!AH256</f>
        <v>8.5000000000000006E-2</v>
      </c>
      <c r="J49">
        <f>'Plate 1 - Sheet1'!AI256</f>
        <v>8.5000000000000006E-2</v>
      </c>
      <c r="K49">
        <f>'Plate 1 - Sheet1'!AJ256</f>
        <v>8.2000000000000003E-2</v>
      </c>
      <c r="L49">
        <f>'Plate 1 - Sheet1'!AK256</f>
        <v>8.5999999999999993E-2</v>
      </c>
      <c r="M49">
        <f>'Plate 1 - Sheet1'!AL256</f>
        <v>9.1999999999999998E-2</v>
      </c>
      <c r="N49">
        <f>'Plate 1 - Sheet1'!AM256</f>
        <v>8.4000000000000005E-2</v>
      </c>
      <c r="O49">
        <f>'Plate 1 - Sheet1'!AN256</f>
        <v>0.56999999999999995</v>
      </c>
      <c r="P49">
        <f>'Plate 1 - Sheet1'!AO256</f>
        <v>0.55000000000000004</v>
      </c>
      <c r="Q49">
        <f>'Plate 1 - Sheet1'!AP256</f>
        <v>0.54200000000000004</v>
      </c>
      <c r="R49">
        <f>'Plate 1 - Sheet1'!AQ256</f>
        <v>0.54100000000000004</v>
      </c>
      <c r="S49">
        <f>'Plate 1 - Sheet1'!AR256</f>
        <v>0.48399999999999999</v>
      </c>
      <c r="T49">
        <f>'Plate 1 - Sheet1'!AS256</f>
        <v>0.48299999999999998</v>
      </c>
      <c r="U49">
        <f>'Plate 1 - Sheet1'!AT256</f>
        <v>0.495</v>
      </c>
      <c r="V49">
        <f>'Plate 1 - Sheet1'!AU256</f>
        <v>0.46</v>
      </c>
      <c r="W49">
        <f>'Plate 1 - Sheet1'!AV256</f>
        <v>0.23</v>
      </c>
      <c r="X49">
        <f>'Plate 1 - Sheet1'!AW256</f>
        <v>0.13900000000000001</v>
      </c>
      <c r="Y49">
        <f>'Plate 1 - Sheet1'!AX256</f>
        <v>0.23200000000000001</v>
      </c>
      <c r="Z49">
        <f>'Plate 1 - Sheet1'!AY256</f>
        <v>0.255</v>
      </c>
    </row>
    <row r="50" spans="1:26" x14ac:dyDescent="0.15">
      <c r="A50" s="9">
        <v>0.34009259259259261</v>
      </c>
      <c r="B50">
        <v>490</v>
      </c>
      <c r="C50">
        <f>'Plate 1 - Sheet1'!AB257</f>
        <v>0.08</v>
      </c>
      <c r="D50">
        <f>'Plate 1 - Sheet1'!AC257</f>
        <v>8.1000000000000003E-2</v>
      </c>
      <c r="E50">
        <f>'Plate 1 - Sheet1'!AD257</f>
        <v>8.3000000000000004E-2</v>
      </c>
      <c r="F50">
        <f>'Plate 1 - Sheet1'!AE257</f>
        <v>8.6999999999999994E-2</v>
      </c>
      <c r="G50">
        <f>'Plate 1 - Sheet1'!AF257</f>
        <v>8.6999999999999994E-2</v>
      </c>
      <c r="H50">
        <f>'Plate 1 - Sheet1'!AG257</f>
        <v>8.5999999999999993E-2</v>
      </c>
      <c r="I50">
        <f>'Plate 1 - Sheet1'!AH257</f>
        <v>8.5000000000000006E-2</v>
      </c>
      <c r="J50">
        <f>'Plate 1 - Sheet1'!AI257</f>
        <v>8.5000000000000006E-2</v>
      </c>
      <c r="K50">
        <f>'Plate 1 - Sheet1'!AJ257</f>
        <v>8.2000000000000003E-2</v>
      </c>
      <c r="L50">
        <f>'Plate 1 - Sheet1'!AK257</f>
        <v>8.5999999999999993E-2</v>
      </c>
      <c r="M50">
        <f>'Plate 1 - Sheet1'!AL257</f>
        <v>9.1999999999999998E-2</v>
      </c>
      <c r="N50">
        <f>'Plate 1 - Sheet1'!AM257</f>
        <v>8.4000000000000005E-2</v>
      </c>
      <c r="O50">
        <f>'Plate 1 - Sheet1'!AN257</f>
        <v>0.57499999999999996</v>
      </c>
      <c r="P50">
        <f>'Plate 1 - Sheet1'!AO257</f>
        <v>0.55500000000000005</v>
      </c>
      <c r="Q50">
        <f>'Plate 1 - Sheet1'!AP257</f>
        <v>0.54700000000000004</v>
      </c>
      <c r="R50">
        <f>'Plate 1 - Sheet1'!AQ257</f>
        <v>0.54600000000000004</v>
      </c>
      <c r="S50">
        <f>'Plate 1 - Sheet1'!AR257</f>
        <v>0.48899999999999999</v>
      </c>
      <c r="T50">
        <f>'Plate 1 - Sheet1'!AS257</f>
        <v>0.48699999999999999</v>
      </c>
      <c r="U50">
        <f>'Plate 1 - Sheet1'!AT257</f>
        <v>0.501</v>
      </c>
      <c r="V50">
        <f>'Plate 1 - Sheet1'!AU257</f>
        <v>0.46400000000000002</v>
      </c>
      <c r="W50">
        <f>'Plate 1 - Sheet1'!AV257</f>
        <v>0.22700000000000001</v>
      </c>
      <c r="X50">
        <f>'Plate 1 - Sheet1'!AW257</f>
        <v>0.13800000000000001</v>
      </c>
      <c r="Y50">
        <f>'Plate 1 - Sheet1'!AX257</f>
        <v>0.23</v>
      </c>
      <c r="Z50">
        <f>'Plate 1 - Sheet1'!AY257</f>
        <v>0.254</v>
      </c>
    </row>
    <row r="51" spans="1:26" x14ac:dyDescent="0.15">
      <c r="A51" s="9">
        <v>0.34703703703703703</v>
      </c>
      <c r="B51">
        <v>500</v>
      </c>
      <c r="C51">
        <f>'Plate 1 - Sheet1'!AB258</f>
        <v>0.08</v>
      </c>
      <c r="D51">
        <f>'Plate 1 - Sheet1'!AC258</f>
        <v>8.1000000000000003E-2</v>
      </c>
      <c r="E51">
        <f>'Plate 1 - Sheet1'!AD258</f>
        <v>8.3000000000000004E-2</v>
      </c>
      <c r="F51">
        <f>'Plate 1 - Sheet1'!AE258</f>
        <v>8.6999999999999994E-2</v>
      </c>
      <c r="G51">
        <f>'Plate 1 - Sheet1'!AF258</f>
        <v>8.6999999999999994E-2</v>
      </c>
      <c r="H51">
        <f>'Plate 1 - Sheet1'!AG258</f>
        <v>8.5999999999999993E-2</v>
      </c>
      <c r="I51">
        <f>'Plate 1 - Sheet1'!AH258</f>
        <v>8.5000000000000006E-2</v>
      </c>
      <c r="J51">
        <f>'Plate 1 - Sheet1'!AI258</f>
        <v>8.5000000000000006E-2</v>
      </c>
      <c r="K51">
        <f>'Plate 1 - Sheet1'!AJ258</f>
        <v>8.2000000000000003E-2</v>
      </c>
      <c r="L51">
        <f>'Plate 1 - Sheet1'!AK258</f>
        <v>8.5999999999999993E-2</v>
      </c>
      <c r="M51">
        <f>'Plate 1 - Sheet1'!AL258</f>
        <v>9.2999999999999999E-2</v>
      </c>
      <c r="N51">
        <f>'Plate 1 - Sheet1'!AM258</f>
        <v>8.4000000000000005E-2</v>
      </c>
      <c r="O51">
        <f>'Plate 1 - Sheet1'!AN258</f>
        <v>0.58099999999999996</v>
      </c>
      <c r="P51">
        <f>'Plate 1 - Sheet1'!AO258</f>
        <v>0.55800000000000005</v>
      </c>
      <c r="Q51">
        <f>'Plate 1 - Sheet1'!AP258</f>
        <v>0.55200000000000005</v>
      </c>
      <c r="R51">
        <f>'Plate 1 - Sheet1'!AQ258</f>
        <v>0.55100000000000005</v>
      </c>
      <c r="S51">
        <f>'Plate 1 - Sheet1'!AR258</f>
        <v>0.49199999999999999</v>
      </c>
      <c r="T51">
        <f>'Plate 1 - Sheet1'!AS258</f>
        <v>0.48799999999999999</v>
      </c>
      <c r="U51">
        <f>'Plate 1 - Sheet1'!AT258</f>
        <v>0.50800000000000001</v>
      </c>
      <c r="V51">
        <f>'Plate 1 - Sheet1'!AU258</f>
        <v>0.46800000000000003</v>
      </c>
      <c r="W51">
        <f>'Plate 1 - Sheet1'!AV258</f>
        <v>0.22600000000000001</v>
      </c>
      <c r="X51">
        <f>'Plate 1 - Sheet1'!AW258</f>
        <v>0.13600000000000001</v>
      </c>
      <c r="Y51">
        <f>'Plate 1 - Sheet1'!AX258</f>
        <v>0.23200000000000001</v>
      </c>
      <c r="Z51">
        <f>'Plate 1 - Sheet1'!AY258</f>
        <v>0.25600000000000001</v>
      </c>
    </row>
    <row r="52" spans="1:26" x14ac:dyDescent="0.15">
      <c r="A52" s="9">
        <v>0.35398148148148145</v>
      </c>
      <c r="B52">
        <v>510</v>
      </c>
      <c r="C52">
        <f>'Plate 1 - Sheet1'!AB259</f>
        <v>0.08</v>
      </c>
      <c r="D52">
        <f>'Plate 1 - Sheet1'!AC259</f>
        <v>0.08</v>
      </c>
      <c r="E52">
        <f>'Plate 1 - Sheet1'!AD259</f>
        <v>8.3000000000000004E-2</v>
      </c>
      <c r="F52">
        <f>'Plate 1 - Sheet1'!AE259</f>
        <v>8.6999999999999994E-2</v>
      </c>
      <c r="G52">
        <f>'Plate 1 - Sheet1'!AF259</f>
        <v>8.6999999999999994E-2</v>
      </c>
      <c r="H52">
        <f>'Plate 1 - Sheet1'!AG259</f>
        <v>8.5999999999999993E-2</v>
      </c>
      <c r="I52">
        <f>'Plate 1 - Sheet1'!AH259</f>
        <v>8.5000000000000006E-2</v>
      </c>
      <c r="J52">
        <f>'Plate 1 - Sheet1'!AI259</f>
        <v>8.5000000000000006E-2</v>
      </c>
      <c r="K52">
        <f>'Plate 1 - Sheet1'!AJ259</f>
        <v>8.2000000000000003E-2</v>
      </c>
      <c r="L52">
        <f>'Plate 1 - Sheet1'!AK259</f>
        <v>8.5999999999999993E-2</v>
      </c>
      <c r="M52">
        <f>'Plate 1 - Sheet1'!AL259</f>
        <v>9.1999999999999998E-2</v>
      </c>
      <c r="N52">
        <f>'Plate 1 - Sheet1'!AM259</f>
        <v>8.4000000000000005E-2</v>
      </c>
      <c r="O52">
        <f>'Plate 1 - Sheet1'!AN259</f>
        <v>0.58499999999999996</v>
      </c>
      <c r="P52">
        <f>'Plate 1 - Sheet1'!AO259</f>
        <v>0.56299999999999994</v>
      </c>
      <c r="Q52">
        <f>'Plate 1 - Sheet1'!AP259</f>
        <v>0.55600000000000005</v>
      </c>
      <c r="R52">
        <f>'Plate 1 - Sheet1'!AQ259</f>
        <v>0.55500000000000005</v>
      </c>
      <c r="S52">
        <f>'Plate 1 - Sheet1'!AR259</f>
        <v>0.495</v>
      </c>
      <c r="T52">
        <f>'Plate 1 - Sheet1'!AS259</f>
        <v>0.49099999999999999</v>
      </c>
      <c r="U52">
        <f>'Plate 1 - Sheet1'!AT259</f>
        <v>0.51500000000000001</v>
      </c>
      <c r="V52">
        <f>'Plate 1 - Sheet1'!AU259</f>
        <v>0.47199999999999998</v>
      </c>
      <c r="W52">
        <f>'Plate 1 - Sheet1'!AV259</f>
        <v>0.22700000000000001</v>
      </c>
      <c r="X52">
        <f>'Plate 1 - Sheet1'!AW259</f>
        <v>0.13500000000000001</v>
      </c>
      <c r="Y52">
        <f>'Plate 1 - Sheet1'!AX259</f>
        <v>0.22900000000000001</v>
      </c>
      <c r="Z52">
        <f>'Plate 1 - Sheet1'!AY259</f>
        <v>0.254</v>
      </c>
    </row>
    <row r="53" spans="1:26" x14ac:dyDescent="0.15">
      <c r="A53" s="9">
        <v>0.36092592592592593</v>
      </c>
      <c r="B53">
        <v>520</v>
      </c>
      <c r="C53">
        <f>'Plate 1 - Sheet1'!AB260</f>
        <v>0.08</v>
      </c>
      <c r="D53">
        <f>'Plate 1 - Sheet1'!AC260</f>
        <v>8.1000000000000003E-2</v>
      </c>
      <c r="E53">
        <f>'Plate 1 - Sheet1'!AD260</f>
        <v>8.3000000000000004E-2</v>
      </c>
      <c r="F53">
        <f>'Plate 1 - Sheet1'!AE260</f>
        <v>8.6999999999999994E-2</v>
      </c>
      <c r="G53">
        <f>'Plate 1 - Sheet1'!AF260</f>
        <v>8.5999999999999993E-2</v>
      </c>
      <c r="H53">
        <f>'Plate 1 - Sheet1'!AG260</f>
        <v>8.5999999999999993E-2</v>
      </c>
      <c r="I53">
        <f>'Plate 1 - Sheet1'!AH260</f>
        <v>8.5000000000000006E-2</v>
      </c>
      <c r="J53">
        <f>'Plate 1 - Sheet1'!AI260</f>
        <v>8.5000000000000006E-2</v>
      </c>
      <c r="K53">
        <f>'Plate 1 - Sheet1'!AJ260</f>
        <v>8.2000000000000003E-2</v>
      </c>
      <c r="L53">
        <f>'Plate 1 - Sheet1'!AK260</f>
        <v>8.5999999999999993E-2</v>
      </c>
      <c r="M53">
        <f>'Plate 1 - Sheet1'!AL260</f>
        <v>9.1999999999999998E-2</v>
      </c>
      <c r="N53">
        <f>'Plate 1 - Sheet1'!AM260</f>
        <v>8.4000000000000005E-2</v>
      </c>
      <c r="O53">
        <f>'Plate 1 - Sheet1'!AN260</f>
        <v>0.58899999999999997</v>
      </c>
      <c r="P53">
        <f>'Plate 1 - Sheet1'!AO260</f>
        <v>0.56699999999999995</v>
      </c>
      <c r="Q53">
        <f>'Plate 1 - Sheet1'!AP260</f>
        <v>0.56000000000000005</v>
      </c>
      <c r="R53">
        <f>'Plate 1 - Sheet1'!AQ260</f>
        <v>0.55800000000000005</v>
      </c>
      <c r="S53">
        <f>'Plate 1 - Sheet1'!AR260</f>
        <v>0.498</v>
      </c>
      <c r="T53">
        <f>'Plate 1 - Sheet1'!AS260</f>
        <v>0.495</v>
      </c>
      <c r="U53">
        <f>'Plate 1 - Sheet1'!AT260</f>
        <v>0.52</v>
      </c>
      <c r="V53">
        <f>'Plate 1 - Sheet1'!AU260</f>
        <v>0.47499999999999998</v>
      </c>
      <c r="W53">
        <f>'Plate 1 - Sheet1'!AV260</f>
        <v>0.22700000000000001</v>
      </c>
      <c r="X53">
        <f>'Plate 1 - Sheet1'!AW260</f>
        <v>0.13400000000000001</v>
      </c>
      <c r="Y53">
        <f>'Plate 1 - Sheet1'!AX260</f>
        <v>0.22800000000000001</v>
      </c>
      <c r="Z53">
        <f>'Plate 1 - Sheet1'!AY260</f>
        <v>0.254</v>
      </c>
    </row>
    <row r="54" spans="1:26" x14ac:dyDescent="0.15">
      <c r="A54" s="9">
        <v>0.36787037037037035</v>
      </c>
      <c r="B54">
        <v>530</v>
      </c>
      <c r="C54">
        <f>'Plate 1 - Sheet1'!AB261</f>
        <v>0.08</v>
      </c>
      <c r="D54">
        <f>'Plate 1 - Sheet1'!AC261</f>
        <v>8.1000000000000003E-2</v>
      </c>
      <c r="E54">
        <f>'Plate 1 - Sheet1'!AD261</f>
        <v>8.3000000000000004E-2</v>
      </c>
      <c r="F54">
        <f>'Plate 1 - Sheet1'!AE261</f>
        <v>8.6999999999999994E-2</v>
      </c>
      <c r="G54">
        <f>'Plate 1 - Sheet1'!AF261</f>
        <v>8.6999999999999994E-2</v>
      </c>
      <c r="H54">
        <f>'Plate 1 - Sheet1'!AG261</f>
        <v>8.5999999999999993E-2</v>
      </c>
      <c r="I54">
        <f>'Plate 1 - Sheet1'!AH261</f>
        <v>8.5000000000000006E-2</v>
      </c>
      <c r="J54">
        <f>'Plate 1 - Sheet1'!AI261</f>
        <v>8.5000000000000006E-2</v>
      </c>
      <c r="K54">
        <f>'Plate 1 - Sheet1'!AJ261</f>
        <v>8.2000000000000003E-2</v>
      </c>
      <c r="L54">
        <f>'Plate 1 - Sheet1'!AK261</f>
        <v>8.5999999999999993E-2</v>
      </c>
      <c r="M54">
        <f>'Plate 1 - Sheet1'!AL261</f>
        <v>9.1999999999999998E-2</v>
      </c>
      <c r="N54">
        <f>'Plate 1 - Sheet1'!AM261</f>
        <v>8.4000000000000005E-2</v>
      </c>
      <c r="O54">
        <f>'Plate 1 - Sheet1'!AN261</f>
        <v>0.59099999999999997</v>
      </c>
      <c r="P54">
        <f>'Plate 1 - Sheet1'!AO261</f>
        <v>0.56999999999999995</v>
      </c>
      <c r="Q54">
        <f>'Plate 1 - Sheet1'!AP261</f>
        <v>0.56399999999999995</v>
      </c>
      <c r="R54">
        <f>'Plate 1 - Sheet1'!AQ261</f>
        <v>0.56100000000000005</v>
      </c>
      <c r="S54">
        <f>'Plate 1 - Sheet1'!AR261</f>
        <v>0.5</v>
      </c>
      <c r="T54">
        <f>'Plate 1 - Sheet1'!AS261</f>
        <v>0.498</v>
      </c>
      <c r="U54">
        <f>'Plate 1 - Sheet1'!AT261</f>
        <v>0.52500000000000002</v>
      </c>
      <c r="V54">
        <f>'Plate 1 - Sheet1'!AU261</f>
        <v>0.47799999999999998</v>
      </c>
      <c r="W54">
        <f>'Plate 1 - Sheet1'!AV261</f>
        <v>0.22500000000000001</v>
      </c>
      <c r="X54">
        <f>'Plate 1 - Sheet1'!AW261</f>
        <v>0.13500000000000001</v>
      </c>
      <c r="Y54">
        <f>'Plate 1 - Sheet1'!AX261</f>
        <v>0.22900000000000001</v>
      </c>
      <c r="Z54">
        <f>'Plate 1 - Sheet1'!AY261</f>
        <v>0.254</v>
      </c>
    </row>
    <row r="55" spans="1:26" x14ac:dyDescent="0.15">
      <c r="A55" s="9">
        <v>0.37481481481481477</v>
      </c>
      <c r="B55">
        <v>540</v>
      </c>
      <c r="C55">
        <f>'Plate 1 - Sheet1'!AB262</f>
        <v>0.08</v>
      </c>
      <c r="D55">
        <f>'Plate 1 - Sheet1'!AC262</f>
        <v>8.1000000000000003E-2</v>
      </c>
      <c r="E55">
        <f>'Plate 1 - Sheet1'!AD262</f>
        <v>8.3000000000000004E-2</v>
      </c>
      <c r="F55">
        <f>'Plate 1 - Sheet1'!AE262</f>
        <v>8.6999999999999994E-2</v>
      </c>
      <c r="G55">
        <f>'Plate 1 - Sheet1'!AF262</f>
        <v>8.5999999999999993E-2</v>
      </c>
      <c r="H55">
        <f>'Plate 1 - Sheet1'!AG262</f>
        <v>8.5999999999999993E-2</v>
      </c>
      <c r="I55">
        <f>'Plate 1 - Sheet1'!AH262</f>
        <v>8.5000000000000006E-2</v>
      </c>
      <c r="J55">
        <f>'Plate 1 - Sheet1'!AI262</f>
        <v>8.5000000000000006E-2</v>
      </c>
      <c r="K55">
        <f>'Plate 1 - Sheet1'!AJ262</f>
        <v>8.2000000000000003E-2</v>
      </c>
      <c r="L55">
        <f>'Plate 1 - Sheet1'!AK262</f>
        <v>8.5999999999999993E-2</v>
      </c>
      <c r="M55">
        <f>'Plate 1 - Sheet1'!AL262</f>
        <v>9.1999999999999998E-2</v>
      </c>
      <c r="N55">
        <f>'Plate 1 - Sheet1'!AM262</f>
        <v>8.4000000000000005E-2</v>
      </c>
      <c r="O55">
        <f>'Plate 1 - Sheet1'!AN262</f>
        <v>0.59199999999999997</v>
      </c>
      <c r="P55">
        <f>'Plate 1 - Sheet1'!AO262</f>
        <v>0.57299999999999995</v>
      </c>
      <c r="Q55">
        <f>'Plate 1 - Sheet1'!AP262</f>
        <v>0.56799999999999995</v>
      </c>
      <c r="R55">
        <f>'Plate 1 - Sheet1'!AQ262</f>
        <v>0.56499999999999995</v>
      </c>
      <c r="S55">
        <f>'Plate 1 - Sheet1'!AR262</f>
        <v>0.502</v>
      </c>
      <c r="T55">
        <f>'Plate 1 - Sheet1'!AS262</f>
        <v>0.498</v>
      </c>
      <c r="U55">
        <f>'Plate 1 - Sheet1'!AT262</f>
        <v>0.52900000000000003</v>
      </c>
      <c r="V55">
        <f>'Plate 1 - Sheet1'!AU262</f>
        <v>0.48099999999999998</v>
      </c>
      <c r="W55">
        <f>'Plate 1 - Sheet1'!AV262</f>
        <v>0.22500000000000001</v>
      </c>
      <c r="X55">
        <f>'Plate 1 - Sheet1'!AW262</f>
        <v>0.13300000000000001</v>
      </c>
      <c r="Y55">
        <f>'Plate 1 - Sheet1'!AX262</f>
        <v>0.22900000000000001</v>
      </c>
      <c r="Z55">
        <f>'Plate 1 - Sheet1'!AY262</f>
        <v>0.255</v>
      </c>
    </row>
    <row r="56" spans="1:26" x14ac:dyDescent="0.15">
      <c r="A56" s="9">
        <v>0.3817592592592593</v>
      </c>
      <c r="B56">
        <v>550</v>
      </c>
      <c r="C56">
        <f>'Plate 1 - Sheet1'!AB263</f>
        <v>0.08</v>
      </c>
      <c r="D56">
        <f>'Plate 1 - Sheet1'!AC263</f>
        <v>8.1000000000000003E-2</v>
      </c>
      <c r="E56">
        <f>'Plate 1 - Sheet1'!AD263</f>
        <v>8.3000000000000004E-2</v>
      </c>
      <c r="F56">
        <f>'Plate 1 - Sheet1'!AE263</f>
        <v>8.6999999999999994E-2</v>
      </c>
      <c r="G56">
        <f>'Plate 1 - Sheet1'!AF263</f>
        <v>8.5999999999999993E-2</v>
      </c>
      <c r="H56">
        <f>'Plate 1 - Sheet1'!AG263</f>
        <v>8.5999999999999993E-2</v>
      </c>
      <c r="I56">
        <f>'Plate 1 - Sheet1'!AH263</f>
        <v>8.5000000000000006E-2</v>
      </c>
      <c r="J56">
        <f>'Plate 1 - Sheet1'!AI263</f>
        <v>8.5000000000000006E-2</v>
      </c>
      <c r="K56">
        <f>'Plate 1 - Sheet1'!AJ263</f>
        <v>8.2000000000000003E-2</v>
      </c>
      <c r="L56">
        <f>'Plate 1 - Sheet1'!AK263</f>
        <v>8.5999999999999993E-2</v>
      </c>
      <c r="M56">
        <f>'Plate 1 - Sheet1'!AL263</f>
        <v>9.1999999999999998E-2</v>
      </c>
      <c r="N56">
        <f>'Plate 1 - Sheet1'!AM263</f>
        <v>8.4000000000000005E-2</v>
      </c>
      <c r="O56">
        <f>'Plate 1 - Sheet1'!AN263</f>
        <v>0.59099999999999997</v>
      </c>
      <c r="P56">
        <f>'Plate 1 - Sheet1'!AO263</f>
        <v>0.57599999999999996</v>
      </c>
      <c r="Q56">
        <f>'Plate 1 - Sheet1'!AP263</f>
        <v>0.57099999999999995</v>
      </c>
      <c r="R56">
        <f>'Plate 1 - Sheet1'!AQ263</f>
        <v>0.56899999999999995</v>
      </c>
      <c r="S56">
        <f>'Plate 1 - Sheet1'!AR263</f>
        <v>0.50600000000000001</v>
      </c>
      <c r="T56">
        <f>'Plate 1 - Sheet1'!AS263</f>
        <v>0.502</v>
      </c>
      <c r="U56">
        <f>'Plate 1 - Sheet1'!AT263</f>
        <v>0.53100000000000003</v>
      </c>
      <c r="V56">
        <f>'Plate 1 - Sheet1'!AU263</f>
        <v>0.48399999999999999</v>
      </c>
      <c r="W56">
        <f>'Plate 1 - Sheet1'!AV263</f>
        <v>0.224</v>
      </c>
      <c r="X56">
        <f>'Plate 1 - Sheet1'!AW263</f>
        <v>0.13100000000000001</v>
      </c>
      <c r="Y56">
        <f>'Plate 1 - Sheet1'!AX263</f>
        <v>0.22800000000000001</v>
      </c>
      <c r="Z56">
        <f>'Plate 1 - Sheet1'!AY263</f>
        <v>0.252</v>
      </c>
    </row>
    <row r="57" spans="1:26" x14ac:dyDescent="0.15">
      <c r="A57" s="9">
        <v>0.38870370370370372</v>
      </c>
      <c r="B57">
        <v>560</v>
      </c>
      <c r="C57">
        <f>'Plate 1 - Sheet1'!AB264</f>
        <v>0.08</v>
      </c>
      <c r="D57">
        <f>'Plate 1 - Sheet1'!AC264</f>
        <v>0.08</v>
      </c>
      <c r="E57">
        <f>'Plate 1 - Sheet1'!AD264</f>
        <v>8.3000000000000004E-2</v>
      </c>
      <c r="F57">
        <f>'Plate 1 - Sheet1'!AE264</f>
        <v>8.6999999999999994E-2</v>
      </c>
      <c r="G57">
        <f>'Plate 1 - Sheet1'!AF264</f>
        <v>8.5999999999999993E-2</v>
      </c>
      <c r="H57">
        <f>'Plate 1 - Sheet1'!AG264</f>
        <v>8.5999999999999993E-2</v>
      </c>
      <c r="I57">
        <f>'Plate 1 - Sheet1'!AH264</f>
        <v>8.5000000000000006E-2</v>
      </c>
      <c r="J57">
        <f>'Plate 1 - Sheet1'!AI264</f>
        <v>8.5000000000000006E-2</v>
      </c>
      <c r="K57">
        <f>'Plate 1 - Sheet1'!AJ264</f>
        <v>8.2000000000000003E-2</v>
      </c>
      <c r="L57">
        <f>'Plate 1 - Sheet1'!AK264</f>
        <v>8.5999999999999993E-2</v>
      </c>
      <c r="M57">
        <f>'Plate 1 - Sheet1'!AL264</f>
        <v>9.1999999999999998E-2</v>
      </c>
      <c r="N57">
        <f>'Plate 1 - Sheet1'!AM264</f>
        <v>8.4000000000000005E-2</v>
      </c>
      <c r="O57">
        <f>'Plate 1 - Sheet1'!AN264</f>
        <v>0.59099999999999997</v>
      </c>
      <c r="P57">
        <f>'Plate 1 - Sheet1'!AO264</f>
        <v>0.57799999999999996</v>
      </c>
      <c r="Q57">
        <f>'Plate 1 - Sheet1'!AP264</f>
        <v>0.57399999999999995</v>
      </c>
      <c r="R57">
        <f>'Plate 1 - Sheet1'!AQ264</f>
        <v>0.56899999999999995</v>
      </c>
      <c r="S57">
        <f>'Plate 1 - Sheet1'!AR264</f>
        <v>0.50700000000000001</v>
      </c>
      <c r="T57">
        <f>'Plate 1 - Sheet1'!AS264</f>
        <v>0.503</v>
      </c>
      <c r="U57">
        <f>'Plate 1 - Sheet1'!AT264</f>
        <v>0.53100000000000003</v>
      </c>
      <c r="V57">
        <f>'Plate 1 - Sheet1'!AU264</f>
        <v>0.48599999999999999</v>
      </c>
      <c r="W57">
        <f>'Plate 1 - Sheet1'!AV264</f>
        <v>0.22500000000000001</v>
      </c>
      <c r="X57">
        <f>'Plate 1 - Sheet1'!AW264</f>
        <v>0.13100000000000001</v>
      </c>
      <c r="Y57">
        <f>'Plate 1 - Sheet1'!AX264</f>
        <v>0.22800000000000001</v>
      </c>
      <c r="Z57">
        <f>'Plate 1 - Sheet1'!AY264</f>
        <v>0.252</v>
      </c>
    </row>
    <row r="58" spans="1:26" x14ac:dyDescent="0.15">
      <c r="A58" s="9">
        <v>0.39564814814814814</v>
      </c>
      <c r="B58">
        <v>570</v>
      </c>
      <c r="C58">
        <f>'Plate 1 - Sheet1'!AB265</f>
        <v>0.08</v>
      </c>
      <c r="D58">
        <f>'Plate 1 - Sheet1'!AC265</f>
        <v>0.08</v>
      </c>
      <c r="E58">
        <f>'Plate 1 - Sheet1'!AD265</f>
        <v>8.3000000000000004E-2</v>
      </c>
      <c r="F58">
        <f>'Plate 1 - Sheet1'!AE265</f>
        <v>8.6999999999999994E-2</v>
      </c>
      <c r="G58">
        <f>'Plate 1 - Sheet1'!AF265</f>
        <v>8.5999999999999993E-2</v>
      </c>
      <c r="H58">
        <f>'Plate 1 - Sheet1'!AG265</f>
        <v>8.5999999999999993E-2</v>
      </c>
      <c r="I58">
        <f>'Plate 1 - Sheet1'!AH265</f>
        <v>8.5000000000000006E-2</v>
      </c>
      <c r="J58">
        <f>'Plate 1 - Sheet1'!AI265</f>
        <v>8.5000000000000006E-2</v>
      </c>
      <c r="K58">
        <f>'Plate 1 - Sheet1'!AJ265</f>
        <v>8.2000000000000003E-2</v>
      </c>
      <c r="L58">
        <f>'Plate 1 - Sheet1'!AK265</f>
        <v>8.5999999999999993E-2</v>
      </c>
      <c r="M58">
        <f>'Plate 1 - Sheet1'!AL265</f>
        <v>9.1999999999999998E-2</v>
      </c>
      <c r="N58">
        <f>'Plate 1 - Sheet1'!AM265</f>
        <v>8.4000000000000005E-2</v>
      </c>
      <c r="O58">
        <f>'Plate 1 - Sheet1'!AN265</f>
        <v>0.59</v>
      </c>
      <c r="P58">
        <f>'Plate 1 - Sheet1'!AO265</f>
        <v>0.57999999999999996</v>
      </c>
      <c r="Q58">
        <f>'Plate 1 - Sheet1'!AP265</f>
        <v>0.57599999999999996</v>
      </c>
      <c r="R58">
        <f>'Plate 1 - Sheet1'!AQ265</f>
        <v>0.56899999999999995</v>
      </c>
      <c r="S58">
        <f>'Plate 1 - Sheet1'!AR265</f>
        <v>0.50800000000000001</v>
      </c>
      <c r="T58">
        <f>'Plate 1 - Sheet1'!AS265</f>
        <v>0.505</v>
      </c>
      <c r="U58">
        <f>'Plate 1 - Sheet1'!AT265</f>
        <v>0.53100000000000003</v>
      </c>
      <c r="V58">
        <f>'Plate 1 - Sheet1'!AU265</f>
        <v>0.48799999999999999</v>
      </c>
      <c r="W58">
        <f>'Plate 1 - Sheet1'!AV265</f>
        <v>0.22500000000000001</v>
      </c>
      <c r="X58">
        <f>'Plate 1 - Sheet1'!AW265</f>
        <v>0.13</v>
      </c>
      <c r="Y58">
        <f>'Plate 1 - Sheet1'!AX265</f>
        <v>0.22700000000000001</v>
      </c>
      <c r="Z58">
        <f>'Plate 1 - Sheet1'!AY265</f>
        <v>0.251</v>
      </c>
    </row>
    <row r="59" spans="1:26" x14ac:dyDescent="0.15">
      <c r="A59" s="9">
        <v>0.40259259259259261</v>
      </c>
      <c r="B59">
        <v>580</v>
      </c>
      <c r="C59">
        <f>'Plate 1 - Sheet1'!AB266</f>
        <v>0.08</v>
      </c>
      <c r="D59">
        <f>'Plate 1 - Sheet1'!AC266</f>
        <v>0.08</v>
      </c>
      <c r="E59">
        <f>'Plate 1 - Sheet1'!AD266</f>
        <v>8.3000000000000004E-2</v>
      </c>
      <c r="F59">
        <f>'Plate 1 - Sheet1'!AE266</f>
        <v>8.6999999999999994E-2</v>
      </c>
      <c r="G59">
        <f>'Plate 1 - Sheet1'!AF266</f>
        <v>8.5999999999999993E-2</v>
      </c>
      <c r="H59">
        <f>'Plate 1 - Sheet1'!AG266</f>
        <v>8.5999999999999993E-2</v>
      </c>
      <c r="I59">
        <f>'Plate 1 - Sheet1'!AH266</f>
        <v>8.5000000000000006E-2</v>
      </c>
      <c r="J59">
        <f>'Plate 1 - Sheet1'!AI266</f>
        <v>8.5000000000000006E-2</v>
      </c>
      <c r="K59">
        <f>'Plate 1 - Sheet1'!AJ266</f>
        <v>8.2000000000000003E-2</v>
      </c>
      <c r="L59">
        <f>'Plate 1 - Sheet1'!AK266</f>
        <v>8.5999999999999993E-2</v>
      </c>
      <c r="M59">
        <f>'Plate 1 - Sheet1'!AL266</f>
        <v>9.1999999999999998E-2</v>
      </c>
      <c r="N59">
        <f>'Plate 1 - Sheet1'!AM266</f>
        <v>8.4000000000000005E-2</v>
      </c>
      <c r="O59">
        <f>'Plate 1 - Sheet1'!AN266</f>
        <v>0.58899999999999997</v>
      </c>
      <c r="P59">
        <f>'Plate 1 - Sheet1'!AO266</f>
        <v>0.57999999999999996</v>
      </c>
      <c r="Q59">
        <f>'Plate 1 - Sheet1'!AP266</f>
        <v>0.57599999999999996</v>
      </c>
      <c r="R59">
        <f>'Plate 1 - Sheet1'!AQ266</f>
        <v>0.56799999999999995</v>
      </c>
      <c r="S59">
        <f>'Plate 1 - Sheet1'!AR266</f>
        <v>0.51100000000000001</v>
      </c>
      <c r="T59">
        <f>'Plate 1 - Sheet1'!AS266</f>
        <v>0.50600000000000001</v>
      </c>
      <c r="U59">
        <f>'Plate 1 - Sheet1'!AT266</f>
        <v>0.53100000000000003</v>
      </c>
      <c r="V59">
        <f>'Plate 1 - Sheet1'!AU266</f>
        <v>0.49099999999999999</v>
      </c>
      <c r="W59">
        <f>'Plate 1 - Sheet1'!AV266</f>
        <v>0.224</v>
      </c>
      <c r="X59">
        <f>'Plate 1 - Sheet1'!AW266</f>
        <v>0.13</v>
      </c>
      <c r="Y59">
        <f>'Plate 1 - Sheet1'!AX266</f>
        <v>0.22800000000000001</v>
      </c>
      <c r="Z59">
        <f>'Plate 1 - Sheet1'!AY266</f>
        <v>0.251</v>
      </c>
    </row>
    <row r="60" spans="1:26" x14ac:dyDescent="0.15">
      <c r="A60" s="9">
        <v>0.40953703703703703</v>
      </c>
      <c r="B60">
        <v>590</v>
      </c>
      <c r="C60">
        <f>'Plate 1 - Sheet1'!AB267</f>
        <v>0.08</v>
      </c>
      <c r="D60">
        <f>'Plate 1 - Sheet1'!AC267</f>
        <v>8.1000000000000003E-2</v>
      </c>
      <c r="E60">
        <f>'Plate 1 - Sheet1'!AD267</f>
        <v>8.3000000000000004E-2</v>
      </c>
      <c r="F60">
        <f>'Plate 1 - Sheet1'!AE267</f>
        <v>8.6999999999999994E-2</v>
      </c>
      <c r="G60">
        <f>'Plate 1 - Sheet1'!AF267</f>
        <v>8.6999999999999994E-2</v>
      </c>
      <c r="H60">
        <f>'Plate 1 - Sheet1'!AG267</f>
        <v>8.5999999999999993E-2</v>
      </c>
      <c r="I60">
        <f>'Plate 1 - Sheet1'!AH267</f>
        <v>8.5000000000000006E-2</v>
      </c>
      <c r="J60">
        <f>'Plate 1 - Sheet1'!AI267</f>
        <v>8.5000000000000006E-2</v>
      </c>
      <c r="K60">
        <f>'Plate 1 - Sheet1'!AJ267</f>
        <v>8.2000000000000003E-2</v>
      </c>
      <c r="L60">
        <f>'Plate 1 - Sheet1'!AK267</f>
        <v>8.5999999999999993E-2</v>
      </c>
      <c r="M60">
        <f>'Plate 1 - Sheet1'!AL267</f>
        <v>9.1999999999999998E-2</v>
      </c>
      <c r="N60">
        <f>'Plate 1 - Sheet1'!AM267</f>
        <v>8.4000000000000005E-2</v>
      </c>
      <c r="O60">
        <f>'Plate 1 - Sheet1'!AN267</f>
        <v>0.58799999999999997</v>
      </c>
      <c r="P60">
        <f>'Plate 1 - Sheet1'!AO267</f>
        <v>0.57899999999999996</v>
      </c>
      <c r="Q60">
        <f>'Plate 1 - Sheet1'!AP267</f>
        <v>0.57499999999999996</v>
      </c>
      <c r="R60">
        <f>'Plate 1 - Sheet1'!AQ267</f>
        <v>0.56699999999999995</v>
      </c>
      <c r="S60">
        <f>'Plate 1 - Sheet1'!AR267</f>
        <v>0.51100000000000001</v>
      </c>
      <c r="T60">
        <f>'Plate 1 - Sheet1'!AS267</f>
        <v>0.50800000000000001</v>
      </c>
      <c r="U60">
        <f>'Plate 1 - Sheet1'!AT267</f>
        <v>0.53</v>
      </c>
      <c r="V60">
        <f>'Plate 1 - Sheet1'!AU267</f>
        <v>0.49199999999999999</v>
      </c>
      <c r="W60">
        <f>'Plate 1 - Sheet1'!AV267</f>
        <v>0.222</v>
      </c>
      <c r="X60">
        <f>'Plate 1 - Sheet1'!AW267</f>
        <v>0.128</v>
      </c>
      <c r="Y60">
        <f>'Plate 1 - Sheet1'!AX267</f>
        <v>0.22700000000000001</v>
      </c>
      <c r="Z60">
        <f>'Plate 1 - Sheet1'!AY267</f>
        <v>0.249</v>
      </c>
    </row>
    <row r="61" spans="1:26" x14ac:dyDescent="0.15">
      <c r="A61" s="9">
        <v>0.41648148148148145</v>
      </c>
      <c r="B61">
        <v>600</v>
      </c>
      <c r="C61">
        <f>'Plate 1 - Sheet1'!AB268</f>
        <v>0.08</v>
      </c>
      <c r="D61">
        <f>'Plate 1 - Sheet1'!AC268</f>
        <v>8.1000000000000003E-2</v>
      </c>
      <c r="E61">
        <f>'Plate 1 - Sheet1'!AD268</f>
        <v>8.3000000000000004E-2</v>
      </c>
      <c r="F61">
        <f>'Plate 1 - Sheet1'!AE268</f>
        <v>8.6999999999999994E-2</v>
      </c>
      <c r="G61">
        <f>'Plate 1 - Sheet1'!AF268</f>
        <v>8.5999999999999993E-2</v>
      </c>
      <c r="H61">
        <f>'Plate 1 - Sheet1'!AG268</f>
        <v>8.5999999999999993E-2</v>
      </c>
      <c r="I61">
        <f>'Plate 1 - Sheet1'!AH268</f>
        <v>8.5000000000000006E-2</v>
      </c>
      <c r="J61">
        <f>'Plate 1 - Sheet1'!AI268</f>
        <v>8.5000000000000006E-2</v>
      </c>
      <c r="K61">
        <f>'Plate 1 - Sheet1'!AJ268</f>
        <v>8.2000000000000003E-2</v>
      </c>
      <c r="L61">
        <f>'Plate 1 - Sheet1'!AK268</f>
        <v>8.5999999999999993E-2</v>
      </c>
      <c r="M61">
        <f>'Plate 1 - Sheet1'!AL268</f>
        <v>9.1999999999999998E-2</v>
      </c>
      <c r="N61">
        <f>'Plate 1 - Sheet1'!AM268</f>
        <v>8.4000000000000005E-2</v>
      </c>
      <c r="O61">
        <f>'Plate 1 - Sheet1'!AN268</f>
        <v>0.58699999999999997</v>
      </c>
      <c r="P61">
        <f>'Plate 1 - Sheet1'!AO268</f>
        <v>0.57799999999999996</v>
      </c>
      <c r="Q61">
        <f>'Plate 1 - Sheet1'!AP268</f>
        <v>0.57399999999999995</v>
      </c>
      <c r="R61">
        <f>'Plate 1 - Sheet1'!AQ268</f>
        <v>0.56599999999999995</v>
      </c>
      <c r="S61">
        <f>'Plate 1 - Sheet1'!AR268</f>
        <v>0.51300000000000001</v>
      </c>
      <c r="T61">
        <f>'Plate 1 - Sheet1'!AS268</f>
        <v>0.50900000000000001</v>
      </c>
      <c r="U61">
        <f>'Plate 1 - Sheet1'!AT268</f>
        <v>0.53100000000000003</v>
      </c>
      <c r="V61">
        <f>'Plate 1 - Sheet1'!AU268</f>
        <v>0.495</v>
      </c>
      <c r="W61">
        <f>'Plate 1 - Sheet1'!AV268</f>
        <v>0.222</v>
      </c>
      <c r="X61">
        <f>'Plate 1 - Sheet1'!AW268</f>
        <v>0.128</v>
      </c>
      <c r="Y61">
        <f>'Plate 1 - Sheet1'!AX268</f>
        <v>0.22600000000000001</v>
      </c>
      <c r="Z61">
        <f>'Plate 1 - Sheet1'!AY268</f>
        <v>0.249</v>
      </c>
    </row>
    <row r="62" spans="1:26" x14ac:dyDescent="0.15">
      <c r="A62" s="9">
        <v>0.42342592592592593</v>
      </c>
      <c r="B62">
        <v>610</v>
      </c>
      <c r="C62">
        <f>'Plate 1 - Sheet1'!AB269</f>
        <v>0.08</v>
      </c>
      <c r="D62">
        <f>'Plate 1 - Sheet1'!AC269</f>
        <v>8.1000000000000003E-2</v>
      </c>
      <c r="E62">
        <f>'Plate 1 - Sheet1'!AD269</f>
        <v>8.3000000000000004E-2</v>
      </c>
      <c r="F62">
        <f>'Plate 1 - Sheet1'!AE269</f>
        <v>8.6999999999999994E-2</v>
      </c>
      <c r="G62">
        <f>'Plate 1 - Sheet1'!AF269</f>
        <v>8.6999999999999994E-2</v>
      </c>
      <c r="H62">
        <f>'Plate 1 - Sheet1'!AG269</f>
        <v>8.5999999999999993E-2</v>
      </c>
      <c r="I62">
        <f>'Plate 1 - Sheet1'!AH269</f>
        <v>8.5000000000000006E-2</v>
      </c>
      <c r="J62">
        <f>'Plate 1 - Sheet1'!AI269</f>
        <v>8.5000000000000006E-2</v>
      </c>
      <c r="K62">
        <f>'Plate 1 - Sheet1'!AJ269</f>
        <v>8.2000000000000003E-2</v>
      </c>
      <c r="L62">
        <f>'Plate 1 - Sheet1'!AK269</f>
        <v>8.5999999999999993E-2</v>
      </c>
      <c r="M62">
        <f>'Plate 1 - Sheet1'!AL269</f>
        <v>9.2999999999999999E-2</v>
      </c>
      <c r="N62">
        <f>'Plate 1 - Sheet1'!AM269</f>
        <v>8.4000000000000005E-2</v>
      </c>
      <c r="O62">
        <f>'Plate 1 - Sheet1'!AN269</f>
        <v>0.58599999999999997</v>
      </c>
      <c r="P62">
        <f>'Plate 1 - Sheet1'!AO269</f>
        <v>0.57699999999999996</v>
      </c>
      <c r="Q62">
        <f>'Plate 1 - Sheet1'!AP269</f>
        <v>0.57299999999999995</v>
      </c>
      <c r="R62">
        <f>'Plate 1 - Sheet1'!AQ269</f>
        <v>0.56399999999999995</v>
      </c>
      <c r="S62">
        <f>'Plate 1 - Sheet1'!AR269</f>
        <v>0.51500000000000001</v>
      </c>
      <c r="T62">
        <f>'Plate 1 - Sheet1'!AS269</f>
        <v>0.51</v>
      </c>
      <c r="U62">
        <f>'Plate 1 - Sheet1'!AT269</f>
        <v>0.53</v>
      </c>
      <c r="V62">
        <f>'Plate 1 - Sheet1'!AU269</f>
        <v>0.496</v>
      </c>
      <c r="W62">
        <f>'Plate 1 - Sheet1'!AV269</f>
        <v>0.222</v>
      </c>
      <c r="X62">
        <f>'Plate 1 - Sheet1'!AW269</f>
        <v>0.128</v>
      </c>
      <c r="Y62">
        <f>'Plate 1 - Sheet1'!AX269</f>
        <v>0.22600000000000001</v>
      </c>
      <c r="Z62">
        <f>'Plate 1 - Sheet1'!AY269</f>
        <v>0.249</v>
      </c>
    </row>
    <row r="63" spans="1:26" x14ac:dyDescent="0.15">
      <c r="A63" s="9">
        <v>0.43037037037037035</v>
      </c>
      <c r="B63">
        <v>620</v>
      </c>
      <c r="C63">
        <f>'Plate 1 - Sheet1'!AB270</f>
        <v>0.08</v>
      </c>
      <c r="D63">
        <f>'Plate 1 - Sheet1'!AC270</f>
        <v>8.1000000000000003E-2</v>
      </c>
      <c r="E63">
        <f>'Plate 1 - Sheet1'!AD270</f>
        <v>8.3000000000000004E-2</v>
      </c>
      <c r="F63">
        <f>'Plate 1 - Sheet1'!AE270</f>
        <v>8.6999999999999994E-2</v>
      </c>
      <c r="G63">
        <f>'Plate 1 - Sheet1'!AF270</f>
        <v>8.5999999999999993E-2</v>
      </c>
      <c r="H63">
        <f>'Plate 1 - Sheet1'!AG270</f>
        <v>8.5999999999999993E-2</v>
      </c>
      <c r="I63">
        <f>'Plate 1 - Sheet1'!AH270</f>
        <v>8.5000000000000006E-2</v>
      </c>
      <c r="J63">
        <f>'Plate 1 - Sheet1'!AI270</f>
        <v>8.5000000000000006E-2</v>
      </c>
      <c r="K63">
        <f>'Plate 1 - Sheet1'!AJ270</f>
        <v>8.2000000000000003E-2</v>
      </c>
      <c r="L63">
        <f>'Plate 1 - Sheet1'!AK270</f>
        <v>8.5999999999999993E-2</v>
      </c>
      <c r="M63">
        <f>'Plate 1 - Sheet1'!AL270</f>
        <v>9.1999999999999998E-2</v>
      </c>
      <c r="N63">
        <f>'Plate 1 - Sheet1'!AM270</f>
        <v>8.4000000000000005E-2</v>
      </c>
      <c r="O63">
        <f>'Plate 1 - Sheet1'!AN270</f>
        <v>0.58399999999999996</v>
      </c>
      <c r="P63">
        <f>'Plate 1 - Sheet1'!AO270</f>
        <v>0.57499999999999996</v>
      </c>
      <c r="Q63">
        <f>'Plate 1 - Sheet1'!AP270</f>
        <v>0.57199999999999995</v>
      </c>
      <c r="R63">
        <f>'Plate 1 - Sheet1'!AQ270</f>
        <v>0.56299999999999994</v>
      </c>
      <c r="S63">
        <f>'Plate 1 - Sheet1'!AR270</f>
        <v>0.51600000000000001</v>
      </c>
      <c r="T63">
        <f>'Plate 1 - Sheet1'!AS270</f>
        <v>0.51100000000000001</v>
      </c>
      <c r="U63">
        <f>'Plate 1 - Sheet1'!AT270</f>
        <v>0.53</v>
      </c>
      <c r="V63">
        <f>'Plate 1 - Sheet1'!AU270</f>
        <v>0.496</v>
      </c>
      <c r="W63">
        <f>'Plate 1 - Sheet1'!AV270</f>
        <v>0.221</v>
      </c>
      <c r="X63">
        <f>'Plate 1 - Sheet1'!AW270</f>
        <v>0.126</v>
      </c>
      <c r="Y63">
        <f>'Plate 1 - Sheet1'!AX270</f>
        <v>0.22800000000000001</v>
      </c>
      <c r="Z63">
        <f>'Plate 1 - Sheet1'!AY270</f>
        <v>0.246</v>
      </c>
    </row>
    <row r="64" spans="1:26" x14ac:dyDescent="0.15">
      <c r="A64" s="9">
        <v>0.43731481481481477</v>
      </c>
      <c r="B64">
        <v>630</v>
      </c>
      <c r="C64">
        <f>'Plate 1 - Sheet1'!AB271</f>
        <v>0.08</v>
      </c>
      <c r="D64">
        <f>'Plate 1 - Sheet1'!AC271</f>
        <v>8.1000000000000003E-2</v>
      </c>
      <c r="E64">
        <f>'Plate 1 - Sheet1'!AD271</f>
        <v>8.3000000000000004E-2</v>
      </c>
      <c r="F64">
        <f>'Plate 1 - Sheet1'!AE271</f>
        <v>8.6999999999999994E-2</v>
      </c>
      <c r="G64">
        <f>'Plate 1 - Sheet1'!AF271</f>
        <v>8.6999999999999994E-2</v>
      </c>
      <c r="H64">
        <f>'Plate 1 - Sheet1'!AG271</f>
        <v>8.5999999999999993E-2</v>
      </c>
      <c r="I64">
        <f>'Plate 1 - Sheet1'!AH271</f>
        <v>8.5000000000000006E-2</v>
      </c>
      <c r="J64">
        <f>'Plate 1 - Sheet1'!AI271</f>
        <v>8.5000000000000006E-2</v>
      </c>
      <c r="K64">
        <f>'Plate 1 - Sheet1'!AJ271</f>
        <v>8.2000000000000003E-2</v>
      </c>
      <c r="L64">
        <f>'Plate 1 - Sheet1'!AK271</f>
        <v>8.5999999999999993E-2</v>
      </c>
      <c r="M64">
        <f>'Plate 1 - Sheet1'!AL271</f>
        <v>9.1999999999999998E-2</v>
      </c>
      <c r="N64">
        <f>'Plate 1 - Sheet1'!AM271</f>
        <v>8.4000000000000005E-2</v>
      </c>
      <c r="O64">
        <f>'Plate 1 - Sheet1'!AN271</f>
        <v>0.58299999999999996</v>
      </c>
      <c r="P64">
        <f>'Plate 1 - Sheet1'!AO271</f>
        <v>0.57299999999999995</v>
      </c>
      <c r="Q64">
        <f>'Plate 1 - Sheet1'!AP271</f>
        <v>0.56999999999999995</v>
      </c>
      <c r="R64">
        <f>'Plate 1 - Sheet1'!AQ271</f>
        <v>0.56200000000000006</v>
      </c>
      <c r="S64">
        <f>'Plate 1 - Sheet1'!AR271</f>
        <v>0.51700000000000002</v>
      </c>
      <c r="T64">
        <f>'Plate 1 - Sheet1'!AS271</f>
        <v>0.51200000000000001</v>
      </c>
      <c r="U64">
        <f>'Plate 1 - Sheet1'!AT271</f>
        <v>0.53</v>
      </c>
      <c r="V64">
        <f>'Plate 1 - Sheet1'!AU271</f>
        <v>0.495</v>
      </c>
      <c r="W64">
        <f>'Plate 1 - Sheet1'!AV271</f>
        <v>0.22</v>
      </c>
      <c r="X64">
        <f>'Plate 1 - Sheet1'!AW271</f>
        <v>0.126</v>
      </c>
      <c r="Y64">
        <f>'Plate 1 - Sheet1'!AX271</f>
        <v>0.22700000000000001</v>
      </c>
      <c r="Z64">
        <f>'Plate 1 - Sheet1'!AY271</f>
        <v>0.247</v>
      </c>
    </row>
    <row r="65" spans="1:26" x14ac:dyDescent="0.15">
      <c r="A65" s="9">
        <v>0.4442592592592593</v>
      </c>
      <c r="B65">
        <v>640</v>
      </c>
      <c r="C65">
        <f>'Plate 1 - Sheet1'!AB272</f>
        <v>0.08</v>
      </c>
      <c r="D65">
        <f>'Plate 1 - Sheet1'!AC272</f>
        <v>8.1000000000000003E-2</v>
      </c>
      <c r="E65">
        <f>'Plate 1 - Sheet1'!AD272</f>
        <v>8.3000000000000004E-2</v>
      </c>
      <c r="F65">
        <f>'Plate 1 - Sheet1'!AE272</f>
        <v>8.6999999999999994E-2</v>
      </c>
      <c r="G65">
        <f>'Plate 1 - Sheet1'!AF272</f>
        <v>8.5999999999999993E-2</v>
      </c>
      <c r="H65">
        <f>'Plate 1 - Sheet1'!AG272</f>
        <v>8.5999999999999993E-2</v>
      </c>
      <c r="I65">
        <f>'Plate 1 - Sheet1'!AH272</f>
        <v>8.5000000000000006E-2</v>
      </c>
      <c r="J65">
        <f>'Plate 1 - Sheet1'!AI272</f>
        <v>8.5000000000000006E-2</v>
      </c>
      <c r="K65">
        <f>'Plate 1 - Sheet1'!AJ272</f>
        <v>8.2000000000000003E-2</v>
      </c>
      <c r="L65">
        <f>'Plate 1 - Sheet1'!AK272</f>
        <v>8.5999999999999993E-2</v>
      </c>
      <c r="M65">
        <f>'Plate 1 - Sheet1'!AL272</f>
        <v>9.1999999999999998E-2</v>
      </c>
      <c r="N65">
        <f>'Plate 1 - Sheet1'!AM272</f>
        <v>8.4000000000000005E-2</v>
      </c>
      <c r="O65">
        <f>'Plate 1 - Sheet1'!AN272</f>
        <v>0.58199999999999996</v>
      </c>
      <c r="P65">
        <f>'Plate 1 - Sheet1'!AO272</f>
        <v>0.57199999999999995</v>
      </c>
      <c r="Q65">
        <f>'Plate 1 - Sheet1'!AP272</f>
        <v>0.56899999999999995</v>
      </c>
      <c r="R65">
        <f>'Plate 1 - Sheet1'!AQ272</f>
        <v>0.55900000000000005</v>
      </c>
      <c r="S65">
        <f>'Plate 1 - Sheet1'!AR272</f>
        <v>0.51500000000000001</v>
      </c>
      <c r="T65">
        <f>'Plate 1 - Sheet1'!AS272</f>
        <v>0.51300000000000001</v>
      </c>
      <c r="U65">
        <f>'Plate 1 - Sheet1'!AT272</f>
        <v>0.52800000000000002</v>
      </c>
      <c r="V65">
        <f>'Plate 1 - Sheet1'!AU272</f>
        <v>0.49399999999999999</v>
      </c>
      <c r="W65">
        <f>'Plate 1 - Sheet1'!AV272</f>
        <v>0.221</v>
      </c>
      <c r="X65">
        <f>'Plate 1 - Sheet1'!AW272</f>
        <v>0.125</v>
      </c>
      <c r="Y65">
        <f>'Plate 1 - Sheet1'!AX272</f>
        <v>0.22600000000000001</v>
      </c>
      <c r="Z65">
        <f>'Plate 1 - Sheet1'!AY272</f>
        <v>0.247</v>
      </c>
    </row>
    <row r="66" spans="1:26" x14ac:dyDescent="0.15">
      <c r="A66" s="9">
        <v>0.45120370370370372</v>
      </c>
      <c r="B66">
        <v>650</v>
      </c>
      <c r="C66">
        <f>'Plate 1 - Sheet1'!AB273</f>
        <v>0.08</v>
      </c>
      <c r="D66">
        <f>'Plate 1 - Sheet1'!AC273</f>
        <v>0.08</v>
      </c>
      <c r="E66">
        <f>'Plate 1 - Sheet1'!AD273</f>
        <v>8.3000000000000004E-2</v>
      </c>
      <c r="F66">
        <f>'Plate 1 - Sheet1'!AE273</f>
        <v>8.6999999999999994E-2</v>
      </c>
      <c r="G66">
        <f>'Plate 1 - Sheet1'!AF273</f>
        <v>8.5999999999999993E-2</v>
      </c>
      <c r="H66">
        <f>'Plate 1 - Sheet1'!AG273</f>
        <v>8.5999999999999993E-2</v>
      </c>
      <c r="I66">
        <f>'Plate 1 - Sheet1'!AH273</f>
        <v>8.5000000000000006E-2</v>
      </c>
      <c r="J66">
        <f>'Plate 1 - Sheet1'!AI273</f>
        <v>8.5000000000000006E-2</v>
      </c>
      <c r="K66">
        <f>'Plate 1 - Sheet1'!AJ273</f>
        <v>8.2000000000000003E-2</v>
      </c>
      <c r="L66">
        <f>'Plate 1 - Sheet1'!AK273</f>
        <v>8.5999999999999993E-2</v>
      </c>
      <c r="M66">
        <f>'Plate 1 - Sheet1'!AL273</f>
        <v>9.1999999999999998E-2</v>
      </c>
      <c r="N66">
        <f>'Plate 1 - Sheet1'!AM273</f>
        <v>8.4000000000000005E-2</v>
      </c>
      <c r="O66">
        <f>'Plate 1 - Sheet1'!AN273</f>
        <v>0.57999999999999996</v>
      </c>
      <c r="P66">
        <f>'Plate 1 - Sheet1'!AO273</f>
        <v>0.57099999999999995</v>
      </c>
      <c r="Q66">
        <f>'Plate 1 - Sheet1'!AP273</f>
        <v>0.56699999999999995</v>
      </c>
      <c r="R66">
        <f>'Plate 1 - Sheet1'!AQ273</f>
        <v>0.55800000000000005</v>
      </c>
      <c r="S66">
        <f>'Plate 1 - Sheet1'!AR273</f>
        <v>0.51200000000000001</v>
      </c>
      <c r="T66">
        <f>'Plate 1 - Sheet1'!AS273</f>
        <v>0.51100000000000001</v>
      </c>
      <c r="U66">
        <f>'Plate 1 - Sheet1'!AT273</f>
        <v>0.52800000000000002</v>
      </c>
      <c r="V66">
        <f>'Plate 1 - Sheet1'!AU273</f>
        <v>0.49299999999999999</v>
      </c>
      <c r="W66">
        <f>'Plate 1 - Sheet1'!AV273</f>
        <v>0.22</v>
      </c>
      <c r="X66">
        <f>'Plate 1 - Sheet1'!AW273</f>
        <v>0.124</v>
      </c>
      <c r="Y66">
        <f>'Plate 1 - Sheet1'!AX273</f>
        <v>0.22700000000000001</v>
      </c>
      <c r="Z66">
        <f>'Plate 1 - Sheet1'!AY273</f>
        <v>0.246</v>
      </c>
    </row>
    <row r="67" spans="1:26" x14ac:dyDescent="0.15">
      <c r="A67" s="9">
        <v>0.45814814814814814</v>
      </c>
      <c r="B67">
        <v>660</v>
      </c>
      <c r="C67">
        <f>'Plate 1 - Sheet1'!AB274</f>
        <v>0.08</v>
      </c>
      <c r="D67">
        <f>'Plate 1 - Sheet1'!AC274</f>
        <v>8.1000000000000003E-2</v>
      </c>
      <c r="E67">
        <f>'Plate 1 - Sheet1'!AD274</f>
        <v>8.3000000000000004E-2</v>
      </c>
      <c r="F67">
        <f>'Plate 1 - Sheet1'!AE274</f>
        <v>8.6999999999999994E-2</v>
      </c>
      <c r="G67">
        <f>'Plate 1 - Sheet1'!AF274</f>
        <v>8.5999999999999993E-2</v>
      </c>
      <c r="H67">
        <f>'Plate 1 - Sheet1'!AG274</f>
        <v>8.5999999999999993E-2</v>
      </c>
      <c r="I67">
        <f>'Plate 1 - Sheet1'!AH274</f>
        <v>8.5000000000000006E-2</v>
      </c>
      <c r="J67">
        <f>'Plate 1 - Sheet1'!AI274</f>
        <v>8.5000000000000006E-2</v>
      </c>
      <c r="K67">
        <f>'Plate 1 - Sheet1'!AJ274</f>
        <v>8.2000000000000003E-2</v>
      </c>
      <c r="L67">
        <f>'Plate 1 - Sheet1'!AK274</f>
        <v>8.5999999999999993E-2</v>
      </c>
      <c r="M67">
        <f>'Plate 1 - Sheet1'!AL274</f>
        <v>9.1999999999999998E-2</v>
      </c>
      <c r="N67">
        <f>'Plate 1 - Sheet1'!AM274</f>
        <v>8.4000000000000005E-2</v>
      </c>
      <c r="O67">
        <f>'Plate 1 - Sheet1'!AN274</f>
        <v>0.57899999999999996</v>
      </c>
      <c r="P67">
        <f>'Plate 1 - Sheet1'!AO274</f>
        <v>0.56799999999999995</v>
      </c>
      <c r="Q67">
        <f>'Plate 1 - Sheet1'!AP274</f>
        <v>0.56599999999999995</v>
      </c>
      <c r="R67">
        <f>'Plate 1 - Sheet1'!AQ274</f>
        <v>0.55600000000000005</v>
      </c>
      <c r="S67">
        <f>'Plate 1 - Sheet1'!AR274</f>
        <v>0.51</v>
      </c>
      <c r="T67">
        <f>'Plate 1 - Sheet1'!AS274</f>
        <v>0.50900000000000001</v>
      </c>
      <c r="U67">
        <f>'Plate 1 - Sheet1'!AT274</f>
        <v>0.52700000000000002</v>
      </c>
      <c r="V67">
        <f>'Plate 1 - Sheet1'!AU274</f>
        <v>0.49099999999999999</v>
      </c>
      <c r="W67">
        <f>'Plate 1 - Sheet1'!AV274</f>
        <v>0.219</v>
      </c>
      <c r="X67">
        <f>'Plate 1 - Sheet1'!AW274</f>
        <v>0.124</v>
      </c>
      <c r="Y67">
        <f>'Plate 1 - Sheet1'!AX274</f>
        <v>0.22700000000000001</v>
      </c>
      <c r="Z67">
        <f>'Plate 1 - Sheet1'!AY274</f>
        <v>0.24399999999999999</v>
      </c>
    </row>
    <row r="68" spans="1:26" x14ac:dyDescent="0.15">
      <c r="A68" s="9">
        <v>0.46509259259259261</v>
      </c>
      <c r="B68">
        <v>670</v>
      </c>
      <c r="C68">
        <f>'Plate 1 - Sheet1'!AB275</f>
        <v>0.08</v>
      </c>
      <c r="D68">
        <f>'Plate 1 - Sheet1'!AC275</f>
        <v>0.08</v>
      </c>
      <c r="E68">
        <f>'Plate 1 - Sheet1'!AD275</f>
        <v>8.3000000000000004E-2</v>
      </c>
      <c r="F68">
        <f>'Plate 1 - Sheet1'!AE275</f>
        <v>8.6999999999999994E-2</v>
      </c>
      <c r="G68">
        <f>'Plate 1 - Sheet1'!AF275</f>
        <v>8.5999999999999993E-2</v>
      </c>
      <c r="H68">
        <f>'Plate 1 - Sheet1'!AG275</f>
        <v>8.5999999999999993E-2</v>
      </c>
      <c r="I68">
        <f>'Plate 1 - Sheet1'!AH275</f>
        <v>8.5000000000000006E-2</v>
      </c>
      <c r="J68">
        <f>'Plate 1 - Sheet1'!AI275</f>
        <v>8.5000000000000006E-2</v>
      </c>
      <c r="K68">
        <f>'Plate 1 - Sheet1'!AJ275</f>
        <v>8.2000000000000003E-2</v>
      </c>
      <c r="L68">
        <f>'Plate 1 - Sheet1'!AK275</f>
        <v>8.5999999999999993E-2</v>
      </c>
      <c r="M68">
        <f>'Plate 1 - Sheet1'!AL275</f>
        <v>9.1999999999999998E-2</v>
      </c>
      <c r="N68">
        <f>'Plate 1 - Sheet1'!AM275</f>
        <v>8.4000000000000005E-2</v>
      </c>
      <c r="O68">
        <f>'Plate 1 - Sheet1'!AN275</f>
        <v>0.57799999999999996</v>
      </c>
      <c r="P68">
        <f>'Plate 1 - Sheet1'!AO275</f>
        <v>0.56699999999999995</v>
      </c>
      <c r="Q68">
        <f>'Plate 1 - Sheet1'!AP275</f>
        <v>0.56399999999999995</v>
      </c>
      <c r="R68">
        <f>'Plate 1 - Sheet1'!AQ275</f>
        <v>0.55500000000000005</v>
      </c>
      <c r="S68">
        <f>'Plate 1 - Sheet1'!AR275</f>
        <v>0.50700000000000001</v>
      </c>
      <c r="T68">
        <f>'Plate 1 - Sheet1'!AS275</f>
        <v>0.505</v>
      </c>
      <c r="U68">
        <f>'Plate 1 - Sheet1'!AT275</f>
        <v>0.52600000000000002</v>
      </c>
      <c r="V68">
        <f>'Plate 1 - Sheet1'!AU275</f>
        <v>0.49</v>
      </c>
      <c r="W68">
        <f>'Plate 1 - Sheet1'!AV275</f>
        <v>0.217</v>
      </c>
      <c r="X68">
        <f>'Plate 1 - Sheet1'!AW275</f>
        <v>0.123</v>
      </c>
      <c r="Y68">
        <f>'Plate 1 - Sheet1'!AX275</f>
        <v>0.22600000000000001</v>
      </c>
      <c r="Z68">
        <f>'Plate 1 - Sheet1'!AY275</f>
        <v>0.245</v>
      </c>
    </row>
    <row r="69" spans="1:26" x14ac:dyDescent="0.15">
      <c r="A69" s="9">
        <v>0.47203703703703703</v>
      </c>
      <c r="B69">
        <v>680</v>
      </c>
      <c r="C69">
        <f>'Plate 1 - Sheet1'!AB276</f>
        <v>0.08</v>
      </c>
      <c r="D69">
        <f>'Plate 1 - Sheet1'!AC276</f>
        <v>0.08</v>
      </c>
      <c r="E69">
        <f>'Plate 1 - Sheet1'!AD276</f>
        <v>8.3000000000000004E-2</v>
      </c>
      <c r="F69">
        <f>'Plate 1 - Sheet1'!AE276</f>
        <v>8.6999999999999994E-2</v>
      </c>
      <c r="G69">
        <f>'Plate 1 - Sheet1'!AF276</f>
        <v>8.5999999999999993E-2</v>
      </c>
      <c r="H69">
        <f>'Plate 1 - Sheet1'!AG276</f>
        <v>8.5999999999999993E-2</v>
      </c>
      <c r="I69">
        <f>'Plate 1 - Sheet1'!AH276</f>
        <v>8.5000000000000006E-2</v>
      </c>
      <c r="J69">
        <f>'Plate 1 - Sheet1'!AI276</f>
        <v>8.5000000000000006E-2</v>
      </c>
      <c r="K69">
        <f>'Plate 1 - Sheet1'!AJ276</f>
        <v>8.2000000000000003E-2</v>
      </c>
      <c r="L69">
        <f>'Plate 1 - Sheet1'!AK276</f>
        <v>8.5999999999999993E-2</v>
      </c>
      <c r="M69">
        <f>'Plate 1 - Sheet1'!AL276</f>
        <v>9.1999999999999998E-2</v>
      </c>
      <c r="N69">
        <f>'Plate 1 - Sheet1'!AM276</f>
        <v>8.4000000000000005E-2</v>
      </c>
      <c r="O69">
        <f>'Plate 1 - Sheet1'!AN276</f>
        <v>0.57699999999999996</v>
      </c>
      <c r="P69">
        <f>'Plate 1 - Sheet1'!AO276</f>
        <v>0.56499999999999995</v>
      </c>
      <c r="Q69">
        <f>'Plate 1 - Sheet1'!AP276</f>
        <v>0.56200000000000006</v>
      </c>
      <c r="R69">
        <f>'Plate 1 - Sheet1'!AQ276</f>
        <v>0.55300000000000005</v>
      </c>
      <c r="S69">
        <f>'Plate 1 - Sheet1'!AR276</f>
        <v>0.504</v>
      </c>
      <c r="T69">
        <f>'Plate 1 - Sheet1'!AS276</f>
        <v>0.503</v>
      </c>
      <c r="U69">
        <f>'Plate 1 - Sheet1'!AT276</f>
        <v>0.52400000000000002</v>
      </c>
      <c r="V69">
        <f>'Plate 1 - Sheet1'!AU276</f>
        <v>0.48799999999999999</v>
      </c>
      <c r="W69">
        <f>'Plate 1 - Sheet1'!AV276</f>
        <v>0.216</v>
      </c>
      <c r="X69">
        <f>'Plate 1 - Sheet1'!AW276</f>
        <v>0.122</v>
      </c>
      <c r="Y69">
        <f>'Plate 1 - Sheet1'!AX276</f>
        <v>0.224</v>
      </c>
      <c r="Z69">
        <f>'Plate 1 - Sheet1'!AY276</f>
        <v>0.24399999999999999</v>
      </c>
    </row>
    <row r="70" spans="1:26" x14ac:dyDescent="0.15">
      <c r="A70" s="9">
        <v>0.47898148148148145</v>
      </c>
      <c r="B70">
        <v>690</v>
      </c>
      <c r="C70">
        <f>'Plate 1 - Sheet1'!AB277</f>
        <v>0.08</v>
      </c>
      <c r="D70">
        <f>'Plate 1 - Sheet1'!AC277</f>
        <v>8.1000000000000003E-2</v>
      </c>
      <c r="E70">
        <f>'Plate 1 - Sheet1'!AD277</f>
        <v>8.3000000000000004E-2</v>
      </c>
      <c r="F70">
        <f>'Plate 1 - Sheet1'!AE277</f>
        <v>8.6999999999999994E-2</v>
      </c>
      <c r="G70">
        <f>'Plate 1 - Sheet1'!AF277</f>
        <v>8.5999999999999993E-2</v>
      </c>
      <c r="H70">
        <f>'Plate 1 - Sheet1'!AG277</f>
        <v>8.5999999999999993E-2</v>
      </c>
      <c r="I70">
        <f>'Plate 1 - Sheet1'!AH277</f>
        <v>8.5000000000000006E-2</v>
      </c>
      <c r="J70">
        <f>'Plate 1 - Sheet1'!AI277</f>
        <v>8.5000000000000006E-2</v>
      </c>
      <c r="K70">
        <f>'Plate 1 - Sheet1'!AJ277</f>
        <v>8.2000000000000003E-2</v>
      </c>
      <c r="L70">
        <f>'Plate 1 - Sheet1'!AK277</f>
        <v>8.5999999999999993E-2</v>
      </c>
      <c r="M70">
        <f>'Plate 1 - Sheet1'!AL277</f>
        <v>9.1999999999999998E-2</v>
      </c>
      <c r="N70">
        <f>'Plate 1 - Sheet1'!AM277</f>
        <v>8.4000000000000005E-2</v>
      </c>
      <c r="O70">
        <f>'Plate 1 - Sheet1'!AN277</f>
        <v>0.57599999999999996</v>
      </c>
      <c r="P70">
        <f>'Plate 1 - Sheet1'!AO277</f>
        <v>0.56299999999999994</v>
      </c>
      <c r="Q70">
        <f>'Plate 1 - Sheet1'!AP277</f>
        <v>0.56000000000000005</v>
      </c>
      <c r="R70">
        <f>'Plate 1 - Sheet1'!AQ277</f>
        <v>0.55100000000000005</v>
      </c>
      <c r="S70">
        <f>'Plate 1 - Sheet1'!AR277</f>
        <v>0.502</v>
      </c>
      <c r="T70">
        <f>'Plate 1 - Sheet1'!AS277</f>
        <v>0.5</v>
      </c>
      <c r="U70">
        <f>'Plate 1 - Sheet1'!AT277</f>
        <v>0.52300000000000002</v>
      </c>
      <c r="V70">
        <f>'Plate 1 - Sheet1'!AU277</f>
        <v>0.48699999999999999</v>
      </c>
      <c r="W70">
        <f>'Plate 1 - Sheet1'!AV277</f>
        <v>0.218</v>
      </c>
      <c r="X70">
        <f>'Plate 1 - Sheet1'!AW277</f>
        <v>0.122</v>
      </c>
      <c r="Y70">
        <f>'Plate 1 - Sheet1'!AX277</f>
        <v>0.22500000000000001</v>
      </c>
      <c r="Z70">
        <f>'Plate 1 - Sheet1'!AY277</f>
        <v>0.24299999999999999</v>
      </c>
    </row>
    <row r="71" spans="1:26" x14ac:dyDescent="0.15">
      <c r="A71" s="9">
        <v>0.48592592592592593</v>
      </c>
      <c r="B71">
        <v>700</v>
      </c>
      <c r="C71">
        <f>'Plate 1 - Sheet1'!AB278</f>
        <v>0.08</v>
      </c>
      <c r="D71">
        <f>'Plate 1 - Sheet1'!AC278</f>
        <v>8.1000000000000003E-2</v>
      </c>
      <c r="E71">
        <f>'Plate 1 - Sheet1'!AD278</f>
        <v>8.3000000000000004E-2</v>
      </c>
      <c r="F71">
        <f>'Plate 1 - Sheet1'!AE278</f>
        <v>8.6999999999999994E-2</v>
      </c>
      <c r="G71">
        <f>'Plate 1 - Sheet1'!AF278</f>
        <v>8.5999999999999993E-2</v>
      </c>
      <c r="H71">
        <f>'Plate 1 - Sheet1'!AG278</f>
        <v>8.5999999999999993E-2</v>
      </c>
      <c r="I71">
        <f>'Plate 1 - Sheet1'!AH278</f>
        <v>8.5000000000000006E-2</v>
      </c>
      <c r="J71">
        <f>'Plate 1 - Sheet1'!AI278</f>
        <v>8.5000000000000006E-2</v>
      </c>
      <c r="K71">
        <f>'Plate 1 - Sheet1'!AJ278</f>
        <v>8.2000000000000003E-2</v>
      </c>
      <c r="L71">
        <f>'Plate 1 - Sheet1'!AK278</f>
        <v>8.5999999999999993E-2</v>
      </c>
      <c r="M71">
        <f>'Plate 1 - Sheet1'!AL278</f>
        <v>9.2999999999999999E-2</v>
      </c>
      <c r="N71">
        <f>'Plate 1 - Sheet1'!AM278</f>
        <v>8.4000000000000005E-2</v>
      </c>
      <c r="O71">
        <f>'Plate 1 - Sheet1'!AN278</f>
        <v>0.57499999999999996</v>
      </c>
      <c r="P71">
        <f>'Plate 1 - Sheet1'!AO278</f>
        <v>0.56200000000000006</v>
      </c>
      <c r="Q71">
        <f>'Plate 1 - Sheet1'!AP278</f>
        <v>0.55900000000000005</v>
      </c>
      <c r="R71">
        <f>'Plate 1 - Sheet1'!AQ278</f>
        <v>0.55000000000000004</v>
      </c>
      <c r="S71">
        <f>'Plate 1 - Sheet1'!AR278</f>
        <v>0.499</v>
      </c>
      <c r="T71">
        <f>'Plate 1 - Sheet1'!AS278</f>
        <v>0.497</v>
      </c>
      <c r="U71">
        <f>'Plate 1 - Sheet1'!AT278</f>
        <v>0.52200000000000002</v>
      </c>
      <c r="V71">
        <f>'Plate 1 - Sheet1'!AU278</f>
        <v>0.48599999999999999</v>
      </c>
      <c r="W71">
        <f>'Plate 1 - Sheet1'!AV278</f>
        <v>0.22</v>
      </c>
      <c r="X71">
        <f>'Plate 1 - Sheet1'!AW278</f>
        <v>0.121</v>
      </c>
      <c r="Y71">
        <f>'Plate 1 - Sheet1'!AX278</f>
        <v>0.224</v>
      </c>
      <c r="Z71">
        <f>'Plate 1 - Sheet1'!AY278</f>
        <v>0.24299999999999999</v>
      </c>
    </row>
    <row r="72" spans="1:26" x14ac:dyDescent="0.15">
      <c r="A72" s="9">
        <v>0.49287037037037035</v>
      </c>
      <c r="B72">
        <v>710</v>
      </c>
      <c r="C72">
        <f>'Plate 1 - Sheet1'!AB279</f>
        <v>0.08</v>
      </c>
      <c r="D72">
        <f>'Plate 1 - Sheet1'!AC279</f>
        <v>8.1000000000000003E-2</v>
      </c>
      <c r="E72">
        <f>'Plate 1 - Sheet1'!AD279</f>
        <v>8.3000000000000004E-2</v>
      </c>
      <c r="F72">
        <f>'Plate 1 - Sheet1'!AE279</f>
        <v>8.6999999999999994E-2</v>
      </c>
      <c r="G72">
        <f>'Plate 1 - Sheet1'!AF279</f>
        <v>8.5999999999999993E-2</v>
      </c>
      <c r="H72">
        <f>'Plate 1 - Sheet1'!AG279</f>
        <v>8.5999999999999993E-2</v>
      </c>
      <c r="I72">
        <f>'Plate 1 - Sheet1'!AH279</f>
        <v>8.5000000000000006E-2</v>
      </c>
      <c r="J72">
        <f>'Plate 1 - Sheet1'!AI279</f>
        <v>8.5000000000000006E-2</v>
      </c>
      <c r="K72">
        <f>'Plate 1 - Sheet1'!AJ279</f>
        <v>8.2000000000000003E-2</v>
      </c>
      <c r="L72">
        <f>'Plate 1 - Sheet1'!AK279</f>
        <v>8.5999999999999993E-2</v>
      </c>
      <c r="M72">
        <f>'Plate 1 - Sheet1'!AL279</f>
        <v>9.1999999999999998E-2</v>
      </c>
      <c r="N72">
        <f>'Plate 1 - Sheet1'!AM279</f>
        <v>8.4000000000000005E-2</v>
      </c>
      <c r="O72">
        <f>'Plate 1 - Sheet1'!AN279</f>
        <v>0.57399999999999995</v>
      </c>
      <c r="P72">
        <f>'Plate 1 - Sheet1'!AO279</f>
        <v>0.56000000000000005</v>
      </c>
      <c r="Q72">
        <f>'Plate 1 - Sheet1'!AP279</f>
        <v>0.55700000000000005</v>
      </c>
      <c r="R72">
        <f>'Plate 1 - Sheet1'!AQ279</f>
        <v>0.54800000000000004</v>
      </c>
      <c r="S72">
        <f>'Plate 1 - Sheet1'!AR279</f>
        <v>0.496</v>
      </c>
      <c r="T72">
        <f>'Plate 1 - Sheet1'!AS279</f>
        <v>0.495</v>
      </c>
      <c r="U72">
        <f>'Plate 1 - Sheet1'!AT279</f>
        <v>0.52100000000000002</v>
      </c>
      <c r="V72">
        <f>'Plate 1 - Sheet1'!AU279</f>
        <v>0.48399999999999999</v>
      </c>
      <c r="W72">
        <f>'Plate 1 - Sheet1'!AV279</f>
        <v>0.219</v>
      </c>
      <c r="X72">
        <f>'Plate 1 - Sheet1'!AW279</f>
        <v>0.121</v>
      </c>
      <c r="Y72">
        <f>'Plate 1 - Sheet1'!AX279</f>
        <v>0.224</v>
      </c>
      <c r="Z72">
        <f>'Plate 1 - Sheet1'!AY279</f>
        <v>0.24199999999999999</v>
      </c>
    </row>
    <row r="73" spans="1:26" x14ac:dyDescent="0.15">
      <c r="A73" s="9">
        <v>0.49981481481481477</v>
      </c>
      <c r="B73">
        <v>720</v>
      </c>
      <c r="C73">
        <f>'Plate 1 - Sheet1'!AB280</f>
        <v>0.08</v>
      </c>
      <c r="D73">
        <f>'Plate 1 - Sheet1'!AC280</f>
        <v>8.1000000000000003E-2</v>
      </c>
      <c r="E73">
        <f>'Plate 1 - Sheet1'!AD280</f>
        <v>8.3000000000000004E-2</v>
      </c>
      <c r="F73">
        <f>'Plate 1 - Sheet1'!AE280</f>
        <v>8.6999999999999994E-2</v>
      </c>
      <c r="G73">
        <f>'Plate 1 - Sheet1'!AF280</f>
        <v>8.5999999999999993E-2</v>
      </c>
      <c r="H73">
        <f>'Plate 1 - Sheet1'!AG280</f>
        <v>8.5999999999999993E-2</v>
      </c>
      <c r="I73">
        <f>'Plate 1 - Sheet1'!AH280</f>
        <v>8.5000000000000006E-2</v>
      </c>
      <c r="J73">
        <f>'Plate 1 - Sheet1'!AI280</f>
        <v>8.5000000000000006E-2</v>
      </c>
      <c r="K73">
        <f>'Plate 1 - Sheet1'!AJ280</f>
        <v>8.2000000000000003E-2</v>
      </c>
      <c r="L73">
        <f>'Plate 1 - Sheet1'!AK280</f>
        <v>8.5999999999999993E-2</v>
      </c>
      <c r="M73">
        <f>'Plate 1 - Sheet1'!AL280</f>
        <v>9.1999999999999998E-2</v>
      </c>
      <c r="N73">
        <f>'Plate 1 - Sheet1'!AM280</f>
        <v>8.4000000000000005E-2</v>
      </c>
      <c r="O73">
        <f>'Plate 1 - Sheet1'!AN280</f>
        <v>0.57199999999999995</v>
      </c>
      <c r="P73">
        <f>'Plate 1 - Sheet1'!AO280</f>
        <v>0.55900000000000005</v>
      </c>
      <c r="Q73">
        <f>'Plate 1 - Sheet1'!AP280</f>
        <v>0.55500000000000005</v>
      </c>
      <c r="R73">
        <f>'Plate 1 - Sheet1'!AQ280</f>
        <v>0.54600000000000004</v>
      </c>
      <c r="S73">
        <f>'Plate 1 - Sheet1'!AR280</f>
        <v>0.49299999999999999</v>
      </c>
      <c r="T73">
        <f>'Plate 1 - Sheet1'!AS280</f>
        <v>0.49299999999999999</v>
      </c>
      <c r="U73">
        <f>'Plate 1 - Sheet1'!AT280</f>
        <v>0.52100000000000002</v>
      </c>
      <c r="V73">
        <f>'Plate 1 - Sheet1'!AU280</f>
        <v>0.48199999999999998</v>
      </c>
      <c r="W73">
        <f>'Plate 1 - Sheet1'!AV280</f>
        <v>0.217</v>
      </c>
      <c r="X73">
        <f>'Plate 1 - Sheet1'!AW280</f>
        <v>0.12</v>
      </c>
      <c r="Y73">
        <f>'Plate 1 - Sheet1'!AX280</f>
        <v>0.223</v>
      </c>
      <c r="Z73">
        <f>'Plate 1 - Sheet1'!AY280</f>
        <v>0.24099999999999999</v>
      </c>
    </row>
    <row r="74" spans="1:26" x14ac:dyDescent="0.15">
      <c r="A74" s="9">
        <v>0.50675925925925924</v>
      </c>
      <c r="B74">
        <v>730</v>
      </c>
      <c r="C74">
        <f>'Plate 1 - Sheet1'!AB281</f>
        <v>0.08</v>
      </c>
      <c r="D74">
        <f>'Plate 1 - Sheet1'!AC281</f>
        <v>8.1000000000000003E-2</v>
      </c>
      <c r="E74">
        <f>'Plate 1 - Sheet1'!AD281</f>
        <v>8.3000000000000004E-2</v>
      </c>
      <c r="F74">
        <f>'Plate 1 - Sheet1'!AE281</f>
        <v>8.6999999999999994E-2</v>
      </c>
      <c r="G74">
        <f>'Plate 1 - Sheet1'!AF281</f>
        <v>8.6999999999999994E-2</v>
      </c>
      <c r="H74">
        <f>'Plate 1 - Sheet1'!AG281</f>
        <v>8.5999999999999993E-2</v>
      </c>
      <c r="I74">
        <f>'Plate 1 - Sheet1'!AH281</f>
        <v>8.5000000000000006E-2</v>
      </c>
      <c r="J74">
        <f>'Plate 1 - Sheet1'!AI281</f>
        <v>8.5000000000000006E-2</v>
      </c>
      <c r="K74">
        <f>'Plate 1 - Sheet1'!AJ281</f>
        <v>8.2000000000000003E-2</v>
      </c>
      <c r="L74">
        <f>'Plate 1 - Sheet1'!AK281</f>
        <v>8.5999999999999993E-2</v>
      </c>
      <c r="M74">
        <f>'Plate 1 - Sheet1'!AL281</f>
        <v>9.2999999999999999E-2</v>
      </c>
      <c r="N74">
        <f>'Plate 1 - Sheet1'!AM281</f>
        <v>8.4000000000000005E-2</v>
      </c>
      <c r="O74">
        <f>'Plate 1 - Sheet1'!AN281</f>
        <v>0.57099999999999995</v>
      </c>
      <c r="P74">
        <f>'Plate 1 - Sheet1'!AO281</f>
        <v>0.55800000000000005</v>
      </c>
      <c r="Q74">
        <f>'Plate 1 - Sheet1'!AP281</f>
        <v>0.55400000000000005</v>
      </c>
      <c r="R74">
        <f>'Plate 1 - Sheet1'!AQ281</f>
        <v>0.54600000000000004</v>
      </c>
      <c r="S74">
        <f>'Plate 1 - Sheet1'!AR281</f>
        <v>0.49099999999999999</v>
      </c>
      <c r="T74">
        <f>'Plate 1 - Sheet1'!AS281</f>
        <v>0.48899999999999999</v>
      </c>
      <c r="U74">
        <f>'Plate 1 - Sheet1'!AT281</f>
        <v>0.52</v>
      </c>
      <c r="V74">
        <f>'Plate 1 - Sheet1'!AU281</f>
        <v>0.48199999999999998</v>
      </c>
      <c r="W74">
        <f>'Plate 1 - Sheet1'!AV281</f>
        <v>0.221</v>
      </c>
      <c r="X74">
        <f>'Plate 1 - Sheet1'!AW281</f>
        <v>0.12</v>
      </c>
      <c r="Y74">
        <f>'Plate 1 - Sheet1'!AX281</f>
        <v>0.223</v>
      </c>
      <c r="Z74">
        <f>'Plate 1 - Sheet1'!AY281</f>
        <v>0.24199999999999999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346C-F84B-8246-A32C-6B326A1E1F5F}">
  <dimension ref="B1:Z74"/>
  <sheetViews>
    <sheetView topLeftCell="C1" workbookViewId="0">
      <selection activeCell="C1" sqref="C1:Z1"/>
    </sheetView>
  </sheetViews>
  <sheetFormatPr baseColWidth="10" defaultRowHeight="13" x14ac:dyDescent="0.15"/>
  <sheetData>
    <row r="1" spans="2:26" ht="14" x14ac:dyDescent="0.15">
      <c r="B1" s="16" t="s">
        <v>266</v>
      </c>
      <c r="C1" s="6" t="s">
        <v>176</v>
      </c>
      <c r="D1" s="6" t="s">
        <v>177</v>
      </c>
      <c r="E1" s="6" t="s">
        <v>178</v>
      </c>
      <c r="F1" s="6" t="s">
        <v>179</v>
      </c>
      <c r="G1" s="6" t="s">
        <v>180</v>
      </c>
      <c r="H1" s="6" t="s">
        <v>181</v>
      </c>
      <c r="I1" s="6" t="s">
        <v>182</v>
      </c>
      <c r="J1" s="6" t="s">
        <v>183</v>
      </c>
      <c r="K1" s="6" t="s">
        <v>184</v>
      </c>
      <c r="L1" s="6" t="s">
        <v>185</v>
      </c>
      <c r="M1" s="6" t="s">
        <v>186</v>
      </c>
      <c r="N1" s="6" t="s">
        <v>187</v>
      </c>
      <c r="O1" s="6" t="s">
        <v>188</v>
      </c>
      <c r="P1" s="6" t="s">
        <v>189</v>
      </c>
      <c r="Q1" s="6" t="s">
        <v>190</v>
      </c>
      <c r="R1" s="6" t="s">
        <v>191</v>
      </c>
      <c r="S1" s="6" t="s">
        <v>192</v>
      </c>
      <c r="T1" s="6" t="s">
        <v>193</v>
      </c>
      <c r="U1" s="6" t="s">
        <v>194</v>
      </c>
      <c r="V1" s="6" t="s">
        <v>195</v>
      </c>
      <c r="W1" s="6" t="s">
        <v>196</v>
      </c>
      <c r="X1" s="6" t="s">
        <v>197</v>
      </c>
      <c r="Y1" s="6" t="s">
        <v>198</v>
      </c>
      <c r="Z1" s="6" t="s">
        <v>199</v>
      </c>
    </row>
    <row r="2" spans="2:26" x14ac:dyDescent="0.15">
      <c r="B2">
        <v>10</v>
      </c>
      <c r="C2">
        <f>'Plate 1 - Sheet1'!AB132</f>
        <v>30</v>
      </c>
      <c r="D2">
        <f>'Plate 1 - Sheet1'!AC132</f>
        <v>30</v>
      </c>
      <c r="E2">
        <f>'Plate 1 - Sheet1'!AD132</f>
        <v>26</v>
      </c>
      <c r="F2">
        <f>'Plate 1 - Sheet1'!AE132</f>
        <v>16</v>
      </c>
      <c r="G2">
        <f>'Plate 1 - Sheet1'!AF132</f>
        <v>7</v>
      </c>
      <c r="H2">
        <f>'Plate 1 - Sheet1'!AG132</f>
        <v>11</v>
      </c>
      <c r="I2">
        <f>'Plate 1 - Sheet1'!AH132</f>
        <v>17</v>
      </c>
      <c r="J2">
        <f>'Plate 1 - Sheet1'!AI132</f>
        <v>14</v>
      </c>
      <c r="K2">
        <f>'Plate 1 - Sheet1'!AJ132</f>
        <v>21</v>
      </c>
      <c r="L2">
        <f>'Plate 1 - Sheet1'!AK132</f>
        <v>17</v>
      </c>
      <c r="M2">
        <f>'Plate 1 - Sheet1'!AL132</f>
        <v>11</v>
      </c>
      <c r="N2">
        <f>'Plate 1 - Sheet1'!AM132</f>
        <v>3</v>
      </c>
      <c r="O2">
        <f>'Plate 1 - Sheet1'!AN132</f>
        <v>137</v>
      </c>
      <c r="P2">
        <f>'Plate 1 - Sheet1'!AO132</f>
        <v>187</v>
      </c>
      <c r="Q2">
        <f>'Plate 1 - Sheet1'!AP132</f>
        <v>170</v>
      </c>
      <c r="R2">
        <f>'Plate 1 - Sheet1'!AQ132</f>
        <v>230</v>
      </c>
      <c r="S2">
        <f>'Plate 1 - Sheet1'!AR132</f>
        <v>180</v>
      </c>
      <c r="T2">
        <f>'Plate 1 - Sheet1'!AS132</f>
        <v>198</v>
      </c>
      <c r="U2">
        <f>'Plate 1 - Sheet1'!AT132</f>
        <v>148</v>
      </c>
      <c r="V2">
        <f>'Plate 1 - Sheet1'!AU132</f>
        <v>85</v>
      </c>
      <c r="W2">
        <f>'Plate 1 - Sheet1'!AV132</f>
        <v>59</v>
      </c>
      <c r="X2">
        <f>'Plate 1 - Sheet1'!AW132</f>
        <v>85</v>
      </c>
      <c r="Y2">
        <f>'Plate 1 - Sheet1'!AX132</f>
        <v>79</v>
      </c>
      <c r="Z2">
        <f>'Plate 1 - Sheet1'!AY132</f>
        <v>45</v>
      </c>
    </row>
    <row r="3" spans="2:26" x14ac:dyDescent="0.15">
      <c r="B3">
        <v>20</v>
      </c>
      <c r="C3">
        <f>'Plate 1 - Sheet1'!AB133</f>
        <v>30</v>
      </c>
      <c r="D3">
        <f>'Plate 1 - Sheet1'!AC133</f>
        <v>34</v>
      </c>
      <c r="E3">
        <f>'Plate 1 - Sheet1'!AD133</f>
        <v>35</v>
      </c>
      <c r="F3">
        <f>'Plate 1 - Sheet1'!AE133</f>
        <v>7</v>
      </c>
      <c r="G3">
        <f>'Plate 1 - Sheet1'!AF133</f>
        <v>13</v>
      </c>
      <c r="H3">
        <f>'Plate 1 - Sheet1'!AG133</f>
        <v>8</v>
      </c>
      <c r="I3">
        <f>'Plate 1 - Sheet1'!AH133</f>
        <v>13</v>
      </c>
      <c r="J3">
        <f>'Plate 1 - Sheet1'!AI133</f>
        <v>5</v>
      </c>
      <c r="K3">
        <f>'Plate 1 - Sheet1'!AJ133</f>
        <v>11</v>
      </c>
      <c r="L3">
        <f>'Plate 1 - Sheet1'!AK133</f>
        <v>8</v>
      </c>
      <c r="M3">
        <f>'Plate 1 - Sheet1'!AL133</f>
        <v>15</v>
      </c>
      <c r="N3">
        <f>'Plate 1 - Sheet1'!AM133</f>
        <v>14</v>
      </c>
      <c r="O3">
        <f>'Plate 1 - Sheet1'!AN133</f>
        <v>129</v>
      </c>
      <c r="P3">
        <f>'Plate 1 - Sheet1'!AO133</f>
        <v>182</v>
      </c>
      <c r="Q3">
        <f>'Plate 1 - Sheet1'!AP133</f>
        <v>196</v>
      </c>
      <c r="R3">
        <f>'Plate 1 - Sheet1'!AQ133</f>
        <v>225</v>
      </c>
      <c r="S3">
        <f>'Plate 1 - Sheet1'!AR133</f>
        <v>192</v>
      </c>
      <c r="T3">
        <f>'Plate 1 - Sheet1'!AS133</f>
        <v>191</v>
      </c>
      <c r="U3">
        <f>'Plate 1 - Sheet1'!AT133</f>
        <v>144</v>
      </c>
      <c r="V3">
        <f>'Plate 1 - Sheet1'!AU133</f>
        <v>93</v>
      </c>
      <c r="W3">
        <f>'Plate 1 - Sheet1'!AV133</f>
        <v>55</v>
      </c>
      <c r="X3">
        <f>'Plate 1 - Sheet1'!AW133</f>
        <v>96</v>
      </c>
      <c r="Y3">
        <f>'Plate 1 - Sheet1'!AX133</f>
        <v>95</v>
      </c>
      <c r="Z3">
        <f>'Plate 1 - Sheet1'!AY133</f>
        <v>70</v>
      </c>
    </row>
    <row r="4" spans="2:26" x14ac:dyDescent="0.15">
      <c r="B4">
        <v>30</v>
      </c>
      <c r="C4">
        <f>'Plate 1 - Sheet1'!AB134</f>
        <v>44</v>
      </c>
      <c r="D4">
        <f>'Plate 1 - Sheet1'!AC134</f>
        <v>27</v>
      </c>
      <c r="E4">
        <f>'Plate 1 - Sheet1'!AD134</f>
        <v>26</v>
      </c>
      <c r="F4">
        <f>'Plate 1 - Sheet1'!AE134</f>
        <v>17</v>
      </c>
      <c r="G4">
        <f>'Plate 1 - Sheet1'!AF134</f>
        <v>10</v>
      </c>
      <c r="H4">
        <f>'Plate 1 - Sheet1'!AG134</f>
        <v>7</v>
      </c>
      <c r="I4">
        <f>'Plate 1 - Sheet1'!AH134</f>
        <v>4</v>
      </c>
      <c r="J4">
        <f>'Plate 1 - Sheet1'!AI134</f>
        <v>8</v>
      </c>
      <c r="K4">
        <f>'Plate 1 - Sheet1'!AJ134</f>
        <v>13</v>
      </c>
      <c r="L4">
        <f>'Plate 1 - Sheet1'!AK134</f>
        <v>11</v>
      </c>
      <c r="M4">
        <f>'Plate 1 - Sheet1'!AL134</f>
        <v>23</v>
      </c>
      <c r="N4">
        <f>'Plate 1 - Sheet1'!AM134</f>
        <v>19</v>
      </c>
      <c r="O4">
        <f>'Plate 1 - Sheet1'!AN134</f>
        <v>162</v>
      </c>
      <c r="P4">
        <f>'Plate 1 - Sheet1'!AO134</f>
        <v>207</v>
      </c>
      <c r="Q4">
        <f>'Plate 1 - Sheet1'!AP134</f>
        <v>195</v>
      </c>
      <c r="R4">
        <f>'Plate 1 - Sheet1'!AQ134</f>
        <v>243</v>
      </c>
      <c r="S4">
        <f>'Plate 1 - Sheet1'!AR134</f>
        <v>200</v>
      </c>
      <c r="T4">
        <f>'Plate 1 - Sheet1'!AS134</f>
        <v>182</v>
      </c>
      <c r="U4">
        <f>'Plate 1 - Sheet1'!AT134</f>
        <v>134</v>
      </c>
      <c r="V4">
        <f>'Plate 1 - Sheet1'!AU134</f>
        <v>90</v>
      </c>
      <c r="W4">
        <f>'Plate 1 - Sheet1'!AV134</f>
        <v>57</v>
      </c>
      <c r="X4">
        <f>'Plate 1 - Sheet1'!AW134</f>
        <v>98</v>
      </c>
      <c r="Y4">
        <f>'Plate 1 - Sheet1'!AX134</f>
        <v>111</v>
      </c>
      <c r="Z4">
        <f>'Plate 1 - Sheet1'!AY134</f>
        <v>61</v>
      </c>
    </row>
    <row r="5" spans="2:26" x14ac:dyDescent="0.15">
      <c r="B5">
        <v>40</v>
      </c>
      <c r="C5">
        <f>'Plate 1 - Sheet1'!AB135</f>
        <v>21</v>
      </c>
      <c r="D5">
        <f>'Plate 1 - Sheet1'!AC135</f>
        <v>31</v>
      </c>
      <c r="E5">
        <f>'Plate 1 - Sheet1'!AD135</f>
        <v>38</v>
      </c>
      <c r="F5">
        <f>'Plate 1 - Sheet1'!AE135</f>
        <v>20</v>
      </c>
      <c r="G5">
        <f>'Plate 1 - Sheet1'!AF135</f>
        <v>7</v>
      </c>
      <c r="H5">
        <f>'Plate 1 - Sheet1'!AG135</f>
        <v>8</v>
      </c>
      <c r="I5">
        <f>'Plate 1 - Sheet1'!AH135</f>
        <v>21</v>
      </c>
      <c r="J5">
        <f>'Plate 1 - Sheet1'!AI135</f>
        <v>5</v>
      </c>
      <c r="K5">
        <f>'Plate 1 - Sheet1'!AJ135</f>
        <v>13</v>
      </c>
      <c r="L5">
        <f>'Plate 1 - Sheet1'!AK135</f>
        <v>5</v>
      </c>
      <c r="M5">
        <f>'Plate 1 - Sheet1'!AL135</f>
        <v>38</v>
      </c>
      <c r="N5">
        <f>'Plate 1 - Sheet1'!AM135</f>
        <v>22</v>
      </c>
      <c r="O5">
        <f>'Plate 1 - Sheet1'!AN135</f>
        <v>141</v>
      </c>
      <c r="P5">
        <f>'Plate 1 - Sheet1'!AO135</f>
        <v>199</v>
      </c>
      <c r="Q5">
        <f>'Plate 1 - Sheet1'!AP135</f>
        <v>222</v>
      </c>
      <c r="R5">
        <f>'Plate 1 - Sheet1'!AQ135</f>
        <v>227</v>
      </c>
      <c r="S5">
        <f>'Plate 1 - Sheet1'!AR135</f>
        <v>187</v>
      </c>
      <c r="T5">
        <f>'Plate 1 - Sheet1'!AS135</f>
        <v>186</v>
      </c>
      <c r="U5">
        <f>'Plate 1 - Sheet1'!AT135</f>
        <v>164</v>
      </c>
      <c r="V5">
        <f>'Plate 1 - Sheet1'!AU135</f>
        <v>81</v>
      </c>
      <c r="W5">
        <f>'Plate 1 - Sheet1'!AV135</f>
        <v>58</v>
      </c>
      <c r="X5">
        <f>'Plate 1 - Sheet1'!AW135</f>
        <v>88</v>
      </c>
      <c r="Y5">
        <f>'Plate 1 - Sheet1'!AX135</f>
        <v>90</v>
      </c>
      <c r="Z5">
        <f>'Plate 1 - Sheet1'!AY135</f>
        <v>60</v>
      </c>
    </row>
    <row r="6" spans="2:26" x14ac:dyDescent="0.15">
      <c r="B6">
        <v>50</v>
      </c>
      <c r="C6">
        <f>'Plate 1 - Sheet1'!AB136</f>
        <v>25</v>
      </c>
      <c r="D6">
        <f>'Plate 1 - Sheet1'!AC136</f>
        <v>15</v>
      </c>
      <c r="E6">
        <f>'Plate 1 - Sheet1'!AD136</f>
        <v>29</v>
      </c>
      <c r="F6">
        <f>'Plate 1 - Sheet1'!AE136</f>
        <v>12</v>
      </c>
      <c r="G6">
        <f>'Plate 1 - Sheet1'!AF136</f>
        <v>14</v>
      </c>
      <c r="H6">
        <f>'Plate 1 - Sheet1'!AG136</f>
        <v>13</v>
      </c>
      <c r="I6">
        <f>'Plate 1 - Sheet1'!AH136</f>
        <v>0</v>
      </c>
      <c r="J6">
        <f>'Plate 1 - Sheet1'!AI136</f>
        <v>33</v>
      </c>
      <c r="K6">
        <f>'Plate 1 - Sheet1'!AJ136</f>
        <v>10</v>
      </c>
      <c r="L6">
        <f>'Plate 1 - Sheet1'!AK136</f>
        <v>6</v>
      </c>
      <c r="M6">
        <f>'Plate 1 - Sheet1'!AL136</f>
        <v>29</v>
      </c>
      <c r="N6">
        <f>'Plate 1 - Sheet1'!AM136</f>
        <v>9</v>
      </c>
      <c r="O6">
        <f>'Plate 1 - Sheet1'!AN136</f>
        <v>139</v>
      </c>
      <c r="P6">
        <f>'Plate 1 - Sheet1'!AO136</f>
        <v>218</v>
      </c>
      <c r="Q6">
        <f>'Plate 1 - Sheet1'!AP136</f>
        <v>192</v>
      </c>
      <c r="R6">
        <f>'Plate 1 - Sheet1'!AQ136</f>
        <v>269</v>
      </c>
      <c r="S6">
        <f>'Plate 1 - Sheet1'!AR136</f>
        <v>218</v>
      </c>
      <c r="T6">
        <f>'Plate 1 - Sheet1'!AS136</f>
        <v>189</v>
      </c>
      <c r="U6">
        <f>'Plate 1 - Sheet1'!AT136</f>
        <v>153</v>
      </c>
      <c r="V6">
        <f>'Plate 1 - Sheet1'!AU136</f>
        <v>85</v>
      </c>
      <c r="W6">
        <f>'Plate 1 - Sheet1'!AV136</f>
        <v>51</v>
      </c>
      <c r="X6">
        <f>'Plate 1 - Sheet1'!AW136</f>
        <v>88</v>
      </c>
      <c r="Y6">
        <f>'Plate 1 - Sheet1'!AX136</f>
        <v>100</v>
      </c>
      <c r="Z6">
        <f>'Plate 1 - Sheet1'!AY136</f>
        <v>73</v>
      </c>
    </row>
    <row r="7" spans="2:26" x14ac:dyDescent="0.15">
      <c r="B7">
        <v>60</v>
      </c>
      <c r="C7">
        <f>'Plate 1 - Sheet1'!AB137</f>
        <v>31</v>
      </c>
      <c r="D7">
        <f>'Plate 1 - Sheet1'!AC137</f>
        <v>39</v>
      </c>
      <c r="E7">
        <f>'Plate 1 - Sheet1'!AD137</f>
        <v>35</v>
      </c>
      <c r="F7">
        <f>'Plate 1 - Sheet1'!AE137</f>
        <v>25</v>
      </c>
      <c r="G7">
        <f>'Plate 1 - Sheet1'!AF137</f>
        <v>8</v>
      </c>
      <c r="H7">
        <f>'Plate 1 - Sheet1'!AG137</f>
        <v>3</v>
      </c>
      <c r="I7">
        <f>'Plate 1 - Sheet1'!AH137</f>
        <v>20</v>
      </c>
      <c r="J7">
        <f>'Plate 1 - Sheet1'!AI137</f>
        <v>15</v>
      </c>
      <c r="K7">
        <f>'Plate 1 - Sheet1'!AJ137</f>
        <v>14</v>
      </c>
      <c r="L7">
        <f>'Plate 1 - Sheet1'!AK137</f>
        <v>12</v>
      </c>
      <c r="M7">
        <f>'Plate 1 - Sheet1'!AL137</f>
        <v>24</v>
      </c>
      <c r="N7">
        <f>'Plate 1 - Sheet1'!AM137</f>
        <v>10</v>
      </c>
      <c r="O7">
        <f>'Plate 1 - Sheet1'!AN137</f>
        <v>152</v>
      </c>
      <c r="P7">
        <f>'Plate 1 - Sheet1'!AO137</f>
        <v>264</v>
      </c>
      <c r="Q7">
        <f>'Plate 1 - Sheet1'!AP137</f>
        <v>192</v>
      </c>
      <c r="R7">
        <f>'Plate 1 - Sheet1'!AQ137</f>
        <v>294</v>
      </c>
      <c r="S7">
        <f>'Plate 1 - Sheet1'!AR137</f>
        <v>223</v>
      </c>
      <c r="T7">
        <f>'Plate 1 - Sheet1'!AS137</f>
        <v>200</v>
      </c>
      <c r="U7">
        <f>'Plate 1 - Sheet1'!AT137</f>
        <v>143</v>
      </c>
      <c r="V7">
        <f>'Plate 1 - Sheet1'!AU137</f>
        <v>108</v>
      </c>
      <c r="W7">
        <f>'Plate 1 - Sheet1'!AV137</f>
        <v>70</v>
      </c>
      <c r="X7">
        <f>'Plate 1 - Sheet1'!AW137</f>
        <v>75</v>
      </c>
      <c r="Y7">
        <f>'Plate 1 - Sheet1'!AX137</f>
        <v>97</v>
      </c>
      <c r="Z7">
        <f>'Plate 1 - Sheet1'!AY137</f>
        <v>70</v>
      </c>
    </row>
    <row r="8" spans="2:26" x14ac:dyDescent="0.15">
      <c r="B8">
        <v>70</v>
      </c>
      <c r="C8">
        <f>'Plate 1 - Sheet1'!AB138</f>
        <v>16</v>
      </c>
      <c r="D8">
        <f>'Plate 1 - Sheet1'!AC138</f>
        <v>21</v>
      </c>
      <c r="E8">
        <f>'Plate 1 - Sheet1'!AD138</f>
        <v>34</v>
      </c>
      <c r="F8">
        <f>'Plate 1 - Sheet1'!AE138</f>
        <v>13</v>
      </c>
      <c r="G8">
        <f>'Plate 1 - Sheet1'!AF138</f>
        <v>8</v>
      </c>
      <c r="H8">
        <f>'Plate 1 - Sheet1'!AG138</f>
        <v>16</v>
      </c>
      <c r="I8">
        <f>'Plate 1 - Sheet1'!AH138</f>
        <v>15</v>
      </c>
      <c r="J8">
        <f>'Plate 1 - Sheet1'!AI138</f>
        <v>19</v>
      </c>
      <c r="K8">
        <f>'Plate 1 - Sheet1'!AJ138</f>
        <v>2</v>
      </c>
      <c r="L8">
        <f>'Plate 1 - Sheet1'!AK138</f>
        <v>10</v>
      </c>
      <c r="M8">
        <f>'Plate 1 - Sheet1'!AL138</f>
        <v>26</v>
      </c>
      <c r="N8">
        <f>'Plate 1 - Sheet1'!AM138</f>
        <v>14</v>
      </c>
      <c r="O8">
        <f>'Plate 1 - Sheet1'!AN138</f>
        <v>170</v>
      </c>
      <c r="P8">
        <f>'Plate 1 - Sheet1'!AO138</f>
        <v>252</v>
      </c>
      <c r="Q8">
        <f>'Plate 1 - Sheet1'!AP138</f>
        <v>216</v>
      </c>
      <c r="R8">
        <f>'Plate 1 - Sheet1'!AQ138</f>
        <v>303</v>
      </c>
      <c r="S8">
        <f>'Plate 1 - Sheet1'!AR138</f>
        <v>196</v>
      </c>
      <c r="T8">
        <f>'Plate 1 - Sheet1'!AS138</f>
        <v>196</v>
      </c>
      <c r="U8">
        <f>'Plate 1 - Sheet1'!AT138</f>
        <v>122</v>
      </c>
      <c r="V8">
        <f>'Plate 1 - Sheet1'!AU138</f>
        <v>92</v>
      </c>
      <c r="W8">
        <f>'Plate 1 - Sheet1'!AV138</f>
        <v>68</v>
      </c>
      <c r="X8">
        <f>'Plate 1 - Sheet1'!AW138</f>
        <v>70</v>
      </c>
      <c r="Y8">
        <f>'Plate 1 - Sheet1'!AX138</f>
        <v>79</v>
      </c>
      <c r="Z8">
        <f>'Plate 1 - Sheet1'!AY138</f>
        <v>65</v>
      </c>
    </row>
    <row r="9" spans="2:26" x14ac:dyDescent="0.15">
      <c r="B9">
        <v>80</v>
      </c>
      <c r="C9">
        <f>'Plate 1 - Sheet1'!AB139</f>
        <v>41</v>
      </c>
      <c r="D9">
        <f>'Plate 1 - Sheet1'!AC139</f>
        <v>17</v>
      </c>
      <c r="E9">
        <f>'Plate 1 - Sheet1'!AD139</f>
        <v>35</v>
      </c>
      <c r="F9">
        <f>'Plate 1 - Sheet1'!AE139</f>
        <v>4</v>
      </c>
      <c r="G9">
        <f>'Plate 1 - Sheet1'!AF139</f>
        <v>13</v>
      </c>
      <c r="H9">
        <f>'Plate 1 - Sheet1'!AG139</f>
        <v>12</v>
      </c>
      <c r="I9">
        <f>'Plate 1 - Sheet1'!AH139</f>
        <v>16</v>
      </c>
      <c r="J9">
        <f>'Plate 1 - Sheet1'!AI139</f>
        <v>3</v>
      </c>
      <c r="K9">
        <f>'Plate 1 - Sheet1'!AJ139</f>
        <v>21</v>
      </c>
      <c r="L9">
        <f>'Plate 1 - Sheet1'!AK139</f>
        <v>17</v>
      </c>
      <c r="M9">
        <f>'Plate 1 - Sheet1'!AL139</f>
        <v>23</v>
      </c>
      <c r="N9">
        <f>'Plate 1 - Sheet1'!AM139</f>
        <v>18</v>
      </c>
      <c r="O9">
        <f>'Plate 1 - Sheet1'!AN139</f>
        <v>186</v>
      </c>
      <c r="P9">
        <f>'Plate 1 - Sheet1'!AO139</f>
        <v>360</v>
      </c>
      <c r="Q9">
        <f>'Plate 1 - Sheet1'!AP139</f>
        <v>294</v>
      </c>
      <c r="R9">
        <f>'Plate 1 - Sheet1'!AQ139</f>
        <v>365</v>
      </c>
      <c r="S9">
        <f>'Plate 1 - Sheet1'!AR139</f>
        <v>245</v>
      </c>
      <c r="T9">
        <f>'Plate 1 - Sheet1'!AS139</f>
        <v>236</v>
      </c>
      <c r="U9">
        <f>'Plate 1 - Sheet1'!AT139</f>
        <v>146</v>
      </c>
      <c r="V9">
        <f>'Plate 1 - Sheet1'!AU139</f>
        <v>103</v>
      </c>
      <c r="W9">
        <f>'Plate 1 - Sheet1'!AV139</f>
        <v>82</v>
      </c>
      <c r="X9">
        <f>'Plate 1 - Sheet1'!AW139</f>
        <v>80</v>
      </c>
      <c r="Y9">
        <f>'Plate 1 - Sheet1'!AX139</f>
        <v>86</v>
      </c>
      <c r="Z9">
        <f>'Plate 1 - Sheet1'!AY139</f>
        <v>53</v>
      </c>
    </row>
    <row r="10" spans="2:26" x14ac:dyDescent="0.15">
      <c r="B10">
        <v>90</v>
      </c>
      <c r="C10">
        <f>'Plate 1 - Sheet1'!AB140</f>
        <v>39</v>
      </c>
      <c r="D10">
        <f>'Plate 1 - Sheet1'!AC140</f>
        <v>18</v>
      </c>
      <c r="E10">
        <f>'Plate 1 - Sheet1'!AD140</f>
        <v>40</v>
      </c>
      <c r="F10">
        <f>'Plate 1 - Sheet1'!AE140</f>
        <v>23</v>
      </c>
      <c r="G10">
        <f>'Plate 1 - Sheet1'!AF140</f>
        <v>9</v>
      </c>
      <c r="H10">
        <f>'Plate 1 - Sheet1'!AG140</f>
        <v>12</v>
      </c>
      <c r="I10">
        <f>'Plate 1 - Sheet1'!AH140</f>
        <v>25</v>
      </c>
      <c r="J10">
        <f>'Plate 1 - Sheet1'!AI140</f>
        <v>3</v>
      </c>
      <c r="K10">
        <f>'Plate 1 - Sheet1'!AJ140</f>
        <v>3</v>
      </c>
      <c r="L10">
        <f>'Plate 1 - Sheet1'!AK140</f>
        <v>21</v>
      </c>
      <c r="M10">
        <f>'Plate 1 - Sheet1'!AL140</f>
        <v>24</v>
      </c>
      <c r="N10">
        <f>'Plate 1 - Sheet1'!AM140</f>
        <v>9</v>
      </c>
      <c r="O10">
        <f>'Plate 1 - Sheet1'!AN140</f>
        <v>242</v>
      </c>
      <c r="P10">
        <f>'Plate 1 - Sheet1'!AO140</f>
        <v>378</v>
      </c>
      <c r="Q10">
        <f>'Plate 1 - Sheet1'!AP140</f>
        <v>289</v>
      </c>
      <c r="R10">
        <f>'Plate 1 - Sheet1'!AQ140</f>
        <v>429</v>
      </c>
      <c r="S10">
        <f>'Plate 1 - Sheet1'!AR140</f>
        <v>268</v>
      </c>
      <c r="T10">
        <f>'Plate 1 - Sheet1'!AS140</f>
        <v>259</v>
      </c>
      <c r="U10">
        <f>'Plate 1 - Sheet1'!AT140</f>
        <v>194</v>
      </c>
      <c r="V10">
        <f>'Plate 1 - Sheet1'!AU140</f>
        <v>68</v>
      </c>
      <c r="W10">
        <f>'Plate 1 - Sheet1'!AV140</f>
        <v>71</v>
      </c>
      <c r="X10">
        <f>'Plate 1 - Sheet1'!AW140</f>
        <v>98</v>
      </c>
      <c r="Y10">
        <f>'Plate 1 - Sheet1'!AX140</f>
        <v>78</v>
      </c>
      <c r="Z10">
        <f>'Plate 1 - Sheet1'!AY140</f>
        <v>68</v>
      </c>
    </row>
    <row r="11" spans="2:26" x14ac:dyDescent="0.15">
      <c r="B11">
        <v>100</v>
      </c>
      <c r="C11">
        <f>'Plate 1 - Sheet1'!AB141</f>
        <v>34</v>
      </c>
      <c r="D11">
        <f>'Plate 1 - Sheet1'!AC141</f>
        <v>30</v>
      </c>
      <c r="E11">
        <f>'Plate 1 - Sheet1'!AD141</f>
        <v>40</v>
      </c>
      <c r="F11">
        <f>'Plate 1 - Sheet1'!AE141</f>
        <v>0</v>
      </c>
      <c r="G11">
        <f>'Plate 1 - Sheet1'!AF141</f>
        <v>17</v>
      </c>
      <c r="H11">
        <f>'Plate 1 - Sheet1'!AG141</f>
        <v>8</v>
      </c>
      <c r="I11">
        <f>'Plate 1 - Sheet1'!AH141</f>
        <v>12</v>
      </c>
      <c r="J11">
        <f>'Plate 1 - Sheet1'!AI141</f>
        <v>6</v>
      </c>
      <c r="K11">
        <f>'Plate 1 - Sheet1'!AJ141</f>
        <v>12</v>
      </c>
      <c r="L11">
        <f>'Plate 1 - Sheet1'!AK141</f>
        <v>8</v>
      </c>
      <c r="M11">
        <f>'Plate 1 - Sheet1'!AL141</f>
        <v>39</v>
      </c>
      <c r="N11">
        <f>'Plate 1 - Sheet1'!AM141</f>
        <v>19</v>
      </c>
      <c r="O11">
        <f>'Plate 1 - Sheet1'!AN141</f>
        <v>326</v>
      </c>
      <c r="P11">
        <f>'Plate 1 - Sheet1'!AO141</f>
        <v>475</v>
      </c>
      <c r="Q11">
        <f>'Plate 1 - Sheet1'!AP141</f>
        <v>412</v>
      </c>
      <c r="R11">
        <f>'Plate 1 - Sheet1'!AQ141</f>
        <v>575</v>
      </c>
      <c r="S11">
        <f>'Plate 1 - Sheet1'!AR141</f>
        <v>285</v>
      </c>
      <c r="T11">
        <f>'Plate 1 - Sheet1'!AS141</f>
        <v>269</v>
      </c>
      <c r="U11">
        <f>'Plate 1 - Sheet1'!AT141</f>
        <v>209</v>
      </c>
      <c r="V11">
        <f>'Plate 1 - Sheet1'!AU141</f>
        <v>111</v>
      </c>
      <c r="W11">
        <f>'Plate 1 - Sheet1'!AV141</f>
        <v>99</v>
      </c>
      <c r="X11">
        <f>'Plate 1 - Sheet1'!AW141</f>
        <v>71</v>
      </c>
      <c r="Y11">
        <f>'Plate 1 - Sheet1'!AX141</f>
        <v>91</v>
      </c>
      <c r="Z11">
        <f>'Plate 1 - Sheet1'!AY141</f>
        <v>154</v>
      </c>
    </row>
    <row r="12" spans="2:26" x14ac:dyDescent="0.15">
      <c r="B12">
        <v>110</v>
      </c>
      <c r="C12">
        <f>'Plate 1 - Sheet1'!AB142</f>
        <v>20</v>
      </c>
      <c r="D12">
        <f>'Plate 1 - Sheet1'!AC142</f>
        <v>22</v>
      </c>
      <c r="E12">
        <f>'Plate 1 - Sheet1'!AD142</f>
        <v>26</v>
      </c>
      <c r="F12">
        <f>'Plate 1 - Sheet1'!AE142</f>
        <v>14</v>
      </c>
      <c r="G12">
        <f>'Plate 1 - Sheet1'!AF142</f>
        <v>11</v>
      </c>
      <c r="H12">
        <f>'Plate 1 - Sheet1'!AG142</f>
        <v>12</v>
      </c>
      <c r="I12">
        <f>'Plate 1 - Sheet1'!AH142</f>
        <v>17</v>
      </c>
      <c r="J12">
        <f>'Plate 1 - Sheet1'!AI142</f>
        <v>23</v>
      </c>
      <c r="K12">
        <f>'Plate 1 - Sheet1'!AJ142</f>
        <v>17</v>
      </c>
      <c r="L12">
        <f>'Plate 1 - Sheet1'!AK142</f>
        <v>24</v>
      </c>
      <c r="M12">
        <f>'Plate 1 - Sheet1'!AL142</f>
        <v>34</v>
      </c>
      <c r="N12">
        <f>'Plate 1 - Sheet1'!AM142</f>
        <v>24</v>
      </c>
      <c r="O12">
        <f>'Plate 1 - Sheet1'!AN142</f>
        <v>377</v>
      </c>
      <c r="P12">
        <f>'Plate 1 - Sheet1'!AO142</f>
        <v>644</v>
      </c>
      <c r="Q12">
        <f>'Plate 1 - Sheet1'!AP142</f>
        <v>534</v>
      </c>
      <c r="R12">
        <f>'Plate 1 - Sheet1'!AQ142</f>
        <v>733</v>
      </c>
      <c r="S12">
        <f>'Plate 1 - Sheet1'!AR142</f>
        <v>405</v>
      </c>
      <c r="T12">
        <f>'Plate 1 - Sheet1'!AS142</f>
        <v>372</v>
      </c>
      <c r="U12">
        <f>'Plate 1 - Sheet1'!AT142</f>
        <v>282</v>
      </c>
      <c r="V12">
        <f>'Plate 1 - Sheet1'!AU142</f>
        <v>136</v>
      </c>
      <c r="W12">
        <f>'Plate 1 - Sheet1'!AV142</f>
        <v>112</v>
      </c>
      <c r="X12">
        <f>'Plate 1 - Sheet1'!AW142</f>
        <v>88</v>
      </c>
      <c r="Y12">
        <f>'Plate 1 - Sheet1'!AX142</f>
        <v>119</v>
      </c>
      <c r="Z12">
        <f>'Plate 1 - Sheet1'!AY142</f>
        <v>149</v>
      </c>
    </row>
    <row r="13" spans="2:26" x14ac:dyDescent="0.15">
      <c r="B13">
        <v>120</v>
      </c>
      <c r="C13">
        <f>'Plate 1 - Sheet1'!AB143</f>
        <v>37</v>
      </c>
      <c r="D13">
        <f>'Plate 1 - Sheet1'!AC143</f>
        <v>26</v>
      </c>
      <c r="E13">
        <f>'Plate 1 - Sheet1'!AD143</f>
        <v>19</v>
      </c>
      <c r="F13">
        <f>'Plate 1 - Sheet1'!AE143</f>
        <v>15</v>
      </c>
      <c r="G13">
        <f>'Plate 1 - Sheet1'!AF143</f>
        <v>6</v>
      </c>
      <c r="H13">
        <f>'Plate 1 - Sheet1'!AG143</f>
        <v>26</v>
      </c>
      <c r="I13">
        <f>'Plate 1 - Sheet1'!AH143</f>
        <v>16</v>
      </c>
      <c r="J13">
        <f>'Plate 1 - Sheet1'!AI143</f>
        <v>12</v>
      </c>
      <c r="K13">
        <f>'Plate 1 - Sheet1'!AJ143</f>
        <v>20</v>
      </c>
      <c r="L13">
        <f>'Plate 1 - Sheet1'!AK143</f>
        <v>9</v>
      </c>
      <c r="M13">
        <f>'Plate 1 - Sheet1'!AL143</f>
        <v>25</v>
      </c>
      <c r="N13">
        <f>'Plate 1 - Sheet1'!AM143</f>
        <v>19</v>
      </c>
      <c r="O13">
        <f>'Plate 1 - Sheet1'!AN143</f>
        <v>466</v>
      </c>
      <c r="P13">
        <f>'Plate 1 - Sheet1'!AO143</f>
        <v>738</v>
      </c>
      <c r="Q13">
        <f>'Plate 1 - Sheet1'!AP143</f>
        <v>635</v>
      </c>
      <c r="R13">
        <f>'Plate 1 - Sheet1'!AQ143</f>
        <v>854</v>
      </c>
      <c r="S13">
        <f>'Plate 1 - Sheet1'!AR143</f>
        <v>478</v>
      </c>
      <c r="T13">
        <f>'Plate 1 - Sheet1'!AS143</f>
        <v>425</v>
      </c>
      <c r="U13">
        <f>'Plate 1 - Sheet1'!AT143</f>
        <v>311</v>
      </c>
      <c r="V13">
        <f>'Plate 1 - Sheet1'!AU143</f>
        <v>187</v>
      </c>
      <c r="W13">
        <f>'Plate 1 - Sheet1'!AV143</f>
        <v>147</v>
      </c>
      <c r="X13">
        <f>'Plate 1 - Sheet1'!AW143</f>
        <v>242</v>
      </c>
      <c r="Y13">
        <f>'Plate 1 - Sheet1'!AX143</f>
        <v>133</v>
      </c>
      <c r="Z13">
        <f>'Plate 1 - Sheet1'!AY143</f>
        <v>172</v>
      </c>
    </row>
    <row r="14" spans="2:26" x14ac:dyDescent="0.15">
      <c r="B14">
        <v>130</v>
      </c>
      <c r="C14">
        <f>'Plate 1 - Sheet1'!AB144</f>
        <v>37</v>
      </c>
      <c r="D14">
        <f>'Plate 1 - Sheet1'!AC144</f>
        <v>28</v>
      </c>
      <c r="E14">
        <f>'Plate 1 - Sheet1'!AD144</f>
        <v>43</v>
      </c>
      <c r="F14">
        <f>'Plate 1 - Sheet1'!AE144</f>
        <v>10</v>
      </c>
      <c r="G14">
        <f>'Plate 1 - Sheet1'!AF144</f>
        <v>17</v>
      </c>
      <c r="H14">
        <f>'Plate 1 - Sheet1'!AG144</f>
        <v>7</v>
      </c>
      <c r="I14">
        <f>'Plate 1 - Sheet1'!AH144</f>
        <v>20</v>
      </c>
      <c r="J14">
        <f>'Plate 1 - Sheet1'!AI144</f>
        <v>3</v>
      </c>
      <c r="K14">
        <f>'Plate 1 - Sheet1'!AJ144</f>
        <v>9</v>
      </c>
      <c r="L14">
        <f>'Plate 1 - Sheet1'!AK144</f>
        <v>17</v>
      </c>
      <c r="M14">
        <f>'Plate 1 - Sheet1'!AL144</f>
        <v>28</v>
      </c>
      <c r="N14">
        <f>'Plate 1 - Sheet1'!AM144</f>
        <v>11</v>
      </c>
      <c r="O14">
        <f>'Plate 1 - Sheet1'!AN144</f>
        <v>494</v>
      </c>
      <c r="P14">
        <f>'Plate 1 - Sheet1'!AO144</f>
        <v>875</v>
      </c>
      <c r="Q14">
        <f>'Plate 1 - Sheet1'!AP144</f>
        <v>734</v>
      </c>
      <c r="R14">
        <f>'Plate 1 - Sheet1'!AQ144</f>
        <v>946</v>
      </c>
      <c r="S14">
        <f>'Plate 1 - Sheet1'!AR144</f>
        <v>551</v>
      </c>
      <c r="T14">
        <f>'Plate 1 - Sheet1'!AS144</f>
        <v>566</v>
      </c>
      <c r="U14">
        <f>'Plate 1 - Sheet1'!AT144</f>
        <v>363</v>
      </c>
      <c r="V14">
        <f>'Plate 1 - Sheet1'!AU144</f>
        <v>530</v>
      </c>
      <c r="W14">
        <f>'Plate 1 - Sheet1'!AV144</f>
        <v>179</v>
      </c>
      <c r="X14">
        <f>'Plate 1 - Sheet1'!AW144</f>
        <v>356</v>
      </c>
      <c r="Y14">
        <f>'Plate 1 - Sheet1'!AX144</f>
        <v>124</v>
      </c>
      <c r="Z14">
        <f>'Plate 1 - Sheet1'!AY144</f>
        <v>292</v>
      </c>
    </row>
    <row r="15" spans="2:26" x14ac:dyDescent="0.15">
      <c r="B15">
        <v>140</v>
      </c>
      <c r="C15">
        <f>'Plate 1 - Sheet1'!AB145</f>
        <v>34</v>
      </c>
      <c r="D15">
        <f>'Plate 1 - Sheet1'!AC145</f>
        <v>36</v>
      </c>
      <c r="E15">
        <f>'Plate 1 - Sheet1'!AD145</f>
        <v>48</v>
      </c>
      <c r="F15">
        <f>'Plate 1 - Sheet1'!AE145</f>
        <v>22</v>
      </c>
      <c r="G15">
        <f>'Plate 1 - Sheet1'!AF145</f>
        <v>2</v>
      </c>
      <c r="H15">
        <f>'Plate 1 - Sheet1'!AG145</f>
        <v>19</v>
      </c>
      <c r="I15">
        <f>'Plate 1 - Sheet1'!AH145</f>
        <v>15</v>
      </c>
      <c r="J15">
        <f>'Plate 1 - Sheet1'!AI145</f>
        <v>27</v>
      </c>
      <c r="K15">
        <f>'Plate 1 - Sheet1'!AJ145</f>
        <v>19</v>
      </c>
      <c r="L15">
        <f>'Plate 1 - Sheet1'!AK145</f>
        <v>23</v>
      </c>
      <c r="M15">
        <f>'Plate 1 - Sheet1'!AL145</f>
        <v>27</v>
      </c>
      <c r="N15">
        <f>'Plate 1 - Sheet1'!AM145</f>
        <v>20</v>
      </c>
      <c r="O15">
        <f>'Plate 1 - Sheet1'!AN145</f>
        <v>586</v>
      </c>
      <c r="P15">
        <f>'Plate 1 - Sheet1'!AO145</f>
        <v>905</v>
      </c>
      <c r="Q15">
        <f>'Plate 1 - Sheet1'!AP145</f>
        <v>874</v>
      </c>
      <c r="R15">
        <f>'Plate 1 - Sheet1'!AQ145</f>
        <v>1058</v>
      </c>
      <c r="S15">
        <f>'Plate 1 - Sheet1'!AR145</f>
        <v>713</v>
      </c>
      <c r="T15">
        <f>'Plate 1 - Sheet1'!AS145</f>
        <v>744</v>
      </c>
      <c r="U15">
        <f>'Plate 1 - Sheet1'!AT145</f>
        <v>431</v>
      </c>
      <c r="V15">
        <f>'Plate 1 - Sheet1'!AU145</f>
        <v>670</v>
      </c>
      <c r="W15">
        <f>'Plate 1 - Sheet1'!AV145</f>
        <v>205</v>
      </c>
      <c r="X15">
        <f>'Plate 1 - Sheet1'!AW145</f>
        <v>443</v>
      </c>
      <c r="Y15">
        <f>'Plate 1 - Sheet1'!AX145</f>
        <v>345</v>
      </c>
      <c r="Z15">
        <f>'Plate 1 - Sheet1'!AY145</f>
        <v>295</v>
      </c>
    </row>
    <row r="16" spans="2:26" x14ac:dyDescent="0.15">
      <c r="B16">
        <v>150</v>
      </c>
      <c r="C16">
        <f>'Plate 1 - Sheet1'!AB146</f>
        <v>22</v>
      </c>
      <c r="D16">
        <f>'Plate 1 - Sheet1'!AC146</f>
        <v>38</v>
      </c>
      <c r="E16">
        <f>'Plate 1 - Sheet1'!AD146</f>
        <v>36</v>
      </c>
      <c r="F16">
        <f>'Plate 1 - Sheet1'!AE146</f>
        <v>21</v>
      </c>
      <c r="G16">
        <f>'Plate 1 - Sheet1'!AF146</f>
        <v>20</v>
      </c>
      <c r="H16">
        <f>'Plate 1 - Sheet1'!AG146</f>
        <v>10</v>
      </c>
      <c r="I16">
        <f>'Plate 1 - Sheet1'!AH146</f>
        <v>17</v>
      </c>
      <c r="J16">
        <f>'Plate 1 - Sheet1'!AI146</f>
        <v>17</v>
      </c>
      <c r="K16">
        <f>'Plate 1 - Sheet1'!AJ146</f>
        <v>12</v>
      </c>
      <c r="L16">
        <f>'Plate 1 - Sheet1'!AK146</f>
        <v>27</v>
      </c>
      <c r="M16">
        <f>'Plate 1 - Sheet1'!AL146</f>
        <v>32</v>
      </c>
      <c r="N16">
        <f>'Plate 1 - Sheet1'!AM146</f>
        <v>23</v>
      </c>
      <c r="O16">
        <f>'Plate 1 - Sheet1'!AN146</f>
        <v>700</v>
      </c>
      <c r="P16">
        <f>'Plate 1 - Sheet1'!AO146</f>
        <v>1085</v>
      </c>
      <c r="Q16">
        <f>'Plate 1 - Sheet1'!AP146</f>
        <v>943</v>
      </c>
      <c r="R16">
        <f>'Plate 1 - Sheet1'!AQ146</f>
        <v>1293</v>
      </c>
      <c r="S16">
        <f>'Plate 1 - Sheet1'!AR146</f>
        <v>763</v>
      </c>
      <c r="T16">
        <f>'Plate 1 - Sheet1'!AS146</f>
        <v>762</v>
      </c>
      <c r="U16">
        <f>'Plate 1 - Sheet1'!AT146</f>
        <v>413</v>
      </c>
      <c r="V16">
        <f>'Plate 1 - Sheet1'!AU146</f>
        <v>689</v>
      </c>
      <c r="W16">
        <f>'Plate 1 - Sheet1'!AV146</f>
        <v>156</v>
      </c>
      <c r="X16">
        <f>'Plate 1 - Sheet1'!AW146</f>
        <v>464</v>
      </c>
      <c r="Y16">
        <f>'Plate 1 - Sheet1'!AX146</f>
        <v>302</v>
      </c>
      <c r="Z16">
        <f>'Plate 1 - Sheet1'!AY146</f>
        <v>262</v>
      </c>
    </row>
    <row r="17" spans="2:26" x14ac:dyDescent="0.15">
      <c r="B17">
        <v>160</v>
      </c>
      <c r="C17">
        <f>'Plate 1 - Sheet1'!AB147</f>
        <v>31</v>
      </c>
      <c r="D17">
        <f>'Plate 1 - Sheet1'!AC147</f>
        <v>27</v>
      </c>
      <c r="E17">
        <f>'Plate 1 - Sheet1'!AD147</f>
        <v>30</v>
      </c>
      <c r="F17">
        <f>'Plate 1 - Sheet1'!AE147</f>
        <v>8</v>
      </c>
      <c r="G17">
        <f>'Plate 1 - Sheet1'!AF147</f>
        <v>8</v>
      </c>
      <c r="H17">
        <f>'Plate 1 - Sheet1'!AG147</f>
        <v>0</v>
      </c>
      <c r="I17">
        <f>'Plate 1 - Sheet1'!AH147</f>
        <v>13</v>
      </c>
      <c r="J17">
        <f>'Plate 1 - Sheet1'!AI147</f>
        <v>17</v>
      </c>
      <c r="K17">
        <f>'Plate 1 - Sheet1'!AJ147</f>
        <v>19</v>
      </c>
      <c r="L17">
        <f>'Plate 1 - Sheet1'!AK147</f>
        <v>17</v>
      </c>
      <c r="M17">
        <f>'Plate 1 - Sheet1'!AL147</f>
        <v>26</v>
      </c>
      <c r="N17">
        <f>'Plate 1 - Sheet1'!AM147</f>
        <v>4</v>
      </c>
      <c r="O17">
        <f>'Plate 1 - Sheet1'!AN147</f>
        <v>767</v>
      </c>
      <c r="P17">
        <f>'Plate 1 - Sheet1'!AO147</f>
        <v>1249</v>
      </c>
      <c r="Q17">
        <f>'Plate 1 - Sheet1'!AP147</f>
        <v>1129</v>
      </c>
      <c r="R17">
        <f>'Plate 1 - Sheet1'!AQ147</f>
        <v>1382</v>
      </c>
      <c r="S17">
        <f>'Plate 1 - Sheet1'!AR147</f>
        <v>824</v>
      </c>
      <c r="T17">
        <f>'Plate 1 - Sheet1'!AS147</f>
        <v>894</v>
      </c>
      <c r="U17">
        <f>'Plate 1 - Sheet1'!AT147</f>
        <v>512</v>
      </c>
      <c r="V17">
        <f>'Plate 1 - Sheet1'!AU147</f>
        <v>507</v>
      </c>
      <c r="W17">
        <f>'Plate 1 - Sheet1'!AV147</f>
        <v>198</v>
      </c>
      <c r="X17">
        <f>'Plate 1 - Sheet1'!AW147</f>
        <v>464</v>
      </c>
      <c r="Y17">
        <f>'Plate 1 - Sheet1'!AX147</f>
        <v>252</v>
      </c>
      <c r="Z17">
        <f>'Plate 1 - Sheet1'!AY147</f>
        <v>238</v>
      </c>
    </row>
    <row r="18" spans="2:26" x14ac:dyDescent="0.15">
      <c r="B18">
        <v>170</v>
      </c>
      <c r="C18">
        <f>'Plate 1 - Sheet1'!AB148</f>
        <v>20</v>
      </c>
      <c r="D18">
        <f>'Plate 1 - Sheet1'!AC148</f>
        <v>25</v>
      </c>
      <c r="E18">
        <f>'Plate 1 - Sheet1'!AD148</f>
        <v>30</v>
      </c>
      <c r="F18">
        <f>'Plate 1 - Sheet1'!AE148</f>
        <v>18</v>
      </c>
      <c r="G18">
        <f>'Plate 1 - Sheet1'!AF148</f>
        <v>12</v>
      </c>
      <c r="H18">
        <f>'Plate 1 - Sheet1'!AG148</f>
        <v>7</v>
      </c>
      <c r="I18">
        <f>'Plate 1 - Sheet1'!AH148</f>
        <v>19</v>
      </c>
      <c r="J18">
        <f>'Plate 1 - Sheet1'!AI148</f>
        <v>17</v>
      </c>
      <c r="K18">
        <f>'Plate 1 - Sheet1'!AJ148</f>
        <v>9</v>
      </c>
      <c r="L18">
        <f>'Plate 1 - Sheet1'!AK148</f>
        <v>6</v>
      </c>
      <c r="M18">
        <f>'Plate 1 - Sheet1'!AL148</f>
        <v>19</v>
      </c>
      <c r="N18">
        <f>'Plate 1 - Sheet1'!AM148</f>
        <v>19</v>
      </c>
      <c r="O18">
        <f>'Plate 1 - Sheet1'!AN148</f>
        <v>986</v>
      </c>
      <c r="P18">
        <f>'Plate 1 - Sheet1'!AO148</f>
        <v>1486</v>
      </c>
      <c r="Q18">
        <f>'Plate 1 - Sheet1'!AP148</f>
        <v>1417</v>
      </c>
      <c r="R18">
        <f>'Plate 1 - Sheet1'!AQ148</f>
        <v>1701</v>
      </c>
      <c r="S18">
        <f>'Plate 1 - Sheet1'!AR148</f>
        <v>919</v>
      </c>
      <c r="T18">
        <f>'Plate 1 - Sheet1'!AS148</f>
        <v>995</v>
      </c>
      <c r="U18">
        <f>'Plate 1 - Sheet1'!AT148</f>
        <v>548</v>
      </c>
      <c r="V18">
        <f>'Plate 1 - Sheet1'!AU148</f>
        <v>444</v>
      </c>
      <c r="W18">
        <f>'Plate 1 - Sheet1'!AV148</f>
        <v>222</v>
      </c>
      <c r="X18">
        <f>'Plate 1 - Sheet1'!AW148</f>
        <v>387</v>
      </c>
      <c r="Y18">
        <f>'Plate 1 - Sheet1'!AX148</f>
        <v>407</v>
      </c>
      <c r="Z18">
        <f>'Plate 1 - Sheet1'!AY148</f>
        <v>234</v>
      </c>
    </row>
    <row r="19" spans="2:26" x14ac:dyDescent="0.15">
      <c r="B19">
        <v>180</v>
      </c>
      <c r="C19">
        <f>'Plate 1 - Sheet1'!AB149</f>
        <v>32</v>
      </c>
      <c r="D19">
        <f>'Plate 1 - Sheet1'!AC149</f>
        <v>19</v>
      </c>
      <c r="E19">
        <f>'Plate 1 - Sheet1'!AD149</f>
        <v>22</v>
      </c>
      <c r="F19">
        <f>'Plate 1 - Sheet1'!AE149</f>
        <v>1</v>
      </c>
      <c r="G19">
        <f>'Plate 1 - Sheet1'!AF149</f>
        <v>0</v>
      </c>
      <c r="H19">
        <f>'Plate 1 - Sheet1'!AG149</f>
        <v>31</v>
      </c>
      <c r="I19">
        <f>'Plate 1 - Sheet1'!AH149</f>
        <v>6</v>
      </c>
      <c r="J19">
        <f>'Plate 1 - Sheet1'!AI149</f>
        <v>10</v>
      </c>
      <c r="K19">
        <f>'Plate 1 - Sheet1'!AJ149</f>
        <v>25</v>
      </c>
      <c r="L19">
        <f>'Plate 1 - Sheet1'!AK149</f>
        <v>1</v>
      </c>
      <c r="M19">
        <f>'Plate 1 - Sheet1'!AL149</f>
        <v>22</v>
      </c>
      <c r="N19">
        <f>'Plate 1 - Sheet1'!AM149</f>
        <v>5</v>
      </c>
      <c r="O19">
        <f>'Plate 1 - Sheet1'!AN149</f>
        <v>1062</v>
      </c>
      <c r="P19">
        <f>'Plate 1 - Sheet1'!AO149</f>
        <v>1688</v>
      </c>
      <c r="Q19">
        <f>'Plate 1 - Sheet1'!AP149</f>
        <v>1580</v>
      </c>
      <c r="R19">
        <f>'Plate 1 - Sheet1'!AQ149</f>
        <v>1839</v>
      </c>
      <c r="S19">
        <f>'Plate 1 - Sheet1'!AR149</f>
        <v>1045</v>
      </c>
      <c r="T19">
        <f>'Plate 1 - Sheet1'!AS149</f>
        <v>1149</v>
      </c>
      <c r="U19">
        <f>'Plate 1 - Sheet1'!AT149</f>
        <v>629</v>
      </c>
      <c r="V19">
        <f>'Plate 1 - Sheet1'!AU149</f>
        <v>472</v>
      </c>
      <c r="W19">
        <f>'Plate 1 - Sheet1'!AV149</f>
        <v>207</v>
      </c>
      <c r="X19">
        <f>'Plate 1 - Sheet1'!AW149</f>
        <v>275</v>
      </c>
      <c r="Y19">
        <f>'Plate 1 - Sheet1'!AX149</f>
        <v>323</v>
      </c>
      <c r="Z19">
        <f>'Plate 1 - Sheet1'!AY149</f>
        <v>219</v>
      </c>
    </row>
    <row r="20" spans="2:26" x14ac:dyDescent="0.15">
      <c r="B20">
        <v>190</v>
      </c>
      <c r="C20">
        <f>'Plate 1 - Sheet1'!AB150</f>
        <v>31</v>
      </c>
      <c r="D20">
        <f>'Plate 1 - Sheet1'!AC150</f>
        <v>33</v>
      </c>
      <c r="E20">
        <f>'Plate 1 - Sheet1'!AD150</f>
        <v>33</v>
      </c>
      <c r="F20">
        <f>'Plate 1 - Sheet1'!AE150</f>
        <v>11</v>
      </c>
      <c r="G20">
        <f>'Plate 1 - Sheet1'!AF150</f>
        <v>8</v>
      </c>
      <c r="H20">
        <f>'Plate 1 - Sheet1'!AG150</f>
        <v>2</v>
      </c>
      <c r="I20">
        <f>'Plate 1 - Sheet1'!AH150</f>
        <v>15</v>
      </c>
      <c r="J20">
        <f>'Plate 1 - Sheet1'!AI150</f>
        <v>6</v>
      </c>
      <c r="K20">
        <f>'Plate 1 - Sheet1'!AJ150</f>
        <v>16</v>
      </c>
      <c r="L20">
        <f>'Plate 1 - Sheet1'!AK150</f>
        <v>8</v>
      </c>
      <c r="M20">
        <f>'Plate 1 - Sheet1'!AL150</f>
        <v>16</v>
      </c>
      <c r="N20">
        <f>'Plate 1 - Sheet1'!AM150</f>
        <v>2</v>
      </c>
      <c r="O20">
        <f>'Plate 1 - Sheet1'!AN150</f>
        <v>1312</v>
      </c>
      <c r="P20">
        <f>'Plate 1 - Sheet1'!AO150</f>
        <v>1852</v>
      </c>
      <c r="Q20">
        <f>'Plate 1 - Sheet1'!AP150</f>
        <v>1799</v>
      </c>
      <c r="R20">
        <f>'Plate 1 - Sheet1'!AQ150</f>
        <v>2072</v>
      </c>
      <c r="S20">
        <f>'Plate 1 - Sheet1'!AR150</f>
        <v>1278</v>
      </c>
      <c r="T20">
        <f>'Plate 1 - Sheet1'!AS150</f>
        <v>1251</v>
      </c>
      <c r="U20">
        <f>'Plate 1 - Sheet1'!AT150</f>
        <v>713</v>
      </c>
      <c r="V20">
        <f>'Plate 1 - Sheet1'!AU150</f>
        <v>566</v>
      </c>
      <c r="W20">
        <f>'Plate 1 - Sheet1'!AV150</f>
        <v>223</v>
      </c>
      <c r="X20">
        <f>'Plate 1 - Sheet1'!AW150</f>
        <v>224</v>
      </c>
      <c r="Y20">
        <f>'Plate 1 - Sheet1'!AX150</f>
        <v>290</v>
      </c>
      <c r="Z20">
        <f>'Plate 1 - Sheet1'!AY150</f>
        <v>233</v>
      </c>
    </row>
    <row r="21" spans="2:26" x14ac:dyDescent="0.15">
      <c r="B21">
        <v>200</v>
      </c>
      <c r="C21">
        <f>'Plate 1 - Sheet1'!AB151</f>
        <v>39</v>
      </c>
      <c r="D21">
        <f>'Plate 1 - Sheet1'!AC151</f>
        <v>28</v>
      </c>
      <c r="E21">
        <f>'Plate 1 - Sheet1'!AD151</f>
        <v>26</v>
      </c>
      <c r="F21">
        <f>'Plate 1 - Sheet1'!AE151</f>
        <v>13</v>
      </c>
      <c r="G21">
        <f>'Plate 1 - Sheet1'!AF151</f>
        <v>9</v>
      </c>
      <c r="H21">
        <f>'Plate 1 - Sheet1'!AG151</f>
        <v>5</v>
      </c>
      <c r="I21">
        <f>'Plate 1 - Sheet1'!AH151</f>
        <v>0</v>
      </c>
      <c r="J21">
        <f>'Plate 1 - Sheet1'!AI151</f>
        <v>13</v>
      </c>
      <c r="K21">
        <f>'Plate 1 - Sheet1'!AJ151</f>
        <v>11</v>
      </c>
      <c r="L21">
        <f>'Plate 1 - Sheet1'!AK151</f>
        <v>6</v>
      </c>
      <c r="M21">
        <f>'Plate 1 - Sheet1'!AL151</f>
        <v>34</v>
      </c>
      <c r="N21">
        <f>'Plate 1 - Sheet1'!AM151</f>
        <v>21</v>
      </c>
      <c r="O21">
        <f>'Plate 1 - Sheet1'!AN151</f>
        <v>1501</v>
      </c>
      <c r="P21">
        <f>'Plate 1 - Sheet1'!AO151</f>
        <v>2029</v>
      </c>
      <c r="Q21">
        <f>'Plate 1 - Sheet1'!AP151</f>
        <v>1960</v>
      </c>
      <c r="R21">
        <f>'Plate 1 - Sheet1'!AQ151</f>
        <v>2454</v>
      </c>
      <c r="S21">
        <f>'Plate 1 - Sheet1'!AR151</f>
        <v>1453</v>
      </c>
      <c r="T21">
        <f>'Plate 1 - Sheet1'!AS151</f>
        <v>1521</v>
      </c>
      <c r="U21">
        <f>'Plate 1 - Sheet1'!AT151</f>
        <v>790</v>
      </c>
      <c r="V21">
        <f>'Plate 1 - Sheet1'!AU151</f>
        <v>604</v>
      </c>
      <c r="W21">
        <f>'Plate 1 - Sheet1'!AV151</f>
        <v>235</v>
      </c>
      <c r="X21">
        <f>'Plate 1 - Sheet1'!AW151</f>
        <v>221</v>
      </c>
      <c r="Y21">
        <f>'Plate 1 - Sheet1'!AX151</f>
        <v>302</v>
      </c>
      <c r="Z21">
        <f>'Plate 1 - Sheet1'!AY151</f>
        <v>274</v>
      </c>
    </row>
    <row r="22" spans="2:26" x14ac:dyDescent="0.15">
      <c r="B22">
        <v>210</v>
      </c>
      <c r="C22">
        <f>'Plate 1 - Sheet1'!AB152</f>
        <v>31</v>
      </c>
      <c r="D22">
        <f>'Plate 1 - Sheet1'!AC152</f>
        <v>37</v>
      </c>
      <c r="E22">
        <f>'Plate 1 - Sheet1'!AD152</f>
        <v>23</v>
      </c>
      <c r="F22">
        <f>'Plate 1 - Sheet1'!AE152</f>
        <v>0</v>
      </c>
      <c r="G22">
        <f>'Plate 1 - Sheet1'!AF152</f>
        <v>10</v>
      </c>
      <c r="H22">
        <f>'Plate 1 - Sheet1'!AG152</f>
        <v>19</v>
      </c>
      <c r="I22">
        <f>'Plate 1 - Sheet1'!AH152</f>
        <v>21</v>
      </c>
      <c r="J22">
        <f>'Plate 1 - Sheet1'!AI152</f>
        <v>24</v>
      </c>
      <c r="K22">
        <f>'Plate 1 - Sheet1'!AJ152</f>
        <v>18</v>
      </c>
      <c r="L22">
        <f>'Plate 1 - Sheet1'!AK152</f>
        <v>27</v>
      </c>
      <c r="M22">
        <f>'Plate 1 - Sheet1'!AL152</f>
        <v>21</v>
      </c>
      <c r="N22">
        <f>'Plate 1 - Sheet1'!AM152</f>
        <v>12</v>
      </c>
      <c r="O22">
        <f>'Plate 1 - Sheet1'!AN152</f>
        <v>2115</v>
      </c>
      <c r="P22">
        <f>'Plate 1 - Sheet1'!AO152</f>
        <v>2433</v>
      </c>
      <c r="Q22">
        <f>'Plate 1 - Sheet1'!AP152</f>
        <v>2235</v>
      </c>
      <c r="R22">
        <f>'Plate 1 - Sheet1'!AQ152</f>
        <v>3136</v>
      </c>
      <c r="S22">
        <f>'Plate 1 - Sheet1'!AR152</f>
        <v>1740</v>
      </c>
      <c r="T22">
        <f>'Plate 1 - Sheet1'!AS152</f>
        <v>1844</v>
      </c>
      <c r="U22">
        <f>'Plate 1 - Sheet1'!AT152</f>
        <v>960</v>
      </c>
      <c r="V22">
        <f>'Plate 1 - Sheet1'!AU152</f>
        <v>760</v>
      </c>
      <c r="W22">
        <f>'Plate 1 - Sheet1'!AV152</f>
        <v>179</v>
      </c>
      <c r="X22">
        <f>'Plate 1 - Sheet1'!AW152</f>
        <v>245</v>
      </c>
      <c r="Y22">
        <f>'Plate 1 - Sheet1'!AX152</f>
        <v>325</v>
      </c>
      <c r="Z22">
        <f>'Plate 1 - Sheet1'!AY152</f>
        <v>221</v>
      </c>
    </row>
    <row r="23" spans="2:26" x14ac:dyDescent="0.15">
      <c r="B23">
        <v>220</v>
      </c>
      <c r="C23">
        <f>'Plate 1 - Sheet1'!AB153</f>
        <v>34</v>
      </c>
      <c r="D23">
        <f>'Plate 1 - Sheet1'!AC153</f>
        <v>27</v>
      </c>
      <c r="E23">
        <f>'Plate 1 - Sheet1'!AD153</f>
        <v>17</v>
      </c>
      <c r="F23">
        <f>'Plate 1 - Sheet1'!AE153</f>
        <v>19</v>
      </c>
      <c r="G23">
        <f>'Plate 1 - Sheet1'!AF153</f>
        <v>11</v>
      </c>
      <c r="H23">
        <f>'Plate 1 - Sheet1'!AG153</f>
        <v>6</v>
      </c>
      <c r="I23">
        <f>'Plate 1 - Sheet1'!AH153</f>
        <v>13</v>
      </c>
      <c r="J23">
        <f>'Plate 1 - Sheet1'!AI153</f>
        <v>6</v>
      </c>
      <c r="K23">
        <f>'Plate 1 - Sheet1'!AJ153</f>
        <v>21</v>
      </c>
      <c r="L23">
        <f>'Plate 1 - Sheet1'!AK153</f>
        <v>13</v>
      </c>
      <c r="M23">
        <f>'Plate 1 - Sheet1'!AL153</f>
        <v>26</v>
      </c>
      <c r="N23">
        <f>'Plate 1 - Sheet1'!AM153</f>
        <v>13</v>
      </c>
      <c r="O23">
        <f>'Plate 1 - Sheet1'!AN153</f>
        <v>2431</v>
      </c>
      <c r="P23">
        <f>'Plate 1 - Sheet1'!AO153</f>
        <v>3064</v>
      </c>
      <c r="Q23">
        <f>'Plate 1 - Sheet1'!AP153</f>
        <v>2864</v>
      </c>
      <c r="R23">
        <f>'Plate 1 - Sheet1'!AQ153</f>
        <v>3529</v>
      </c>
      <c r="S23">
        <f>'Plate 1 - Sheet1'!AR153</f>
        <v>1744</v>
      </c>
      <c r="T23">
        <f>'Plate 1 - Sheet1'!AS153</f>
        <v>1822</v>
      </c>
      <c r="U23">
        <f>'Plate 1 - Sheet1'!AT153</f>
        <v>1146</v>
      </c>
      <c r="V23">
        <f>'Plate 1 - Sheet1'!AU153</f>
        <v>948</v>
      </c>
      <c r="W23">
        <f>'Plate 1 - Sheet1'!AV153</f>
        <v>150</v>
      </c>
      <c r="X23">
        <f>'Plate 1 - Sheet1'!AW153</f>
        <v>259</v>
      </c>
      <c r="Y23">
        <f>'Plate 1 - Sheet1'!AX153</f>
        <v>364</v>
      </c>
      <c r="Z23">
        <f>'Plate 1 - Sheet1'!AY153</f>
        <v>193</v>
      </c>
    </row>
    <row r="24" spans="2:26" x14ac:dyDescent="0.15">
      <c r="B24">
        <v>230</v>
      </c>
      <c r="C24">
        <f>'Plate 1 - Sheet1'!AB154</f>
        <v>32</v>
      </c>
      <c r="D24">
        <f>'Plate 1 - Sheet1'!AC154</f>
        <v>21</v>
      </c>
      <c r="E24">
        <f>'Plate 1 - Sheet1'!AD154</f>
        <v>39</v>
      </c>
      <c r="F24">
        <f>'Plate 1 - Sheet1'!AE154</f>
        <v>15</v>
      </c>
      <c r="G24">
        <f>'Plate 1 - Sheet1'!AF154</f>
        <v>18</v>
      </c>
      <c r="H24">
        <f>'Plate 1 - Sheet1'!AG154</f>
        <v>16</v>
      </c>
      <c r="I24">
        <f>'Plate 1 - Sheet1'!AH154</f>
        <v>15</v>
      </c>
      <c r="J24">
        <f>'Plate 1 - Sheet1'!AI154</f>
        <v>1</v>
      </c>
      <c r="K24">
        <f>'Plate 1 - Sheet1'!AJ154</f>
        <v>16</v>
      </c>
      <c r="L24">
        <f>'Plate 1 - Sheet1'!AK154</f>
        <v>15</v>
      </c>
      <c r="M24">
        <f>'Plate 1 - Sheet1'!AL154</f>
        <v>27</v>
      </c>
      <c r="N24">
        <f>'Plate 1 - Sheet1'!AM154</f>
        <v>17</v>
      </c>
      <c r="O24">
        <f>'Plate 1 - Sheet1'!AN154</f>
        <v>2671</v>
      </c>
      <c r="P24">
        <f>'Plate 1 - Sheet1'!AO154</f>
        <v>3885</v>
      </c>
      <c r="Q24">
        <f>'Plate 1 - Sheet1'!AP154</f>
        <v>3601</v>
      </c>
      <c r="R24">
        <f>'Plate 1 - Sheet1'!AQ154</f>
        <v>4509</v>
      </c>
      <c r="S24">
        <f>'Plate 1 - Sheet1'!AR154</f>
        <v>2253</v>
      </c>
      <c r="T24">
        <f>'Plate 1 - Sheet1'!AS154</f>
        <v>2232</v>
      </c>
      <c r="U24">
        <f>'Plate 1 - Sheet1'!AT154</f>
        <v>1215</v>
      </c>
      <c r="V24">
        <f>'Plate 1 - Sheet1'!AU154</f>
        <v>1133</v>
      </c>
      <c r="W24">
        <f>'Plate 1 - Sheet1'!AV154</f>
        <v>194</v>
      </c>
      <c r="X24">
        <f>'Plate 1 - Sheet1'!AW154</f>
        <v>281</v>
      </c>
      <c r="Y24">
        <f>'Plate 1 - Sheet1'!AX154</f>
        <v>322</v>
      </c>
      <c r="Z24">
        <f>'Plate 1 - Sheet1'!AY154</f>
        <v>222</v>
      </c>
    </row>
    <row r="25" spans="2:26" x14ac:dyDescent="0.15">
      <c r="B25">
        <v>240</v>
      </c>
      <c r="C25">
        <f>'Plate 1 - Sheet1'!AB155</f>
        <v>40</v>
      </c>
      <c r="D25">
        <f>'Plate 1 - Sheet1'!AC155</f>
        <v>27</v>
      </c>
      <c r="E25">
        <f>'Plate 1 - Sheet1'!AD155</f>
        <v>25</v>
      </c>
      <c r="F25">
        <f>'Plate 1 - Sheet1'!AE155</f>
        <v>34</v>
      </c>
      <c r="G25">
        <f>'Plate 1 - Sheet1'!AF155</f>
        <v>13</v>
      </c>
      <c r="H25">
        <f>'Plate 1 - Sheet1'!AG155</f>
        <v>6</v>
      </c>
      <c r="I25">
        <f>'Plate 1 - Sheet1'!AH155</f>
        <v>0</v>
      </c>
      <c r="J25">
        <f>'Plate 1 - Sheet1'!AI155</f>
        <v>14</v>
      </c>
      <c r="K25">
        <f>'Plate 1 - Sheet1'!AJ155</f>
        <v>11</v>
      </c>
      <c r="L25">
        <f>'Plate 1 - Sheet1'!AK155</f>
        <v>12</v>
      </c>
      <c r="M25">
        <f>'Plate 1 - Sheet1'!AL155</f>
        <v>27</v>
      </c>
      <c r="N25">
        <f>'Plate 1 - Sheet1'!AM155</f>
        <v>5</v>
      </c>
      <c r="O25">
        <f>'Plate 1 - Sheet1'!AN155</f>
        <v>2289</v>
      </c>
      <c r="P25">
        <f>'Plate 1 - Sheet1'!AO155</f>
        <v>4364</v>
      </c>
      <c r="Q25">
        <f>'Plate 1 - Sheet1'!AP155</f>
        <v>4149</v>
      </c>
      <c r="R25">
        <f>'Plate 1 - Sheet1'!AQ155</f>
        <v>4536</v>
      </c>
      <c r="S25">
        <f>'Plate 1 - Sheet1'!AR155</f>
        <v>2990</v>
      </c>
      <c r="T25">
        <f>'Plate 1 - Sheet1'!AS155</f>
        <v>2922</v>
      </c>
      <c r="U25">
        <f>'Plate 1 - Sheet1'!AT155</f>
        <v>1296</v>
      </c>
      <c r="V25">
        <f>'Plate 1 - Sheet1'!AU155</f>
        <v>1078</v>
      </c>
      <c r="W25">
        <f>'Plate 1 - Sheet1'!AV155</f>
        <v>245</v>
      </c>
      <c r="X25">
        <f>'Plate 1 - Sheet1'!AW155</f>
        <v>182</v>
      </c>
      <c r="Y25">
        <f>'Plate 1 - Sheet1'!AX155</f>
        <v>260</v>
      </c>
      <c r="Z25">
        <f>'Plate 1 - Sheet1'!AY155</f>
        <v>306</v>
      </c>
    </row>
    <row r="26" spans="2:26" x14ac:dyDescent="0.15">
      <c r="B26">
        <v>250</v>
      </c>
      <c r="C26">
        <f>'Plate 1 - Sheet1'!AB156</f>
        <v>25</v>
      </c>
      <c r="D26">
        <f>'Plate 1 - Sheet1'!AC156</f>
        <v>31</v>
      </c>
      <c r="E26">
        <f>'Plate 1 - Sheet1'!AD156</f>
        <v>24</v>
      </c>
      <c r="F26">
        <f>'Plate 1 - Sheet1'!AE156</f>
        <v>11</v>
      </c>
      <c r="G26">
        <f>'Plate 1 - Sheet1'!AF156</f>
        <v>11</v>
      </c>
      <c r="H26">
        <f>'Plate 1 - Sheet1'!AG156</f>
        <v>14</v>
      </c>
      <c r="I26">
        <f>'Plate 1 - Sheet1'!AH156</f>
        <v>21</v>
      </c>
      <c r="J26">
        <f>'Plate 1 - Sheet1'!AI156</f>
        <v>9</v>
      </c>
      <c r="K26">
        <f>'Plate 1 - Sheet1'!AJ156</f>
        <v>14</v>
      </c>
      <c r="L26">
        <f>'Plate 1 - Sheet1'!AK156</f>
        <v>12</v>
      </c>
      <c r="M26">
        <f>'Plate 1 - Sheet1'!AL156</f>
        <v>17</v>
      </c>
      <c r="N26">
        <f>'Plate 1 - Sheet1'!AM156</f>
        <v>9</v>
      </c>
      <c r="O26">
        <f>'Plate 1 - Sheet1'!AN156</f>
        <v>1907</v>
      </c>
      <c r="P26">
        <f>'Plate 1 - Sheet1'!AO156</f>
        <v>4563</v>
      </c>
      <c r="Q26">
        <f>'Plate 1 - Sheet1'!AP156</f>
        <v>4468</v>
      </c>
      <c r="R26">
        <f>'Plate 1 - Sheet1'!AQ156</f>
        <v>4323</v>
      </c>
      <c r="S26">
        <f>'Plate 1 - Sheet1'!AR156</f>
        <v>3473</v>
      </c>
      <c r="T26">
        <f>'Plate 1 - Sheet1'!AS156</f>
        <v>3924</v>
      </c>
      <c r="U26">
        <f>'Plate 1 - Sheet1'!AT156</f>
        <v>1594</v>
      </c>
      <c r="V26">
        <f>'Plate 1 - Sheet1'!AU156</f>
        <v>1504</v>
      </c>
      <c r="W26">
        <f>'Plate 1 - Sheet1'!AV156</f>
        <v>251</v>
      </c>
      <c r="X26">
        <f>'Plate 1 - Sheet1'!AW156</f>
        <v>197</v>
      </c>
      <c r="Y26">
        <f>'Plate 1 - Sheet1'!AX156</f>
        <v>274</v>
      </c>
      <c r="Z26">
        <f>'Plate 1 - Sheet1'!AY156</f>
        <v>376</v>
      </c>
    </row>
    <row r="27" spans="2:26" x14ac:dyDescent="0.15">
      <c r="B27">
        <v>260</v>
      </c>
      <c r="C27">
        <f>'Plate 1 - Sheet1'!AB157</f>
        <v>45</v>
      </c>
      <c r="D27">
        <f>'Plate 1 - Sheet1'!AC157</f>
        <v>32</v>
      </c>
      <c r="E27">
        <f>'Plate 1 - Sheet1'!AD157</f>
        <v>31</v>
      </c>
      <c r="F27">
        <f>'Plate 1 - Sheet1'!AE157</f>
        <v>19</v>
      </c>
      <c r="G27">
        <f>'Plate 1 - Sheet1'!AF157</f>
        <v>26</v>
      </c>
      <c r="H27">
        <f>'Plate 1 - Sheet1'!AG157</f>
        <v>9</v>
      </c>
      <c r="I27">
        <f>'Plate 1 - Sheet1'!AH157</f>
        <v>25</v>
      </c>
      <c r="J27">
        <f>'Plate 1 - Sheet1'!AI157</f>
        <v>19</v>
      </c>
      <c r="K27">
        <f>'Plate 1 - Sheet1'!AJ157</f>
        <v>9</v>
      </c>
      <c r="L27">
        <f>'Plate 1 - Sheet1'!AK157</f>
        <v>2</v>
      </c>
      <c r="M27">
        <f>'Plate 1 - Sheet1'!AL157</f>
        <v>20</v>
      </c>
      <c r="N27">
        <f>'Plate 1 - Sheet1'!AM157</f>
        <v>20</v>
      </c>
      <c r="O27">
        <f>'Plate 1 - Sheet1'!AN157</f>
        <v>1522</v>
      </c>
      <c r="P27">
        <f>'Plate 1 - Sheet1'!AO157</f>
        <v>4087</v>
      </c>
      <c r="Q27">
        <f>'Plate 1 - Sheet1'!AP157</f>
        <v>4347</v>
      </c>
      <c r="R27">
        <f>'Plate 1 - Sheet1'!AQ157</f>
        <v>3767</v>
      </c>
      <c r="S27">
        <f>'Plate 1 - Sheet1'!AR157</f>
        <v>4575</v>
      </c>
      <c r="T27">
        <f>'Plate 1 - Sheet1'!AS157</f>
        <v>5071</v>
      </c>
      <c r="U27">
        <f>'Plate 1 - Sheet1'!AT157</f>
        <v>2076</v>
      </c>
      <c r="V27">
        <f>'Plate 1 - Sheet1'!AU157</f>
        <v>2098</v>
      </c>
      <c r="W27">
        <f>'Plate 1 - Sheet1'!AV157</f>
        <v>367</v>
      </c>
      <c r="X27">
        <f>'Plate 1 - Sheet1'!AW157</f>
        <v>200</v>
      </c>
      <c r="Y27">
        <f>'Plate 1 - Sheet1'!AX157</f>
        <v>274</v>
      </c>
      <c r="Z27">
        <f>'Plate 1 - Sheet1'!AY157</f>
        <v>542</v>
      </c>
    </row>
    <row r="28" spans="2:26" x14ac:dyDescent="0.15">
      <c r="B28">
        <v>270</v>
      </c>
      <c r="C28">
        <f>'Plate 1 - Sheet1'!AB158</f>
        <v>36</v>
      </c>
      <c r="D28">
        <f>'Plate 1 - Sheet1'!AC158</f>
        <v>29</v>
      </c>
      <c r="E28">
        <f>'Plate 1 - Sheet1'!AD158</f>
        <v>28</v>
      </c>
      <c r="F28">
        <f>'Plate 1 - Sheet1'!AE158</f>
        <v>15</v>
      </c>
      <c r="G28">
        <f>'Plate 1 - Sheet1'!AF158</f>
        <v>1</v>
      </c>
      <c r="H28">
        <f>'Plate 1 - Sheet1'!AG158</f>
        <v>12</v>
      </c>
      <c r="I28">
        <f>'Plate 1 - Sheet1'!AH158</f>
        <v>4</v>
      </c>
      <c r="J28">
        <f>'Plate 1 - Sheet1'!AI158</f>
        <v>19</v>
      </c>
      <c r="K28">
        <f>'Plate 1 - Sheet1'!AJ158</f>
        <v>3</v>
      </c>
      <c r="L28">
        <f>'Plate 1 - Sheet1'!AK158</f>
        <v>20</v>
      </c>
      <c r="M28">
        <f>'Plate 1 - Sheet1'!AL158</f>
        <v>25</v>
      </c>
      <c r="N28">
        <f>'Plate 1 - Sheet1'!AM158</f>
        <v>15</v>
      </c>
      <c r="O28">
        <f>'Plate 1 - Sheet1'!AN158</f>
        <v>1169</v>
      </c>
      <c r="P28">
        <f>'Plate 1 - Sheet1'!AO158</f>
        <v>3464</v>
      </c>
      <c r="Q28">
        <f>'Plate 1 - Sheet1'!AP158</f>
        <v>3742</v>
      </c>
      <c r="R28">
        <f>'Plate 1 - Sheet1'!AQ158</f>
        <v>2882</v>
      </c>
      <c r="S28">
        <f>'Plate 1 - Sheet1'!AR158</f>
        <v>6119</v>
      </c>
      <c r="T28">
        <f>'Plate 1 - Sheet1'!AS158</f>
        <v>6422</v>
      </c>
      <c r="U28">
        <f>'Plate 1 - Sheet1'!AT158</f>
        <v>2846</v>
      </c>
      <c r="V28">
        <f>'Plate 1 - Sheet1'!AU158</f>
        <v>2798</v>
      </c>
      <c r="W28">
        <f>'Plate 1 - Sheet1'!AV158</f>
        <v>505</v>
      </c>
      <c r="X28">
        <f>'Plate 1 - Sheet1'!AW158</f>
        <v>184</v>
      </c>
      <c r="Y28">
        <f>'Plate 1 - Sheet1'!AX158</f>
        <v>351</v>
      </c>
      <c r="Z28">
        <f>'Plate 1 - Sheet1'!AY158</f>
        <v>759</v>
      </c>
    </row>
    <row r="29" spans="2:26" x14ac:dyDescent="0.15">
      <c r="B29">
        <v>280</v>
      </c>
      <c r="C29">
        <f>'Plate 1 - Sheet1'!AB159</f>
        <v>24</v>
      </c>
      <c r="D29">
        <f>'Plate 1 - Sheet1'!AC159</f>
        <v>28</v>
      </c>
      <c r="E29">
        <f>'Plate 1 - Sheet1'!AD159</f>
        <v>37</v>
      </c>
      <c r="F29">
        <f>'Plate 1 - Sheet1'!AE159</f>
        <v>16</v>
      </c>
      <c r="G29">
        <f>'Plate 1 - Sheet1'!AF159</f>
        <v>5</v>
      </c>
      <c r="H29">
        <f>'Plate 1 - Sheet1'!AG159</f>
        <v>0</v>
      </c>
      <c r="I29">
        <f>'Plate 1 - Sheet1'!AH159</f>
        <v>18</v>
      </c>
      <c r="J29">
        <f>'Plate 1 - Sheet1'!AI159</f>
        <v>11</v>
      </c>
      <c r="K29">
        <f>'Plate 1 - Sheet1'!AJ159</f>
        <v>16</v>
      </c>
      <c r="L29">
        <f>'Plate 1 - Sheet1'!AK159</f>
        <v>12</v>
      </c>
      <c r="M29">
        <f>'Plate 1 - Sheet1'!AL159</f>
        <v>17</v>
      </c>
      <c r="N29">
        <f>'Plate 1 - Sheet1'!AM159</f>
        <v>3</v>
      </c>
      <c r="O29">
        <f>'Plate 1 - Sheet1'!AN159</f>
        <v>1029</v>
      </c>
      <c r="P29">
        <f>'Plate 1 - Sheet1'!AO159</f>
        <v>2745</v>
      </c>
      <c r="Q29">
        <f>'Plate 1 - Sheet1'!AP159</f>
        <v>2972</v>
      </c>
      <c r="R29">
        <f>'Plate 1 - Sheet1'!AQ159</f>
        <v>2544</v>
      </c>
      <c r="S29">
        <f>'Plate 1 - Sheet1'!AR159</f>
        <v>7428</v>
      </c>
      <c r="T29">
        <f>'Plate 1 - Sheet1'!AS159</f>
        <v>7879</v>
      </c>
      <c r="U29">
        <f>'Plate 1 - Sheet1'!AT159</f>
        <v>3643</v>
      </c>
      <c r="V29">
        <f>'Plate 1 - Sheet1'!AU159</f>
        <v>3670</v>
      </c>
      <c r="W29">
        <f>'Plate 1 - Sheet1'!AV159</f>
        <v>751</v>
      </c>
      <c r="X29">
        <f>'Plate 1 - Sheet1'!AW159</f>
        <v>229</v>
      </c>
      <c r="Y29">
        <f>'Plate 1 - Sheet1'!AX159</f>
        <v>380</v>
      </c>
      <c r="Z29">
        <f>'Plate 1 - Sheet1'!AY159</f>
        <v>990</v>
      </c>
    </row>
    <row r="30" spans="2:26" x14ac:dyDescent="0.15">
      <c r="B30">
        <v>290</v>
      </c>
      <c r="C30">
        <f>'Plate 1 - Sheet1'!AB160</f>
        <v>31</v>
      </c>
      <c r="D30">
        <f>'Plate 1 - Sheet1'!AC160</f>
        <v>16</v>
      </c>
      <c r="E30">
        <f>'Plate 1 - Sheet1'!AD160</f>
        <v>31</v>
      </c>
      <c r="F30">
        <f>'Plate 1 - Sheet1'!AE160</f>
        <v>20</v>
      </c>
      <c r="G30">
        <f>'Plate 1 - Sheet1'!AF160</f>
        <v>7</v>
      </c>
      <c r="H30">
        <f>'Plate 1 - Sheet1'!AG160</f>
        <v>5</v>
      </c>
      <c r="I30">
        <f>'Plate 1 - Sheet1'!AH160</f>
        <v>21</v>
      </c>
      <c r="J30">
        <f>'Plate 1 - Sheet1'!AI160</f>
        <v>11</v>
      </c>
      <c r="K30">
        <f>'Plate 1 - Sheet1'!AJ160</f>
        <v>16</v>
      </c>
      <c r="L30">
        <f>'Plate 1 - Sheet1'!AK160</f>
        <v>8</v>
      </c>
      <c r="M30">
        <f>'Plate 1 - Sheet1'!AL160</f>
        <v>28</v>
      </c>
      <c r="N30">
        <f>'Plate 1 - Sheet1'!AM160</f>
        <v>3</v>
      </c>
      <c r="O30">
        <f>'Plate 1 - Sheet1'!AN160</f>
        <v>946</v>
      </c>
      <c r="P30">
        <f>'Plate 1 - Sheet1'!AO160</f>
        <v>2332</v>
      </c>
      <c r="Q30">
        <f>'Plate 1 - Sheet1'!AP160</f>
        <v>2505</v>
      </c>
      <c r="R30">
        <f>'Plate 1 - Sheet1'!AQ160</f>
        <v>2178</v>
      </c>
      <c r="S30">
        <f>'Plate 1 - Sheet1'!AR160</f>
        <v>8298</v>
      </c>
      <c r="T30">
        <f>'Plate 1 - Sheet1'!AS160</f>
        <v>8975</v>
      </c>
      <c r="U30">
        <f>'Plate 1 - Sheet1'!AT160</f>
        <v>4780</v>
      </c>
      <c r="V30">
        <f>'Plate 1 - Sheet1'!AU160</f>
        <v>4415</v>
      </c>
      <c r="W30">
        <f>'Plate 1 - Sheet1'!AV160</f>
        <v>1060</v>
      </c>
      <c r="X30">
        <f>'Plate 1 - Sheet1'!AW160</f>
        <v>249</v>
      </c>
      <c r="Y30">
        <f>'Plate 1 - Sheet1'!AX160</f>
        <v>430</v>
      </c>
      <c r="Z30">
        <f>'Plate 1 - Sheet1'!AY160</f>
        <v>1240</v>
      </c>
    </row>
    <row r="31" spans="2:26" x14ac:dyDescent="0.15">
      <c r="B31">
        <v>300</v>
      </c>
      <c r="C31">
        <f>'Plate 1 - Sheet1'!AB161</f>
        <v>27</v>
      </c>
      <c r="D31">
        <f>'Plate 1 - Sheet1'!AC161</f>
        <v>34</v>
      </c>
      <c r="E31">
        <f>'Plate 1 - Sheet1'!AD161</f>
        <v>31</v>
      </c>
      <c r="F31">
        <f>'Plate 1 - Sheet1'!AE161</f>
        <v>8</v>
      </c>
      <c r="G31">
        <f>'Plate 1 - Sheet1'!AF161</f>
        <v>13</v>
      </c>
      <c r="H31">
        <f>'Plate 1 - Sheet1'!AG161</f>
        <v>9</v>
      </c>
      <c r="I31">
        <f>'Plate 1 - Sheet1'!AH161</f>
        <v>9</v>
      </c>
      <c r="J31">
        <f>'Plate 1 - Sheet1'!AI161</f>
        <v>10</v>
      </c>
      <c r="K31">
        <f>'Plate 1 - Sheet1'!AJ161</f>
        <v>0</v>
      </c>
      <c r="L31">
        <f>'Plate 1 - Sheet1'!AK161</f>
        <v>0</v>
      </c>
      <c r="M31">
        <f>'Plate 1 - Sheet1'!AL161</f>
        <v>27</v>
      </c>
      <c r="N31">
        <f>'Plate 1 - Sheet1'!AM161</f>
        <v>15</v>
      </c>
      <c r="O31">
        <f>'Plate 1 - Sheet1'!AN161</f>
        <v>876</v>
      </c>
      <c r="P31">
        <f>'Plate 1 - Sheet1'!AO161</f>
        <v>1968</v>
      </c>
      <c r="Q31">
        <f>'Plate 1 - Sheet1'!AP161</f>
        <v>2248</v>
      </c>
      <c r="R31">
        <f>'Plate 1 - Sheet1'!AQ161</f>
        <v>1970</v>
      </c>
      <c r="S31">
        <f>'Plate 1 - Sheet1'!AR161</f>
        <v>9108</v>
      </c>
      <c r="T31">
        <f>'Plate 1 - Sheet1'!AS161</f>
        <v>9946</v>
      </c>
      <c r="U31">
        <f>'Plate 1 - Sheet1'!AT161</f>
        <v>6006</v>
      </c>
      <c r="V31">
        <f>'Plate 1 - Sheet1'!AU161</f>
        <v>4626</v>
      </c>
      <c r="W31">
        <f>'Plate 1 - Sheet1'!AV161</f>
        <v>1297</v>
      </c>
      <c r="X31">
        <f>'Plate 1 - Sheet1'!AW161</f>
        <v>280</v>
      </c>
      <c r="Y31">
        <f>'Plate 1 - Sheet1'!AX161</f>
        <v>619</v>
      </c>
      <c r="Z31">
        <f>'Plate 1 - Sheet1'!AY161</f>
        <v>1359</v>
      </c>
    </row>
    <row r="32" spans="2:26" x14ac:dyDescent="0.15">
      <c r="B32">
        <v>310</v>
      </c>
      <c r="C32">
        <f>'Plate 1 - Sheet1'!AB162</f>
        <v>19</v>
      </c>
      <c r="D32">
        <f>'Plate 1 - Sheet1'!AC162</f>
        <v>25</v>
      </c>
      <c r="E32">
        <f>'Plate 1 - Sheet1'!AD162</f>
        <v>34</v>
      </c>
      <c r="F32">
        <f>'Plate 1 - Sheet1'!AE162</f>
        <v>2</v>
      </c>
      <c r="G32">
        <f>'Plate 1 - Sheet1'!AF162</f>
        <v>15</v>
      </c>
      <c r="H32">
        <f>'Plate 1 - Sheet1'!AG162</f>
        <v>10</v>
      </c>
      <c r="I32">
        <f>'Plate 1 - Sheet1'!AH162</f>
        <v>11</v>
      </c>
      <c r="J32">
        <f>'Plate 1 - Sheet1'!AI162</f>
        <v>17</v>
      </c>
      <c r="K32">
        <f>'Plate 1 - Sheet1'!AJ162</f>
        <v>5</v>
      </c>
      <c r="L32">
        <f>'Plate 1 - Sheet1'!AK162</f>
        <v>15</v>
      </c>
      <c r="M32">
        <f>'Plate 1 - Sheet1'!AL162</f>
        <v>26</v>
      </c>
      <c r="N32">
        <f>'Plate 1 - Sheet1'!AM162</f>
        <v>10</v>
      </c>
      <c r="O32">
        <f>'Plate 1 - Sheet1'!AN162</f>
        <v>907</v>
      </c>
      <c r="P32">
        <f>'Plate 1 - Sheet1'!AO162</f>
        <v>1820</v>
      </c>
      <c r="Q32">
        <f>'Plate 1 - Sheet1'!AP162</f>
        <v>2009</v>
      </c>
      <c r="R32">
        <f>'Plate 1 - Sheet1'!AQ162</f>
        <v>1799</v>
      </c>
      <c r="S32">
        <f>'Plate 1 - Sheet1'!AR162</f>
        <v>8995</v>
      </c>
      <c r="T32">
        <f>'Plate 1 - Sheet1'!AS162</f>
        <v>9804</v>
      </c>
      <c r="U32">
        <f>'Plate 1 - Sheet1'!AT162</f>
        <v>6763</v>
      </c>
      <c r="V32">
        <f>'Plate 1 - Sheet1'!AU162</f>
        <v>4704</v>
      </c>
      <c r="W32">
        <f>'Plate 1 - Sheet1'!AV162</f>
        <v>1341</v>
      </c>
      <c r="X32">
        <f>'Plate 1 - Sheet1'!AW162</f>
        <v>345</v>
      </c>
      <c r="Y32">
        <f>'Plate 1 - Sheet1'!AX162</f>
        <v>768</v>
      </c>
      <c r="Z32">
        <f>'Plate 1 - Sheet1'!AY162</f>
        <v>1284</v>
      </c>
    </row>
    <row r="33" spans="2:26" x14ac:dyDescent="0.15">
      <c r="B33">
        <v>320</v>
      </c>
      <c r="C33">
        <f>'Plate 1 - Sheet1'!AB163</f>
        <v>30</v>
      </c>
      <c r="D33">
        <f>'Plate 1 - Sheet1'!AC163</f>
        <v>28</v>
      </c>
      <c r="E33">
        <f>'Plate 1 - Sheet1'!AD163</f>
        <v>27</v>
      </c>
      <c r="F33">
        <f>'Plate 1 - Sheet1'!AE163</f>
        <v>6</v>
      </c>
      <c r="G33">
        <f>'Plate 1 - Sheet1'!AF163</f>
        <v>12</v>
      </c>
      <c r="H33">
        <f>'Plate 1 - Sheet1'!AG163</f>
        <v>20</v>
      </c>
      <c r="I33">
        <f>'Plate 1 - Sheet1'!AH163</f>
        <v>10</v>
      </c>
      <c r="J33">
        <f>'Plate 1 - Sheet1'!AI163</f>
        <v>24</v>
      </c>
      <c r="K33">
        <f>'Plate 1 - Sheet1'!AJ163</f>
        <v>12</v>
      </c>
      <c r="L33">
        <f>'Plate 1 - Sheet1'!AK163</f>
        <v>22</v>
      </c>
      <c r="M33">
        <f>'Plate 1 - Sheet1'!AL163</f>
        <v>27</v>
      </c>
      <c r="N33">
        <f>'Plate 1 - Sheet1'!AM163</f>
        <v>14</v>
      </c>
      <c r="O33">
        <f>'Plate 1 - Sheet1'!AN163</f>
        <v>824</v>
      </c>
      <c r="P33">
        <f>'Plate 1 - Sheet1'!AO163</f>
        <v>1749</v>
      </c>
      <c r="Q33">
        <f>'Plate 1 - Sheet1'!AP163</f>
        <v>1816</v>
      </c>
      <c r="R33">
        <f>'Plate 1 - Sheet1'!AQ163</f>
        <v>1753</v>
      </c>
      <c r="S33">
        <f>'Plate 1 - Sheet1'!AR163</f>
        <v>9533</v>
      </c>
      <c r="T33">
        <f>'Plate 1 - Sheet1'!AS163</f>
        <v>9884</v>
      </c>
      <c r="U33">
        <f>'Plate 1 - Sheet1'!AT163</f>
        <v>7131</v>
      </c>
      <c r="V33">
        <f>'Plate 1 - Sheet1'!AU163</f>
        <v>4617</v>
      </c>
      <c r="W33">
        <f>'Plate 1 - Sheet1'!AV163</f>
        <v>1341</v>
      </c>
      <c r="X33">
        <f>'Plate 1 - Sheet1'!AW163</f>
        <v>415</v>
      </c>
      <c r="Y33">
        <f>'Plate 1 - Sheet1'!AX163</f>
        <v>1064</v>
      </c>
      <c r="Z33">
        <f>'Plate 1 - Sheet1'!AY163</f>
        <v>1269</v>
      </c>
    </row>
    <row r="34" spans="2:26" x14ac:dyDescent="0.15">
      <c r="B34">
        <v>330</v>
      </c>
      <c r="C34">
        <f>'Plate 1 - Sheet1'!AB164</f>
        <v>29</v>
      </c>
      <c r="D34">
        <f>'Plate 1 - Sheet1'!AC164</f>
        <v>36</v>
      </c>
      <c r="E34">
        <f>'Plate 1 - Sheet1'!AD164</f>
        <v>38</v>
      </c>
      <c r="F34">
        <f>'Plate 1 - Sheet1'!AE164</f>
        <v>6</v>
      </c>
      <c r="G34">
        <f>'Plate 1 - Sheet1'!AF164</f>
        <v>12</v>
      </c>
      <c r="H34">
        <f>'Plate 1 - Sheet1'!AG164</f>
        <v>17</v>
      </c>
      <c r="I34">
        <f>'Plate 1 - Sheet1'!AH164</f>
        <v>7</v>
      </c>
      <c r="J34">
        <f>'Plate 1 - Sheet1'!AI164</f>
        <v>13</v>
      </c>
      <c r="K34">
        <f>'Plate 1 - Sheet1'!AJ164</f>
        <v>2</v>
      </c>
      <c r="L34">
        <f>'Plate 1 - Sheet1'!AK164</f>
        <v>19</v>
      </c>
      <c r="M34">
        <f>'Plate 1 - Sheet1'!AL164</f>
        <v>20</v>
      </c>
      <c r="N34">
        <f>'Plate 1 - Sheet1'!AM164</f>
        <v>18</v>
      </c>
      <c r="O34">
        <f>'Plate 1 - Sheet1'!AN164</f>
        <v>818</v>
      </c>
      <c r="P34">
        <f>'Plate 1 - Sheet1'!AO164</f>
        <v>1683</v>
      </c>
      <c r="Q34">
        <f>'Plate 1 - Sheet1'!AP164</f>
        <v>1823</v>
      </c>
      <c r="R34">
        <f>'Plate 1 - Sheet1'!AQ164</f>
        <v>1764</v>
      </c>
      <c r="S34">
        <f>'Plate 1 - Sheet1'!AR164</f>
        <v>10004</v>
      </c>
      <c r="T34">
        <f>'Plate 1 - Sheet1'!AS164</f>
        <v>10647</v>
      </c>
      <c r="U34">
        <f>'Plate 1 - Sheet1'!AT164</f>
        <v>7814</v>
      </c>
      <c r="V34">
        <f>'Plate 1 - Sheet1'!AU164</f>
        <v>4647</v>
      </c>
      <c r="W34">
        <f>'Plate 1 - Sheet1'!AV164</f>
        <v>1331</v>
      </c>
      <c r="X34">
        <f>'Plate 1 - Sheet1'!AW164</f>
        <v>556</v>
      </c>
      <c r="Y34">
        <f>'Plate 1 - Sheet1'!AX164</f>
        <v>1534</v>
      </c>
      <c r="Z34">
        <f>'Plate 1 - Sheet1'!AY164</f>
        <v>1169</v>
      </c>
    </row>
    <row r="35" spans="2:26" x14ac:dyDescent="0.15">
      <c r="B35">
        <v>340</v>
      </c>
      <c r="C35">
        <f>'Plate 1 - Sheet1'!AB165</f>
        <v>17</v>
      </c>
      <c r="D35">
        <f>'Plate 1 - Sheet1'!AC165</f>
        <v>19</v>
      </c>
      <c r="E35">
        <f>'Plate 1 - Sheet1'!AD165</f>
        <v>23</v>
      </c>
      <c r="F35">
        <f>'Plate 1 - Sheet1'!AE165</f>
        <v>9</v>
      </c>
      <c r="G35">
        <f>'Plate 1 - Sheet1'!AF165</f>
        <v>7</v>
      </c>
      <c r="H35">
        <f>'Plate 1 - Sheet1'!AG165</f>
        <v>23</v>
      </c>
      <c r="I35">
        <f>'Plate 1 - Sheet1'!AH165</f>
        <v>3</v>
      </c>
      <c r="J35">
        <f>'Plate 1 - Sheet1'!AI165</f>
        <v>3</v>
      </c>
      <c r="K35">
        <f>'Plate 1 - Sheet1'!AJ165</f>
        <v>16</v>
      </c>
      <c r="L35">
        <f>'Plate 1 - Sheet1'!AK165</f>
        <v>10</v>
      </c>
      <c r="M35">
        <f>'Plate 1 - Sheet1'!AL165</f>
        <v>24</v>
      </c>
      <c r="N35">
        <f>'Plate 1 - Sheet1'!AM165</f>
        <v>22</v>
      </c>
      <c r="O35">
        <f>'Plate 1 - Sheet1'!AN165</f>
        <v>845</v>
      </c>
      <c r="P35">
        <f>'Plate 1 - Sheet1'!AO165</f>
        <v>1737</v>
      </c>
      <c r="Q35">
        <f>'Plate 1 - Sheet1'!AP165</f>
        <v>1796</v>
      </c>
      <c r="R35">
        <f>'Plate 1 - Sheet1'!AQ165</f>
        <v>1751</v>
      </c>
      <c r="S35">
        <f>'Plate 1 - Sheet1'!AR165</f>
        <v>10457</v>
      </c>
      <c r="T35">
        <f>'Plate 1 - Sheet1'!AS165</f>
        <v>10895</v>
      </c>
      <c r="U35">
        <f>'Plate 1 - Sheet1'!AT165</f>
        <v>8241</v>
      </c>
      <c r="V35">
        <f>'Plate 1 - Sheet1'!AU165</f>
        <v>4969</v>
      </c>
      <c r="W35">
        <f>'Plate 1 - Sheet1'!AV165</f>
        <v>1256</v>
      </c>
      <c r="X35">
        <f>'Plate 1 - Sheet1'!AW165</f>
        <v>731</v>
      </c>
      <c r="Y35">
        <f>'Plate 1 - Sheet1'!AX165</f>
        <v>1827</v>
      </c>
      <c r="Z35">
        <f>'Plate 1 - Sheet1'!AY165</f>
        <v>1239</v>
      </c>
    </row>
    <row r="36" spans="2:26" x14ac:dyDescent="0.15">
      <c r="B36">
        <v>350</v>
      </c>
      <c r="C36">
        <f>'Plate 1 - Sheet1'!AB166</f>
        <v>18</v>
      </c>
      <c r="D36">
        <f>'Plate 1 - Sheet1'!AC166</f>
        <v>36</v>
      </c>
      <c r="E36">
        <f>'Plate 1 - Sheet1'!AD166</f>
        <v>35</v>
      </c>
      <c r="F36">
        <f>'Plate 1 - Sheet1'!AE166</f>
        <v>15</v>
      </c>
      <c r="G36">
        <f>'Plate 1 - Sheet1'!AF166</f>
        <v>10</v>
      </c>
      <c r="H36">
        <f>'Plate 1 - Sheet1'!AG166</f>
        <v>12</v>
      </c>
      <c r="I36">
        <f>'Plate 1 - Sheet1'!AH166</f>
        <v>22</v>
      </c>
      <c r="J36">
        <f>'Plate 1 - Sheet1'!AI166</f>
        <v>13</v>
      </c>
      <c r="K36">
        <f>'Plate 1 - Sheet1'!AJ166</f>
        <v>17</v>
      </c>
      <c r="L36">
        <f>'Plate 1 - Sheet1'!AK166</f>
        <v>9</v>
      </c>
      <c r="M36">
        <f>'Plate 1 - Sheet1'!AL166</f>
        <v>31</v>
      </c>
      <c r="N36">
        <f>'Plate 1 - Sheet1'!AM166</f>
        <v>21</v>
      </c>
      <c r="O36">
        <f>'Plate 1 - Sheet1'!AN166</f>
        <v>913</v>
      </c>
      <c r="P36">
        <f>'Plate 1 - Sheet1'!AO166</f>
        <v>1776</v>
      </c>
      <c r="Q36">
        <f>'Plate 1 - Sheet1'!AP166</f>
        <v>1841</v>
      </c>
      <c r="R36">
        <f>'Plate 1 - Sheet1'!AQ166</f>
        <v>1776</v>
      </c>
      <c r="S36">
        <f>'Plate 1 - Sheet1'!AR166</f>
        <v>11106</v>
      </c>
      <c r="T36">
        <f>'Plate 1 - Sheet1'!AS166</f>
        <v>11348</v>
      </c>
      <c r="U36">
        <f>'Plate 1 - Sheet1'!AT166</f>
        <v>9091</v>
      </c>
      <c r="V36">
        <f>'Plate 1 - Sheet1'!AU166</f>
        <v>4919</v>
      </c>
      <c r="W36">
        <f>'Plate 1 - Sheet1'!AV166</f>
        <v>1198</v>
      </c>
      <c r="X36">
        <f>'Plate 1 - Sheet1'!AW166</f>
        <v>919</v>
      </c>
      <c r="Y36">
        <f>'Plate 1 - Sheet1'!AX166</f>
        <v>2052</v>
      </c>
      <c r="Z36">
        <f>'Plate 1 - Sheet1'!AY166</f>
        <v>1010</v>
      </c>
    </row>
    <row r="37" spans="2:26" x14ac:dyDescent="0.15">
      <c r="B37">
        <v>360</v>
      </c>
      <c r="C37">
        <f>'Plate 1 - Sheet1'!AB167</f>
        <v>24</v>
      </c>
      <c r="D37">
        <f>'Plate 1 - Sheet1'!AC167</f>
        <v>15</v>
      </c>
      <c r="E37">
        <f>'Plate 1 - Sheet1'!AD167</f>
        <v>36</v>
      </c>
      <c r="F37">
        <f>'Plate 1 - Sheet1'!AE167</f>
        <v>0</v>
      </c>
      <c r="G37">
        <f>'Plate 1 - Sheet1'!AF167</f>
        <v>3</v>
      </c>
      <c r="H37">
        <f>'Plate 1 - Sheet1'!AG167</f>
        <v>11</v>
      </c>
      <c r="I37">
        <f>'Plate 1 - Sheet1'!AH167</f>
        <v>12</v>
      </c>
      <c r="J37">
        <f>'Plate 1 - Sheet1'!AI167</f>
        <v>22</v>
      </c>
      <c r="K37">
        <f>'Plate 1 - Sheet1'!AJ167</f>
        <v>0</v>
      </c>
      <c r="L37">
        <f>'Plate 1 - Sheet1'!AK167</f>
        <v>9</v>
      </c>
      <c r="M37">
        <f>'Plate 1 - Sheet1'!AL167</f>
        <v>17</v>
      </c>
      <c r="N37">
        <f>'Plate 1 - Sheet1'!AM167</f>
        <v>14</v>
      </c>
      <c r="O37">
        <f>'Plate 1 - Sheet1'!AN167</f>
        <v>976</v>
      </c>
      <c r="P37">
        <f>'Plate 1 - Sheet1'!AO167</f>
        <v>1689</v>
      </c>
      <c r="Q37">
        <f>'Plate 1 - Sheet1'!AP167</f>
        <v>1841</v>
      </c>
      <c r="R37">
        <f>'Plate 1 - Sheet1'!AQ167</f>
        <v>1755</v>
      </c>
      <c r="S37">
        <f>'Plate 1 - Sheet1'!AR167</f>
        <v>11404</v>
      </c>
      <c r="T37">
        <f>'Plate 1 - Sheet1'!AS167</f>
        <v>11729</v>
      </c>
      <c r="U37">
        <f>'Plate 1 - Sheet1'!AT167</f>
        <v>9544</v>
      </c>
      <c r="V37">
        <f>'Plate 1 - Sheet1'!AU167</f>
        <v>4951</v>
      </c>
      <c r="W37">
        <f>'Plate 1 - Sheet1'!AV167</f>
        <v>1160</v>
      </c>
      <c r="X37">
        <f>'Plate 1 - Sheet1'!AW167</f>
        <v>1076</v>
      </c>
      <c r="Y37">
        <f>'Plate 1 - Sheet1'!AX167</f>
        <v>2100</v>
      </c>
      <c r="Z37">
        <f>'Plate 1 - Sheet1'!AY167</f>
        <v>929</v>
      </c>
    </row>
    <row r="38" spans="2:26" x14ac:dyDescent="0.15">
      <c r="B38">
        <v>370</v>
      </c>
      <c r="C38">
        <f>'Plate 1 - Sheet1'!AB168</f>
        <v>13</v>
      </c>
      <c r="D38">
        <f>'Plate 1 - Sheet1'!AC168</f>
        <v>32</v>
      </c>
      <c r="E38">
        <f>'Plate 1 - Sheet1'!AD168</f>
        <v>22</v>
      </c>
      <c r="F38">
        <f>'Plate 1 - Sheet1'!AE168</f>
        <v>6</v>
      </c>
      <c r="G38">
        <f>'Plate 1 - Sheet1'!AF168</f>
        <v>14</v>
      </c>
      <c r="H38">
        <f>'Plate 1 - Sheet1'!AG168</f>
        <v>10</v>
      </c>
      <c r="I38">
        <f>'Plate 1 - Sheet1'!AH168</f>
        <v>13</v>
      </c>
      <c r="J38">
        <f>'Plate 1 - Sheet1'!AI168</f>
        <v>13</v>
      </c>
      <c r="K38">
        <f>'Plate 1 - Sheet1'!AJ168</f>
        <v>19</v>
      </c>
      <c r="L38">
        <f>'Plate 1 - Sheet1'!AK168</f>
        <v>20</v>
      </c>
      <c r="M38">
        <f>'Plate 1 - Sheet1'!AL168</f>
        <v>29</v>
      </c>
      <c r="N38">
        <f>'Plate 1 - Sheet1'!AM168</f>
        <v>7</v>
      </c>
      <c r="O38">
        <f>'Plate 1 - Sheet1'!AN168</f>
        <v>1002</v>
      </c>
      <c r="P38">
        <f>'Plate 1 - Sheet1'!AO168</f>
        <v>1844</v>
      </c>
      <c r="Q38">
        <f>'Plate 1 - Sheet1'!AP168</f>
        <v>1816</v>
      </c>
      <c r="R38">
        <f>'Plate 1 - Sheet1'!AQ168</f>
        <v>1820</v>
      </c>
      <c r="S38">
        <f>'Plate 1 - Sheet1'!AR168</f>
        <v>11725</v>
      </c>
      <c r="T38">
        <f>'Plate 1 - Sheet1'!AS168</f>
        <v>11956</v>
      </c>
      <c r="U38">
        <f>'Plate 1 - Sheet1'!AT168</f>
        <v>10423</v>
      </c>
      <c r="V38">
        <f>'Plate 1 - Sheet1'!AU168</f>
        <v>5132</v>
      </c>
      <c r="W38">
        <f>'Plate 1 - Sheet1'!AV168</f>
        <v>1089</v>
      </c>
      <c r="X38">
        <f>'Plate 1 - Sheet1'!AW168</f>
        <v>1099</v>
      </c>
      <c r="Y38">
        <f>'Plate 1 - Sheet1'!AX168</f>
        <v>2167</v>
      </c>
      <c r="Z38">
        <f>'Plate 1 - Sheet1'!AY168</f>
        <v>993</v>
      </c>
    </row>
    <row r="39" spans="2:26" x14ac:dyDescent="0.15">
      <c r="B39">
        <v>380</v>
      </c>
      <c r="C39">
        <f>'Plate 1 - Sheet1'!AB169</f>
        <v>30</v>
      </c>
      <c r="D39">
        <f>'Plate 1 - Sheet1'!AC169</f>
        <v>32</v>
      </c>
      <c r="E39">
        <f>'Plate 1 - Sheet1'!AD169</f>
        <v>29</v>
      </c>
      <c r="F39">
        <f>'Plate 1 - Sheet1'!AE169</f>
        <v>14</v>
      </c>
      <c r="G39">
        <f>'Plate 1 - Sheet1'!AF169</f>
        <v>19</v>
      </c>
      <c r="H39">
        <f>'Plate 1 - Sheet1'!AG169</f>
        <v>12</v>
      </c>
      <c r="I39">
        <f>'Plate 1 - Sheet1'!AH169</f>
        <v>21</v>
      </c>
      <c r="J39">
        <f>'Plate 1 - Sheet1'!AI169</f>
        <v>13</v>
      </c>
      <c r="K39">
        <f>'Plate 1 - Sheet1'!AJ169</f>
        <v>14</v>
      </c>
      <c r="L39">
        <f>'Plate 1 - Sheet1'!AK169</f>
        <v>7</v>
      </c>
      <c r="M39">
        <f>'Plate 1 - Sheet1'!AL169</f>
        <v>17</v>
      </c>
      <c r="N39">
        <f>'Plate 1 - Sheet1'!AM169</f>
        <v>18</v>
      </c>
      <c r="O39">
        <f>'Plate 1 - Sheet1'!AN169</f>
        <v>1125</v>
      </c>
      <c r="P39">
        <f>'Plate 1 - Sheet1'!AO169</f>
        <v>1856</v>
      </c>
      <c r="Q39">
        <f>'Plate 1 - Sheet1'!AP169</f>
        <v>2008</v>
      </c>
      <c r="R39">
        <f>'Plate 1 - Sheet1'!AQ169</f>
        <v>2046</v>
      </c>
      <c r="S39">
        <f>'Plate 1 - Sheet1'!AR169</f>
        <v>12502</v>
      </c>
      <c r="T39">
        <f>'Plate 1 - Sheet1'!AS169</f>
        <v>12578</v>
      </c>
      <c r="U39">
        <f>'Plate 1 - Sheet1'!AT169</f>
        <v>10724</v>
      </c>
      <c r="V39">
        <f>'Plate 1 - Sheet1'!AU169</f>
        <v>5431</v>
      </c>
      <c r="W39">
        <f>'Plate 1 - Sheet1'!AV169</f>
        <v>1087</v>
      </c>
      <c r="X39">
        <f>'Plate 1 - Sheet1'!AW169</f>
        <v>1179</v>
      </c>
      <c r="Y39">
        <f>'Plate 1 - Sheet1'!AX169</f>
        <v>2178</v>
      </c>
      <c r="Z39">
        <f>'Plate 1 - Sheet1'!AY169</f>
        <v>999</v>
      </c>
    </row>
    <row r="40" spans="2:26" x14ac:dyDescent="0.15">
      <c r="B40">
        <v>390</v>
      </c>
      <c r="C40">
        <f>'Plate 1 - Sheet1'!AB170</f>
        <v>32</v>
      </c>
      <c r="D40">
        <f>'Plate 1 - Sheet1'!AC170</f>
        <v>23</v>
      </c>
      <c r="E40">
        <f>'Plate 1 - Sheet1'!AD170</f>
        <v>40</v>
      </c>
      <c r="F40">
        <f>'Plate 1 - Sheet1'!AE170</f>
        <v>5</v>
      </c>
      <c r="G40">
        <f>'Plate 1 - Sheet1'!AF170</f>
        <v>18</v>
      </c>
      <c r="H40">
        <f>'Plate 1 - Sheet1'!AG170</f>
        <v>18</v>
      </c>
      <c r="I40">
        <f>'Plate 1 - Sheet1'!AH170</f>
        <v>16</v>
      </c>
      <c r="J40">
        <f>'Plate 1 - Sheet1'!AI170</f>
        <v>15</v>
      </c>
      <c r="K40">
        <f>'Plate 1 - Sheet1'!AJ170</f>
        <v>14</v>
      </c>
      <c r="L40">
        <f>'Plate 1 - Sheet1'!AK170</f>
        <v>9</v>
      </c>
      <c r="M40">
        <f>'Plate 1 - Sheet1'!AL170</f>
        <v>14</v>
      </c>
      <c r="N40">
        <f>'Plate 1 - Sheet1'!AM170</f>
        <v>23</v>
      </c>
      <c r="O40">
        <f>'Plate 1 - Sheet1'!AN170</f>
        <v>1185</v>
      </c>
      <c r="P40">
        <f>'Plate 1 - Sheet1'!AO170</f>
        <v>2015</v>
      </c>
      <c r="Q40">
        <f>'Plate 1 - Sheet1'!AP170</f>
        <v>2092</v>
      </c>
      <c r="R40">
        <f>'Plate 1 - Sheet1'!AQ170</f>
        <v>2210</v>
      </c>
      <c r="S40">
        <f>'Plate 1 - Sheet1'!AR170</f>
        <v>12658</v>
      </c>
      <c r="T40">
        <f>'Plate 1 - Sheet1'!AS170</f>
        <v>12365</v>
      </c>
      <c r="U40">
        <f>'Plate 1 - Sheet1'!AT170</f>
        <v>11211</v>
      </c>
      <c r="V40">
        <f>'Plate 1 - Sheet1'!AU170</f>
        <v>5444</v>
      </c>
      <c r="W40">
        <f>'Plate 1 - Sheet1'!AV170</f>
        <v>1102</v>
      </c>
      <c r="X40">
        <f>'Plate 1 - Sheet1'!AW170</f>
        <v>1206</v>
      </c>
      <c r="Y40">
        <f>'Plate 1 - Sheet1'!AX170</f>
        <v>2129</v>
      </c>
      <c r="Z40">
        <f>'Plate 1 - Sheet1'!AY170</f>
        <v>1023</v>
      </c>
    </row>
    <row r="41" spans="2:26" x14ac:dyDescent="0.15">
      <c r="B41">
        <v>400</v>
      </c>
      <c r="C41">
        <f>'Plate 1 - Sheet1'!AB171</f>
        <v>26</v>
      </c>
      <c r="D41">
        <f>'Plate 1 - Sheet1'!AC171</f>
        <v>24</v>
      </c>
      <c r="E41">
        <f>'Plate 1 - Sheet1'!AD171</f>
        <v>35</v>
      </c>
      <c r="F41">
        <f>'Plate 1 - Sheet1'!AE171</f>
        <v>16</v>
      </c>
      <c r="G41">
        <f>'Plate 1 - Sheet1'!AF171</f>
        <v>20</v>
      </c>
      <c r="H41">
        <f>'Plate 1 - Sheet1'!AG171</f>
        <v>8</v>
      </c>
      <c r="I41">
        <f>'Plate 1 - Sheet1'!AH171</f>
        <v>11</v>
      </c>
      <c r="J41">
        <f>'Plate 1 - Sheet1'!AI171</f>
        <v>9</v>
      </c>
      <c r="K41">
        <f>'Plate 1 - Sheet1'!AJ171</f>
        <v>15</v>
      </c>
      <c r="L41">
        <f>'Plate 1 - Sheet1'!AK171</f>
        <v>12</v>
      </c>
      <c r="M41">
        <f>'Plate 1 - Sheet1'!AL171</f>
        <v>21</v>
      </c>
      <c r="N41">
        <f>'Plate 1 - Sheet1'!AM171</f>
        <v>15</v>
      </c>
      <c r="O41">
        <f>'Plate 1 - Sheet1'!AN171</f>
        <v>1348</v>
      </c>
      <c r="P41">
        <f>'Plate 1 - Sheet1'!AO171</f>
        <v>2269</v>
      </c>
      <c r="Q41">
        <f>'Plate 1 - Sheet1'!AP171</f>
        <v>2348</v>
      </c>
      <c r="R41">
        <f>'Plate 1 - Sheet1'!AQ171</f>
        <v>2366</v>
      </c>
      <c r="S41">
        <f>'Plate 1 - Sheet1'!AR171</f>
        <v>12759</v>
      </c>
      <c r="T41">
        <f>'Plate 1 - Sheet1'!AS171</f>
        <v>12807</v>
      </c>
      <c r="U41">
        <f>'Plate 1 - Sheet1'!AT171</f>
        <v>12043</v>
      </c>
      <c r="V41">
        <f>'Plate 1 - Sheet1'!AU171</f>
        <v>5416</v>
      </c>
      <c r="W41">
        <f>'Plate 1 - Sheet1'!AV171</f>
        <v>1187</v>
      </c>
      <c r="X41">
        <f>'Plate 1 - Sheet1'!AW171</f>
        <v>1177</v>
      </c>
      <c r="Y41">
        <f>'Plate 1 - Sheet1'!AX171</f>
        <v>2228</v>
      </c>
      <c r="Z41">
        <f>'Plate 1 - Sheet1'!AY171</f>
        <v>1142</v>
      </c>
    </row>
    <row r="42" spans="2:26" x14ac:dyDescent="0.15">
      <c r="B42">
        <v>410</v>
      </c>
      <c r="C42">
        <f>'Plate 1 - Sheet1'!AB172</f>
        <v>35</v>
      </c>
      <c r="D42">
        <f>'Plate 1 - Sheet1'!AC172</f>
        <v>32</v>
      </c>
      <c r="E42">
        <f>'Plate 1 - Sheet1'!AD172</f>
        <v>28</v>
      </c>
      <c r="F42">
        <f>'Plate 1 - Sheet1'!AE172</f>
        <v>5</v>
      </c>
      <c r="G42">
        <f>'Plate 1 - Sheet1'!AF172</f>
        <v>6</v>
      </c>
      <c r="H42">
        <f>'Plate 1 - Sheet1'!AG172</f>
        <v>17</v>
      </c>
      <c r="I42">
        <f>'Plate 1 - Sheet1'!AH172</f>
        <v>11</v>
      </c>
      <c r="J42">
        <f>'Plate 1 - Sheet1'!AI172</f>
        <v>23</v>
      </c>
      <c r="K42">
        <f>'Plate 1 - Sheet1'!AJ172</f>
        <v>18</v>
      </c>
      <c r="L42">
        <f>'Plate 1 - Sheet1'!AK172</f>
        <v>0</v>
      </c>
      <c r="M42">
        <f>'Plate 1 - Sheet1'!AL172</f>
        <v>22</v>
      </c>
      <c r="N42">
        <f>'Plate 1 - Sheet1'!AM172</f>
        <v>4</v>
      </c>
      <c r="O42">
        <f>'Plate 1 - Sheet1'!AN172</f>
        <v>1424</v>
      </c>
      <c r="P42">
        <f>'Plate 1 - Sheet1'!AO172</f>
        <v>2496</v>
      </c>
      <c r="Q42">
        <f>'Plate 1 - Sheet1'!AP172</f>
        <v>2541</v>
      </c>
      <c r="R42">
        <f>'Plate 1 - Sheet1'!AQ172</f>
        <v>2644</v>
      </c>
      <c r="S42">
        <f>'Plate 1 - Sheet1'!AR172</f>
        <v>12579</v>
      </c>
      <c r="T42">
        <f>'Plate 1 - Sheet1'!AS172</f>
        <v>12901</v>
      </c>
      <c r="U42">
        <f>'Plate 1 - Sheet1'!AT172</f>
        <v>12938</v>
      </c>
      <c r="V42">
        <f>'Plate 1 - Sheet1'!AU172</f>
        <v>5329</v>
      </c>
      <c r="W42">
        <f>'Plate 1 - Sheet1'!AV172</f>
        <v>1285</v>
      </c>
      <c r="X42">
        <f>'Plate 1 - Sheet1'!AW172</f>
        <v>1141</v>
      </c>
      <c r="Y42">
        <f>'Plate 1 - Sheet1'!AX172</f>
        <v>2135</v>
      </c>
      <c r="Z42">
        <f>'Plate 1 - Sheet1'!AY172</f>
        <v>1205</v>
      </c>
    </row>
    <row r="43" spans="2:26" x14ac:dyDescent="0.15">
      <c r="B43">
        <v>420</v>
      </c>
      <c r="C43">
        <f>'Plate 1 - Sheet1'!AB173</f>
        <v>23</v>
      </c>
      <c r="D43">
        <f>'Plate 1 - Sheet1'!AC173</f>
        <v>26</v>
      </c>
      <c r="E43">
        <f>'Plate 1 - Sheet1'!AD173</f>
        <v>37</v>
      </c>
      <c r="F43">
        <f>'Plate 1 - Sheet1'!AE173</f>
        <v>5</v>
      </c>
      <c r="G43">
        <f>'Plate 1 - Sheet1'!AF173</f>
        <v>18</v>
      </c>
      <c r="H43">
        <f>'Plate 1 - Sheet1'!AG173</f>
        <v>9</v>
      </c>
      <c r="I43">
        <f>'Plate 1 - Sheet1'!AH173</f>
        <v>20</v>
      </c>
      <c r="J43">
        <f>'Plate 1 - Sheet1'!AI173</f>
        <v>14</v>
      </c>
      <c r="K43">
        <f>'Plate 1 - Sheet1'!AJ173</f>
        <v>0</v>
      </c>
      <c r="L43">
        <f>'Plate 1 - Sheet1'!AK173</f>
        <v>17</v>
      </c>
      <c r="M43">
        <f>'Plate 1 - Sheet1'!AL173</f>
        <v>12</v>
      </c>
      <c r="N43">
        <f>'Plate 1 - Sheet1'!AM173</f>
        <v>16</v>
      </c>
      <c r="O43">
        <f>'Plate 1 - Sheet1'!AN173</f>
        <v>1504</v>
      </c>
      <c r="P43">
        <f>'Plate 1 - Sheet1'!AO173</f>
        <v>2607</v>
      </c>
      <c r="Q43">
        <f>'Plate 1 - Sheet1'!AP173</f>
        <v>2804</v>
      </c>
      <c r="R43">
        <f>'Plate 1 - Sheet1'!AQ173</f>
        <v>2887</v>
      </c>
      <c r="S43">
        <f>'Plate 1 - Sheet1'!AR173</f>
        <v>12968</v>
      </c>
      <c r="T43">
        <f>'Plate 1 - Sheet1'!AS173</f>
        <v>13058</v>
      </c>
      <c r="U43">
        <f>'Plate 1 - Sheet1'!AT173</f>
        <v>13011</v>
      </c>
      <c r="V43">
        <f>'Plate 1 - Sheet1'!AU173</f>
        <v>5536</v>
      </c>
      <c r="W43">
        <f>'Plate 1 - Sheet1'!AV173</f>
        <v>1273</v>
      </c>
      <c r="X43">
        <f>'Plate 1 - Sheet1'!AW173</f>
        <v>1180</v>
      </c>
      <c r="Y43">
        <f>'Plate 1 - Sheet1'!AX173</f>
        <v>2022</v>
      </c>
      <c r="Z43">
        <f>'Plate 1 - Sheet1'!AY173</f>
        <v>1253</v>
      </c>
    </row>
    <row r="44" spans="2:26" x14ac:dyDescent="0.15">
      <c r="B44">
        <v>430</v>
      </c>
      <c r="C44">
        <f>'Plate 1 - Sheet1'!AB174</f>
        <v>23</v>
      </c>
      <c r="D44">
        <f>'Plate 1 - Sheet1'!AC174</f>
        <v>32</v>
      </c>
      <c r="E44">
        <f>'Plate 1 - Sheet1'!AD174</f>
        <v>26</v>
      </c>
      <c r="F44">
        <f>'Plate 1 - Sheet1'!AE174</f>
        <v>9</v>
      </c>
      <c r="G44">
        <f>'Plate 1 - Sheet1'!AF174</f>
        <v>6</v>
      </c>
      <c r="H44">
        <f>'Plate 1 - Sheet1'!AG174</f>
        <v>22</v>
      </c>
      <c r="I44">
        <f>'Plate 1 - Sheet1'!AH174</f>
        <v>20</v>
      </c>
      <c r="J44">
        <f>'Plate 1 - Sheet1'!AI174</f>
        <v>12</v>
      </c>
      <c r="K44">
        <f>'Plate 1 - Sheet1'!AJ174</f>
        <v>11</v>
      </c>
      <c r="L44">
        <f>'Plate 1 - Sheet1'!AK174</f>
        <v>6</v>
      </c>
      <c r="M44">
        <f>'Plate 1 - Sheet1'!AL174</f>
        <v>15</v>
      </c>
      <c r="N44">
        <f>'Plate 1 - Sheet1'!AM174</f>
        <v>5</v>
      </c>
      <c r="O44">
        <f>'Plate 1 - Sheet1'!AN174</f>
        <v>1626</v>
      </c>
      <c r="P44">
        <f>'Plate 1 - Sheet1'!AO174</f>
        <v>3134</v>
      </c>
      <c r="Q44">
        <f>'Plate 1 - Sheet1'!AP174</f>
        <v>3107</v>
      </c>
      <c r="R44">
        <f>'Plate 1 - Sheet1'!AQ174</f>
        <v>3249</v>
      </c>
      <c r="S44">
        <f>'Plate 1 - Sheet1'!AR174</f>
        <v>13353</v>
      </c>
      <c r="T44">
        <f>'Plate 1 - Sheet1'!AS174</f>
        <v>13724</v>
      </c>
      <c r="U44">
        <f>'Plate 1 - Sheet1'!AT174</f>
        <v>13668</v>
      </c>
      <c r="V44">
        <f>'Plate 1 - Sheet1'!AU174</f>
        <v>5434</v>
      </c>
      <c r="W44">
        <f>'Plate 1 - Sheet1'!AV174</f>
        <v>1379</v>
      </c>
      <c r="X44">
        <f>'Plate 1 - Sheet1'!AW174</f>
        <v>1101</v>
      </c>
      <c r="Y44">
        <f>'Plate 1 - Sheet1'!AX174</f>
        <v>2093</v>
      </c>
      <c r="Z44">
        <f>'Plate 1 - Sheet1'!AY174</f>
        <v>1242</v>
      </c>
    </row>
    <row r="45" spans="2:26" x14ac:dyDescent="0.15">
      <c r="B45">
        <v>440</v>
      </c>
      <c r="C45">
        <f>'Plate 1 - Sheet1'!AB175</f>
        <v>27</v>
      </c>
      <c r="D45">
        <f>'Plate 1 - Sheet1'!AC175</f>
        <v>34</v>
      </c>
      <c r="E45">
        <f>'Plate 1 - Sheet1'!AD175</f>
        <v>35</v>
      </c>
      <c r="F45">
        <f>'Plate 1 - Sheet1'!AE175</f>
        <v>9</v>
      </c>
      <c r="G45">
        <f>'Plate 1 - Sheet1'!AF175</f>
        <v>6</v>
      </c>
      <c r="H45">
        <f>'Plate 1 - Sheet1'!AG175</f>
        <v>24</v>
      </c>
      <c r="I45">
        <f>'Plate 1 - Sheet1'!AH175</f>
        <v>4</v>
      </c>
      <c r="J45">
        <f>'Plate 1 - Sheet1'!AI175</f>
        <v>23</v>
      </c>
      <c r="K45">
        <f>'Plate 1 - Sheet1'!AJ175</f>
        <v>14</v>
      </c>
      <c r="L45">
        <f>'Plate 1 - Sheet1'!AK175</f>
        <v>12</v>
      </c>
      <c r="M45">
        <f>'Plate 1 - Sheet1'!AL175</f>
        <v>12</v>
      </c>
      <c r="N45">
        <f>'Plate 1 - Sheet1'!AM175</f>
        <v>20</v>
      </c>
      <c r="O45">
        <f>'Plate 1 - Sheet1'!AN175</f>
        <v>1722</v>
      </c>
      <c r="P45">
        <f>'Plate 1 - Sheet1'!AO175</f>
        <v>3342</v>
      </c>
      <c r="Q45">
        <f>'Plate 1 - Sheet1'!AP175</f>
        <v>3274</v>
      </c>
      <c r="R45">
        <f>'Plate 1 - Sheet1'!AQ175</f>
        <v>3527</v>
      </c>
      <c r="S45">
        <f>'Plate 1 - Sheet1'!AR175</f>
        <v>13487</v>
      </c>
      <c r="T45">
        <f>'Plate 1 - Sheet1'!AS175</f>
        <v>13426</v>
      </c>
      <c r="U45">
        <f>'Plate 1 - Sheet1'!AT175</f>
        <v>13377</v>
      </c>
      <c r="V45">
        <f>'Plate 1 - Sheet1'!AU175</f>
        <v>5425</v>
      </c>
      <c r="W45">
        <f>'Plate 1 - Sheet1'!AV175</f>
        <v>1373</v>
      </c>
      <c r="X45">
        <f>'Plate 1 - Sheet1'!AW175</f>
        <v>1118</v>
      </c>
      <c r="Y45">
        <f>'Plate 1 - Sheet1'!AX175</f>
        <v>2240</v>
      </c>
      <c r="Z45">
        <f>'Plate 1 - Sheet1'!AY175</f>
        <v>1338</v>
      </c>
    </row>
    <row r="46" spans="2:26" x14ac:dyDescent="0.15">
      <c r="B46">
        <v>450</v>
      </c>
      <c r="C46">
        <f>'Plate 1 - Sheet1'!AB176</f>
        <v>35</v>
      </c>
      <c r="D46">
        <f>'Plate 1 - Sheet1'!AC176</f>
        <v>28</v>
      </c>
      <c r="E46">
        <f>'Plate 1 - Sheet1'!AD176</f>
        <v>36</v>
      </c>
      <c r="F46">
        <f>'Plate 1 - Sheet1'!AE176</f>
        <v>21</v>
      </c>
      <c r="G46">
        <f>'Plate 1 - Sheet1'!AF176</f>
        <v>6</v>
      </c>
      <c r="H46">
        <f>'Plate 1 - Sheet1'!AG176</f>
        <v>8</v>
      </c>
      <c r="I46">
        <f>'Plate 1 - Sheet1'!AH176</f>
        <v>8</v>
      </c>
      <c r="J46">
        <f>'Plate 1 - Sheet1'!AI176</f>
        <v>12</v>
      </c>
      <c r="K46">
        <f>'Plate 1 - Sheet1'!AJ176</f>
        <v>19</v>
      </c>
      <c r="L46">
        <f>'Plate 1 - Sheet1'!AK176</f>
        <v>12</v>
      </c>
      <c r="M46">
        <f>'Plate 1 - Sheet1'!AL176</f>
        <v>6</v>
      </c>
      <c r="N46">
        <f>'Plate 1 - Sheet1'!AM176</f>
        <v>15</v>
      </c>
      <c r="O46">
        <f>'Plate 1 - Sheet1'!AN176</f>
        <v>1844</v>
      </c>
      <c r="P46">
        <f>'Plate 1 - Sheet1'!AO176</f>
        <v>3481</v>
      </c>
      <c r="Q46">
        <f>'Plate 1 - Sheet1'!AP176</f>
        <v>3653</v>
      </c>
      <c r="R46">
        <f>'Plate 1 - Sheet1'!AQ176</f>
        <v>3757</v>
      </c>
      <c r="S46">
        <f>'Plate 1 - Sheet1'!AR176</f>
        <v>13900</v>
      </c>
      <c r="T46">
        <f>'Plate 1 - Sheet1'!AS176</f>
        <v>14082</v>
      </c>
      <c r="U46">
        <f>'Plate 1 - Sheet1'!AT176</f>
        <v>13567</v>
      </c>
      <c r="V46">
        <f>'Plate 1 - Sheet1'!AU176</f>
        <v>5564</v>
      </c>
      <c r="W46">
        <f>'Plate 1 - Sheet1'!AV176</f>
        <v>1446</v>
      </c>
      <c r="X46">
        <f>'Plate 1 - Sheet1'!AW176</f>
        <v>1192</v>
      </c>
      <c r="Y46">
        <f>'Plate 1 - Sheet1'!AX176</f>
        <v>2278</v>
      </c>
      <c r="Z46">
        <f>'Plate 1 - Sheet1'!AY176</f>
        <v>1384</v>
      </c>
    </row>
    <row r="47" spans="2:26" x14ac:dyDescent="0.15">
      <c r="B47">
        <v>460</v>
      </c>
      <c r="C47">
        <f>'Plate 1 - Sheet1'!AB177</f>
        <v>28</v>
      </c>
      <c r="D47">
        <f>'Plate 1 - Sheet1'!AC177</f>
        <v>40</v>
      </c>
      <c r="E47">
        <f>'Plate 1 - Sheet1'!AD177</f>
        <v>31</v>
      </c>
      <c r="F47">
        <f>'Plate 1 - Sheet1'!AE177</f>
        <v>17</v>
      </c>
      <c r="G47">
        <f>'Plate 1 - Sheet1'!AF177</f>
        <v>11</v>
      </c>
      <c r="H47">
        <f>'Plate 1 - Sheet1'!AG177</f>
        <v>12</v>
      </c>
      <c r="I47">
        <f>'Plate 1 - Sheet1'!AH177</f>
        <v>14</v>
      </c>
      <c r="J47">
        <f>'Plate 1 - Sheet1'!AI177</f>
        <v>11</v>
      </c>
      <c r="K47">
        <f>'Plate 1 - Sheet1'!AJ177</f>
        <v>5</v>
      </c>
      <c r="L47">
        <f>'Plate 1 - Sheet1'!AK177</f>
        <v>12</v>
      </c>
      <c r="M47">
        <f>'Plate 1 - Sheet1'!AL177</f>
        <v>32</v>
      </c>
      <c r="N47">
        <f>'Plate 1 - Sheet1'!AM177</f>
        <v>22</v>
      </c>
      <c r="O47">
        <f>'Plate 1 - Sheet1'!AN177</f>
        <v>1923</v>
      </c>
      <c r="P47">
        <f>'Plate 1 - Sheet1'!AO177</f>
        <v>3876</v>
      </c>
      <c r="Q47">
        <f>'Plate 1 - Sheet1'!AP177</f>
        <v>3818</v>
      </c>
      <c r="R47">
        <f>'Plate 1 - Sheet1'!AQ177</f>
        <v>3873</v>
      </c>
      <c r="S47">
        <f>'Plate 1 - Sheet1'!AR177</f>
        <v>14337</v>
      </c>
      <c r="T47">
        <f>'Plate 1 - Sheet1'!AS177</f>
        <v>13782</v>
      </c>
      <c r="U47">
        <f>'Plate 1 - Sheet1'!AT177</f>
        <v>14373</v>
      </c>
      <c r="V47">
        <f>'Plate 1 - Sheet1'!AU177</f>
        <v>5554</v>
      </c>
      <c r="W47">
        <f>'Plate 1 - Sheet1'!AV177</f>
        <v>1545</v>
      </c>
      <c r="X47">
        <f>'Plate 1 - Sheet1'!AW177</f>
        <v>1227</v>
      </c>
      <c r="Y47">
        <f>'Plate 1 - Sheet1'!AX177</f>
        <v>2519</v>
      </c>
      <c r="Z47">
        <f>'Plate 1 - Sheet1'!AY177</f>
        <v>1363</v>
      </c>
    </row>
    <row r="48" spans="2:26" x14ac:dyDescent="0.15">
      <c r="B48">
        <v>470</v>
      </c>
      <c r="C48">
        <f>'Plate 1 - Sheet1'!AB178</f>
        <v>27</v>
      </c>
      <c r="D48">
        <f>'Plate 1 - Sheet1'!AC178</f>
        <v>39</v>
      </c>
      <c r="E48">
        <f>'Plate 1 - Sheet1'!AD178</f>
        <v>41</v>
      </c>
      <c r="F48">
        <f>'Plate 1 - Sheet1'!AE178</f>
        <v>18</v>
      </c>
      <c r="G48">
        <f>'Plate 1 - Sheet1'!AF178</f>
        <v>19</v>
      </c>
      <c r="H48">
        <f>'Plate 1 - Sheet1'!AG178</f>
        <v>9</v>
      </c>
      <c r="I48">
        <f>'Plate 1 - Sheet1'!AH178</f>
        <v>12</v>
      </c>
      <c r="J48">
        <f>'Plate 1 - Sheet1'!AI178</f>
        <v>18</v>
      </c>
      <c r="K48">
        <f>'Plate 1 - Sheet1'!AJ178</f>
        <v>10</v>
      </c>
      <c r="L48">
        <f>'Plate 1 - Sheet1'!AK178</f>
        <v>5</v>
      </c>
      <c r="M48">
        <f>'Plate 1 - Sheet1'!AL178</f>
        <v>26</v>
      </c>
      <c r="N48">
        <f>'Plate 1 - Sheet1'!AM178</f>
        <v>18</v>
      </c>
      <c r="O48">
        <f>'Plate 1 - Sheet1'!AN178</f>
        <v>1967</v>
      </c>
      <c r="P48">
        <f>'Plate 1 - Sheet1'!AO178</f>
        <v>3939</v>
      </c>
      <c r="Q48">
        <f>'Plate 1 - Sheet1'!AP178</f>
        <v>4004</v>
      </c>
      <c r="R48">
        <f>'Plate 1 - Sheet1'!AQ178</f>
        <v>3988</v>
      </c>
      <c r="S48">
        <f>'Plate 1 - Sheet1'!AR178</f>
        <v>14467</v>
      </c>
      <c r="T48">
        <f>'Plate 1 - Sheet1'!AS178</f>
        <v>14373</v>
      </c>
      <c r="U48">
        <f>'Plate 1 - Sheet1'!AT178</f>
        <v>14306</v>
      </c>
      <c r="V48">
        <f>'Plate 1 - Sheet1'!AU178</f>
        <v>5380</v>
      </c>
      <c r="W48">
        <f>'Plate 1 - Sheet1'!AV178</f>
        <v>1583</v>
      </c>
      <c r="X48">
        <f>'Plate 1 - Sheet1'!AW178</f>
        <v>1259</v>
      </c>
      <c r="Y48">
        <f>'Plate 1 - Sheet1'!AX178</f>
        <v>2510</v>
      </c>
      <c r="Z48">
        <f>'Plate 1 - Sheet1'!AY178</f>
        <v>1407</v>
      </c>
    </row>
    <row r="49" spans="2:26" x14ac:dyDescent="0.15">
      <c r="B49">
        <v>480</v>
      </c>
      <c r="C49">
        <f>'Plate 1 - Sheet1'!AB179</f>
        <v>18</v>
      </c>
      <c r="D49">
        <f>'Plate 1 - Sheet1'!AC179</f>
        <v>27</v>
      </c>
      <c r="E49">
        <f>'Plate 1 - Sheet1'!AD179</f>
        <v>33</v>
      </c>
      <c r="F49">
        <f>'Plate 1 - Sheet1'!AE179</f>
        <v>2</v>
      </c>
      <c r="G49">
        <f>'Plate 1 - Sheet1'!AF179</f>
        <v>19</v>
      </c>
      <c r="H49">
        <f>'Plate 1 - Sheet1'!AG179</f>
        <v>13</v>
      </c>
      <c r="I49">
        <f>'Plate 1 - Sheet1'!AH179</f>
        <v>28</v>
      </c>
      <c r="J49">
        <f>'Plate 1 - Sheet1'!AI179</f>
        <v>9</v>
      </c>
      <c r="K49">
        <f>'Plate 1 - Sheet1'!AJ179</f>
        <v>13</v>
      </c>
      <c r="L49">
        <f>'Plate 1 - Sheet1'!AK179</f>
        <v>13</v>
      </c>
      <c r="M49">
        <f>'Plate 1 - Sheet1'!AL179</f>
        <v>32</v>
      </c>
      <c r="N49">
        <f>'Plate 1 - Sheet1'!AM179</f>
        <v>0</v>
      </c>
      <c r="O49">
        <f>'Plate 1 - Sheet1'!AN179</f>
        <v>2043</v>
      </c>
      <c r="P49">
        <f>'Plate 1 - Sheet1'!AO179</f>
        <v>4211</v>
      </c>
      <c r="Q49">
        <f>'Plate 1 - Sheet1'!AP179</f>
        <v>4252</v>
      </c>
      <c r="R49">
        <f>'Plate 1 - Sheet1'!AQ179</f>
        <v>4452</v>
      </c>
      <c r="S49">
        <f>'Plate 1 - Sheet1'!AR179</f>
        <v>14705</v>
      </c>
      <c r="T49">
        <f>'Plate 1 - Sheet1'!AS179</f>
        <v>14082</v>
      </c>
      <c r="U49">
        <f>'Plate 1 - Sheet1'!AT179</f>
        <v>14342</v>
      </c>
      <c r="V49">
        <f>'Plate 1 - Sheet1'!AU179</f>
        <v>5537</v>
      </c>
      <c r="W49">
        <f>'Plate 1 - Sheet1'!AV179</f>
        <v>1653</v>
      </c>
      <c r="X49">
        <f>'Plate 1 - Sheet1'!AW179</f>
        <v>1402</v>
      </c>
      <c r="Y49">
        <f>'Plate 1 - Sheet1'!AX179</f>
        <v>2540</v>
      </c>
      <c r="Z49">
        <f>'Plate 1 - Sheet1'!AY179</f>
        <v>1439</v>
      </c>
    </row>
    <row r="50" spans="2:26" x14ac:dyDescent="0.15">
      <c r="B50">
        <v>490</v>
      </c>
      <c r="C50">
        <f>'Plate 1 - Sheet1'!AB180</f>
        <v>23</v>
      </c>
      <c r="D50">
        <f>'Plate 1 - Sheet1'!AC180</f>
        <v>16</v>
      </c>
      <c r="E50">
        <f>'Plate 1 - Sheet1'!AD180</f>
        <v>30</v>
      </c>
      <c r="F50">
        <f>'Plate 1 - Sheet1'!AE180</f>
        <v>22</v>
      </c>
      <c r="G50">
        <f>'Plate 1 - Sheet1'!AF180</f>
        <v>11</v>
      </c>
      <c r="H50">
        <f>'Plate 1 - Sheet1'!AG180</f>
        <v>10</v>
      </c>
      <c r="I50">
        <f>'Plate 1 - Sheet1'!AH180</f>
        <v>22</v>
      </c>
      <c r="J50">
        <f>'Plate 1 - Sheet1'!AI180</f>
        <v>23</v>
      </c>
      <c r="K50">
        <f>'Plate 1 - Sheet1'!AJ180</f>
        <v>11</v>
      </c>
      <c r="L50">
        <f>'Plate 1 - Sheet1'!AK180</f>
        <v>16</v>
      </c>
      <c r="M50">
        <f>'Plate 1 - Sheet1'!AL180</f>
        <v>29</v>
      </c>
      <c r="N50">
        <f>'Plate 1 - Sheet1'!AM180</f>
        <v>14</v>
      </c>
      <c r="O50">
        <f>'Plate 1 - Sheet1'!AN180</f>
        <v>2050</v>
      </c>
      <c r="P50">
        <f>'Plate 1 - Sheet1'!AO180</f>
        <v>4370</v>
      </c>
      <c r="Q50">
        <f>'Plate 1 - Sheet1'!AP180</f>
        <v>4616</v>
      </c>
      <c r="R50">
        <f>'Plate 1 - Sheet1'!AQ180</f>
        <v>4564</v>
      </c>
      <c r="S50">
        <f>'Plate 1 - Sheet1'!AR180</f>
        <v>14830</v>
      </c>
      <c r="T50">
        <f>'Plate 1 - Sheet1'!AS180</f>
        <v>14977</v>
      </c>
      <c r="U50">
        <f>'Plate 1 - Sheet1'!AT180</f>
        <v>15063</v>
      </c>
      <c r="V50">
        <f>'Plate 1 - Sheet1'!AU180</f>
        <v>5684</v>
      </c>
      <c r="W50">
        <f>'Plate 1 - Sheet1'!AV180</f>
        <v>1688</v>
      </c>
      <c r="X50">
        <f>'Plate 1 - Sheet1'!AW180</f>
        <v>1372</v>
      </c>
      <c r="Y50">
        <f>'Plate 1 - Sheet1'!AX180</f>
        <v>2723</v>
      </c>
      <c r="Z50">
        <f>'Plate 1 - Sheet1'!AY180</f>
        <v>1382</v>
      </c>
    </row>
    <row r="51" spans="2:26" x14ac:dyDescent="0.15">
      <c r="B51">
        <v>500</v>
      </c>
      <c r="C51">
        <f>'Plate 1 - Sheet1'!AB181</f>
        <v>27</v>
      </c>
      <c r="D51">
        <f>'Plate 1 - Sheet1'!AC181</f>
        <v>32</v>
      </c>
      <c r="E51">
        <f>'Plate 1 - Sheet1'!AD181</f>
        <v>29</v>
      </c>
      <c r="F51">
        <f>'Plate 1 - Sheet1'!AE181</f>
        <v>1</v>
      </c>
      <c r="G51">
        <f>'Plate 1 - Sheet1'!AF181</f>
        <v>30</v>
      </c>
      <c r="H51">
        <f>'Plate 1 - Sheet1'!AG181</f>
        <v>23</v>
      </c>
      <c r="I51">
        <f>'Plate 1 - Sheet1'!AH181</f>
        <v>6</v>
      </c>
      <c r="J51">
        <f>'Plate 1 - Sheet1'!AI181</f>
        <v>9</v>
      </c>
      <c r="K51">
        <f>'Plate 1 - Sheet1'!AJ181</f>
        <v>16</v>
      </c>
      <c r="L51">
        <f>'Plate 1 - Sheet1'!AK181</f>
        <v>16</v>
      </c>
      <c r="M51">
        <f>'Plate 1 - Sheet1'!AL181</f>
        <v>18</v>
      </c>
      <c r="N51">
        <f>'Plate 1 - Sheet1'!AM181</f>
        <v>16</v>
      </c>
      <c r="O51">
        <f>'Plate 1 - Sheet1'!AN181</f>
        <v>2139</v>
      </c>
      <c r="P51">
        <f>'Plate 1 - Sheet1'!AO181</f>
        <v>4477</v>
      </c>
      <c r="Q51">
        <f>'Plate 1 - Sheet1'!AP181</f>
        <v>4726</v>
      </c>
      <c r="R51">
        <f>'Plate 1 - Sheet1'!AQ181</f>
        <v>4830</v>
      </c>
      <c r="S51">
        <f>'Plate 1 - Sheet1'!AR181</f>
        <v>15279</v>
      </c>
      <c r="T51">
        <f>'Plate 1 - Sheet1'!AS181</f>
        <v>15174</v>
      </c>
      <c r="U51">
        <f>'Plate 1 - Sheet1'!AT181</f>
        <v>14543</v>
      </c>
      <c r="V51">
        <f>'Plate 1 - Sheet1'!AU181</f>
        <v>5621</v>
      </c>
      <c r="W51">
        <f>'Plate 1 - Sheet1'!AV181</f>
        <v>1719</v>
      </c>
      <c r="X51">
        <f>'Plate 1 - Sheet1'!AW181</f>
        <v>1494</v>
      </c>
      <c r="Y51">
        <f>'Plate 1 - Sheet1'!AX181</f>
        <v>2893</v>
      </c>
      <c r="Z51">
        <f>'Plate 1 - Sheet1'!AY181</f>
        <v>1382</v>
      </c>
    </row>
    <row r="52" spans="2:26" x14ac:dyDescent="0.15">
      <c r="B52">
        <v>510</v>
      </c>
      <c r="C52">
        <f>'Plate 1 - Sheet1'!AB182</f>
        <v>31</v>
      </c>
      <c r="D52">
        <f>'Plate 1 - Sheet1'!AC182</f>
        <v>20</v>
      </c>
      <c r="E52">
        <f>'Plate 1 - Sheet1'!AD182</f>
        <v>37</v>
      </c>
      <c r="F52">
        <f>'Plate 1 - Sheet1'!AE182</f>
        <v>11</v>
      </c>
      <c r="G52">
        <f>'Plate 1 - Sheet1'!AF182</f>
        <v>14</v>
      </c>
      <c r="H52">
        <f>'Plate 1 - Sheet1'!AG182</f>
        <v>0</v>
      </c>
      <c r="I52">
        <f>'Plate 1 - Sheet1'!AH182</f>
        <v>11</v>
      </c>
      <c r="J52">
        <f>'Plate 1 - Sheet1'!AI182</f>
        <v>14</v>
      </c>
      <c r="K52">
        <f>'Plate 1 - Sheet1'!AJ182</f>
        <v>10</v>
      </c>
      <c r="L52">
        <f>'Plate 1 - Sheet1'!AK182</f>
        <v>7</v>
      </c>
      <c r="M52">
        <f>'Plate 1 - Sheet1'!AL182</f>
        <v>33</v>
      </c>
      <c r="N52">
        <f>'Plate 1 - Sheet1'!AM182</f>
        <v>2</v>
      </c>
      <c r="O52">
        <f>'Plate 1 - Sheet1'!AN182</f>
        <v>2229</v>
      </c>
      <c r="P52">
        <f>'Plate 1 - Sheet1'!AO182</f>
        <v>4813</v>
      </c>
      <c r="Q52">
        <f>'Plate 1 - Sheet1'!AP182</f>
        <v>4830</v>
      </c>
      <c r="R52">
        <f>'Plate 1 - Sheet1'!AQ182</f>
        <v>4846</v>
      </c>
      <c r="S52">
        <f>'Plate 1 - Sheet1'!AR182</f>
        <v>15534</v>
      </c>
      <c r="T52">
        <f>'Plate 1 - Sheet1'!AS182</f>
        <v>14961</v>
      </c>
      <c r="U52">
        <f>'Plate 1 - Sheet1'!AT182</f>
        <v>14980</v>
      </c>
      <c r="V52">
        <f>'Plate 1 - Sheet1'!AU182</f>
        <v>5760</v>
      </c>
      <c r="W52">
        <f>'Plate 1 - Sheet1'!AV182</f>
        <v>1765</v>
      </c>
      <c r="X52">
        <f>'Plate 1 - Sheet1'!AW182</f>
        <v>1556</v>
      </c>
      <c r="Y52">
        <f>'Plate 1 - Sheet1'!AX182</f>
        <v>2938</v>
      </c>
      <c r="Z52">
        <f>'Plate 1 - Sheet1'!AY182</f>
        <v>1450</v>
      </c>
    </row>
    <row r="53" spans="2:26" x14ac:dyDescent="0.15">
      <c r="B53">
        <v>520</v>
      </c>
      <c r="C53">
        <f>'Plate 1 - Sheet1'!AB183</f>
        <v>25</v>
      </c>
      <c r="D53">
        <f>'Plate 1 - Sheet1'!AC183</f>
        <v>33</v>
      </c>
      <c r="E53">
        <f>'Plate 1 - Sheet1'!AD183</f>
        <v>33</v>
      </c>
      <c r="F53">
        <f>'Plate 1 - Sheet1'!AE183</f>
        <v>8</v>
      </c>
      <c r="G53">
        <f>'Plate 1 - Sheet1'!AF183</f>
        <v>14</v>
      </c>
      <c r="H53">
        <f>'Plate 1 - Sheet1'!AG183</f>
        <v>14</v>
      </c>
      <c r="I53">
        <f>'Plate 1 - Sheet1'!AH183</f>
        <v>1</v>
      </c>
      <c r="J53">
        <f>'Plate 1 - Sheet1'!AI183</f>
        <v>22</v>
      </c>
      <c r="K53">
        <f>'Plate 1 - Sheet1'!AJ183</f>
        <v>22</v>
      </c>
      <c r="L53">
        <f>'Plate 1 - Sheet1'!AK183</f>
        <v>9</v>
      </c>
      <c r="M53">
        <f>'Plate 1 - Sheet1'!AL183</f>
        <v>17</v>
      </c>
      <c r="N53">
        <f>'Plate 1 - Sheet1'!AM183</f>
        <v>8</v>
      </c>
      <c r="O53">
        <f>'Plate 1 - Sheet1'!AN183</f>
        <v>2288</v>
      </c>
      <c r="P53">
        <f>'Plate 1 - Sheet1'!AO183</f>
        <v>4913</v>
      </c>
      <c r="Q53">
        <f>'Plate 1 - Sheet1'!AP183</f>
        <v>5103</v>
      </c>
      <c r="R53">
        <f>'Plate 1 - Sheet1'!AQ183</f>
        <v>4862</v>
      </c>
      <c r="S53">
        <f>'Plate 1 - Sheet1'!AR183</f>
        <v>15802</v>
      </c>
      <c r="T53">
        <f>'Plate 1 - Sheet1'!AS183</f>
        <v>15653</v>
      </c>
      <c r="U53">
        <f>'Plate 1 - Sheet1'!AT183</f>
        <v>15436</v>
      </c>
      <c r="V53">
        <f>'Plate 1 - Sheet1'!AU183</f>
        <v>5924</v>
      </c>
      <c r="W53">
        <f>'Plate 1 - Sheet1'!AV183</f>
        <v>1819</v>
      </c>
      <c r="X53">
        <f>'Plate 1 - Sheet1'!AW183</f>
        <v>1549</v>
      </c>
      <c r="Y53">
        <f>'Plate 1 - Sheet1'!AX183</f>
        <v>3078</v>
      </c>
      <c r="Z53">
        <f>'Plate 1 - Sheet1'!AY183</f>
        <v>1430</v>
      </c>
    </row>
    <row r="54" spans="2:26" x14ac:dyDescent="0.15">
      <c r="B54">
        <v>530</v>
      </c>
      <c r="C54">
        <f>'Plate 1 - Sheet1'!AB184</f>
        <v>25</v>
      </c>
      <c r="D54">
        <f>'Plate 1 - Sheet1'!AC184</f>
        <v>20</v>
      </c>
      <c r="E54">
        <f>'Plate 1 - Sheet1'!AD184</f>
        <v>29</v>
      </c>
      <c r="F54">
        <f>'Plate 1 - Sheet1'!AE184</f>
        <v>15</v>
      </c>
      <c r="G54">
        <f>'Plate 1 - Sheet1'!AF184</f>
        <v>7</v>
      </c>
      <c r="H54">
        <f>'Plate 1 - Sheet1'!AG184</f>
        <v>16</v>
      </c>
      <c r="I54">
        <f>'Plate 1 - Sheet1'!AH184</f>
        <v>11</v>
      </c>
      <c r="J54">
        <f>'Plate 1 - Sheet1'!AI184</f>
        <v>8</v>
      </c>
      <c r="K54">
        <f>'Plate 1 - Sheet1'!AJ184</f>
        <v>6</v>
      </c>
      <c r="L54">
        <f>'Plate 1 - Sheet1'!AK184</f>
        <v>7</v>
      </c>
      <c r="M54">
        <f>'Plate 1 - Sheet1'!AL184</f>
        <v>25</v>
      </c>
      <c r="N54">
        <f>'Plate 1 - Sheet1'!AM184</f>
        <v>8</v>
      </c>
      <c r="O54">
        <f>'Plate 1 - Sheet1'!AN184</f>
        <v>2106</v>
      </c>
      <c r="P54">
        <f>'Plate 1 - Sheet1'!AO184</f>
        <v>4977</v>
      </c>
      <c r="Q54">
        <f>'Plate 1 - Sheet1'!AP184</f>
        <v>5255</v>
      </c>
      <c r="R54">
        <f>'Plate 1 - Sheet1'!AQ184</f>
        <v>5311</v>
      </c>
      <c r="S54">
        <f>'Plate 1 - Sheet1'!AR184</f>
        <v>16026</v>
      </c>
      <c r="T54">
        <f>'Plate 1 - Sheet1'!AS184</f>
        <v>16022</v>
      </c>
      <c r="U54">
        <f>'Plate 1 - Sheet1'!AT184</f>
        <v>15052</v>
      </c>
      <c r="V54">
        <f>'Plate 1 - Sheet1'!AU184</f>
        <v>6068</v>
      </c>
      <c r="W54">
        <f>'Plate 1 - Sheet1'!AV184</f>
        <v>1712</v>
      </c>
      <c r="X54">
        <f>'Plate 1 - Sheet1'!AW184</f>
        <v>1649</v>
      </c>
      <c r="Y54">
        <f>'Plate 1 - Sheet1'!AX184</f>
        <v>3178</v>
      </c>
      <c r="Z54">
        <f>'Plate 1 - Sheet1'!AY184</f>
        <v>1446</v>
      </c>
    </row>
    <row r="55" spans="2:26" x14ac:dyDescent="0.15">
      <c r="B55">
        <v>540</v>
      </c>
      <c r="C55">
        <f>'Plate 1 - Sheet1'!AB185</f>
        <v>32</v>
      </c>
      <c r="D55">
        <f>'Plate 1 - Sheet1'!AC185</f>
        <v>30</v>
      </c>
      <c r="E55">
        <f>'Plate 1 - Sheet1'!AD185</f>
        <v>24</v>
      </c>
      <c r="F55">
        <f>'Plate 1 - Sheet1'!AE185</f>
        <v>13</v>
      </c>
      <c r="G55">
        <f>'Plate 1 - Sheet1'!AF185</f>
        <v>0</v>
      </c>
      <c r="H55">
        <f>'Plate 1 - Sheet1'!AG185</f>
        <v>20</v>
      </c>
      <c r="I55">
        <f>'Plate 1 - Sheet1'!AH185</f>
        <v>22</v>
      </c>
      <c r="J55">
        <f>'Plate 1 - Sheet1'!AI185</f>
        <v>3</v>
      </c>
      <c r="K55">
        <f>'Plate 1 - Sheet1'!AJ185</f>
        <v>11</v>
      </c>
      <c r="L55">
        <f>'Plate 1 - Sheet1'!AK185</f>
        <v>21</v>
      </c>
      <c r="M55">
        <f>'Plate 1 - Sheet1'!AL185</f>
        <v>16</v>
      </c>
      <c r="N55">
        <f>'Plate 1 - Sheet1'!AM185</f>
        <v>13</v>
      </c>
      <c r="O55">
        <f>'Plate 1 - Sheet1'!AN185</f>
        <v>1829</v>
      </c>
      <c r="P55">
        <f>'Plate 1 - Sheet1'!AO185</f>
        <v>5154</v>
      </c>
      <c r="Q55">
        <f>'Plate 1 - Sheet1'!AP185</f>
        <v>5309</v>
      </c>
      <c r="R55">
        <f>'Plate 1 - Sheet1'!AQ185</f>
        <v>5626</v>
      </c>
      <c r="S55">
        <f>'Plate 1 - Sheet1'!AR185</f>
        <v>16943</v>
      </c>
      <c r="T55">
        <f>'Plate 1 - Sheet1'!AS185</f>
        <v>15766</v>
      </c>
      <c r="U55">
        <f>'Plate 1 - Sheet1'!AT185</f>
        <v>14357</v>
      </c>
      <c r="V55">
        <f>'Plate 1 - Sheet1'!AU185</f>
        <v>5940</v>
      </c>
      <c r="W55">
        <f>'Plate 1 - Sheet1'!AV185</f>
        <v>1736</v>
      </c>
      <c r="X55">
        <f>'Plate 1 - Sheet1'!AW185</f>
        <v>1692</v>
      </c>
      <c r="Y55">
        <f>'Plate 1 - Sheet1'!AX185</f>
        <v>3243</v>
      </c>
      <c r="Z55">
        <f>'Plate 1 - Sheet1'!AY185</f>
        <v>1427</v>
      </c>
    </row>
    <row r="56" spans="2:26" x14ac:dyDescent="0.15">
      <c r="B56">
        <v>550</v>
      </c>
      <c r="C56">
        <f>'Plate 1 - Sheet1'!AB186</f>
        <v>35</v>
      </c>
      <c r="D56">
        <f>'Plate 1 - Sheet1'!AC186</f>
        <v>36</v>
      </c>
      <c r="E56">
        <f>'Plate 1 - Sheet1'!AD186</f>
        <v>34</v>
      </c>
      <c r="F56">
        <f>'Plate 1 - Sheet1'!AE186</f>
        <v>18</v>
      </c>
      <c r="G56">
        <f>'Plate 1 - Sheet1'!AF186</f>
        <v>23</v>
      </c>
      <c r="H56">
        <f>'Plate 1 - Sheet1'!AG186</f>
        <v>8</v>
      </c>
      <c r="I56">
        <f>'Plate 1 - Sheet1'!AH186</f>
        <v>18</v>
      </c>
      <c r="J56">
        <f>'Plate 1 - Sheet1'!AI186</f>
        <v>11</v>
      </c>
      <c r="K56">
        <f>'Plate 1 - Sheet1'!AJ186</f>
        <v>4</v>
      </c>
      <c r="L56">
        <f>'Plate 1 - Sheet1'!AK186</f>
        <v>15</v>
      </c>
      <c r="M56">
        <f>'Plate 1 - Sheet1'!AL186</f>
        <v>10</v>
      </c>
      <c r="N56">
        <f>'Plate 1 - Sheet1'!AM186</f>
        <v>14</v>
      </c>
      <c r="O56">
        <f>'Plate 1 - Sheet1'!AN186</f>
        <v>1671</v>
      </c>
      <c r="P56">
        <f>'Plate 1 - Sheet1'!AO186</f>
        <v>5228</v>
      </c>
      <c r="Q56">
        <f>'Plate 1 - Sheet1'!AP186</f>
        <v>5466</v>
      </c>
      <c r="R56">
        <f>'Plate 1 - Sheet1'!AQ186</f>
        <v>5254</v>
      </c>
      <c r="S56">
        <f>'Plate 1 - Sheet1'!AR186</f>
        <v>16697</v>
      </c>
      <c r="T56">
        <f>'Plate 1 - Sheet1'!AS186</f>
        <v>16068</v>
      </c>
      <c r="U56">
        <f>'Plate 1 - Sheet1'!AT186</f>
        <v>13226</v>
      </c>
      <c r="V56">
        <f>'Plate 1 - Sheet1'!AU186</f>
        <v>6078</v>
      </c>
      <c r="W56">
        <f>'Plate 1 - Sheet1'!AV186</f>
        <v>1737</v>
      </c>
      <c r="X56">
        <f>'Plate 1 - Sheet1'!AW186</f>
        <v>1804</v>
      </c>
      <c r="Y56">
        <f>'Plate 1 - Sheet1'!AX186</f>
        <v>3362</v>
      </c>
      <c r="Z56">
        <f>'Plate 1 - Sheet1'!AY186</f>
        <v>1486</v>
      </c>
    </row>
    <row r="57" spans="2:26" x14ac:dyDescent="0.15">
      <c r="B57">
        <v>560</v>
      </c>
      <c r="C57">
        <f>'Plate 1 - Sheet1'!AB187</f>
        <v>45</v>
      </c>
      <c r="D57">
        <f>'Plate 1 - Sheet1'!AC187</f>
        <v>21</v>
      </c>
      <c r="E57">
        <f>'Plate 1 - Sheet1'!AD187</f>
        <v>26</v>
      </c>
      <c r="F57">
        <f>'Plate 1 - Sheet1'!AE187</f>
        <v>9</v>
      </c>
      <c r="G57">
        <f>'Plate 1 - Sheet1'!AF187</f>
        <v>13</v>
      </c>
      <c r="H57">
        <f>'Plate 1 - Sheet1'!AG187</f>
        <v>2</v>
      </c>
      <c r="I57">
        <f>'Plate 1 - Sheet1'!AH187</f>
        <v>11</v>
      </c>
      <c r="J57">
        <f>'Plate 1 - Sheet1'!AI187</f>
        <v>16</v>
      </c>
      <c r="K57">
        <f>'Plate 1 - Sheet1'!AJ187</f>
        <v>9</v>
      </c>
      <c r="L57">
        <f>'Plate 1 - Sheet1'!AK187</f>
        <v>12</v>
      </c>
      <c r="M57">
        <f>'Plate 1 - Sheet1'!AL187</f>
        <v>23</v>
      </c>
      <c r="N57">
        <f>'Plate 1 - Sheet1'!AM187</f>
        <v>12</v>
      </c>
      <c r="O57">
        <f>'Plate 1 - Sheet1'!AN187</f>
        <v>1679</v>
      </c>
      <c r="P57">
        <f>'Plate 1 - Sheet1'!AO187</f>
        <v>5336</v>
      </c>
      <c r="Q57">
        <f>'Plate 1 - Sheet1'!AP187</f>
        <v>5489</v>
      </c>
      <c r="R57">
        <f>'Plate 1 - Sheet1'!AQ187</f>
        <v>4901</v>
      </c>
      <c r="S57">
        <f>'Plate 1 - Sheet1'!AR187</f>
        <v>17342</v>
      </c>
      <c r="T57">
        <f>'Plate 1 - Sheet1'!AS187</f>
        <v>16463</v>
      </c>
      <c r="U57">
        <f>'Plate 1 - Sheet1'!AT187</f>
        <v>12247</v>
      </c>
      <c r="V57">
        <f>'Plate 1 - Sheet1'!AU187</f>
        <v>5954</v>
      </c>
      <c r="W57">
        <f>'Plate 1 - Sheet1'!AV187</f>
        <v>1752</v>
      </c>
      <c r="X57">
        <f>'Plate 1 - Sheet1'!AW187</f>
        <v>1832</v>
      </c>
      <c r="Y57">
        <f>'Plate 1 - Sheet1'!AX187</f>
        <v>3348</v>
      </c>
      <c r="Z57">
        <f>'Plate 1 - Sheet1'!AY187</f>
        <v>1457</v>
      </c>
    </row>
    <row r="58" spans="2:26" x14ac:dyDescent="0.15">
      <c r="B58">
        <v>570</v>
      </c>
      <c r="C58">
        <f>'Plate 1 - Sheet1'!AB188</f>
        <v>21</v>
      </c>
      <c r="D58">
        <f>'Plate 1 - Sheet1'!AC188</f>
        <v>43</v>
      </c>
      <c r="E58">
        <f>'Plate 1 - Sheet1'!AD188</f>
        <v>30</v>
      </c>
      <c r="F58">
        <f>'Plate 1 - Sheet1'!AE188</f>
        <v>9</v>
      </c>
      <c r="G58">
        <f>'Plate 1 - Sheet1'!AF188</f>
        <v>25</v>
      </c>
      <c r="H58">
        <f>'Plate 1 - Sheet1'!AG188</f>
        <v>0</v>
      </c>
      <c r="I58">
        <f>'Plate 1 - Sheet1'!AH188</f>
        <v>16</v>
      </c>
      <c r="J58">
        <f>'Plate 1 - Sheet1'!AI188</f>
        <v>7</v>
      </c>
      <c r="K58">
        <f>'Plate 1 - Sheet1'!AJ188</f>
        <v>13</v>
      </c>
      <c r="L58">
        <f>'Plate 1 - Sheet1'!AK188</f>
        <v>14</v>
      </c>
      <c r="M58">
        <f>'Plate 1 - Sheet1'!AL188</f>
        <v>21</v>
      </c>
      <c r="N58">
        <f>'Plate 1 - Sheet1'!AM188</f>
        <v>23</v>
      </c>
      <c r="O58">
        <f>'Plate 1 - Sheet1'!AN188</f>
        <v>1550</v>
      </c>
      <c r="P58">
        <f>'Plate 1 - Sheet1'!AO188</f>
        <v>4960</v>
      </c>
      <c r="Q58">
        <f>'Plate 1 - Sheet1'!AP188</f>
        <v>5466</v>
      </c>
      <c r="R58">
        <f>'Plate 1 - Sheet1'!AQ188</f>
        <v>4330</v>
      </c>
      <c r="S58">
        <f>'Plate 1 - Sheet1'!AR188</f>
        <v>17463</v>
      </c>
      <c r="T58">
        <f>'Plate 1 - Sheet1'!AS188</f>
        <v>16602</v>
      </c>
      <c r="U58">
        <f>'Plate 1 - Sheet1'!AT188</f>
        <v>11492</v>
      </c>
      <c r="V58">
        <f>'Plate 1 - Sheet1'!AU188</f>
        <v>6217</v>
      </c>
      <c r="W58">
        <f>'Plate 1 - Sheet1'!AV188</f>
        <v>1827</v>
      </c>
      <c r="X58">
        <f>'Plate 1 - Sheet1'!AW188</f>
        <v>1841</v>
      </c>
      <c r="Y58">
        <f>'Plate 1 - Sheet1'!AX188</f>
        <v>3571</v>
      </c>
      <c r="Z58">
        <f>'Plate 1 - Sheet1'!AY188</f>
        <v>1470</v>
      </c>
    </row>
    <row r="59" spans="2:26" x14ac:dyDescent="0.15">
      <c r="B59">
        <v>580</v>
      </c>
      <c r="C59">
        <f>'Plate 1 - Sheet1'!AB189</f>
        <v>24</v>
      </c>
      <c r="D59">
        <f>'Plate 1 - Sheet1'!AC189</f>
        <v>21</v>
      </c>
      <c r="E59">
        <f>'Plate 1 - Sheet1'!AD189</f>
        <v>16</v>
      </c>
      <c r="F59">
        <f>'Plate 1 - Sheet1'!AE189</f>
        <v>23</v>
      </c>
      <c r="G59">
        <f>'Plate 1 - Sheet1'!AF189</f>
        <v>17</v>
      </c>
      <c r="H59">
        <f>'Plate 1 - Sheet1'!AG189</f>
        <v>22</v>
      </c>
      <c r="I59">
        <f>'Plate 1 - Sheet1'!AH189</f>
        <v>13</v>
      </c>
      <c r="J59">
        <f>'Plate 1 - Sheet1'!AI189</f>
        <v>13</v>
      </c>
      <c r="K59">
        <f>'Plate 1 - Sheet1'!AJ189</f>
        <v>16</v>
      </c>
      <c r="L59">
        <f>'Plate 1 - Sheet1'!AK189</f>
        <v>11</v>
      </c>
      <c r="M59">
        <f>'Plate 1 - Sheet1'!AL189</f>
        <v>18</v>
      </c>
      <c r="N59">
        <f>'Plate 1 - Sheet1'!AM189</f>
        <v>10</v>
      </c>
      <c r="O59">
        <f>'Plate 1 - Sheet1'!AN189</f>
        <v>1417</v>
      </c>
      <c r="P59">
        <f>'Plate 1 - Sheet1'!AO189</f>
        <v>4550</v>
      </c>
      <c r="Q59">
        <f>'Plate 1 - Sheet1'!AP189</f>
        <v>4881</v>
      </c>
      <c r="R59">
        <f>'Plate 1 - Sheet1'!AQ189</f>
        <v>4010</v>
      </c>
      <c r="S59">
        <f>'Plate 1 - Sheet1'!AR189</f>
        <v>17929</v>
      </c>
      <c r="T59">
        <f>'Plate 1 - Sheet1'!AS189</f>
        <v>16757</v>
      </c>
      <c r="U59">
        <f>'Plate 1 - Sheet1'!AT189</f>
        <v>10368</v>
      </c>
      <c r="V59">
        <f>'Plate 1 - Sheet1'!AU189</f>
        <v>6095</v>
      </c>
      <c r="W59">
        <f>'Plate 1 - Sheet1'!AV189</f>
        <v>1750</v>
      </c>
      <c r="X59">
        <f>'Plate 1 - Sheet1'!AW189</f>
        <v>1810</v>
      </c>
      <c r="Y59">
        <f>'Plate 1 - Sheet1'!AX189</f>
        <v>3518</v>
      </c>
      <c r="Z59">
        <f>'Plate 1 - Sheet1'!AY189</f>
        <v>1469</v>
      </c>
    </row>
    <row r="60" spans="2:26" x14ac:dyDescent="0.15">
      <c r="B60">
        <v>590</v>
      </c>
      <c r="C60">
        <f>'Plate 1 - Sheet1'!AB190</f>
        <v>32</v>
      </c>
      <c r="D60">
        <f>'Plate 1 - Sheet1'!AC190</f>
        <v>27</v>
      </c>
      <c r="E60">
        <f>'Plate 1 - Sheet1'!AD190</f>
        <v>21</v>
      </c>
      <c r="F60">
        <f>'Plate 1 - Sheet1'!AE190</f>
        <v>16</v>
      </c>
      <c r="G60">
        <f>'Plate 1 - Sheet1'!AF190</f>
        <v>6</v>
      </c>
      <c r="H60">
        <f>'Plate 1 - Sheet1'!AG190</f>
        <v>10</v>
      </c>
      <c r="I60">
        <f>'Plate 1 - Sheet1'!AH190</f>
        <v>7</v>
      </c>
      <c r="J60">
        <f>'Plate 1 - Sheet1'!AI190</f>
        <v>14</v>
      </c>
      <c r="K60">
        <f>'Plate 1 - Sheet1'!AJ190</f>
        <v>17</v>
      </c>
      <c r="L60">
        <f>'Plate 1 - Sheet1'!AK190</f>
        <v>19</v>
      </c>
      <c r="M60">
        <f>'Plate 1 - Sheet1'!AL190</f>
        <v>19</v>
      </c>
      <c r="N60">
        <f>'Plate 1 - Sheet1'!AM190</f>
        <v>20</v>
      </c>
      <c r="O60">
        <f>'Plate 1 - Sheet1'!AN190</f>
        <v>1382</v>
      </c>
      <c r="P60">
        <f>'Plate 1 - Sheet1'!AO190</f>
        <v>4199</v>
      </c>
      <c r="Q60">
        <f>'Plate 1 - Sheet1'!AP190</f>
        <v>4532</v>
      </c>
      <c r="R60">
        <f>'Plate 1 - Sheet1'!AQ190</f>
        <v>3673</v>
      </c>
      <c r="S60">
        <f>'Plate 1 - Sheet1'!AR190</f>
        <v>18186</v>
      </c>
      <c r="T60">
        <f>'Plate 1 - Sheet1'!AS190</f>
        <v>16875</v>
      </c>
      <c r="U60">
        <f>'Plate 1 - Sheet1'!AT190</f>
        <v>9432</v>
      </c>
      <c r="V60">
        <f>'Plate 1 - Sheet1'!AU190</f>
        <v>6334</v>
      </c>
      <c r="W60">
        <f>'Plate 1 - Sheet1'!AV190</f>
        <v>1764</v>
      </c>
      <c r="X60">
        <f>'Plate 1 - Sheet1'!AW190</f>
        <v>1882</v>
      </c>
      <c r="Y60">
        <f>'Plate 1 - Sheet1'!AX190</f>
        <v>3518</v>
      </c>
      <c r="Z60">
        <f>'Plate 1 - Sheet1'!AY190</f>
        <v>1551</v>
      </c>
    </row>
    <row r="61" spans="2:26" x14ac:dyDescent="0.15">
      <c r="B61">
        <v>600</v>
      </c>
      <c r="C61">
        <f>'Plate 1 - Sheet1'!AB191</f>
        <v>34</v>
      </c>
      <c r="D61">
        <f>'Plate 1 - Sheet1'!AC191</f>
        <v>22</v>
      </c>
      <c r="E61">
        <f>'Plate 1 - Sheet1'!AD191</f>
        <v>34</v>
      </c>
      <c r="F61">
        <f>'Plate 1 - Sheet1'!AE191</f>
        <v>0</v>
      </c>
      <c r="G61">
        <f>'Plate 1 - Sheet1'!AF191</f>
        <v>8</v>
      </c>
      <c r="H61">
        <f>'Plate 1 - Sheet1'!AG191</f>
        <v>18</v>
      </c>
      <c r="I61">
        <f>'Plate 1 - Sheet1'!AH191</f>
        <v>17</v>
      </c>
      <c r="J61">
        <f>'Plate 1 - Sheet1'!AI191</f>
        <v>15</v>
      </c>
      <c r="K61">
        <f>'Plate 1 - Sheet1'!AJ191</f>
        <v>15</v>
      </c>
      <c r="L61">
        <f>'Plate 1 - Sheet1'!AK191</f>
        <v>10</v>
      </c>
      <c r="M61">
        <f>'Plate 1 - Sheet1'!AL191</f>
        <v>19</v>
      </c>
      <c r="N61">
        <f>'Plate 1 - Sheet1'!AM191</f>
        <v>20</v>
      </c>
      <c r="O61">
        <f>'Plate 1 - Sheet1'!AN191</f>
        <v>1318</v>
      </c>
      <c r="P61">
        <f>'Plate 1 - Sheet1'!AO191</f>
        <v>3663</v>
      </c>
      <c r="Q61">
        <f>'Plate 1 - Sheet1'!AP191</f>
        <v>4099</v>
      </c>
      <c r="R61">
        <f>'Plate 1 - Sheet1'!AQ191</f>
        <v>3292</v>
      </c>
      <c r="S61">
        <f>'Plate 1 - Sheet1'!AR191</f>
        <v>18212</v>
      </c>
      <c r="T61">
        <f>'Plate 1 - Sheet1'!AS191</f>
        <v>16822</v>
      </c>
      <c r="U61">
        <f>'Plate 1 - Sheet1'!AT191</f>
        <v>8822</v>
      </c>
      <c r="V61">
        <f>'Plate 1 - Sheet1'!AU191</f>
        <v>6208</v>
      </c>
      <c r="W61">
        <f>'Plate 1 - Sheet1'!AV191</f>
        <v>1737</v>
      </c>
      <c r="X61">
        <f>'Plate 1 - Sheet1'!AW191</f>
        <v>1859</v>
      </c>
      <c r="Y61">
        <f>'Plate 1 - Sheet1'!AX191</f>
        <v>3740</v>
      </c>
      <c r="Z61">
        <f>'Plate 1 - Sheet1'!AY191</f>
        <v>1524</v>
      </c>
    </row>
    <row r="62" spans="2:26" x14ac:dyDescent="0.15">
      <c r="B62">
        <v>610</v>
      </c>
      <c r="C62">
        <f>'Plate 1 - Sheet1'!AB192</f>
        <v>36</v>
      </c>
      <c r="D62">
        <f>'Plate 1 - Sheet1'!AC192</f>
        <v>36</v>
      </c>
      <c r="E62">
        <f>'Plate 1 - Sheet1'!AD192</f>
        <v>25</v>
      </c>
      <c r="F62">
        <f>'Plate 1 - Sheet1'!AE192</f>
        <v>13</v>
      </c>
      <c r="G62">
        <f>'Plate 1 - Sheet1'!AF192</f>
        <v>4</v>
      </c>
      <c r="H62">
        <f>'Plate 1 - Sheet1'!AG192</f>
        <v>4</v>
      </c>
      <c r="I62">
        <f>'Plate 1 - Sheet1'!AH192</f>
        <v>15</v>
      </c>
      <c r="J62">
        <f>'Plate 1 - Sheet1'!AI192</f>
        <v>11</v>
      </c>
      <c r="K62">
        <f>'Plate 1 - Sheet1'!AJ192</f>
        <v>23</v>
      </c>
      <c r="L62">
        <f>'Plate 1 - Sheet1'!AK192</f>
        <v>11</v>
      </c>
      <c r="M62">
        <f>'Plate 1 - Sheet1'!AL192</f>
        <v>21</v>
      </c>
      <c r="N62">
        <f>'Plate 1 - Sheet1'!AM192</f>
        <v>12</v>
      </c>
      <c r="O62">
        <f>'Plate 1 - Sheet1'!AN192</f>
        <v>1251</v>
      </c>
      <c r="P62">
        <f>'Plate 1 - Sheet1'!AO192</f>
        <v>3460</v>
      </c>
      <c r="Q62">
        <f>'Plate 1 - Sheet1'!AP192</f>
        <v>3799</v>
      </c>
      <c r="R62">
        <f>'Plate 1 - Sheet1'!AQ192</f>
        <v>3214</v>
      </c>
      <c r="S62">
        <f>'Plate 1 - Sheet1'!AR192</f>
        <v>18256</v>
      </c>
      <c r="T62">
        <f>'Plate 1 - Sheet1'!AS192</f>
        <v>17704</v>
      </c>
      <c r="U62">
        <f>'Plate 1 - Sheet1'!AT192</f>
        <v>8264</v>
      </c>
      <c r="V62">
        <f>'Plate 1 - Sheet1'!AU192</f>
        <v>6297</v>
      </c>
      <c r="W62">
        <f>'Plate 1 - Sheet1'!AV192</f>
        <v>1754</v>
      </c>
      <c r="X62">
        <f>'Plate 1 - Sheet1'!AW192</f>
        <v>1895</v>
      </c>
      <c r="Y62">
        <f>'Plate 1 - Sheet1'!AX192</f>
        <v>3644</v>
      </c>
      <c r="Z62">
        <f>'Plate 1 - Sheet1'!AY192</f>
        <v>1496</v>
      </c>
    </row>
    <row r="63" spans="2:26" x14ac:dyDescent="0.15">
      <c r="B63">
        <v>620</v>
      </c>
      <c r="C63">
        <f>'Plate 1 - Sheet1'!AB193</f>
        <v>39</v>
      </c>
      <c r="D63">
        <f>'Plate 1 - Sheet1'!AC193</f>
        <v>23</v>
      </c>
      <c r="E63">
        <f>'Plate 1 - Sheet1'!AD193</f>
        <v>41</v>
      </c>
      <c r="F63">
        <f>'Plate 1 - Sheet1'!AE193</f>
        <v>2</v>
      </c>
      <c r="G63">
        <f>'Plate 1 - Sheet1'!AF193</f>
        <v>10</v>
      </c>
      <c r="H63">
        <f>'Plate 1 - Sheet1'!AG193</f>
        <v>9</v>
      </c>
      <c r="I63">
        <f>'Plate 1 - Sheet1'!AH193</f>
        <v>2</v>
      </c>
      <c r="J63">
        <f>'Plate 1 - Sheet1'!AI193</f>
        <v>2</v>
      </c>
      <c r="K63">
        <f>'Plate 1 - Sheet1'!AJ193</f>
        <v>14</v>
      </c>
      <c r="L63">
        <f>'Plate 1 - Sheet1'!AK193</f>
        <v>9</v>
      </c>
      <c r="M63">
        <f>'Plate 1 - Sheet1'!AL193</f>
        <v>36</v>
      </c>
      <c r="N63">
        <f>'Plate 1 - Sheet1'!AM193</f>
        <v>8</v>
      </c>
      <c r="O63">
        <f>'Plate 1 - Sheet1'!AN193</f>
        <v>1160</v>
      </c>
      <c r="P63">
        <f>'Plate 1 - Sheet1'!AO193</f>
        <v>3316</v>
      </c>
      <c r="Q63">
        <f>'Plate 1 - Sheet1'!AP193</f>
        <v>3508</v>
      </c>
      <c r="R63">
        <f>'Plate 1 - Sheet1'!AQ193</f>
        <v>2963</v>
      </c>
      <c r="S63">
        <f>'Plate 1 - Sheet1'!AR193</f>
        <v>18795</v>
      </c>
      <c r="T63">
        <f>'Plate 1 - Sheet1'!AS193</f>
        <v>17358</v>
      </c>
      <c r="U63">
        <f>'Plate 1 - Sheet1'!AT193</f>
        <v>7592</v>
      </c>
      <c r="V63">
        <f>'Plate 1 - Sheet1'!AU193</f>
        <v>5774</v>
      </c>
      <c r="W63">
        <f>'Plate 1 - Sheet1'!AV193</f>
        <v>1768</v>
      </c>
      <c r="X63">
        <f>'Plate 1 - Sheet1'!AW193</f>
        <v>1859</v>
      </c>
      <c r="Y63">
        <f>'Plate 1 - Sheet1'!AX193</f>
        <v>3585</v>
      </c>
      <c r="Z63">
        <f>'Plate 1 - Sheet1'!AY193</f>
        <v>1486</v>
      </c>
    </row>
    <row r="64" spans="2:26" x14ac:dyDescent="0.15">
      <c r="B64">
        <v>630</v>
      </c>
      <c r="C64">
        <f>'Plate 1 - Sheet1'!AB194</f>
        <v>32</v>
      </c>
      <c r="D64">
        <f>'Plate 1 - Sheet1'!AC194</f>
        <v>29</v>
      </c>
      <c r="E64">
        <f>'Plate 1 - Sheet1'!AD194</f>
        <v>45</v>
      </c>
      <c r="F64">
        <f>'Plate 1 - Sheet1'!AE194</f>
        <v>5</v>
      </c>
      <c r="G64">
        <f>'Plate 1 - Sheet1'!AF194</f>
        <v>24</v>
      </c>
      <c r="H64">
        <f>'Plate 1 - Sheet1'!AG194</f>
        <v>2</v>
      </c>
      <c r="I64">
        <f>'Plate 1 - Sheet1'!AH194</f>
        <v>12</v>
      </c>
      <c r="J64">
        <f>'Plate 1 - Sheet1'!AI194</f>
        <v>21</v>
      </c>
      <c r="K64">
        <f>'Plate 1 - Sheet1'!AJ194</f>
        <v>16</v>
      </c>
      <c r="L64">
        <f>'Plate 1 - Sheet1'!AK194</f>
        <v>6</v>
      </c>
      <c r="M64">
        <f>'Plate 1 - Sheet1'!AL194</f>
        <v>21</v>
      </c>
      <c r="N64">
        <f>'Plate 1 - Sheet1'!AM194</f>
        <v>12</v>
      </c>
      <c r="O64">
        <f>'Plate 1 - Sheet1'!AN194</f>
        <v>1110</v>
      </c>
      <c r="P64">
        <f>'Plate 1 - Sheet1'!AO194</f>
        <v>3013</v>
      </c>
      <c r="Q64">
        <f>'Plate 1 - Sheet1'!AP194</f>
        <v>3291</v>
      </c>
      <c r="R64">
        <f>'Plate 1 - Sheet1'!AQ194</f>
        <v>2808</v>
      </c>
      <c r="S64">
        <f>'Plate 1 - Sheet1'!AR194</f>
        <v>18571</v>
      </c>
      <c r="T64">
        <f>'Plate 1 - Sheet1'!AS194</f>
        <v>17528</v>
      </c>
      <c r="U64">
        <f>'Plate 1 - Sheet1'!AT194</f>
        <v>7332</v>
      </c>
      <c r="V64">
        <f>'Plate 1 - Sheet1'!AU194</f>
        <v>5332</v>
      </c>
      <c r="W64">
        <f>'Plate 1 - Sheet1'!AV194</f>
        <v>1723</v>
      </c>
      <c r="X64">
        <f>'Plate 1 - Sheet1'!AW194</f>
        <v>1908</v>
      </c>
      <c r="Y64">
        <f>'Plate 1 - Sheet1'!AX194</f>
        <v>3633</v>
      </c>
      <c r="Z64">
        <f>'Plate 1 - Sheet1'!AY194</f>
        <v>1483</v>
      </c>
    </row>
    <row r="65" spans="2:26" x14ac:dyDescent="0.15">
      <c r="B65">
        <v>640</v>
      </c>
      <c r="C65">
        <f>'Plate 1 - Sheet1'!AB195</f>
        <v>29</v>
      </c>
      <c r="D65">
        <f>'Plate 1 - Sheet1'!AC195</f>
        <v>26</v>
      </c>
      <c r="E65">
        <f>'Plate 1 - Sheet1'!AD195</f>
        <v>33</v>
      </c>
      <c r="F65">
        <f>'Plate 1 - Sheet1'!AE195</f>
        <v>18</v>
      </c>
      <c r="G65">
        <f>'Plate 1 - Sheet1'!AF195</f>
        <v>16</v>
      </c>
      <c r="H65">
        <f>'Plate 1 - Sheet1'!AG195</f>
        <v>9</v>
      </c>
      <c r="I65">
        <f>'Plate 1 - Sheet1'!AH195</f>
        <v>21</v>
      </c>
      <c r="J65">
        <f>'Plate 1 - Sheet1'!AI195</f>
        <v>0</v>
      </c>
      <c r="K65">
        <f>'Plate 1 - Sheet1'!AJ195</f>
        <v>8</v>
      </c>
      <c r="L65">
        <f>'Plate 1 - Sheet1'!AK195</f>
        <v>15</v>
      </c>
      <c r="M65">
        <f>'Plate 1 - Sheet1'!AL195</f>
        <v>29</v>
      </c>
      <c r="N65">
        <f>'Plate 1 - Sheet1'!AM195</f>
        <v>16</v>
      </c>
      <c r="O65">
        <f>'Plate 1 - Sheet1'!AN195</f>
        <v>1091</v>
      </c>
      <c r="P65">
        <f>'Plate 1 - Sheet1'!AO195</f>
        <v>2829</v>
      </c>
      <c r="Q65">
        <f>'Plate 1 - Sheet1'!AP195</f>
        <v>3063</v>
      </c>
      <c r="R65">
        <f>'Plate 1 - Sheet1'!AQ195</f>
        <v>2575</v>
      </c>
      <c r="S65">
        <f>'Plate 1 - Sheet1'!AR195</f>
        <v>17629</v>
      </c>
      <c r="T65">
        <f>'Plate 1 - Sheet1'!AS195</f>
        <v>17544</v>
      </c>
      <c r="U65">
        <f>'Plate 1 - Sheet1'!AT195</f>
        <v>6714</v>
      </c>
      <c r="V65">
        <f>'Plate 1 - Sheet1'!AU195</f>
        <v>5016</v>
      </c>
      <c r="W65">
        <f>'Plate 1 - Sheet1'!AV195</f>
        <v>1765</v>
      </c>
      <c r="X65">
        <f>'Plate 1 - Sheet1'!AW195</f>
        <v>1949</v>
      </c>
      <c r="Y65">
        <f>'Plate 1 - Sheet1'!AX195</f>
        <v>3773</v>
      </c>
      <c r="Z65">
        <f>'Plate 1 - Sheet1'!AY195</f>
        <v>1407</v>
      </c>
    </row>
    <row r="66" spans="2:26" x14ac:dyDescent="0.15">
      <c r="B66">
        <v>650</v>
      </c>
      <c r="C66">
        <f>'Plate 1 - Sheet1'!AB196</f>
        <v>32</v>
      </c>
      <c r="D66">
        <f>'Plate 1 - Sheet1'!AC196</f>
        <v>27</v>
      </c>
      <c r="E66">
        <f>'Plate 1 - Sheet1'!AD196</f>
        <v>30</v>
      </c>
      <c r="F66">
        <f>'Plate 1 - Sheet1'!AE196</f>
        <v>13</v>
      </c>
      <c r="G66">
        <f>'Plate 1 - Sheet1'!AF196</f>
        <v>18</v>
      </c>
      <c r="H66">
        <f>'Plate 1 - Sheet1'!AG196</f>
        <v>14</v>
      </c>
      <c r="I66">
        <f>'Plate 1 - Sheet1'!AH196</f>
        <v>7</v>
      </c>
      <c r="J66">
        <f>'Plate 1 - Sheet1'!AI196</f>
        <v>27</v>
      </c>
      <c r="K66">
        <f>'Plate 1 - Sheet1'!AJ196</f>
        <v>22</v>
      </c>
      <c r="L66">
        <f>'Plate 1 - Sheet1'!AK196</f>
        <v>16</v>
      </c>
      <c r="M66">
        <f>'Plate 1 - Sheet1'!AL196</f>
        <v>21</v>
      </c>
      <c r="N66">
        <f>'Plate 1 - Sheet1'!AM196</f>
        <v>14</v>
      </c>
      <c r="O66">
        <f>'Plate 1 - Sheet1'!AN196</f>
        <v>1040</v>
      </c>
      <c r="P66">
        <f>'Plate 1 - Sheet1'!AO196</f>
        <v>2763</v>
      </c>
      <c r="Q66">
        <f>'Plate 1 - Sheet1'!AP196</f>
        <v>2927</v>
      </c>
      <c r="R66">
        <f>'Plate 1 - Sheet1'!AQ196</f>
        <v>2429</v>
      </c>
      <c r="S66">
        <f>'Plate 1 - Sheet1'!AR196</f>
        <v>16878</v>
      </c>
      <c r="T66">
        <f>'Plate 1 - Sheet1'!AS196</f>
        <v>16359</v>
      </c>
      <c r="U66">
        <f>'Plate 1 - Sheet1'!AT196</f>
        <v>6321</v>
      </c>
      <c r="V66">
        <f>'Plate 1 - Sheet1'!AU196</f>
        <v>4603</v>
      </c>
      <c r="W66">
        <f>'Plate 1 - Sheet1'!AV196</f>
        <v>1694</v>
      </c>
      <c r="X66">
        <f>'Plate 1 - Sheet1'!AW196</f>
        <v>1960</v>
      </c>
      <c r="Y66">
        <f>'Plate 1 - Sheet1'!AX196</f>
        <v>3617</v>
      </c>
      <c r="Z66">
        <f>'Plate 1 - Sheet1'!AY196</f>
        <v>1451</v>
      </c>
    </row>
    <row r="67" spans="2:26" x14ac:dyDescent="0.15">
      <c r="B67">
        <v>660</v>
      </c>
      <c r="C67">
        <f>'Plate 1 - Sheet1'!AB197</f>
        <v>42</v>
      </c>
      <c r="D67">
        <f>'Plate 1 - Sheet1'!AC197</f>
        <v>21</v>
      </c>
      <c r="E67">
        <f>'Plate 1 - Sheet1'!AD197</f>
        <v>38</v>
      </c>
      <c r="F67">
        <f>'Plate 1 - Sheet1'!AE197</f>
        <v>14</v>
      </c>
      <c r="G67">
        <f>'Plate 1 - Sheet1'!AF197</f>
        <v>19</v>
      </c>
      <c r="H67">
        <f>'Plate 1 - Sheet1'!AG197</f>
        <v>10</v>
      </c>
      <c r="I67">
        <f>'Plate 1 - Sheet1'!AH197</f>
        <v>6</v>
      </c>
      <c r="J67">
        <f>'Plate 1 - Sheet1'!AI197</f>
        <v>6</v>
      </c>
      <c r="K67">
        <f>'Plate 1 - Sheet1'!AJ197</f>
        <v>12</v>
      </c>
      <c r="L67">
        <f>'Plate 1 - Sheet1'!AK197</f>
        <v>7</v>
      </c>
      <c r="M67">
        <f>'Plate 1 - Sheet1'!AL197</f>
        <v>18</v>
      </c>
      <c r="N67">
        <f>'Plate 1 - Sheet1'!AM197</f>
        <v>17</v>
      </c>
      <c r="O67">
        <f>'Plate 1 - Sheet1'!AN197</f>
        <v>1062</v>
      </c>
      <c r="P67">
        <f>'Plate 1 - Sheet1'!AO197</f>
        <v>2478</v>
      </c>
      <c r="Q67">
        <f>'Plate 1 - Sheet1'!AP197</f>
        <v>2625</v>
      </c>
      <c r="R67">
        <f>'Plate 1 - Sheet1'!AQ197</f>
        <v>2220</v>
      </c>
      <c r="S67">
        <f>'Plate 1 - Sheet1'!AR197</f>
        <v>16842</v>
      </c>
      <c r="T67">
        <f>'Plate 1 - Sheet1'!AS197</f>
        <v>15586</v>
      </c>
      <c r="U67">
        <f>'Plate 1 - Sheet1'!AT197</f>
        <v>5856</v>
      </c>
      <c r="V67">
        <f>'Plate 1 - Sheet1'!AU197</f>
        <v>4477</v>
      </c>
      <c r="W67">
        <f>'Plate 1 - Sheet1'!AV197</f>
        <v>1662</v>
      </c>
      <c r="X67">
        <f>'Plate 1 - Sheet1'!AW197</f>
        <v>1961</v>
      </c>
      <c r="Y67">
        <f>'Plate 1 - Sheet1'!AX197</f>
        <v>3733</v>
      </c>
      <c r="Z67">
        <f>'Plate 1 - Sheet1'!AY197</f>
        <v>1417</v>
      </c>
    </row>
    <row r="68" spans="2:26" x14ac:dyDescent="0.15">
      <c r="B68">
        <v>670</v>
      </c>
      <c r="C68">
        <f>'Plate 1 - Sheet1'!AB198</f>
        <v>31</v>
      </c>
      <c r="D68">
        <f>'Plate 1 - Sheet1'!AC198</f>
        <v>36</v>
      </c>
      <c r="E68">
        <f>'Plate 1 - Sheet1'!AD198</f>
        <v>30</v>
      </c>
      <c r="F68">
        <f>'Plate 1 - Sheet1'!AE198</f>
        <v>10</v>
      </c>
      <c r="G68">
        <f>'Plate 1 - Sheet1'!AF198</f>
        <v>12</v>
      </c>
      <c r="H68">
        <f>'Plate 1 - Sheet1'!AG198</f>
        <v>11</v>
      </c>
      <c r="I68">
        <f>'Plate 1 - Sheet1'!AH198</f>
        <v>11</v>
      </c>
      <c r="J68">
        <f>'Plate 1 - Sheet1'!AI198</f>
        <v>14</v>
      </c>
      <c r="K68">
        <f>'Plate 1 - Sheet1'!AJ198</f>
        <v>10</v>
      </c>
      <c r="L68">
        <f>'Plate 1 - Sheet1'!AK198</f>
        <v>3</v>
      </c>
      <c r="M68">
        <f>'Plate 1 - Sheet1'!AL198</f>
        <v>21</v>
      </c>
      <c r="N68">
        <f>'Plate 1 - Sheet1'!AM198</f>
        <v>13</v>
      </c>
      <c r="O68">
        <f>'Plate 1 - Sheet1'!AN198</f>
        <v>995</v>
      </c>
      <c r="P68">
        <f>'Plate 1 - Sheet1'!AO198</f>
        <v>2407</v>
      </c>
      <c r="Q68">
        <f>'Plate 1 - Sheet1'!AP198</f>
        <v>2610</v>
      </c>
      <c r="R68">
        <f>'Plate 1 - Sheet1'!AQ198</f>
        <v>2291</v>
      </c>
      <c r="S68">
        <f>'Plate 1 - Sheet1'!AR198</f>
        <v>15776</v>
      </c>
      <c r="T68">
        <f>'Plate 1 - Sheet1'!AS198</f>
        <v>15169</v>
      </c>
      <c r="U68">
        <f>'Plate 1 - Sheet1'!AT198</f>
        <v>5658</v>
      </c>
      <c r="V68">
        <f>'Plate 1 - Sheet1'!AU198</f>
        <v>4145</v>
      </c>
      <c r="W68">
        <f>'Plate 1 - Sheet1'!AV198</f>
        <v>1679</v>
      </c>
      <c r="X68">
        <f>'Plate 1 - Sheet1'!AW198</f>
        <v>1987</v>
      </c>
      <c r="Y68">
        <f>'Plate 1 - Sheet1'!AX198</f>
        <v>3693</v>
      </c>
      <c r="Z68">
        <f>'Plate 1 - Sheet1'!AY198</f>
        <v>1375</v>
      </c>
    </row>
    <row r="69" spans="2:26" x14ac:dyDescent="0.15">
      <c r="B69">
        <v>680</v>
      </c>
      <c r="C69">
        <f>'Plate 1 - Sheet1'!AB199</f>
        <v>36</v>
      </c>
      <c r="D69">
        <f>'Plate 1 - Sheet1'!AC199</f>
        <v>26</v>
      </c>
      <c r="E69">
        <f>'Plate 1 - Sheet1'!AD199</f>
        <v>30</v>
      </c>
      <c r="F69">
        <f>'Plate 1 - Sheet1'!AE199</f>
        <v>0</v>
      </c>
      <c r="G69">
        <f>'Plate 1 - Sheet1'!AF199</f>
        <v>4</v>
      </c>
      <c r="H69">
        <f>'Plate 1 - Sheet1'!AG199</f>
        <v>18</v>
      </c>
      <c r="I69">
        <f>'Plate 1 - Sheet1'!AH199</f>
        <v>17</v>
      </c>
      <c r="J69">
        <f>'Plate 1 - Sheet1'!AI199</f>
        <v>7</v>
      </c>
      <c r="K69">
        <f>'Plate 1 - Sheet1'!AJ199</f>
        <v>7</v>
      </c>
      <c r="L69">
        <f>'Plate 1 - Sheet1'!AK199</f>
        <v>12</v>
      </c>
      <c r="M69">
        <f>'Plate 1 - Sheet1'!AL199</f>
        <v>38</v>
      </c>
      <c r="N69">
        <f>'Plate 1 - Sheet1'!AM199</f>
        <v>8</v>
      </c>
      <c r="O69">
        <f>'Plate 1 - Sheet1'!AN199</f>
        <v>979</v>
      </c>
      <c r="P69">
        <f>'Plate 1 - Sheet1'!AO199</f>
        <v>2271</v>
      </c>
      <c r="Q69">
        <f>'Plate 1 - Sheet1'!AP199</f>
        <v>2390</v>
      </c>
      <c r="R69">
        <f>'Plate 1 - Sheet1'!AQ199</f>
        <v>2104</v>
      </c>
      <c r="S69">
        <f>'Plate 1 - Sheet1'!AR199</f>
        <v>15177</v>
      </c>
      <c r="T69">
        <f>'Plate 1 - Sheet1'!AS199</f>
        <v>14780</v>
      </c>
      <c r="U69">
        <f>'Plate 1 - Sheet1'!AT199</f>
        <v>5154</v>
      </c>
      <c r="V69">
        <f>'Plate 1 - Sheet1'!AU199</f>
        <v>3720</v>
      </c>
      <c r="W69">
        <f>'Plate 1 - Sheet1'!AV199</f>
        <v>1698</v>
      </c>
      <c r="X69">
        <f>'Plate 1 - Sheet1'!AW199</f>
        <v>1956</v>
      </c>
      <c r="Y69">
        <f>'Plate 1 - Sheet1'!AX199</f>
        <v>3768</v>
      </c>
      <c r="Z69">
        <f>'Plate 1 - Sheet1'!AY199</f>
        <v>1377</v>
      </c>
    </row>
    <row r="70" spans="2:26" x14ac:dyDescent="0.15">
      <c r="B70">
        <v>690</v>
      </c>
      <c r="C70">
        <f>'Plate 1 - Sheet1'!AB200</f>
        <v>35</v>
      </c>
      <c r="D70">
        <f>'Plate 1 - Sheet1'!AC200</f>
        <v>24</v>
      </c>
      <c r="E70">
        <f>'Plate 1 - Sheet1'!AD200</f>
        <v>33</v>
      </c>
      <c r="F70">
        <f>'Plate 1 - Sheet1'!AE200</f>
        <v>0</v>
      </c>
      <c r="G70">
        <f>'Plate 1 - Sheet1'!AF200</f>
        <v>24</v>
      </c>
      <c r="H70">
        <f>'Plate 1 - Sheet1'!AG200</f>
        <v>21</v>
      </c>
      <c r="I70">
        <f>'Plate 1 - Sheet1'!AH200</f>
        <v>14</v>
      </c>
      <c r="J70">
        <f>'Plate 1 - Sheet1'!AI200</f>
        <v>6</v>
      </c>
      <c r="K70">
        <f>'Plate 1 - Sheet1'!AJ200</f>
        <v>9</v>
      </c>
      <c r="L70">
        <f>'Plate 1 - Sheet1'!AK200</f>
        <v>19</v>
      </c>
      <c r="M70">
        <f>'Plate 1 - Sheet1'!AL200</f>
        <v>31</v>
      </c>
      <c r="N70">
        <f>'Plate 1 - Sheet1'!AM200</f>
        <v>8</v>
      </c>
      <c r="O70">
        <f>'Plate 1 - Sheet1'!AN200</f>
        <v>907</v>
      </c>
      <c r="P70">
        <f>'Plate 1 - Sheet1'!AO200</f>
        <v>2152</v>
      </c>
      <c r="Q70">
        <f>'Plate 1 - Sheet1'!AP200</f>
        <v>2331</v>
      </c>
      <c r="R70">
        <f>'Plate 1 - Sheet1'!AQ200</f>
        <v>1957</v>
      </c>
      <c r="S70">
        <f>'Plate 1 - Sheet1'!AR200</f>
        <v>15058</v>
      </c>
      <c r="T70">
        <f>'Plate 1 - Sheet1'!AS200</f>
        <v>14308</v>
      </c>
      <c r="U70">
        <f>'Plate 1 - Sheet1'!AT200</f>
        <v>4699</v>
      </c>
      <c r="V70">
        <f>'Plate 1 - Sheet1'!AU200</f>
        <v>3507</v>
      </c>
      <c r="W70">
        <f>'Plate 1 - Sheet1'!AV200</f>
        <v>1678</v>
      </c>
      <c r="X70">
        <f>'Plate 1 - Sheet1'!AW200</f>
        <v>1894</v>
      </c>
      <c r="Y70">
        <f>'Plate 1 - Sheet1'!AX200</f>
        <v>3771</v>
      </c>
      <c r="Z70">
        <f>'Plate 1 - Sheet1'!AY200</f>
        <v>1316</v>
      </c>
    </row>
    <row r="71" spans="2:26" x14ac:dyDescent="0.15">
      <c r="B71">
        <v>700</v>
      </c>
      <c r="C71">
        <f>'Plate 1 - Sheet1'!AB201</f>
        <v>36</v>
      </c>
      <c r="D71">
        <f>'Plate 1 - Sheet1'!AC201</f>
        <v>36</v>
      </c>
      <c r="E71">
        <f>'Plate 1 - Sheet1'!AD201</f>
        <v>37</v>
      </c>
      <c r="F71">
        <f>'Plate 1 - Sheet1'!AE201</f>
        <v>15</v>
      </c>
      <c r="G71">
        <f>'Plate 1 - Sheet1'!AF201</f>
        <v>24</v>
      </c>
      <c r="H71">
        <f>'Plate 1 - Sheet1'!AG201</f>
        <v>9</v>
      </c>
      <c r="I71">
        <f>'Plate 1 - Sheet1'!AH201</f>
        <v>10</v>
      </c>
      <c r="J71">
        <f>'Plate 1 - Sheet1'!AI201</f>
        <v>14</v>
      </c>
      <c r="K71">
        <f>'Plate 1 - Sheet1'!AJ201</f>
        <v>10</v>
      </c>
      <c r="L71">
        <f>'Plate 1 - Sheet1'!AK201</f>
        <v>8</v>
      </c>
      <c r="M71">
        <f>'Plate 1 - Sheet1'!AL201</f>
        <v>33</v>
      </c>
      <c r="N71">
        <f>'Plate 1 - Sheet1'!AM201</f>
        <v>19</v>
      </c>
      <c r="O71">
        <f>'Plate 1 - Sheet1'!AN201</f>
        <v>886</v>
      </c>
      <c r="P71">
        <f>'Plate 1 - Sheet1'!AO201</f>
        <v>2017</v>
      </c>
      <c r="Q71">
        <f>'Plate 1 - Sheet1'!AP201</f>
        <v>2022</v>
      </c>
      <c r="R71">
        <f>'Plate 1 - Sheet1'!AQ201</f>
        <v>1946</v>
      </c>
      <c r="S71">
        <f>'Plate 1 - Sheet1'!AR201</f>
        <v>14277</v>
      </c>
      <c r="T71">
        <f>'Plate 1 - Sheet1'!AS201</f>
        <v>13753</v>
      </c>
      <c r="U71">
        <f>'Plate 1 - Sheet1'!AT201</f>
        <v>4654</v>
      </c>
      <c r="V71">
        <f>'Plate 1 - Sheet1'!AU201</f>
        <v>3422</v>
      </c>
      <c r="W71">
        <f>'Plate 1 - Sheet1'!AV201</f>
        <v>1591</v>
      </c>
      <c r="X71">
        <f>'Plate 1 - Sheet1'!AW201</f>
        <v>1879</v>
      </c>
      <c r="Y71">
        <f>'Plate 1 - Sheet1'!AX201</f>
        <v>3575</v>
      </c>
      <c r="Z71">
        <f>'Plate 1 - Sheet1'!AY201</f>
        <v>1351</v>
      </c>
    </row>
    <row r="72" spans="2:26" x14ac:dyDescent="0.15">
      <c r="B72">
        <v>710</v>
      </c>
      <c r="C72">
        <f>'Plate 1 - Sheet1'!AB202</f>
        <v>37</v>
      </c>
      <c r="D72">
        <f>'Plate 1 - Sheet1'!AC202</f>
        <v>23</v>
      </c>
      <c r="E72">
        <f>'Plate 1 - Sheet1'!AD202</f>
        <v>28</v>
      </c>
      <c r="F72">
        <f>'Plate 1 - Sheet1'!AE202</f>
        <v>23</v>
      </c>
      <c r="G72">
        <f>'Plate 1 - Sheet1'!AF202</f>
        <v>10</v>
      </c>
      <c r="H72">
        <f>'Plate 1 - Sheet1'!AG202</f>
        <v>7</v>
      </c>
      <c r="I72">
        <f>'Plate 1 - Sheet1'!AH202</f>
        <v>16</v>
      </c>
      <c r="J72">
        <f>'Plate 1 - Sheet1'!AI202</f>
        <v>3</v>
      </c>
      <c r="K72">
        <f>'Plate 1 - Sheet1'!AJ202</f>
        <v>10</v>
      </c>
      <c r="L72">
        <f>'Plate 1 - Sheet1'!AK202</f>
        <v>11</v>
      </c>
      <c r="M72">
        <f>'Plate 1 - Sheet1'!AL202</f>
        <v>31</v>
      </c>
      <c r="N72">
        <f>'Plate 1 - Sheet1'!AM202</f>
        <v>0</v>
      </c>
      <c r="O72">
        <f>'Plate 1 - Sheet1'!AN202</f>
        <v>895</v>
      </c>
      <c r="P72">
        <f>'Plate 1 - Sheet1'!AO202</f>
        <v>2005</v>
      </c>
      <c r="Q72">
        <f>'Plate 1 - Sheet1'!AP202</f>
        <v>2041</v>
      </c>
      <c r="R72">
        <f>'Plate 1 - Sheet1'!AQ202</f>
        <v>1839</v>
      </c>
      <c r="S72">
        <f>'Plate 1 - Sheet1'!AR202</f>
        <v>13487</v>
      </c>
      <c r="T72">
        <f>'Plate 1 - Sheet1'!AS202</f>
        <v>13416</v>
      </c>
      <c r="U72">
        <f>'Plate 1 - Sheet1'!AT202</f>
        <v>4419</v>
      </c>
      <c r="V72">
        <f>'Plate 1 - Sheet1'!AU202</f>
        <v>3232</v>
      </c>
      <c r="W72">
        <f>'Plate 1 - Sheet1'!AV202</f>
        <v>1559</v>
      </c>
      <c r="X72">
        <f>'Plate 1 - Sheet1'!AW202</f>
        <v>1928</v>
      </c>
      <c r="Y72">
        <f>'Plate 1 - Sheet1'!AX202</f>
        <v>3652</v>
      </c>
      <c r="Z72">
        <f>'Plate 1 - Sheet1'!AY202</f>
        <v>1300</v>
      </c>
    </row>
    <row r="73" spans="2:26" x14ac:dyDescent="0.15">
      <c r="B73">
        <v>720</v>
      </c>
      <c r="C73">
        <f>'Plate 1 - Sheet1'!AB203</f>
        <v>12</v>
      </c>
      <c r="D73">
        <f>'Plate 1 - Sheet1'!AC203</f>
        <v>30</v>
      </c>
      <c r="E73">
        <f>'Plate 1 - Sheet1'!AD203</f>
        <v>22</v>
      </c>
      <c r="F73">
        <f>'Plate 1 - Sheet1'!AE203</f>
        <v>0</v>
      </c>
      <c r="G73">
        <f>'Plate 1 - Sheet1'!AF203</f>
        <v>8</v>
      </c>
      <c r="H73">
        <f>'Plate 1 - Sheet1'!AG203</f>
        <v>10</v>
      </c>
      <c r="I73">
        <f>'Plate 1 - Sheet1'!AH203</f>
        <v>23</v>
      </c>
      <c r="J73">
        <f>'Plate 1 - Sheet1'!AI203</f>
        <v>5</v>
      </c>
      <c r="K73">
        <f>'Plate 1 - Sheet1'!AJ203</f>
        <v>25</v>
      </c>
      <c r="L73">
        <f>'Plate 1 - Sheet1'!AK203</f>
        <v>18</v>
      </c>
      <c r="M73">
        <f>'Plate 1 - Sheet1'!AL203</f>
        <v>38</v>
      </c>
      <c r="N73">
        <f>'Plate 1 - Sheet1'!AM203</f>
        <v>11</v>
      </c>
      <c r="O73">
        <f>'Plate 1 - Sheet1'!AN203</f>
        <v>821</v>
      </c>
      <c r="P73">
        <f>'Plate 1 - Sheet1'!AO203</f>
        <v>1749</v>
      </c>
      <c r="Q73">
        <f>'Plate 1 - Sheet1'!AP203</f>
        <v>1911</v>
      </c>
      <c r="R73">
        <f>'Plate 1 - Sheet1'!AQ203</f>
        <v>1659</v>
      </c>
      <c r="S73">
        <f>'Plate 1 - Sheet1'!AR203</f>
        <v>12708</v>
      </c>
      <c r="T73">
        <f>'Plate 1 - Sheet1'!AS203</f>
        <v>12497</v>
      </c>
      <c r="U73">
        <f>'Plate 1 - Sheet1'!AT203</f>
        <v>4188</v>
      </c>
      <c r="V73">
        <f>'Plate 1 - Sheet1'!AU203</f>
        <v>3011</v>
      </c>
      <c r="W73">
        <f>'Plate 1 - Sheet1'!AV203</f>
        <v>1517</v>
      </c>
      <c r="X73">
        <f>'Plate 1 - Sheet1'!AW203</f>
        <v>1864</v>
      </c>
      <c r="Y73">
        <f>'Plate 1 - Sheet1'!AX203</f>
        <v>3584</v>
      </c>
      <c r="Z73">
        <f>'Plate 1 - Sheet1'!AY203</f>
        <v>1242</v>
      </c>
    </row>
    <row r="74" spans="2:26" x14ac:dyDescent="0.15">
      <c r="B74">
        <v>730</v>
      </c>
      <c r="C74">
        <f>'Plate 1 - Sheet1'!AB204</f>
        <v>28</v>
      </c>
      <c r="D74">
        <f>'Plate 1 - Sheet1'!AC204</f>
        <v>28</v>
      </c>
      <c r="E74">
        <f>'Plate 1 - Sheet1'!AD204</f>
        <v>20</v>
      </c>
      <c r="F74">
        <f>'Plate 1 - Sheet1'!AE204</f>
        <v>3</v>
      </c>
      <c r="G74">
        <f>'Plate 1 - Sheet1'!AF204</f>
        <v>24</v>
      </c>
      <c r="H74">
        <f>'Plate 1 - Sheet1'!AG204</f>
        <v>7</v>
      </c>
      <c r="I74">
        <f>'Plate 1 - Sheet1'!AH204</f>
        <v>6</v>
      </c>
      <c r="J74">
        <f>'Plate 1 - Sheet1'!AI204</f>
        <v>10</v>
      </c>
      <c r="K74">
        <f>'Plate 1 - Sheet1'!AJ204</f>
        <v>9</v>
      </c>
      <c r="L74">
        <f>'Plate 1 - Sheet1'!AK204</f>
        <v>1</v>
      </c>
      <c r="M74">
        <f>'Plate 1 - Sheet1'!AL204</f>
        <v>13</v>
      </c>
      <c r="N74">
        <f>'Plate 1 - Sheet1'!AM204</f>
        <v>14</v>
      </c>
      <c r="O74">
        <f>'Plate 1 - Sheet1'!AN204</f>
        <v>814</v>
      </c>
      <c r="P74">
        <f>'Plate 1 - Sheet1'!AO204</f>
        <v>1753</v>
      </c>
      <c r="Q74">
        <f>'Plate 1 - Sheet1'!AP204</f>
        <v>1755</v>
      </c>
      <c r="R74">
        <f>'Plate 1 - Sheet1'!AQ204</f>
        <v>1629</v>
      </c>
      <c r="S74">
        <f>'Plate 1 - Sheet1'!AR204</f>
        <v>11781</v>
      </c>
      <c r="T74">
        <f>'Plate 1 - Sheet1'!AS204</f>
        <v>11534</v>
      </c>
      <c r="U74">
        <f>'Plate 1 - Sheet1'!AT204</f>
        <v>3926</v>
      </c>
      <c r="V74">
        <f>'Plate 1 - Sheet1'!AU204</f>
        <v>2781</v>
      </c>
      <c r="W74">
        <f>'Plate 1 - Sheet1'!AV204</f>
        <v>1480</v>
      </c>
      <c r="X74">
        <f>'Plate 1 - Sheet1'!AW204</f>
        <v>1826</v>
      </c>
      <c r="Y74">
        <f>'Plate 1 - Sheet1'!AX204</f>
        <v>3709</v>
      </c>
      <c r="Z74">
        <f>'Plate 1 - Sheet1'!AY204</f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7092-3F91-5748-80FE-7296DB8C54A1}">
  <dimension ref="B1:Z74"/>
  <sheetViews>
    <sheetView zoomScale="76" workbookViewId="0">
      <selection activeCell="K92" sqref="K92"/>
    </sheetView>
  </sheetViews>
  <sheetFormatPr baseColWidth="10" defaultRowHeight="13" x14ac:dyDescent="0.15"/>
  <sheetData>
    <row r="1" spans="2:26" ht="14" x14ac:dyDescent="0.15">
      <c r="B1" s="16" t="s">
        <v>266</v>
      </c>
      <c r="C1" s="6" t="s">
        <v>176</v>
      </c>
      <c r="D1" s="6" t="s">
        <v>177</v>
      </c>
      <c r="E1" s="6" t="s">
        <v>178</v>
      </c>
      <c r="F1" s="6" t="s">
        <v>179</v>
      </c>
      <c r="G1" s="6" t="s">
        <v>180</v>
      </c>
      <c r="H1" s="6" t="s">
        <v>181</v>
      </c>
      <c r="I1" s="6" t="s">
        <v>182</v>
      </c>
      <c r="J1" s="6" t="s">
        <v>183</v>
      </c>
      <c r="K1" s="6" t="s">
        <v>184</v>
      </c>
      <c r="L1" s="6" t="s">
        <v>185</v>
      </c>
      <c r="M1" s="6" t="s">
        <v>186</v>
      </c>
      <c r="N1" s="6" t="s">
        <v>187</v>
      </c>
      <c r="O1" s="6" t="s">
        <v>188</v>
      </c>
      <c r="P1" s="6" t="s">
        <v>189</v>
      </c>
      <c r="Q1" s="6" t="s">
        <v>190</v>
      </c>
      <c r="R1" s="6" t="s">
        <v>191</v>
      </c>
      <c r="S1" s="6" t="s">
        <v>192</v>
      </c>
      <c r="T1" s="6" t="s">
        <v>193</v>
      </c>
      <c r="U1" s="6" t="s">
        <v>194</v>
      </c>
      <c r="V1" s="6" t="s">
        <v>195</v>
      </c>
      <c r="W1" s="6" t="s">
        <v>196</v>
      </c>
      <c r="X1" s="6" t="s">
        <v>197</v>
      </c>
      <c r="Y1" s="6" t="s">
        <v>198</v>
      </c>
      <c r="Z1" s="6" t="s">
        <v>199</v>
      </c>
    </row>
    <row r="2" spans="2:26" x14ac:dyDescent="0.15">
      <c r="B2">
        <v>10</v>
      </c>
      <c r="C2" s="17">
        <f>FL!C2/OD!C2</f>
        <v>375</v>
      </c>
      <c r="D2" s="17">
        <f>FL!D2/OD!D2</f>
        <v>370.37037037037038</v>
      </c>
      <c r="E2" s="17">
        <f>FL!E2/OD!E2</f>
        <v>313.25301204819277</v>
      </c>
      <c r="F2" s="17">
        <f>FL!F2/OD!F2</f>
        <v>195.1219512195122</v>
      </c>
      <c r="G2" s="17">
        <f>FL!G2/OD!G2</f>
        <v>83.333333333333329</v>
      </c>
      <c r="H2" s="17">
        <f>FL!H2/OD!H2</f>
        <v>130.95238095238093</v>
      </c>
      <c r="I2" s="17">
        <f>FL!I2/OD!I2</f>
        <v>202.38095238095238</v>
      </c>
      <c r="J2" s="17">
        <f>FL!J2/OD!J2</f>
        <v>166.66666666666666</v>
      </c>
      <c r="K2" s="17">
        <f>FL!K2/OD!K2</f>
        <v>256.09756097560972</v>
      </c>
      <c r="L2" s="17">
        <f>FL!L2/OD!L2</f>
        <v>199.99999999999997</v>
      </c>
      <c r="M2" s="17">
        <f>FL!M2/OD!M2</f>
        <v>129.41176470588235</v>
      </c>
      <c r="N2" s="17">
        <f>FL!N2/OD!N2</f>
        <v>35.714285714285715</v>
      </c>
      <c r="O2" s="17">
        <f>FL!O2/OD!O2</f>
        <v>1442.1052631578948</v>
      </c>
      <c r="P2" s="17">
        <f>FL!P2/OD!P2</f>
        <v>2054.9450549450548</v>
      </c>
      <c r="Q2" s="17">
        <f>FL!Q2/OD!Q2</f>
        <v>1888.8888888888889</v>
      </c>
      <c r="R2" s="17">
        <f>FL!R2/OD!R2</f>
        <v>2771.0843373493976</v>
      </c>
      <c r="S2" s="17">
        <f>FL!S2/OD!S2</f>
        <v>2222.2222222222222</v>
      </c>
      <c r="T2" s="17">
        <f>FL!T2/OD!T2</f>
        <v>2475</v>
      </c>
      <c r="U2" s="17">
        <f>FL!U2/OD!U2</f>
        <v>1827.1604938271605</v>
      </c>
      <c r="V2" s="17">
        <f>FL!V2/OD!V2</f>
        <v>1103.896103896104</v>
      </c>
      <c r="W2" s="17">
        <f>FL!W2/OD!W2</f>
        <v>737.5</v>
      </c>
      <c r="X2" s="17">
        <f>FL!X2/OD!X2</f>
        <v>1024.0963855421687</v>
      </c>
      <c r="Y2" s="17">
        <f>FL!Y2/OD!Y2</f>
        <v>1000</v>
      </c>
      <c r="Z2" s="17">
        <f>FL!Z2/OD!Z2</f>
        <v>535.71428571428567</v>
      </c>
    </row>
    <row r="3" spans="2:26" x14ac:dyDescent="0.15">
      <c r="B3">
        <v>20</v>
      </c>
      <c r="C3" s="17">
        <f>FL!C3/OD!C3</f>
        <v>375</v>
      </c>
      <c r="D3" s="17">
        <f>FL!D3/OD!D3</f>
        <v>419.75308641975306</v>
      </c>
      <c r="E3" s="17">
        <f>FL!E3/OD!E3</f>
        <v>421.68674698795178</v>
      </c>
      <c r="F3" s="17">
        <f>FL!F3/OD!F3</f>
        <v>85.365853658536579</v>
      </c>
      <c r="G3" s="17">
        <f>FL!G3/OD!G3</f>
        <v>154.76190476190476</v>
      </c>
      <c r="H3" s="17">
        <f>FL!H3/OD!H3</f>
        <v>95.238095238095227</v>
      </c>
      <c r="I3" s="17">
        <f>FL!I3/OD!I3</f>
        <v>154.76190476190476</v>
      </c>
      <c r="J3" s="17">
        <f>FL!J3/OD!J3</f>
        <v>59.523809523809518</v>
      </c>
      <c r="K3" s="17">
        <f>FL!K3/OD!K3</f>
        <v>134.14634146341461</v>
      </c>
      <c r="L3" s="17">
        <f>FL!L3/OD!L3</f>
        <v>94.117647058823522</v>
      </c>
      <c r="M3" s="17">
        <f>FL!M3/OD!M3</f>
        <v>176.47058823529412</v>
      </c>
      <c r="N3" s="17">
        <f>FL!N3/OD!N3</f>
        <v>166.66666666666666</v>
      </c>
      <c r="O3" s="17">
        <f>FL!O3/OD!O3</f>
        <v>1372.3404255319149</v>
      </c>
      <c r="P3" s="17">
        <f>FL!P3/OD!P3</f>
        <v>1978.2608695652175</v>
      </c>
      <c r="Q3" s="17">
        <f>FL!Q3/OD!Q3</f>
        <v>2177.7777777777778</v>
      </c>
      <c r="R3" s="17">
        <f>FL!R3/OD!R3</f>
        <v>2678.5714285714284</v>
      </c>
      <c r="S3" s="17">
        <f>FL!S3/OD!S3</f>
        <v>2370.3703703703704</v>
      </c>
      <c r="T3" s="17">
        <f>FL!T3/OD!T3</f>
        <v>2358.0246913580245</v>
      </c>
      <c r="U3" s="17">
        <f>FL!U3/OD!U3</f>
        <v>1800</v>
      </c>
      <c r="V3" s="17">
        <f>FL!V3/OD!V3</f>
        <v>1207.7922077922078</v>
      </c>
      <c r="W3" s="17">
        <f>FL!W3/OD!W3</f>
        <v>687.5</v>
      </c>
      <c r="X3" s="17">
        <f>FL!X3/OD!X3</f>
        <v>1156.6265060240962</v>
      </c>
      <c r="Y3" s="17">
        <f>FL!Y3/OD!Y3</f>
        <v>1187.5</v>
      </c>
      <c r="Z3" s="17">
        <f>FL!Z3/OD!Z3</f>
        <v>833.33333333333326</v>
      </c>
    </row>
    <row r="4" spans="2:26" x14ac:dyDescent="0.15">
      <c r="B4">
        <v>30</v>
      </c>
      <c r="C4" s="17">
        <f>FL!C4/OD!C4</f>
        <v>550</v>
      </c>
      <c r="D4" s="17">
        <f>FL!D4/OD!D4</f>
        <v>333.33333333333331</v>
      </c>
      <c r="E4" s="17">
        <f>FL!E4/OD!E4</f>
        <v>313.25301204819277</v>
      </c>
      <c r="F4" s="17">
        <f>FL!F4/OD!F4</f>
        <v>204.81927710843374</v>
      </c>
      <c r="G4" s="17">
        <f>FL!G4/OD!G4</f>
        <v>119.04761904761904</v>
      </c>
      <c r="H4" s="17">
        <f>FL!H4/OD!H4</f>
        <v>82.35294117647058</v>
      </c>
      <c r="I4" s="17">
        <f>FL!I4/OD!I4</f>
        <v>47.619047619047613</v>
      </c>
      <c r="J4" s="17">
        <f>FL!J4/OD!J4</f>
        <v>95.238095238095227</v>
      </c>
      <c r="K4" s="17">
        <f>FL!K4/OD!K4</f>
        <v>158.53658536585365</v>
      </c>
      <c r="L4" s="17">
        <f>FL!L4/OD!L4</f>
        <v>129.41176470588235</v>
      </c>
      <c r="M4" s="17">
        <f>FL!M4/OD!M4</f>
        <v>247.31182795698925</v>
      </c>
      <c r="N4" s="17">
        <f>FL!N4/OD!N4</f>
        <v>226.19047619047618</v>
      </c>
      <c r="O4" s="17">
        <f>FL!O4/OD!O4</f>
        <v>1705.2631578947369</v>
      </c>
      <c r="P4" s="17">
        <f>FL!P4/OD!P4</f>
        <v>2225.8064516129034</v>
      </c>
      <c r="Q4" s="17">
        <f>FL!Q4/OD!Q4</f>
        <v>2142.8571428571431</v>
      </c>
      <c r="R4" s="17">
        <f>FL!R4/OD!R4</f>
        <v>2858.8235294117644</v>
      </c>
      <c r="S4" s="17">
        <f>FL!S4/OD!S4</f>
        <v>2469.1358024691358</v>
      </c>
      <c r="T4" s="17">
        <f>FL!T4/OD!T4</f>
        <v>2246.9135802469136</v>
      </c>
      <c r="U4" s="17">
        <f>FL!U4/OD!U4</f>
        <v>1614.4578313253012</v>
      </c>
      <c r="V4" s="17">
        <f>FL!V4/OD!V4</f>
        <v>1153.8461538461538</v>
      </c>
      <c r="W4" s="17">
        <f>FL!W4/OD!W4</f>
        <v>703.7037037037037</v>
      </c>
      <c r="X4" s="17">
        <f>FL!X4/OD!X4</f>
        <v>1180.7228915662649</v>
      </c>
      <c r="Y4" s="17">
        <f>FL!Y4/OD!Y4</f>
        <v>1405.0632911392404</v>
      </c>
      <c r="Z4" s="17">
        <f>FL!Z4/OD!Z4</f>
        <v>726.19047619047615</v>
      </c>
    </row>
    <row r="5" spans="2:26" x14ac:dyDescent="0.15">
      <c r="B5">
        <v>40</v>
      </c>
      <c r="C5" s="17">
        <f>FL!C5/OD!C5</f>
        <v>262.5</v>
      </c>
      <c r="D5" s="17">
        <f>FL!D5/OD!D5</f>
        <v>387.5</v>
      </c>
      <c r="E5" s="17">
        <f>FL!E5/OD!E5</f>
        <v>457.8313253012048</v>
      </c>
      <c r="F5" s="17">
        <f>FL!F5/OD!F5</f>
        <v>240.96385542168673</v>
      </c>
      <c r="G5" s="17">
        <f>FL!G5/OD!G5</f>
        <v>82.35294117647058</v>
      </c>
      <c r="H5" s="17">
        <f>FL!H5/OD!H5</f>
        <v>94.117647058823522</v>
      </c>
      <c r="I5" s="17">
        <f>FL!I5/OD!I5</f>
        <v>247.05882352941174</v>
      </c>
      <c r="J5" s="17">
        <f>FL!J5/OD!J5</f>
        <v>59.523809523809518</v>
      </c>
      <c r="K5" s="17">
        <f>FL!K5/OD!K5</f>
        <v>158.53658536585365</v>
      </c>
      <c r="L5" s="17">
        <f>FL!L5/OD!L5</f>
        <v>58.823529411764703</v>
      </c>
      <c r="M5" s="17">
        <f>FL!M5/OD!M5</f>
        <v>408.60215053763443</v>
      </c>
      <c r="N5" s="17">
        <f>FL!N5/OD!N5</f>
        <v>261.90476190476187</v>
      </c>
      <c r="O5" s="17">
        <f>FL!O5/OD!O5</f>
        <v>1438.7755102040817</v>
      </c>
      <c r="P5" s="17">
        <f>FL!P5/OD!P5</f>
        <v>2094.7368421052633</v>
      </c>
      <c r="Q5" s="17">
        <f>FL!Q5/OD!Q5</f>
        <v>2413.0434782608695</v>
      </c>
      <c r="R5" s="17">
        <f>FL!R5/OD!R5</f>
        <v>2639.5348837209303</v>
      </c>
      <c r="S5" s="17">
        <f>FL!S5/OD!S5</f>
        <v>2308.641975308642</v>
      </c>
      <c r="T5" s="17">
        <f>FL!T5/OD!T5</f>
        <v>2268.292682926829</v>
      </c>
      <c r="U5" s="17">
        <f>FL!U5/OD!U5</f>
        <v>2000</v>
      </c>
      <c r="V5" s="17">
        <f>FL!V5/OD!V5</f>
        <v>1038.4615384615386</v>
      </c>
      <c r="W5" s="17">
        <f>FL!W5/OD!W5</f>
        <v>707.31707317073165</v>
      </c>
      <c r="X5" s="17">
        <f>FL!X5/OD!X5</f>
        <v>1047.6190476190475</v>
      </c>
      <c r="Y5" s="17">
        <f>FL!Y5/OD!Y5</f>
        <v>1139.2405063291139</v>
      </c>
      <c r="Z5" s="17">
        <f>FL!Z5/OD!Z5</f>
        <v>705.88235294117646</v>
      </c>
    </row>
    <row r="6" spans="2:26" x14ac:dyDescent="0.15">
      <c r="B6">
        <v>50</v>
      </c>
      <c r="C6" s="17">
        <f>FL!C6/OD!C6</f>
        <v>312.5</v>
      </c>
      <c r="D6" s="17">
        <f>FL!D6/OD!D6</f>
        <v>185.18518518518519</v>
      </c>
      <c r="E6" s="17">
        <f>FL!E6/OD!E6</f>
        <v>349.39759036144574</v>
      </c>
      <c r="F6" s="17">
        <f>FL!F6/OD!F6</f>
        <v>142.85714285714286</v>
      </c>
      <c r="G6" s="17">
        <f>FL!G6/OD!G6</f>
        <v>164.70588235294116</v>
      </c>
      <c r="H6" s="17">
        <f>FL!H6/OD!H6</f>
        <v>152.94117647058823</v>
      </c>
      <c r="I6" s="17">
        <f>FL!I6/OD!I6</f>
        <v>0</v>
      </c>
      <c r="J6" s="17">
        <f>FL!J6/OD!J6</f>
        <v>388.23529411764702</v>
      </c>
      <c r="K6" s="17">
        <f>FL!K6/OD!K6</f>
        <v>121.95121951219512</v>
      </c>
      <c r="L6" s="17">
        <f>FL!L6/OD!L6</f>
        <v>69.767441860465127</v>
      </c>
      <c r="M6" s="17">
        <f>FL!M6/OD!M6</f>
        <v>311.8279569892473</v>
      </c>
      <c r="N6" s="17">
        <f>FL!N6/OD!N6</f>
        <v>107.14285714285714</v>
      </c>
      <c r="O6" s="17">
        <f>FL!O6/OD!O6</f>
        <v>1390</v>
      </c>
      <c r="P6" s="17">
        <f>FL!P6/OD!P6</f>
        <v>2247.4226804123709</v>
      </c>
      <c r="Q6" s="17">
        <f>FL!Q6/OD!Q6</f>
        <v>2021.0526315789473</v>
      </c>
      <c r="R6" s="17">
        <f>FL!R6/OD!R6</f>
        <v>3022.4719101123596</v>
      </c>
      <c r="S6" s="17">
        <f>FL!S6/OD!S6</f>
        <v>2626.5060240963853</v>
      </c>
      <c r="T6" s="17">
        <f>FL!T6/OD!T6</f>
        <v>2277.1084337349398</v>
      </c>
      <c r="U6" s="17">
        <f>FL!U6/OD!U6</f>
        <v>1821.4285714285713</v>
      </c>
      <c r="V6" s="17">
        <f>FL!V6/OD!V6</f>
        <v>1089.7435897435898</v>
      </c>
      <c r="W6" s="17">
        <f>FL!W6/OD!W6</f>
        <v>614.45783132530119</v>
      </c>
      <c r="X6" s="17">
        <f>FL!X6/OD!X6</f>
        <v>1047.6190476190475</v>
      </c>
      <c r="Y6" s="17">
        <f>FL!Y6/OD!Y6</f>
        <v>1250</v>
      </c>
      <c r="Z6" s="17">
        <f>FL!Z6/OD!Z6</f>
        <v>848.83720930232562</v>
      </c>
    </row>
    <row r="7" spans="2:26" x14ac:dyDescent="0.15">
      <c r="B7">
        <v>60</v>
      </c>
      <c r="C7" s="17">
        <f>FL!C7/OD!C7</f>
        <v>387.5</v>
      </c>
      <c r="D7" s="17">
        <f>FL!D7/OD!D7</f>
        <v>487.5</v>
      </c>
      <c r="E7" s="17">
        <f>FL!E7/OD!E7</f>
        <v>421.68674698795178</v>
      </c>
      <c r="F7" s="17">
        <f>FL!F7/OD!F7</f>
        <v>297.61904761904759</v>
      </c>
      <c r="G7" s="17">
        <f>FL!G7/OD!G7</f>
        <v>93.023255813953497</v>
      </c>
      <c r="H7" s="17">
        <f>FL!H7/OD!H7</f>
        <v>35.294117647058819</v>
      </c>
      <c r="I7" s="17">
        <f>FL!I7/OD!I7</f>
        <v>235.29411764705881</v>
      </c>
      <c r="J7" s="17">
        <f>FL!J7/OD!J7</f>
        <v>176.47058823529412</v>
      </c>
      <c r="K7" s="17">
        <f>FL!K7/OD!K7</f>
        <v>170.73170731707316</v>
      </c>
      <c r="L7" s="17">
        <f>FL!L7/OD!L7</f>
        <v>139.53488372093025</v>
      </c>
      <c r="M7" s="17">
        <f>FL!M7/OD!M7</f>
        <v>258.06451612903226</v>
      </c>
      <c r="N7" s="17">
        <f>FL!N7/OD!N7</f>
        <v>119.04761904761904</v>
      </c>
      <c r="O7" s="17">
        <f>FL!O7/OD!O7</f>
        <v>1461.5384615384617</v>
      </c>
      <c r="P7" s="17">
        <f>FL!P7/OD!P7</f>
        <v>2666.6666666666665</v>
      </c>
      <c r="Q7" s="17">
        <f>FL!Q7/OD!Q7</f>
        <v>1979.3814432989691</v>
      </c>
      <c r="R7" s="17">
        <f>FL!R7/OD!R7</f>
        <v>3195.6521739130435</v>
      </c>
      <c r="S7" s="17">
        <f>FL!S7/OD!S7</f>
        <v>2654.7619047619046</v>
      </c>
      <c r="T7" s="17">
        <f>FL!T7/OD!T7</f>
        <v>2380.9523809523807</v>
      </c>
      <c r="U7" s="17">
        <f>FL!U7/OD!U7</f>
        <v>1722.8915662650602</v>
      </c>
      <c r="V7" s="17">
        <f>FL!V7/OD!V7</f>
        <v>1367.0886075949368</v>
      </c>
      <c r="W7" s="17">
        <f>FL!W7/OD!W7</f>
        <v>823.52941176470586</v>
      </c>
      <c r="X7" s="17">
        <f>FL!X7/OD!X7</f>
        <v>882.35294117647049</v>
      </c>
      <c r="Y7" s="17">
        <f>FL!Y7/OD!Y7</f>
        <v>1182.9268292682925</v>
      </c>
      <c r="Z7" s="17">
        <f>FL!Z7/OD!Z7</f>
        <v>777.77777777777783</v>
      </c>
    </row>
    <row r="8" spans="2:26" x14ac:dyDescent="0.15">
      <c r="B8">
        <v>70</v>
      </c>
      <c r="C8" s="17">
        <f>FL!C8/OD!C8</f>
        <v>200</v>
      </c>
      <c r="D8" s="17">
        <f>FL!D8/OD!D8</f>
        <v>262.5</v>
      </c>
      <c r="E8" s="17">
        <f>FL!E8/OD!E8</f>
        <v>409.63855421686748</v>
      </c>
      <c r="F8" s="17">
        <f>FL!F8/OD!F8</f>
        <v>154.76190476190476</v>
      </c>
      <c r="G8" s="17">
        <f>FL!G8/OD!G8</f>
        <v>93.023255813953497</v>
      </c>
      <c r="H8" s="17">
        <f>FL!H8/OD!H8</f>
        <v>188.23529411764704</v>
      </c>
      <c r="I8" s="17">
        <f>FL!I8/OD!I8</f>
        <v>176.47058823529412</v>
      </c>
      <c r="J8" s="17">
        <f>FL!J8/OD!J8</f>
        <v>223.52941176470586</v>
      </c>
      <c r="K8" s="17">
        <f>FL!K8/OD!K8</f>
        <v>24.390243902439025</v>
      </c>
      <c r="L8" s="17">
        <f>FL!L8/OD!L8</f>
        <v>116.27906976744187</v>
      </c>
      <c r="M8" s="17">
        <f>FL!M8/OD!M8</f>
        <v>279.56989247311827</v>
      </c>
      <c r="N8" s="17">
        <f>FL!N8/OD!N8</f>
        <v>166.66666666666666</v>
      </c>
      <c r="O8" s="17">
        <f>FL!O8/OD!O8</f>
        <v>1588.785046728972</v>
      </c>
      <c r="P8" s="17">
        <f>FL!P8/OD!P8</f>
        <v>2446.6019417475732</v>
      </c>
      <c r="Q8" s="17">
        <f>FL!Q8/OD!Q8</f>
        <v>2160</v>
      </c>
      <c r="R8" s="17">
        <f>FL!R8/OD!R8</f>
        <v>3156.25</v>
      </c>
      <c r="S8" s="17">
        <f>FL!S8/OD!S8</f>
        <v>2305.8823529411761</v>
      </c>
      <c r="T8" s="17">
        <f>FL!T8/OD!T8</f>
        <v>2279.0697674418607</v>
      </c>
      <c r="U8" s="17">
        <f>FL!U8/OD!U8</f>
        <v>1452.3809523809523</v>
      </c>
      <c r="V8" s="17">
        <f>FL!V8/OD!V8</f>
        <v>1164.5569620253164</v>
      </c>
      <c r="W8" s="17">
        <f>FL!W8/OD!W8</f>
        <v>781.60919540229895</v>
      </c>
      <c r="X8" s="17">
        <f>FL!X8/OD!X8</f>
        <v>804.59770114942535</v>
      </c>
      <c r="Y8" s="17">
        <f>FL!Y8/OD!Y8</f>
        <v>940.47619047619037</v>
      </c>
      <c r="Z8" s="17">
        <f>FL!Z8/OD!Z8</f>
        <v>706.52173913043475</v>
      </c>
    </row>
    <row r="9" spans="2:26" x14ac:dyDescent="0.15">
      <c r="B9">
        <v>80</v>
      </c>
      <c r="C9" s="17">
        <f>FL!C9/OD!C9</f>
        <v>512.5</v>
      </c>
      <c r="D9" s="17">
        <f>FL!D9/OD!D9</f>
        <v>209.87654320987653</v>
      </c>
      <c r="E9" s="17">
        <f>FL!E9/OD!E9</f>
        <v>421.68674698795178</v>
      </c>
      <c r="F9" s="17">
        <f>FL!F9/OD!F9</f>
        <v>47.619047619047613</v>
      </c>
      <c r="G9" s="17">
        <f>FL!G9/OD!G9</f>
        <v>151.16279069767444</v>
      </c>
      <c r="H9" s="17">
        <f>FL!H9/OD!H9</f>
        <v>141.17647058823528</v>
      </c>
      <c r="I9" s="17">
        <f>FL!I9/OD!I9</f>
        <v>188.23529411764704</v>
      </c>
      <c r="J9" s="17">
        <f>FL!J9/OD!J9</f>
        <v>35.294117647058819</v>
      </c>
      <c r="K9" s="17">
        <f>FL!K9/OD!K9</f>
        <v>256.09756097560972</v>
      </c>
      <c r="L9" s="17">
        <f>FL!L9/OD!L9</f>
        <v>197.67441860465118</v>
      </c>
      <c r="M9" s="17">
        <f>FL!M9/OD!M9</f>
        <v>247.31182795698925</v>
      </c>
      <c r="N9" s="17">
        <f>FL!N9/OD!N9</f>
        <v>214.28571428571428</v>
      </c>
      <c r="O9" s="17">
        <f>FL!O9/OD!O9</f>
        <v>1646.0176991150443</v>
      </c>
      <c r="P9" s="17">
        <f>FL!P9/OD!P9</f>
        <v>3364.4859813084113</v>
      </c>
      <c r="Q9" s="17">
        <f>FL!Q9/OD!Q9</f>
        <v>2854.3689320388353</v>
      </c>
      <c r="R9" s="17">
        <f>FL!R9/OD!R9</f>
        <v>3650</v>
      </c>
      <c r="S9" s="17">
        <f>FL!S9/OD!S9</f>
        <v>2816.0919540229888</v>
      </c>
      <c r="T9" s="17">
        <f>FL!T9/OD!T9</f>
        <v>2712.6436781609195</v>
      </c>
      <c r="U9" s="17">
        <f>FL!U9/OD!U9</f>
        <v>1717.6470588235293</v>
      </c>
      <c r="V9" s="17">
        <f>FL!V9/OD!V9</f>
        <v>1287.5</v>
      </c>
      <c r="W9" s="17">
        <f>FL!W9/OD!W9</f>
        <v>911.1111111111112</v>
      </c>
      <c r="X9" s="17">
        <f>FL!X9/OD!X9</f>
        <v>909.09090909090912</v>
      </c>
      <c r="Y9" s="17">
        <f>FL!Y9/OD!Y9</f>
        <v>1023.8095238095237</v>
      </c>
      <c r="Z9" s="17">
        <f>FL!Z9/OD!Z9</f>
        <v>557.8947368421052</v>
      </c>
    </row>
    <row r="10" spans="2:26" x14ac:dyDescent="0.15">
      <c r="B10">
        <v>90</v>
      </c>
      <c r="C10" s="17">
        <f>FL!C10/OD!C10</f>
        <v>487.5</v>
      </c>
      <c r="D10" s="17">
        <f>FL!D10/OD!D10</f>
        <v>225</v>
      </c>
      <c r="E10" s="17">
        <f>FL!E10/OD!E10</f>
        <v>481.92771084337346</v>
      </c>
      <c r="F10" s="17">
        <f>FL!F10/OD!F10</f>
        <v>270.58823529411762</v>
      </c>
      <c r="G10" s="17">
        <f>FL!G10/OD!G10</f>
        <v>104.65116279069768</v>
      </c>
      <c r="H10" s="17">
        <f>FL!H10/OD!H10</f>
        <v>141.17647058823528</v>
      </c>
      <c r="I10" s="17">
        <f>FL!I10/OD!I10</f>
        <v>294.11764705882354</v>
      </c>
      <c r="J10" s="17">
        <f>FL!J10/OD!J10</f>
        <v>35.294117647058819</v>
      </c>
      <c r="K10" s="17">
        <f>FL!K10/OD!K10</f>
        <v>36.585365853658537</v>
      </c>
      <c r="L10" s="17">
        <f>FL!L10/OD!L10</f>
        <v>244.18604651162792</v>
      </c>
      <c r="M10" s="17">
        <f>FL!M10/OD!M10</f>
        <v>258.06451612903226</v>
      </c>
      <c r="N10" s="17">
        <f>FL!N10/OD!N10</f>
        <v>107.14285714285714</v>
      </c>
      <c r="O10" s="17">
        <f>FL!O10/OD!O10</f>
        <v>2016.6666666666667</v>
      </c>
      <c r="P10" s="17">
        <f>FL!P10/OD!P10</f>
        <v>3375</v>
      </c>
      <c r="Q10" s="17">
        <f>FL!Q10/OD!Q10</f>
        <v>2675.9259259259261</v>
      </c>
      <c r="R10" s="17">
        <f>FL!R10/OD!R10</f>
        <v>4085.7142857142858</v>
      </c>
      <c r="S10" s="17">
        <f>FL!S10/OD!S10</f>
        <v>3045.4545454545455</v>
      </c>
      <c r="T10" s="17">
        <f>FL!T10/OD!T10</f>
        <v>2943.1818181818185</v>
      </c>
      <c r="U10" s="17">
        <f>FL!U10/OD!U10</f>
        <v>2255.8139534883721</v>
      </c>
      <c r="V10" s="17">
        <f>FL!V10/OD!V10</f>
        <v>839.50617283950612</v>
      </c>
      <c r="W10" s="17">
        <f>FL!W10/OD!W10</f>
        <v>755.31914893617022</v>
      </c>
      <c r="X10" s="17">
        <f>FL!X10/OD!X10</f>
        <v>1088.8888888888889</v>
      </c>
      <c r="Y10" s="17">
        <f>FL!Y10/OD!Y10</f>
        <v>886.36363636363637</v>
      </c>
      <c r="Z10" s="17">
        <f>FL!Z10/OD!Z10</f>
        <v>686.86868686868684</v>
      </c>
    </row>
    <row r="11" spans="2:26" x14ac:dyDescent="0.15">
      <c r="B11">
        <v>100</v>
      </c>
      <c r="C11" s="17">
        <f>FL!C11/OD!C11</f>
        <v>430.37974683544303</v>
      </c>
      <c r="D11" s="17">
        <f>FL!D11/OD!D11</f>
        <v>375</v>
      </c>
      <c r="E11" s="17">
        <f>FL!E11/OD!E11</f>
        <v>481.92771084337346</v>
      </c>
      <c r="F11" s="17">
        <f>FL!F11/OD!F11</f>
        <v>0</v>
      </c>
      <c r="G11" s="17">
        <f>FL!G11/OD!G11</f>
        <v>197.67441860465118</v>
      </c>
      <c r="H11" s="17">
        <f>FL!H11/OD!H11</f>
        <v>94.117647058823522</v>
      </c>
      <c r="I11" s="17">
        <f>FL!I11/OD!I11</f>
        <v>141.17647058823528</v>
      </c>
      <c r="J11" s="17">
        <f>FL!J11/OD!J11</f>
        <v>70.588235294117638</v>
      </c>
      <c r="K11" s="17">
        <f>FL!K11/OD!K11</f>
        <v>146.34146341463415</v>
      </c>
      <c r="L11" s="17">
        <f>FL!L11/OD!L11</f>
        <v>93.023255813953497</v>
      </c>
      <c r="M11" s="17">
        <f>FL!M11/OD!M11</f>
        <v>419.35483870967744</v>
      </c>
      <c r="N11" s="17">
        <f>FL!N11/OD!N11</f>
        <v>226.19047619047618</v>
      </c>
      <c r="O11" s="17">
        <f>FL!O11/OD!O11</f>
        <v>2587.3015873015875</v>
      </c>
      <c r="P11" s="17">
        <f>FL!P11/OD!P11</f>
        <v>4025.4237288135596</v>
      </c>
      <c r="Q11" s="17">
        <f>FL!Q11/OD!Q11</f>
        <v>3614.0350877192982</v>
      </c>
      <c r="R11" s="17">
        <f>FL!R11/OD!R11</f>
        <v>5133.9285714285716</v>
      </c>
      <c r="S11" s="17">
        <f>FL!S11/OD!S11</f>
        <v>3166.666666666667</v>
      </c>
      <c r="T11" s="17">
        <f>FL!T11/OD!T11</f>
        <v>2956.0439560439563</v>
      </c>
      <c r="U11" s="17">
        <f>FL!U11/OD!U11</f>
        <v>2375</v>
      </c>
      <c r="V11" s="17">
        <f>FL!V11/OD!V11</f>
        <v>1337.3493975903614</v>
      </c>
      <c r="W11" s="17">
        <f>FL!W11/OD!W11</f>
        <v>980.19801980198008</v>
      </c>
      <c r="X11" s="17">
        <f>FL!X11/OD!X11</f>
        <v>780.2197802197802</v>
      </c>
      <c r="Y11" s="17">
        <f>FL!Y11/OD!Y11</f>
        <v>989.13043478260875</v>
      </c>
      <c r="Z11" s="17">
        <f>FL!Z11/OD!Z11</f>
        <v>1495.1456310679612</v>
      </c>
    </row>
    <row r="12" spans="2:26" x14ac:dyDescent="0.15">
      <c r="B12">
        <v>110</v>
      </c>
      <c r="C12" s="17">
        <f>FL!C12/OD!C12</f>
        <v>250</v>
      </c>
      <c r="D12" s="17">
        <f>FL!D12/OD!D12</f>
        <v>275</v>
      </c>
      <c r="E12" s="17">
        <f>FL!E12/OD!E12</f>
        <v>313.25301204819277</v>
      </c>
      <c r="F12" s="17">
        <f>FL!F12/OD!F12</f>
        <v>164.70588235294116</v>
      </c>
      <c r="G12" s="17">
        <f>FL!G12/OD!G12</f>
        <v>127.90697674418605</v>
      </c>
      <c r="H12" s="17">
        <f>FL!H12/OD!H12</f>
        <v>141.17647058823528</v>
      </c>
      <c r="I12" s="17">
        <f>FL!I12/OD!I12</f>
        <v>199.99999999999997</v>
      </c>
      <c r="J12" s="17">
        <f>FL!J12/OD!J12</f>
        <v>270.58823529411762</v>
      </c>
      <c r="K12" s="17">
        <f>FL!K12/OD!K12</f>
        <v>207.3170731707317</v>
      </c>
      <c r="L12" s="17">
        <f>FL!L12/OD!L12</f>
        <v>279.06976744186051</v>
      </c>
      <c r="M12" s="17">
        <f>FL!M12/OD!M12</f>
        <v>365.5913978494624</v>
      </c>
      <c r="N12" s="17">
        <f>FL!N12/OD!N12</f>
        <v>285.71428571428572</v>
      </c>
      <c r="O12" s="17">
        <f>FL!O12/OD!O12</f>
        <v>2856.060606060606</v>
      </c>
      <c r="P12" s="17">
        <f>FL!P12/OD!P12</f>
        <v>5235.7723577235774</v>
      </c>
      <c r="Q12" s="17">
        <f>FL!Q12/OD!Q12</f>
        <v>4487.3949579831933</v>
      </c>
      <c r="R12" s="17">
        <f>FL!R12/OD!R12</f>
        <v>6159.6638655462184</v>
      </c>
      <c r="S12" s="17">
        <f>FL!S12/OD!S12</f>
        <v>4402.173913043478</v>
      </c>
      <c r="T12" s="17">
        <f>FL!T12/OD!T12</f>
        <v>4000</v>
      </c>
      <c r="U12" s="17">
        <f>FL!U12/OD!U12</f>
        <v>3065.217391304348</v>
      </c>
      <c r="V12" s="17">
        <f>FL!V12/OD!V12</f>
        <v>1599.9999999999998</v>
      </c>
      <c r="W12" s="17">
        <f>FL!W12/OD!W12</f>
        <v>1056.6037735849056</v>
      </c>
      <c r="X12" s="17">
        <f>FL!X12/OD!X12</f>
        <v>907.21649484536078</v>
      </c>
      <c r="Y12" s="17">
        <f>FL!Y12/OD!Y12</f>
        <v>1252.6315789473683</v>
      </c>
      <c r="Z12" s="17">
        <f>FL!Z12/OD!Z12</f>
        <v>1432.6923076923078</v>
      </c>
    </row>
    <row r="13" spans="2:26" x14ac:dyDescent="0.15">
      <c r="B13">
        <v>120</v>
      </c>
      <c r="C13" s="17">
        <f>FL!C13/OD!C13</f>
        <v>468.35443037974682</v>
      </c>
      <c r="D13" s="17">
        <f>FL!D13/OD!D13</f>
        <v>325</v>
      </c>
      <c r="E13" s="17">
        <f>FL!E13/OD!E13</f>
        <v>228.9156626506024</v>
      </c>
      <c r="F13" s="17">
        <f>FL!F13/OD!F13</f>
        <v>176.47058823529412</v>
      </c>
      <c r="G13" s="17">
        <f>FL!G13/OD!G13</f>
        <v>69.767441860465127</v>
      </c>
      <c r="H13" s="17">
        <f>FL!H13/OD!H13</f>
        <v>305.88235294117646</v>
      </c>
      <c r="I13" s="17">
        <f>FL!I13/OD!I13</f>
        <v>188.23529411764704</v>
      </c>
      <c r="J13" s="17">
        <f>FL!J13/OD!J13</f>
        <v>141.17647058823528</v>
      </c>
      <c r="K13" s="17">
        <f>FL!K13/OD!K13</f>
        <v>243.90243902439025</v>
      </c>
      <c r="L13" s="17">
        <f>FL!L13/OD!L13</f>
        <v>105.88235294117646</v>
      </c>
      <c r="M13" s="17">
        <f>FL!M13/OD!M13</f>
        <v>268.81720430107526</v>
      </c>
      <c r="N13" s="17">
        <f>FL!N13/OD!N13</f>
        <v>226.19047619047618</v>
      </c>
      <c r="O13" s="17">
        <f>FL!O13/OD!O13</f>
        <v>3281.6901408450708</v>
      </c>
      <c r="P13" s="17">
        <f>FL!P13/OD!P13</f>
        <v>5633.5877862595416</v>
      </c>
      <c r="Q13" s="17">
        <f>FL!Q13/OD!Q13</f>
        <v>5039.6825396825398</v>
      </c>
      <c r="R13" s="17">
        <f>FL!R13/OD!R13</f>
        <v>6724.4094488188975</v>
      </c>
      <c r="S13" s="17">
        <f>FL!S13/OD!S13</f>
        <v>4979.166666666667</v>
      </c>
      <c r="T13" s="17">
        <f>FL!T13/OD!T13</f>
        <v>4473.6842105263158</v>
      </c>
      <c r="U13" s="17">
        <f>FL!U13/OD!U13</f>
        <v>3308.5106382978724</v>
      </c>
      <c r="V13" s="17">
        <f>FL!V13/OD!V13</f>
        <v>2149.4252873563219</v>
      </c>
      <c r="W13" s="17">
        <f>FL!W13/OD!W13</f>
        <v>1373.8317757009347</v>
      </c>
      <c r="X13" s="17">
        <f>FL!X13/OD!X13</f>
        <v>2396.0396039603961</v>
      </c>
      <c r="Y13" s="17">
        <f>FL!Y13/OD!Y13</f>
        <v>1330</v>
      </c>
      <c r="Z13" s="17">
        <f>FL!Z13/OD!Z13</f>
        <v>1622.6415094339623</v>
      </c>
    </row>
    <row r="14" spans="2:26" x14ac:dyDescent="0.15">
      <c r="B14">
        <v>130</v>
      </c>
      <c r="C14" s="17">
        <f>FL!C14/OD!C14</f>
        <v>462.5</v>
      </c>
      <c r="D14" s="17">
        <f>FL!D14/OD!D14</f>
        <v>345.67901234567898</v>
      </c>
      <c r="E14" s="17">
        <f>FL!E14/OD!E14</f>
        <v>518.07228915662643</v>
      </c>
      <c r="F14" s="17">
        <f>FL!F14/OD!F14</f>
        <v>117.64705882352941</v>
      </c>
      <c r="G14" s="17">
        <f>FL!G14/OD!G14</f>
        <v>197.67441860465118</v>
      </c>
      <c r="H14" s="17">
        <f>FL!H14/OD!H14</f>
        <v>81.395348837209312</v>
      </c>
      <c r="I14" s="17">
        <f>FL!I14/OD!I14</f>
        <v>235.29411764705881</v>
      </c>
      <c r="J14" s="17">
        <f>FL!J14/OD!J14</f>
        <v>35.294117647058819</v>
      </c>
      <c r="K14" s="17">
        <f>FL!K14/OD!K14</f>
        <v>109.7560975609756</v>
      </c>
      <c r="L14" s="17">
        <f>FL!L14/OD!L14</f>
        <v>197.67441860465118</v>
      </c>
      <c r="M14" s="17">
        <f>FL!M14/OD!M14</f>
        <v>301.07526881720429</v>
      </c>
      <c r="N14" s="17">
        <f>FL!N14/OD!N14</f>
        <v>130.95238095238093</v>
      </c>
      <c r="O14" s="17">
        <f>FL!O14/OD!O14</f>
        <v>3228.7581699346406</v>
      </c>
      <c r="P14" s="17">
        <f>FL!P14/OD!P14</f>
        <v>6249.9999999999991</v>
      </c>
      <c r="Q14" s="17">
        <f>FL!Q14/OD!Q14</f>
        <v>5397.0588235294117</v>
      </c>
      <c r="R14" s="17">
        <f>FL!R14/OD!R14</f>
        <v>6855.0724637681151</v>
      </c>
      <c r="S14" s="17">
        <f>FL!S14/OD!S14</f>
        <v>5298.0769230769229</v>
      </c>
      <c r="T14" s="17">
        <f>FL!T14/OD!T14</f>
        <v>5495.1456310679614</v>
      </c>
      <c r="U14" s="17">
        <f>FL!U14/OD!U14</f>
        <v>3742.2680412371133</v>
      </c>
      <c r="V14" s="17">
        <f>FL!V14/OD!V14</f>
        <v>5698.9247311827958</v>
      </c>
      <c r="W14" s="17">
        <f>FL!W14/OD!W14</f>
        <v>1657.4074074074074</v>
      </c>
      <c r="X14" s="17">
        <f>FL!X14/OD!X14</f>
        <v>3524.7524752475247</v>
      </c>
      <c r="Y14" s="17">
        <f>FL!Y14/OD!Y14</f>
        <v>1227.7227722772277</v>
      </c>
      <c r="Z14" s="17">
        <f>FL!Z14/OD!Z14</f>
        <v>2607.1428571428569</v>
      </c>
    </row>
    <row r="15" spans="2:26" x14ac:dyDescent="0.15">
      <c r="B15">
        <v>140</v>
      </c>
      <c r="C15" s="17">
        <f>FL!C15/OD!C15</f>
        <v>425</v>
      </c>
      <c r="D15" s="17">
        <f>FL!D15/OD!D15</f>
        <v>450</v>
      </c>
      <c r="E15" s="17">
        <f>FL!E15/OD!E15</f>
        <v>578.31325301204811</v>
      </c>
      <c r="F15" s="17">
        <f>FL!F15/OD!F15</f>
        <v>258.8235294117647</v>
      </c>
      <c r="G15" s="17">
        <f>FL!G15/OD!G15</f>
        <v>23.255813953488374</v>
      </c>
      <c r="H15" s="17">
        <f>FL!H15/OD!H15</f>
        <v>223.52941176470586</v>
      </c>
      <c r="I15" s="17">
        <f>FL!I15/OD!I15</f>
        <v>176.47058823529412</v>
      </c>
      <c r="J15" s="17">
        <f>FL!J15/OD!J15</f>
        <v>317.64705882352939</v>
      </c>
      <c r="K15" s="17">
        <f>FL!K15/OD!K15</f>
        <v>231.70731707317071</v>
      </c>
      <c r="L15" s="17">
        <f>FL!L15/OD!L15</f>
        <v>267.44186046511629</v>
      </c>
      <c r="M15" s="17">
        <f>FL!M15/OD!M15</f>
        <v>290.32258064516128</v>
      </c>
      <c r="N15" s="17">
        <f>FL!N15/OD!N15</f>
        <v>238.09523809523807</v>
      </c>
      <c r="O15" s="17">
        <f>FL!O15/OD!O15</f>
        <v>3508.9820359281434</v>
      </c>
      <c r="P15" s="17">
        <f>FL!P15/OD!P15</f>
        <v>5993.377483443709</v>
      </c>
      <c r="Q15" s="17">
        <f>FL!Q15/OD!Q15</f>
        <v>5986.3013698630139</v>
      </c>
      <c r="R15" s="17">
        <f>FL!R15/OD!R15</f>
        <v>7053.3333333333339</v>
      </c>
      <c r="S15" s="17">
        <f>FL!S15/OD!S15</f>
        <v>6726.4150943396226</v>
      </c>
      <c r="T15" s="17">
        <f>FL!T15/OD!T15</f>
        <v>6953.2710280373831</v>
      </c>
      <c r="U15" s="17">
        <f>FL!U15/OD!U15</f>
        <v>4353.5353535353534</v>
      </c>
      <c r="V15" s="17">
        <f>FL!V15/OD!V15</f>
        <v>6700</v>
      </c>
      <c r="W15" s="17">
        <f>FL!W15/OD!W15</f>
        <v>1722.6890756302521</v>
      </c>
      <c r="X15" s="17">
        <f>FL!X15/OD!X15</f>
        <v>4343.1372549019607</v>
      </c>
      <c r="Y15" s="17">
        <f>FL!Y15/OD!Y15</f>
        <v>3108.1081081081079</v>
      </c>
      <c r="Z15" s="17">
        <f>FL!Z15/OD!Z15</f>
        <v>2500</v>
      </c>
    </row>
    <row r="16" spans="2:26" x14ac:dyDescent="0.15">
      <c r="B16">
        <v>150</v>
      </c>
      <c r="C16" s="17">
        <f>FL!C16/OD!C16</f>
        <v>275</v>
      </c>
      <c r="D16" s="17">
        <f>FL!D16/OD!D16</f>
        <v>469.1358024691358</v>
      </c>
      <c r="E16" s="17">
        <f>FL!E16/OD!E16</f>
        <v>433.73493975903614</v>
      </c>
      <c r="F16" s="17">
        <f>FL!F16/OD!F16</f>
        <v>247.05882352941174</v>
      </c>
      <c r="G16" s="17">
        <f>FL!G16/OD!G16</f>
        <v>232.55813953488374</v>
      </c>
      <c r="H16" s="17">
        <f>FL!H16/OD!H16</f>
        <v>116.27906976744187</v>
      </c>
      <c r="I16" s="17">
        <f>FL!I16/OD!I16</f>
        <v>199.99999999999997</v>
      </c>
      <c r="J16" s="17">
        <f>FL!J16/OD!J16</f>
        <v>199.99999999999997</v>
      </c>
      <c r="K16" s="17">
        <f>FL!K16/OD!K16</f>
        <v>146.34146341463415</v>
      </c>
      <c r="L16" s="17">
        <f>FL!L16/OD!L16</f>
        <v>313.95348837209303</v>
      </c>
      <c r="M16" s="17">
        <f>FL!M16/OD!M16</f>
        <v>344.08602150537632</v>
      </c>
      <c r="N16" s="17">
        <f>FL!N16/OD!N16</f>
        <v>273.8095238095238</v>
      </c>
      <c r="O16" s="17">
        <f>FL!O16/OD!O16</f>
        <v>3783.7837837837837</v>
      </c>
      <c r="P16" s="17">
        <f>FL!P16/OD!P16</f>
        <v>6615.8536585365855</v>
      </c>
      <c r="Q16" s="17">
        <f>FL!Q16/OD!Q16</f>
        <v>5968.3544303797471</v>
      </c>
      <c r="R16" s="17">
        <f>FL!R16/OD!R16</f>
        <v>7650.8875739644964</v>
      </c>
      <c r="S16" s="17">
        <f>FL!S16/OD!S16</f>
        <v>6936.363636363636</v>
      </c>
      <c r="T16" s="17">
        <f>FL!T16/OD!T16</f>
        <v>6927.272727272727</v>
      </c>
      <c r="U16" s="17">
        <f>FL!U16/OD!U16</f>
        <v>4089.1089108910887</v>
      </c>
      <c r="V16" s="17">
        <f>FL!V16/OD!V16</f>
        <v>6821.7821782178216</v>
      </c>
      <c r="W16" s="17">
        <f>FL!W16/OD!W16</f>
        <v>1278.688524590164</v>
      </c>
      <c r="X16" s="17">
        <f>FL!X16/OD!X16</f>
        <v>4549.0196078431372</v>
      </c>
      <c r="Y16" s="17">
        <f>FL!Y16/OD!Y16</f>
        <v>2696.4285714285716</v>
      </c>
      <c r="Z16" s="17">
        <f>FL!Z16/OD!Z16</f>
        <v>2147.5409836065573</v>
      </c>
    </row>
    <row r="17" spans="2:26" x14ac:dyDescent="0.15">
      <c r="B17">
        <v>160</v>
      </c>
      <c r="C17" s="17">
        <f>FL!C17/OD!C17</f>
        <v>387.5</v>
      </c>
      <c r="D17" s="17">
        <f>FL!D17/OD!D17</f>
        <v>337.5</v>
      </c>
      <c r="E17" s="17">
        <f>FL!E17/OD!E17</f>
        <v>361.4457831325301</v>
      </c>
      <c r="F17" s="17">
        <f>FL!F17/OD!F17</f>
        <v>94.117647058823522</v>
      </c>
      <c r="G17" s="17">
        <f>FL!G17/OD!G17</f>
        <v>93.023255813953497</v>
      </c>
      <c r="H17" s="17">
        <f>FL!H17/OD!H17</f>
        <v>0</v>
      </c>
      <c r="I17" s="17">
        <f>FL!I17/OD!I17</f>
        <v>152.94117647058823</v>
      </c>
      <c r="J17" s="17">
        <f>FL!J17/OD!J17</f>
        <v>199.99999999999997</v>
      </c>
      <c r="K17" s="17">
        <f>FL!K17/OD!K17</f>
        <v>231.70731707317071</v>
      </c>
      <c r="L17" s="17">
        <f>FL!L17/OD!L17</f>
        <v>199.99999999999997</v>
      </c>
      <c r="M17" s="17">
        <f>FL!M17/OD!M17</f>
        <v>279.56989247311827</v>
      </c>
      <c r="N17" s="17">
        <f>FL!N17/OD!N17</f>
        <v>47.619047619047613</v>
      </c>
      <c r="O17" s="17">
        <f>FL!O17/OD!O17</f>
        <v>3652.3809523809523</v>
      </c>
      <c r="P17" s="17">
        <f>FL!P17/OD!P17</f>
        <v>6751.3513513513517</v>
      </c>
      <c r="Q17" s="17">
        <f>FL!Q17/OD!Q17</f>
        <v>6378.5310734463283</v>
      </c>
      <c r="R17" s="17">
        <f>FL!R17/OD!R17</f>
        <v>7235.6020942408377</v>
      </c>
      <c r="S17" s="17">
        <f>FL!S17/OD!S17</f>
        <v>7292.0353982300885</v>
      </c>
      <c r="T17" s="17">
        <f>FL!T17/OD!T17</f>
        <v>7842.1052631578941</v>
      </c>
      <c r="U17" s="17">
        <f>FL!U17/OD!U17</f>
        <v>4923.0769230769229</v>
      </c>
      <c r="V17" s="17">
        <f>FL!V17/OD!V17</f>
        <v>4922.3300970873788</v>
      </c>
      <c r="W17" s="17">
        <f>FL!W17/OD!W17</f>
        <v>1596.7741935483871</v>
      </c>
      <c r="X17" s="17">
        <f>FL!X17/OD!X17</f>
        <v>4419.0476190476193</v>
      </c>
      <c r="Y17" s="17">
        <f>FL!Y17/OD!Y17</f>
        <v>2250</v>
      </c>
      <c r="Z17" s="17">
        <f>FL!Z17/OD!Z17</f>
        <v>1874.0157480314961</v>
      </c>
    </row>
    <row r="18" spans="2:26" x14ac:dyDescent="0.15">
      <c r="B18">
        <v>170</v>
      </c>
      <c r="C18" s="17">
        <f>FL!C18/OD!C18</f>
        <v>250</v>
      </c>
      <c r="D18" s="17">
        <f>FL!D18/OD!D18</f>
        <v>312.5</v>
      </c>
      <c r="E18" s="17">
        <f>FL!E18/OD!E18</f>
        <v>361.4457831325301</v>
      </c>
      <c r="F18" s="17">
        <f>FL!F18/OD!F18</f>
        <v>211.76470588235293</v>
      </c>
      <c r="G18" s="17">
        <f>FL!G18/OD!G18</f>
        <v>139.53488372093025</v>
      </c>
      <c r="H18" s="17">
        <f>FL!H18/OD!H18</f>
        <v>82.35294117647058</v>
      </c>
      <c r="I18" s="17">
        <f>FL!I18/OD!I18</f>
        <v>223.52941176470586</v>
      </c>
      <c r="J18" s="17">
        <f>FL!J18/OD!J18</f>
        <v>199.99999999999997</v>
      </c>
      <c r="K18" s="17">
        <f>FL!K18/OD!K18</f>
        <v>109.7560975609756</v>
      </c>
      <c r="L18" s="17">
        <f>FL!L18/OD!L18</f>
        <v>69.767441860465127</v>
      </c>
      <c r="M18" s="17">
        <f>FL!M18/OD!M18</f>
        <v>206.52173913043478</v>
      </c>
      <c r="N18" s="17">
        <f>FL!N18/OD!N18</f>
        <v>226.19047619047618</v>
      </c>
      <c r="O18" s="17">
        <f>FL!O18/OD!O18</f>
        <v>4305.6768558951962</v>
      </c>
      <c r="P18" s="17">
        <f>FL!P18/OD!P18</f>
        <v>7248.7804878048782</v>
      </c>
      <c r="Q18" s="17">
        <f>FL!Q18/OD!Q18</f>
        <v>7192.8934010152279</v>
      </c>
      <c r="R18" s="17">
        <f>FL!R18/OD!R18</f>
        <v>8138.7559808612441</v>
      </c>
      <c r="S18" s="17">
        <f>FL!S18/OD!S18</f>
        <v>7854.7008547008545</v>
      </c>
      <c r="T18" s="17">
        <f>FL!T18/OD!T18</f>
        <v>8291.6666666666679</v>
      </c>
      <c r="U18" s="17">
        <f>FL!U18/OD!U18</f>
        <v>5074.0740740740739</v>
      </c>
      <c r="V18" s="17">
        <f>FL!V18/OD!V18</f>
        <v>4269.2307692307695</v>
      </c>
      <c r="W18" s="17">
        <f>FL!W18/OD!W18</f>
        <v>1734.375</v>
      </c>
      <c r="X18" s="17">
        <f>FL!X18/OD!X18</f>
        <v>3616.8224299065423</v>
      </c>
      <c r="Y18" s="17">
        <f>FL!Y18/OD!Y18</f>
        <v>3449.1525423728817</v>
      </c>
      <c r="Z18" s="17">
        <f>FL!Z18/OD!Z18</f>
        <v>1786.2595419847328</v>
      </c>
    </row>
    <row r="19" spans="2:26" x14ac:dyDescent="0.15">
      <c r="B19">
        <v>180</v>
      </c>
      <c r="C19" s="17">
        <f>FL!C19/OD!C19</f>
        <v>400</v>
      </c>
      <c r="D19" s="17">
        <f>FL!D19/OD!D19</f>
        <v>234.5679012345679</v>
      </c>
      <c r="E19" s="17">
        <f>FL!E19/OD!E19</f>
        <v>265.06024096385539</v>
      </c>
      <c r="F19" s="17">
        <f>FL!F19/OD!F19</f>
        <v>11.76470588235294</v>
      </c>
      <c r="G19" s="17">
        <f>FL!G19/OD!G19</f>
        <v>0</v>
      </c>
      <c r="H19" s="17">
        <f>FL!H19/OD!H19</f>
        <v>360.46511627906978</v>
      </c>
      <c r="I19" s="17">
        <f>FL!I19/OD!I19</f>
        <v>70.588235294117638</v>
      </c>
      <c r="J19" s="17">
        <f>FL!J19/OD!J19</f>
        <v>117.64705882352941</v>
      </c>
      <c r="K19" s="17">
        <f>FL!K19/OD!K19</f>
        <v>304.8780487804878</v>
      </c>
      <c r="L19" s="17">
        <f>FL!L19/OD!L19</f>
        <v>11.627906976744187</v>
      </c>
      <c r="M19" s="17">
        <f>FL!M19/OD!M19</f>
        <v>236.55913978494624</v>
      </c>
      <c r="N19" s="17">
        <f>FL!N19/OD!N19</f>
        <v>59.523809523809518</v>
      </c>
      <c r="O19" s="17">
        <f>FL!O19/OD!O19</f>
        <v>4214.2857142857147</v>
      </c>
      <c r="P19" s="17">
        <f>FL!P19/OD!P19</f>
        <v>7672.727272727273</v>
      </c>
      <c r="Q19" s="17">
        <f>FL!Q19/OD!Q19</f>
        <v>7281.1059907834106</v>
      </c>
      <c r="R19" s="17">
        <f>FL!R19/OD!R19</f>
        <v>8246.6367713004474</v>
      </c>
      <c r="S19" s="17">
        <f>FL!S19/OD!S19</f>
        <v>8228.3464566929124</v>
      </c>
      <c r="T19" s="17">
        <f>FL!T19/OD!T19</f>
        <v>8976.5625</v>
      </c>
      <c r="U19" s="17">
        <f>FL!U19/OD!U19</f>
        <v>5566.3716814159288</v>
      </c>
      <c r="V19" s="17">
        <f>FL!V19/OD!V19</f>
        <v>4330.2752293577978</v>
      </c>
      <c r="W19" s="17">
        <f>FL!W19/OD!W19</f>
        <v>1556.390977443609</v>
      </c>
      <c r="X19" s="17">
        <f>FL!X19/OD!X19</f>
        <v>2570.0934579439254</v>
      </c>
      <c r="Y19" s="17">
        <f>FL!Y19/OD!Y19</f>
        <v>2737.2881355932204</v>
      </c>
      <c r="Z19" s="17">
        <f>FL!Z19/OD!Z19</f>
        <v>1610.2941176470588</v>
      </c>
    </row>
    <row r="20" spans="2:26" x14ac:dyDescent="0.15">
      <c r="B20">
        <v>190</v>
      </c>
      <c r="C20" s="17">
        <f>FL!C20/OD!C20</f>
        <v>387.5</v>
      </c>
      <c r="D20" s="17">
        <f>FL!D20/OD!D20</f>
        <v>412.5</v>
      </c>
      <c r="E20" s="17">
        <f>FL!E20/OD!E20</f>
        <v>397.59036144578312</v>
      </c>
      <c r="F20" s="17">
        <f>FL!F20/OD!F20</f>
        <v>129.41176470588235</v>
      </c>
      <c r="G20" s="17">
        <f>FL!G20/OD!G20</f>
        <v>93.023255813953497</v>
      </c>
      <c r="H20" s="17">
        <f>FL!H20/OD!H20</f>
        <v>23.255813953488374</v>
      </c>
      <c r="I20" s="17">
        <f>FL!I20/OD!I20</f>
        <v>176.47058823529412</v>
      </c>
      <c r="J20" s="17">
        <f>FL!J20/OD!J20</f>
        <v>70.588235294117638</v>
      </c>
      <c r="K20" s="17">
        <f>FL!K20/OD!K20</f>
        <v>195.1219512195122</v>
      </c>
      <c r="L20" s="17">
        <f>FL!L20/OD!L20</f>
        <v>93.023255813953497</v>
      </c>
      <c r="M20" s="17">
        <f>FL!M20/OD!M20</f>
        <v>172.04301075268816</v>
      </c>
      <c r="N20" s="17">
        <f>FL!N20/OD!N20</f>
        <v>23.809523809523807</v>
      </c>
      <c r="O20" s="17">
        <f>FL!O20/OD!O20</f>
        <v>4685.7142857142853</v>
      </c>
      <c r="P20" s="17">
        <f>FL!P20/OD!P20</f>
        <v>7814.345991561182</v>
      </c>
      <c r="Q20" s="17">
        <f>FL!Q20/OD!Q20</f>
        <v>7558.8235294117649</v>
      </c>
      <c r="R20" s="17">
        <f>FL!R20/OD!R20</f>
        <v>8321.2851405622496</v>
      </c>
      <c r="S20" s="17">
        <f>FL!S20/OD!S20</f>
        <v>9397.0588235294108</v>
      </c>
      <c r="T20" s="17">
        <f>FL!T20/OD!T20</f>
        <v>9198.5294117647045</v>
      </c>
      <c r="U20" s="17">
        <f>FL!U20/OD!U20</f>
        <v>5991.5966386554628</v>
      </c>
      <c r="V20" s="17">
        <f>FL!V20/OD!V20</f>
        <v>4964.9122807017538</v>
      </c>
      <c r="W20" s="17">
        <f>FL!W20/OD!W20</f>
        <v>1604.3165467625897</v>
      </c>
      <c r="X20" s="17">
        <f>FL!X20/OD!X20</f>
        <v>2074.0740740740739</v>
      </c>
      <c r="Y20" s="17">
        <f>FL!Y20/OD!Y20</f>
        <v>2416.666666666667</v>
      </c>
      <c r="Z20" s="17">
        <f>FL!Z20/OD!Z20</f>
        <v>1652.4822695035461</v>
      </c>
    </row>
    <row r="21" spans="2:26" x14ac:dyDescent="0.15">
      <c r="B21">
        <v>200</v>
      </c>
      <c r="C21" s="17">
        <f>FL!C21/OD!C21</f>
        <v>487.5</v>
      </c>
      <c r="D21" s="17">
        <f>FL!D21/OD!D21</f>
        <v>345.67901234567898</v>
      </c>
      <c r="E21" s="17">
        <f>FL!E21/OD!E21</f>
        <v>313.25301204819277</v>
      </c>
      <c r="F21" s="17">
        <f>FL!F21/OD!F21</f>
        <v>151.16279069767444</v>
      </c>
      <c r="G21" s="17">
        <f>FL!G21/OD!G21</f>
        <v>103.44827586206897</v>
      </c>
      <c r="H21" s="17">
        <f>FL!H21/OD!H21</f>
        <v>58.139534883720934</v>
      </c>
      <c r="I21" s="17">
        <f>FL!I21/OD!I21</f>
        <v>0</v>
      </c>
      <c r="J21" s="17">
        <f>FL!J21/OD!J21</f>
        <v>152.94117647058823</v>
      </c>
      <c r="K21" s="17">
        <f>FL!K21/OD!K21</f>
        <v>134.14634146341461</v>
      </c>
      <c r="L21" s="17">
        <f>FL!L21/OD!L21</f>
        <v>69.767441860465127</v>
      </c>
      <c r="M21" s="17">
        <f>FL!M21/OD!M21</f>
        <v>365.5913978494624</v>
      </c>
      <c r="N21" s="17">
        <f>FL!N21/OD!N21</f>
        <v>249.99999999999997</v>
      </c>
      <c r="O21" s="17">
        <f>FL!O21/OD!O21</f>
        <v>4905.2287581699347</v>
      </c>
      <c r="P21" s="17">
        <f>FL!P21/OD!P21</f>
        <v>7864.3410852713178</v>
      </c>
      <c r="Q21" s="17">
        <f>FL!Q21/OD!Q21</f>
        <v>7808.7649402390434</v>
      </c>
      <c r="R21" s="17">
        <f>FL!R21/OD!R21</f>
        <v>9260.3773584905648</v>
      </c>
      <c r="S21" s="17">
        <f>FL!S21/OD!S21</f>
        <v>9884.3537414965995</v>
      </c>
      <c r="T21" s="17">
        <f>FL!T21/OD!T21</f>
        <v>10277.027027027027</v>
      </c>
      <c r="U21" s="17">
        <f>FL!U21/OD!U21</f>
        <v>6220.4724409448818</v>
      </c>
      <c r="V21" s="17">
        <f>FL!V21/OD!V21</f>
        <v>4950.8196721311479</v>
      </c>
      <c r="W21" s="17">
        <f>FL!W21/OD!W21</f>
        <v>1643.3566433566434</v>
      </c>
      <c r="X21" s="17">
        <f>FL!X21/OD!X21</f>
        <v>2027.5229357798164</v>
      </c>
      <c r="Y21" s="17">
        <f>FL!Y21/OD!Y21</f>
        <v>2435.483870967742</v>
      </c>
      <c r="Z21" s="17">
        <f>FL!Z21/OD!Z21</f>
        <v>1863.9455782312925</v>
      </c>
    </row>
    <row r="22" spans="2:26" x14ac:dyDescent="0.15">
      <c r="B22">
        <v>210</v>
      </c>
      <c r="C22" s="17">
        <f>FL!C22/OD!C22</f>
        <v>387.5</v>
      </c>
      <c r="D22" s="17">
        <f>FL!D22/OD!D22</f>
        <v>456.79012345679013</v>
      </c>
      <c r="E22" s="17">
        <f>FL!E22/OD!E22</f>
        <v>277.10843373493975</v>
      </c>
      <c r="F22" s="17">
        <f>FL!F22/OD!F22</f>
        <v>0</v>
      </c>
      <c r="G22" s="17">
        <f>FL!G22/OD!G22</f>
        <v>114.94252873563219</v>
      </c>
      <c r="H22" s="17">
        <f>FL!H22/OD!H22</f>
        <v>220.93023255813955</v>
      </c>
      <c r="I22" s="17">
        <f>FL!I22/OD!I22</f>
        <v>247.05882352941174</v>
      </c>
      <c r="J22" s="17">
        <f>FL!J22/OD!J22</f>
        <v>282.35294117647055</v>
      </c>
      <c r="K22" s="17">
        <f>FL!K22/OD!K22</f>
        <v>219.51219512195121</v>
      </c>
      <c r="L22" s="17">
        <f>FL!L22/OD!L22</f>
        <v>313.95348837209303</v>
      </c>
      <c r="M22" s="17">
        <f>FL!M22/OD!M22</f>
        <v>225.80645161290323</v>
      </c>
      <c r="N22" s="17">
        <f>FL!N22/OD!N22</f>
        <v>142.85714285714286</v>
      </c>
      <c r="O22" s="17">
        <f>FL!O22/OD!O22</f>
        <v>6588.7850467289718</v>
      </c>
      <c r="P22" s="17">
        <f>FL!P22/OD!P22</f>
        <v>8977.8597785977854</v>
      </c>
      <c r="Q22" s="17">
        <f>FL!Q22/OD!Q22</f>
        <v>8339.552238805969</v>
      </c>
      <c r="R22" s="17">
        <f>FL!R22/OD!R22</f>
        <v>11081.272084805654</v>
      </c>
      <c r="S22" s="17">
        <f>FL!S22/OD!S22</f>
        <v>11012.658227848102</v>
      </c>
      <c r="T22" s="17">
        <f>FL!T22/OD!T22</f>
        <v>11597.484276729559</v>
      </c>
      <c r="U22" s="17">
        <f>FL!U22/OD!U22</f>
        <v>7058.823529411764</v>
      </c>
      <c r="V22" s="17">
        <f>FL!V22/OD!V22</f>
        <v>5671.6417910447753</v>
      </c>
      <c r="W22" s="17">
        <f>FL!W22/OD!W22</f>
        <v>1217.687074829932</v>
      </c>
      <c r="X22" s="17">
        <f>FL!X22/OD!X22</f>
        <v>2207.2072072072074</v>
      </c>
      <c r="Y22" s="17">
        <f>FL!Y22/OD!Y22</f>
        <v>2519.3798449612405</v>
      </c>
      <c r="Z22" s="17">
        <f>FL!Z22/OD!Z22</f>
        <v>1453.9473684210527</v>
      </c>
    </row>
    <row r="23" spans="2:26" x14ac:dyDescent="0.15">
      <c r="B23">
        <v>220</v>
      </c>
      <c r="C23" s="17">
        <f>FL!C23/OD!C23</f>
        <v>425</v>
      </c>
      <c r="D23" s="17">
        <f>FL!D23/OD!D23</f>
        <v>333.33333333333331</v>
      </c>
      <c r="E23" s="17">
        <f>FL!E23/OD!E23</f>
        <v>204.81927710843374</v>
      </c>
      <c r="F23" s="17">
        <f>FL!F23/OD!F23</f>
        <v>220.93023255813955</v>
      </c>
      <c r="G23" s="17">
        <f>FL!G23/OD!G23</f>
        <v>126.43678160919541</v>
      </c>
      <c r="H23" s="17">
        <f>FL!H23/OD!H23</f>
        <v>69.767441860465127</v>
      </c>
      <c r="I23" s="17">
        <f>FL!I23/OD!I23</f>
        <v>152.94117647058823</v>
      </c>
      <c r="J23" s="17">
        <f>FL!J23/OD!J23</f>
        <v>70.588235294117638</v>
      </c>
      <c r="K23" s="17">
        <f>FL!K23/OD!K23</f>
        <v>256.09756097560972</v>
      </c>
      <c r="L23" s="17">
        <f>FL!L23/OD!L23</f>
        <v>151.16279069767444</v>
      </c>
      <c r="M23" s="17">
        <f>FL!M23/OD!M23</f>
        <v>279.56989247311827</v>
      </c>
      <c r="N23" s="17">
        <f>FL!N23/OD!N23</f>
        <v>154.76190476190476</v>
      </c>
      <c r="O23" s="17">
        <f>FL!O23/OD!O23</f>
        <v>7322.2891566265052</v>
      </c>
      <c r="P23" s="17">
        <f>FL!P23/OD!P23</f>
        <v>10457.337883959044</v>
      </c>
      <c r="Q23" s="17">
        <f>FL!Q23/OD!Q23</f>
        <v>10013.986013986016</v>
      </c>
      <c r="R23" s="17">
        <f>FL!R23/OD!R23</f>
        <v>12003.401360544218</v>
      </c>
      <c r="S23" s="17">
        <f>FL!S23/OD!S23</f>
        <v>10380.95238095238</v>
      </c>
      <c r="T23" s="17">
        <f>FL!T23/OD!T23</f>
        <v>10910.179640718563</v>
      </c>
      <c r="U23" s="17">
        <f>FL!U23/OD!U23</f>
        <v>7795.9183673469388</v>
      </c>
      <c r="V23" s="17">
        <f>FL!V23/OD!V23</f>
        <v>6583.3333333333339</v>
      </c>
      <c r="W23" s="17">
        <f>FL!W23/OD!W23</f>
        <v>1000</v>
      </c>
      <c r="X23" s="17">
        <f>FL!X23/OD!X23</f>
        <v>2292.0353982300885</v>
      </c>
      <c r="Y23" s="17">
        <f>FL!Y23/OD!Y23</f>
        <v>2736.8421052631579</v>
      </c>
      <c r="Z23" s="17">
        <f>FL!Z23/OD!Z23</f>
        <v>1237.1794871794871</v>
      </c>
    </row>
    <row r="24" spans="2:26" x14ac:dyDescent="0.15">
      <c r="B24">
        <v>230</v>
      </c>
      <c r="C24" s="17">
        <f>FL!C24/OD!C24</f>
        <v>400</v>
      </c>
      <c r="D24" s="17">
        <f>FL!D24/OD!D24</f>
        <v>259.25925925925924</v>
      </c>
      <c r="E24" s="17">
        <f>FL!E24/OD!E24</f>
        <v>469.87951807228916</v>
      </c>
      <c r="F24" s="17">
        <f>FL!F24/OD!F24</f>
        <v>174.41860465116281</v>
      </c>
      <c r="G24" s="17">
        <f>FL!G24/OD!G24</f>
        <v>206.89655172413794</v>
      </c>
      <c r="H24" s="17">
        <f>FL!H24/OD!H24</f>
        <v>186.04651162790699</v>
      </c>
      <c r="I24" s="17">
        <f>FL!I24/OD!I24</f>
        <v>176.47058823529412</v>
      </c>
      <c r="J24" s="17">
        <f>FL!J24/OD!J24</f>
        <v>11.76470588235294</v>
      </c>
      <c r="K24" s="17">
        <f>FL!K24/OD!K24</f>
        <v>195.1219512195122</v>
      </c>
      <c r="L24" s="17">
        <f>FL!L24/OD!L24</f>
        <v>174.41860465116281</v>
      </c>
      <c r="M24" s="17">
        <f>FL!M24/OD!M24</f>
        <v>290.32258064516128</v>
      </c>
      <c r="N24" s="17">
        <f>FL!N24/OD!N24</f>
        <v>202.38095238095238</v>
      </c>
      <c r="O24" s="17">
        <f>FL!O24/OD!O24</f>
        <v>7481.7927170868352</v>
      </c>
      <c r="P24" s="17">
        <f>FL!P24/OD!P24</f>
        <v>12255.520504731861</v>
      </c>
      <c r="Q24" s="17">
        <f>FL!Q24/OD!Q24</f>
        <v>11845.394736842105</v>
      </c>
      <c r="R24" s="17">
        <f>FL!R24/OD!R24</f>
        <v>14314.285714285714</v>
      </c>
      <c r="S24" s="17">
        <f>FL!S24/OD!S24</f>
        <v>12311.475409836066</v>
      </c>
      <c r="T24" s="17">
        <f>FL!T24/OD!T24</f>
        <v>12196.72131147541</v>
      </c>
      <c r="U24" s="17">
        <f>FL!U24/OD!U24</f>
        <v>7738.8535031847132</v>
      </c>
      <c r="V24" s="17">
        <f>FL!V24/OD!V24</f>
        <v>7216.5605095541405</v>
      </c>
      <c r="W24" s="17">
        <f>FL!W24/OD!W24</f>
        <v>1227.8481012658228</v>
      </c>
      <c r="X24" s="17">
        <f>FL!X24/OD!X24</f>
        <v>2381.3559322033898</v>
      </c>
      <c r="Y24" s="17">
        <f>FL!Y24/OD!Y24</f>
        <v>2367.6470588235293</v>
      </c>
      <c r="Z24" s="17">
        <f>FL!Z24/OD!Z24</f>
        <v>1353.6585365853657</v>
      </c>
    </row>
    <row r="25" spans="2:26" x14ac:dyDescent="0.15">
      <c r="B25">
        <v>240</v>
      </c>
      <c r="C25" s="17">
        <f>FL!C25/OD!C25</f>
        <v>500</v>
      </c>
      <c r="D25" s="17">
        <f>FL!D25/OD!D25</f>
        <v>333.33333333333331</v>
      </c>
      <c r="E25" s="17">
        <f>FL!E25/OD!E25</f>
        <v>301.20481927710841</v>
      </c>
      <c r="F25" s="17">
        <f>FL!F25/OD!F25</f>
        <v>395.34883720930236</v>
      </c>
      <c r="G25" s="17">
        <f>FL!G25/OD!G25</f>
        <v>149.42528735632186</v>
      </c>
      <c r="H25" s="17">
        <f>FL!H25/OD!H25</f>
        <v>69.767441860465127</v>
      </c>
      <c r="I25" s="17">
        <f>FL!I25/OD!I25</f>
        <v>0</v>
      </c>
      <c r="J25" s="17">
        <f>FL!J25/OD!J25</f>
        <v>164.70588235294116</v>
      </c>
      <c r="K25" s="17">
        <f>FL!K25/OD!K25</f>
        <v>134.14634146341461</v>
      </c>
      <c r="L25" s="17">
        <f>FL!L25/OD!L25</f>
        <v>139.53488372093025</v>
      </c>
      <c r="M25" s="17">
        <f>FL!M25/OD!M25</f>
        <v>290.32258064516128</v>
      </c>
      <c r="N25" s="17">
        <f>FL!N25/OD!N25</f>
        <v>59.523809523809518</v>
      </c>
      <c r="O25" s="17">
        <f>FL!O25/OD!O25</f>
        <v>6340.720221606648</v>
      </c>
      <c r="P25" s="17">
        <f>FL!P25/OD!P25</f>
        <v>13065.868263473054</v>
      </c>
      <c r="Q25" s="17">
        <f>FL!Q25/OD!Q25</f>
        <v>12805.555555555555</v>
      </c>
      <c r="R25" s="17">
        <f>FL!R25/OD!R25</f>
        <v>13662.650602409638</v>
      </c>
      <c r="S25" s="17">
        <f>FL!S25/OD!S25</f>
        <v>14656.86274509804</v>
      </c>
      <c r="T25" s="17">
        <f>FL!T25/OD!T25</f>
        <v>14465.346534653465</v>
      </c>
      <c r="U25" s="17">
        <f>FL!U25/OD!U25</f>
        <v>7714.2857142857138</v>
      </c>
      <c r="V25" s="17">
        <f>FL!V25/OD!V25</f>
        <v>6493.9759036144578</v>
      </c>
      <c r="W25" s="17">
        <f>FL!W25/OD!W25</f>
        <v>1512.3456790123457</v>
      </c>
      <c r="X25" s="17">
        <f>FL!X25/OD!X25</f>
        <v>1610.6194690265486</v>
      </c>
      <c r="Y25" s="17">
        <f>FL!Y25/OD!Y25</f>
        <v>1911.7647058823527</v>
      </c>
      <c r="Z25" s="17">
        <f>FL!Z25/OD!Z25</f>
        <v>1779.0697674418607</v>
      </c>
    </row>
    <row r="26" spans="2:26" x14ac:dyDescent="0.15">
      <c r="B26">
        <v>250</v>
      </c>
      <c r="C26" s="17">
        <f>FL!C26/OD!C26</f>
        <v>312.5</v>
      </c>
      <c r="D26" s="17">
        <f>FL!D26/OD!D26</f>
        <v>382.71604938271605</v>
      </c>
      <c r="E26" s="17">
        <f>FL!E26/OD!E26</f>
        <v>289.15662650602405</v>
      </c>
      <c r="F26" s="17">
        <f>FL!F26/OD!F26</f>
        <v>127.90697674418605</v>
      </c>
      <c r="G26" s="17">
        <f>FL!G26/OD!G26</f>
        <v>126.43678160919541</v>
      </c>
      <c r="H26" s="17">
        <f>FL!H26/OD!H26</f>
        <v>162.79069767441862</v>
      </c>
      <c r="I26" s="17">
        <f>FL!I26/OD!I26</f>
        <v>247.05882352941174</v>
      </c>
      <c r="J26" s="17">
        <f>FL!J26/OD!J26</f>
        <v>105.88235294117646</v>
      </c>
      <c r="K26" s="17">
        <f>FL!K26/OD!K26</f>
        <v>170.73170731707316</v>
      </c>
      <c r="L26" s="17">
        <f>FL!L26/OD!L26</f>
        <v>139.53488372093025</v>
      </c>
      <c r="M26" s="17">
        <f>FL!M26/OD!M26</f>
        <v>182.7956989247312</v>
      </c>
      <c r="N26" s="17">
        <f>FL!N26/OD!N26</f>
        <v>107.14285714285714</v>
      </c>
      <c r="O26" s="17">
        <f>FL!O26/OD!O26</f>
        <v>5168.0216802168025</v>
      </c>
      <c r="P26" s="17">
        <f>FL!P26/OD!P26</f>
        <v>12963.068181818182</v>
      </c>
      <c r="Q26" s="17">
        <f>FL!Q26/OD!Q26</f>
        <v>13064.327485380116</v>
      </c>
      <c r="R26" s="17">
        <f>FL!R26/OD!R26</f>
        <v>12351.428571428572</v>
      </c>
      <c r="S26" s="17">
        <f>FL!S26/OD!S26</f>
        <v>15858.447488584476</v>
      </c>
      <c r="T26" s="17">
        <f>FL!T26/OD!T26</f>
        <v>17755.656108597286</v>
      </c>
      <c r="U26" s="17">
        <f>FL!U26/OD!U26</f>
        <v>8616.2162162162167</v>
      </c>
      <c r="V26" s="17">
        <f>FL!V26/OD!V26</f>
        <v>8129.72972972973</v>
      </c>
      <c r="W26" s="17">
        <f>FL!W26/OD!W26</f>
        <v>1467.8362573099414</v>
      </c>
      <c r="X26" s="17">
        <f>FL!X26/OD!X26</f>
        <v>1698.2758620689654</v>
      </c>
      <c r="Y26" s="17">
        <f>FL!Y26/OD!Y26</f>
        <v>1929.5774647887326</v>
      </c>
      <c r="Z26" s="17">
        <f>FL!Z26/OD!Z26</f>
        <v>2043.4782608695652</v>
      </c>
    </row>
    <row r="27" spans="2:26" x14ac:dyDescent="0.15">
      <c r="B27">
        <v>260</v>
      </c>
      <c r="C27" s="17">
        <f>FL!C27/OD!C27</f>
        <v>562.5</v>
      </c>
      <c r="D27" s="17">
        <f>FL!D27/OD!D27</f>
        <v>395.06172839506172</v>
      </c>
      <c r="E27" s="17">
        <f>FL!E27/OD!E27</f>
        <v>373.49397590361446</v>
      </c>
      <c r="F27" s="17">
        <f>FL!F27/OD!F27</f>
        <v>220.93023255813955</v>
      </c>
      <c r="G27" s="17">
        <f>FL!G27/OD!G27</f>
        <v>298.85057471264372</v>
      </c>
      <c r="H27" s="17">
        <f>FL!H27/OD!H27</f>
        <v>104.65116279069768</v>
      </c>
      <c r="I27" s="17">
        <f>FL!I27/OD!I27</f>
        <v>294.11764705882354</v>
      </c>
      <c r="J27" s="17">
        <f>FL!J27/OD!J27</f>
        <v>223.52941176470586</v>
      </c>
      <c r="K27" s="17">
        <f>FL!K27/OD!K27</f>
        <v>109.7560975609756</v>
      </c>
      <c r="L27" s="17">
        <f>FL!L27/OD!L27</f>
        <v>23.255813953488374</v>
      </c>
      <c r="M27" s="17">
        <f>FL!M27/OD!M27</f>
        <v>215.05376344086022</v>
      </c>
      <c r="N27" s="17">
        <f>FL!N27/OD!N27</f>
        <v>238.09523809523807</v>
      </c>
      <c r="O27" s="17">
        <f>FL!O27/OD!O27</f>
        <v>3963.5416666666665</v>
      </c>
      <c r="P27" s="17">
        <f>FL!P27/OD!P27</f>
        <v>11197.260273972603</v>
      </c>
      <c r="Q27" s="17">
        <f>FL!Q27/OD!Q27</f>
        <v>12210.674157303371</v>
      </c>
      <c r="R27" s="17">
        <f>FL!R27/OD!R27</f>
        <v>10320.547945205481</v>
      </c>
      <c r="S27" s="17">
        <f>FL!S27/OD!S27</f>
        <v>19062.5</v>
      </c>
      <c r="T27" s="17">
        <f>FL!T27/OD!T27</f>
        <v>21041.49377593361</v>
      </c>
      <c r="U27" s="17">
        <f>FL!U27/OD!U27</f>
        <v>10176.470588235296</v>
      </c>
      <c r="V27" s="17">
        <f>FL!V27/OD!V27</f>
        <v>10135.265700483093</v>
      </c>
      <c r="W27" s="17">
        <f>FL!W27/OD!W27</f>
        <v>2038.8888888888889</v>
      </c>
      <c r="X27" s="17">
        <f>FL!X27/OD!X27</f>
        <v>1680.6722689075632</v>
      </c>
      <c r="Y27" s="17">
        <f>FL!Y27/OD!Y27</f>
        <v>1851.3513513513515</v>
      </c>
      <c r="Z27" s="17">
        <f>FL!Z27/OD!Z27</f>
        <v>2765.3061224489793</v>
      </c>
    </row>
    <row r="28" spans="2:26" x14ac:dyDescent="0.15">
      <c r="B28">
        <v>270</v>
      </c>
      <c r="C28" s="17">
        <f>FL!C28/OD!C28</f>
        <v>450</v>
      </c>
      <c r="D28" s="17">
        <f>FL!D28/OD!D28</f>
        <v>362.5</v>
      </c>
      <c r="E28" s="17">
        <f>FL!E28/OD!E28</f>
        <v>337.34939759036143</v>
      </c>
      <c r="F28" s="17">
        <f>FL!F28/OD!F28</f>
        <v>174.41860465116281</v>
      </c>
      <c r="G28" s="17">
        <f>FL!G28/OD!G28</f>
        <v>11.494252873563219</v>
      </c>
      <c r="H28" s="17">
        <f>FL!H28/OD!H28</f>
        <v>139.53488372093025</v>
      </c>
      <c r="I28" s="17">
        <f>FL!I28/OD!I28</f>
        <v>47.058823529411761</v>
      </c>
      <c r="J28" s="17">
        <f>FL!J28/OD!J28</f>
        <v>223.52941176470586</v>
      </c>
      <c r="K28" s="17">
        <f>FL!K28/OD!K28</f>
        <v>36.585365853658537</v>
      </c>
      <c r="L28" s="17">
        <f>FL!L28/OD!L28</f>
        <v>232.55813953488374</v>
      </c>
      <c r="M28" s="17">
        <f>FL!M28/OD!M28</f>
        <v>268.81720430107526</v>
      </c>
      <c r="N28" s="17">
        <f>FL!N28/OD!N28</f>
        <v>178.57142857142856</v>
      </c>
      <c r="O28" s="17">
        <f>FL!O28/OD!O28</f>
        <v>2937.1859296482412</v>
      </c>
      <c r="P28" s="17">
        <f>FL!P28/OD!P28</f>
        <v>9091.8635170603666</v>
      </c>
      <c r="Q28" s="17">
        <f>FL!Q28/OD!Q28</f>
        <v>10032.171581769437</v>
      </c>
      <c r="R28" s="17">
        <f>FL!R28/OD!R28</f>
        <v>7726.5415549597856</v>
      </c>
      <c r="S28" s="17">
        <f>FL!S28/OD!S28</f>
        <v>23444.444444444445</v>
      </c>
      <c r="T28" s="17">
        <f>FL!T28/OD!T28</f>
        <v>24605.363984674328</v>
      </c>
      <c r="U28" s="17">
        <f>FL!U28/OD!U28</f>
        <v>12705.357142857143</v>
      </c>
      <c r="V28" s="17">
        <f>FL!V28/OD!V28</f>
        <v>12325.991189427312</v>
      </c>
      <c r="W28" s="17">
        <f>FL!W28/OD!W28</f>
        <v>2643.9790575916231</v>
      </c>
      <c r="X28" s="17">
        <f>FL!X28/OD!X28</f>
        <v>1508.1967213114754</v>
      </c>
      <c r="Y28" s="17">
        <f>FL!Y28/OD!Y28</f>
        <v>2324.5033112582782</v>
      </c>
      <c r="Z28" s="17">
        <f>FL!Z28/OD!Z28</f>
        <v>3649.0384615384619</v>
      </c>
    </row>
    <row r="29" spans="2:26" x14ac:dyDescent="0.15">
      <c r="B29">
        <v>280</v>
      </c>
      <c r="C29" s="17">
        <f>FL!C29/OD!C29</f>
        <v>303.79746835443035</v>
      </c>
      <c r="D29" s="17">
        <f>FL!D29/OD!D29</f>
        <v>345.67901234567898</v>
      </c>
      <c r="E29" s="17">
        <f>FL!E29/OD!E29</f>
        <v>445.78313253012044</v>
      </c>
      <c r="F29" s="17">
        <f>FL!F29/OD!F29</f>
        <v>186.04651162790699</v>
      </c>
      <c r="G29" s="17">
        <f>FL!G29/OD!G29</f>
        <v>58.139534883720934</v>
      </c>
      <c r="H29" s="17">
        <f>FL!H29/OD!H29</f>
        <v>0</v>
      </c>
      <c r="I29" s="17">
        <f>FL!I29/OD!I29</f>
        <v>211.76470588235293</v>
      </c>
      <c r="J29" s="17">
        <f>FL!J29/OD!J29</f>
        <v>129.41176470588235</v>
      </c>
      <c r="K29" s="17">
        <f>FL!K29/OD!K29</f>
        <v>195.1219512195122</v>
      </c>
      <c r="L29" s="17">
        <f>FL!L29/OD!L29</f>
        <v>141.17647058823528</v>
      </c>
      <c r="M29" s="17">
        <f>FL!M29/OD!M29</f>
        <v>184.78260869565219</v>
      </c>
      <c r="N29" s="17">
        <f>FL!N29/OD!N29</f>
        <v>35.714285714285715</v>
      </c>
      <c r="O29" s="17">
        <f>FL!O29/OD!O29</f>
        <v>2528.2555282555286</v>
      </c>
      <c r="P29" s="17">
        <f>FL!P29/OD!P29</f>
        <v>6931.8181818181811</v>
      </c>
      <c r="Q29" s="17">
        <f>FL!Q29/OD!Q29</f>
        <v>7780.1047120418843</v>
      </c>
      <c r="R29" s="17">
        <f>FL!R29/OD!R29</f>
        <v>6573.6434108527128</v>
      </c>
      <c r="S29" s="17">
        <f>FL!S29/OD!S29</f>
        <v>26528.571428571428</v>
      </c>
      <c r="T29" s="17">
        <f>FL!T29/OD!T29</f>
        <v>28139.28571428571</v>
      </c>
      <c r="U29" s="17">
        <f>FL!U29/OD!U29</f>
        <v>14869.387755102041</v>
      </c>
      <c r="V29" s="17">
        <f>FL!V29/OD!V29</f>
        <v>14858.2995951417</v>
      </c>
      <c r="W29" s="17">
        <f>FL!W29/OD!W29</f>
        <v>3773.869346733668</v>
      </c>
      <c r="X29" s="17">
        <f>FL!X29/OD!X29</f>
        <v>1861.7886178861788</v>
      </c>
      <c r="Y29" s="17">
        <f>FL!Y29/OD!Y29</f>
        <v>2405.0632911392404</v>
      </c>
      <c r="Z29" s="17">
        <f>FL!Z29/OD!Z29</f>
        <v>4520.5479452054797</v>
      </c>
    </row>
    <row r="30" spans="2:26" x14ac:dyDescent="0.15">
      <c r="B30">
        <v>290</v>
      </c>
      <c r="C30" s="17">
        <f>FL!C30/OD!C30</f>
        <v>387.5</v>
      </c>
      <c r="D30" s="17">
        <f>FL!D30/OD!D30</f>
        <v>197.53086419753086</v>
      </c>
      <c r="E30" s="17">
        <f>FL!E30/OD!E30</f>
        <v>373.49397590361446</v>
      </c>
      <c r="F30" s="17">
        <f>FL!F30/OD!F30</f>
        <v>232.55813953488374</v>
      </c>
      <c r="G30" s="17">
        <f>FL!G30/OD!G30</f>
        <v>80.459770114942529</v>
      </c>
      <c r="H30" s="17">
        <f>FL!H30/OD!H30</f>
        <v>58.139534883720934</v>
      </c>
      <c r="I30" s="17">
        <f>FL!I30/OD!I30</f>
        <v>247.05882352941174</v>
      </c>
      <c r="J30" s="17">
        <f>FL!J30/OD!J30</f>
        <v>129.41176470588235</v>
      </c>
      <c r="K30" s="17">
        <f>FL!K30/OD!K30</f>
        <v>195.1219512195122</v>
      </c>
      <c r="L30" s="17">
        <f>FL!L30/OD!L30</f>
        <v>93.023255813953497</v>
      </c>
      <c r="M30" s="17">
        <f>FL!M30/OD!M30</f>
        <v>301.07526881720429</v>
      </c>
      <c r="N30" s="17">
        <f>FL!N30/OD!N30</f>
        <v>35.714285714285715</v>
      </c>
      <c r="O30" s="17">
        <f>FL!O30/OD!O30</f>
        <v>2274.0384615384614</v>
      </c>
      <c r="P30" s="17">
        <f>FL!P30/OD!P30</f>
        <v>5815.4613466334158</v>
      </c>
      <c r="Q30" s="17">
        <f>FL!Q30/OD!Q30</f>
        <v>6341.7721518987337</v>
      </c>
      <c r="R30" s="17">
        <f>FL!R30/OD!R30</f>
        <v>5513.9240506329115</v>
      </c>
      <c r="S30" s="17">
        <f>FL!S30/OD!S30</f>
        <v>28033.783783783787</v>
      </c>
      <c r="T30" s="17">
        <f>FL!T30/OD!T30</f>
        <v>30320.945945945947</v>
      </c>
      <c r="U30" s="17">
        <f>FL!U30/OD!U30</f>
        <v>17835.820895522385</v>
      </c>
      <c r="V30" s="17">
        <f>FL!V30/OD!V30</f>
        <v>16660.377358490565</v>
      </c>
      <c r="W30" s="17">
        <f>FL!W30/OD!W30</f>
        <v>5096.1538461538466</v>
      </c>
      <c r="X30" s="17">
        <f>FL!X30/OD!X30</f>
        <v>1960.6299212598426</v>
      </c>
      <c r="Y30" s="17">
        <f>FL!Y30/OD!Y30</f>
        <v>2574.8502994011974</v>
      </c>
      <c r="Z30" s="17">
        <f>FL!Z30/OD!Z30</f>
        <v>5414.8471615720518</v>
      </c>
    </row>
    <row r="31" spans="2:26" x14ac:dyDescent="0.15">
      <c r="B31">
        <v>300</v>
      </c>
      <c r="C31" s="17">
        <f>FL!C31/OD!C31</f>
        <v>337.5</v>
      </c>
      <c r="D31" s="17">
        <f>FL!D31/OD!D31</f>
        <v>419.75308641975306</v>
      </c>
      <c r="E31" s="17">
        <f>FL!E31/OD!E31</f>
        <v>373.49397590361446</v>
      </c>
      <c r="F31" s="17">
        <f>FL!F31/OD!F31</f>
        <v>93.023255813953497</v>
      </c>
      <c r="G31" s="17">
        <f>FL!G31/OD!G31</f>
        <v>149.42528735632186</v>
      </c>
      <c r="H31" s="17">
        <f>FL!H31/OD!H31</f>
        <v>104.65116279069768</v>
      </c>
      <c r="I31" s="17">
        <f>FL!I31/OD!I31</f>
        <v>105.88235294117646</v>
      </c>
      <c r="J31" s="17">
        <f>FL!J31/OD!J31</f>
        <v>117.64705882352941</v>
      </c>
      <c r="K31" s="17">
        <f>FL!K31/OD!K31</f>
        <v>0</v>
      </c>
      <c r="L31" s="17">
        <f>FL!L31/OD!L31</f>
        <v>0</v>
      </c>
      <c r="M31" s="17">
        <f>FL!M31/OD!M31</f>
        <v>290.32258064516128</v>
      </c>
      <c r="N31" s="17">
        <f>FL!N31/OD!N31</f>
        <v>178.57142857142856</v>
      </c>
      <c r="O31" s="17">
        <f>FL!O31/OD!O31</f>
        <v>2046.7289719626169</v>
      </c>
      <c r="P31" s="17">
        <f>FL!P31/OD!P31</f>
        <v>4800</v>
      </c>
      <c r="Q31" s="17">
        <f>FL!Q31/OD!Q31</f>
        <v>5564.3564356435636</v>
      </c>
      <c r="R31" s="17">
        <f>FL!R31/OD!R31</f>
        <v>4852.2167487684728</v>
      </c>
      <c r="S31" s="17">
        <f>FL!S31/OD!S31</f>
        <v>29286.173633440514</v>
      </c>
      <c r="T31" s="17">
        <f>FL!T31/OD!T31</f>
        <v>31776.357827476037</v>
      </c>
      <c r="U31" s="17">
        <f>FL!U31/OD!U31</f>
        <v>21000</v>
      </c>
      <c r="V31" s="17">
        <f>FL!V31/OD!V31</f>
        <v>16462.633451957292</v>
      </c>
      <c r="W31" s="17">
        <f>FL!W31/OD!W31</f>
        <v>6032.5581395348836</v>
      </c>
      <c r="X31" s="17">
        <f>FL!X31/OD!X31</f>
        <v>2153.8461538461538</v>
      </c>
      <c r="Y31" s="17">
        <f>FL!Y31/OD!Y31</f>
        <v>3537.1428571428573</v>
      </c>
      <c r="Z31" s="17">
        <f>FL!Z31/OD!Z31</f>
        <v>5782.978723404256</v>
      </c>
    </row>
    <row r="32" spans="2:26" x14ac:dyDescent="0.15">
      <c r="B32">
        <v>310</v>
      </c>
      <c r="C32" s="17">
        <f>FL!C32/OD!C32</f>
        <v>237.5</v>
      </c>
      <c r="D32" s="17">
        <f>FL!D32/OD!D32</f>
        <v>308.64197530864197</v>
      </c>
      <c r="E32" s="17">
        <f>FL!E32/OD!E32</f>
        <v>409.63855421686748</v>
      </c>
      <c r="F32" s="17">
        <f>FL!F32/OD!F32</f>
        <v>23.255813953488374</v>
      </c>
      <c r="G32" s="17">
        <f>FL!G32/OD!G32</f>
        <v>172.41379310344828</v>
      </c>
      <c r="H32" s="17">
        <f>FL!H32/OD!H32</f>
        <v>116.27906976744187</v>
      </c>
      <c r="I32" s="17">
        <f>FL!I32/OD!I32</f>
        <v>129.41176470588235</v>
      </c>
      <c r="J32" s="17">
        <f>FL!J32/OD!J32</f>
        <v>199.99999999999997</v>
      </c>
      <c r="K32" s="17">
        <f>FL!K32/OD!K32</f>
        <v>60.975609756097562</v>
      </c>
      <c r="L32" s="17">
        <f>FL!L32/OD!L32</f>
        <v>174.41860465116281</v>
      </c>
      <c r="M32" s="17">
        <f>FL!M32/OD!M32</f>
        <v>279.56989247311827</v>
      </c>
      <c r="N32" s="17">
        <f>FL!N32/OD!N32</f>
        <v>119.04761904761904</v>
      </c>
      <c r="O32" s="17">
        <f>FL!O32/OD!O32</f>
        <v>2066.0592255125284</v>
      </c>
      <c r="P32" s="17">
        <f>FL!P32/OD!P32</f>
        <v>4302.6004728132393</v>
      </c>
      <c r="Q32" s="17">
        <f>FL!Q32/OD!Q32</f>
        <v>4852.6570048309177</v>
      </c>
      <c r="R32" s="17">
        <f>FL!R32/OD!R32</f>
        <v>4314.148681055156</v>
      </c>
      <c r="S32" s="17">
        <f>FL!S32/OD!S32</f>
        <v>27340.425531914891</v>
      </c>
      <c r="T32" s="17">
        <f>FL!T32/OD!T32</f>
        <v>29799.392097264437</v>
      </c>
      <c r="U32" s="17">
        <f>FL!U32/OD!U32</f>
        <v>21957.792207792209</v>
      </c>
      <c r="V32" s="17">
        <f>FL!V32/OD!V32</f>
        <v>15627.906976744187</v>
      </c>
      <c r="W32" s="17">
        <f>FL!W32/OD!W32</f>
        <v>6095.454545454545</v>
      </c>
      <c r="X32" s="17">
        <f>FL!X32/OD!X32</f>
        <v>2593.9849624060148</v>
      </c>
      <c r="Y32" s="17">
        <f>FL!Y32/OD!Y32</f>
        <v>4173.913043478261</v>
      </c>
      <c r="Z32" s="17">
        <f>FL!Z32/OD!Z32</f>
        <v>5327.8008298755185</v>
      </c>
    </row>
    <row r="33" spans="2:26" x14ac:dyDescent="0.15">
      <c r="B33">
        <v>320</v>
      </c>
      <c r="C33" s="17">
        <f>FL!C33/OD!C33</f>
        <v>375</v>
      </c>
      <c r="D33" s="17">
        <f>FL!D33/OD!D33</f>
        <v>345.67901234567898</v>
      </c>
      <c r="E33" s="17">
        <f>FL!E33/OD!E33</f>
        <v>325.30120481927707</v>
      </c>
      <c r="F33" s="17">
        <f>FL!F33/OD!F33</f>
        <v>69.767441860465127</v>
      </c>
      <c r="G33" s="17">
        <f>FL!G33/OD!G33</f>
        <v>137.93103448275863</v>
      </c>
      <c r="H33" s="17">
        <f>FL!H33/OD!H33</f>
        <v>232.55813953488374</v>
      </c>
      <c r="I33" s="17">
        <f>FL!I33/OD!I33</f>
        <v>117.64705882352941</v>
      </c>
      <c r="J33" s="17">
        <f>FL!J33/OD!J33</f>
        <v>282.35294117647055</v>
      </c>
      <c r="K33" s="17">
        <f>FL!K33/OD!K33</f>
        <v>146.34146341463415</v>
      </c>
      <c r="L33" s="17">
        <f>FL!L33/OD!L33</f>
        <v>255.81395348837211</v>
      </c>
      <c r="M33" s="17">
        <f>FL!M33/OD!M33</f>
        <v>290.32258064516128</v>
      </c>
      <c r="N33" s="17">
        <f>FL!N33/OD!N33</f>
        <v>166.66666666666666</v>
      </c>
      <c r="O33" s="17">
        <f>FL!O33/OD!O33</f>
        <v>1839.2857142857142</v>
      </c>
      <c r="P33" s="17">
        <f>FL!P33/OD!P33</f>
        <v>4002.2883295194506</v>
      </c>
      <c r="Q33" s="17">
        <f>FL!Q33/OD!Q33</f>
        <v>4242.9906542056078</v>
      </c>
      <c r="R33" s="17">
        <f>FL!R33/OD!R33</f>
        <v>4105.3864168618265</v>
      </c>
      <c r="S33" s="17">
        <f>FL!S33/OD!S33</f>
        <v>27874.269005847949</v>
      </c>
      <c r="T33" s="17">
        <f>FL!T33/OD!T33</f>
        <v>28816.326530612241</v>
      </c>
      <c r="U33" s="17">
        <f>FL!U33/OD!U33</f>
        <v>22495.268138801261</v>
      </c>
      <c r="V33" s="17">
        <f>FL!V33/OD!V33</f>
        <v>14798.076923076924</v>
      </c>
      <c r="W33" s="17">
        <f>FL!W33/OD!W33</f>
        <v>5933.6283185840703</v>
      </c>
      <c r="X33" s="17">
        <f>FL!X33/OD!X33</f>
        <v>3051.4705882352937</v>
      </c>
      <c r="Y33" s="17">
        <f>FL!Y33/OD!Y33</f>
        <v>5484.5360824742265</v>
      </c>
      <c r="Z33" s="17">
        <f>FL!Z33/OD!Z33</f>
        <v>5137.6518218623478</v>
      </c>
    </row>
    <row r="34" spans="2:26" x14ac:dyDescent="0.15">
      <c r="B34">
        <v>330</v>
      </c>
      <c r="C34" s="17">
        <f>FL!C34/OD!C34</f>
        <v>362.5</v>
      </c>
      <c r="D34" s="17">
        <f>FL!D34/OD!D34</f>
        <v>444.44444444444446</v>
      </c>
      <c r="E34" s="17">
        <f>FL!E34/OD!E34</f>
        <v>457.8313253012048</v>
      </c>
      <c r="F34" s="17">
        <f>FL!F34/OD!F34</f>
        <v>69.767441860465127</v>
      </c>
      <c r="G34" s="17">
        <f>FL!G34/OD!G34</f>
        <v>139.53488372093025</v>
      </c>
      <c r="H34" s="17">
        <f>FL!H34/OD!H34</f>
        <v>197.67441860465118</v>
      </c>
      <c r="I34" s="17">
        <f>FL!I34/OD!I34</f>
        <v>82.35294117647058</v>
      </c>
      <c r="J34" s="17">
        <f>FL!J34/OD!J34</f>
        <v>152.94117647058823</v>
      </c>
      <c r="K34" s="17">
        <f>FL!K34/OD!K34</f>
        <v>24.390243902439025</v>
      </c>
      <c r="L34" s="17">
        <f>FL!L34/OD!L34</f>
        <v>220.93023255813955</v>
      </c>
      <c r="M34" s="17">
        <f>FL!M34/OD!M34</f>
        <v>217.39130434782609</v>
      </c>
      <c r="N34" s="17">
        <f>FL!N34/OD!N34</f>
        <v>214.28571428571428</v>
      </c>
      <c r="O34" s="17">
        <f>FL!O34/OD!O34</f>
        <v>1786.0262008733623</v>
      </c>
      <c r="P34" s="17">
        <f>FL!P34/OD!P34</f>
        <v>3698.901098901099</v>
      </c>
      <c r="Q34" s="17">
        <f>FL!Q34/OD!Q34</f>
        <v>4181.1926605504586</v>
      </c>
      <c r="R34" s="17">
        <f>FL!R34/OD!R34</f>
        <v>4018.2232346241458</v>
      </c>
      <c r="S34" s="17">
        <f>FL!S34/OD!S34</f>
        <v>28101.123595505618</v>
      </c>
      <c r="T34" s="17">
        <f>FL!T34/OD!T34</f>
        <v>29740.223463687151</v>
      </c>
      <c r="U34" s="17">
        <f>FL!U34/OD!U34</f>
        <v>23536.144578313251</v>
      </c>
      <c r="V34" s="17">
        <f>FL!V34/OD!V34</f>
        <v>14254.601226993864</v>
      </c>
      <c r="W34" s="17">
        <f>FL!W34/OD!W34</f>
        <v>5761.9047619047615</v>
      </c>
      <c r="X34" s="17">
        <f>FL!X34/OD!X34</f>
        <v>4028.9855072463765</v>
      </c>
      <c r="Y34" s="17">
        <f>FL!Y34/OD!Y34</f>
        <v>7670</v>
      </c>
      <c r="Z34" s="17">
        <f>FL!Z34/OD!Z34</f>
        <v>4638.8888888888887</v>
      </c>
    </row>
    <row r="35" spans="2:26" x14ac:dyDescent="0.15">
      <c r="B35">
        <v>340</v>
      </c>
      <c r="C35" s="17">
        <f>FL!C35/OD!C35</f>
        <v>212.5</v>
      </c>
      <c r="D35" s="17">
        <f>FL!D35/OD!D35</f>
        <v>234.5679012345679</v>
      </c>
      <c r="E35" s="17">
        <f>FL!E35/OD!E35</f>
        <v>277.10843373493975</v>
      </c>
      <c r="F35" s="17">
        <f>FL!F35/OD!F35</f>
        <v>104.65116279069768</v>
      </c>
      <c r="G35" s="17">
        <f>FL!G35/OD!G35</f>
        <v>80.459770114942529</v>
      </c>
      <c r="H35" s="17">
        <f>FL!H35/OD!H35</f>
        <v>267.44186046511629</v>
      </c>
      <c r="I35" s="17">
        <f>FL!I35/OD!I35</f>
        <v>35.294117647058819</v>
      </c>
      <c r="J35" s="17">
        <f>FL!J35/OD!J35</f>
        <v>35.294117647058819</v>
      </c>
      <c r="K35" s="17">
        <f>FL!K35/OD!K35</f>
        <v>195.1219512195122</v>
      </c>
      <c r="L35" s="17">
        <f>FL!L35/OD!L35</f>
        <v>116.27906976744187</v>
      </c>
      <c r="M35" s="17">
        <f>FL!M35/OD!M35</f>
        <v>260.86956521739131</v>
      </c>
      <c r="N35" s="17">
        <f>FL!N35/OD!N35</f>
        <v>261.90476190476187</v>
      </c>
      <c r="O35" s="17">
        <f>FL!O35/OD!O35</f>
        <v>1809.4218415417558</v>
      </c>
      <c r="P35" s="17">
        <f>FL!P35/OD!P35</f>
        <v>3751.6198704103672</v>
      </c>
      <c r="Q35" s="17">
        <f>FL!Q35/OD!Q35</f>
        <v>4017.8970917225952</v>
      </c>
      <c r="R35" s="17">
        <f>FL!R35/OD!R35</f>
        <v>3899.7772828507796</v>
      </c>
      <c r="S35" s="17">
        <f>FL!S35/OD!S35</f>
        <v>28185.983827493263</v>
      </c>
      <c r="T35" s="17">
        <f>FL!T35/OD!T35</f>
        <v>29366.576819407008</v>
      </c>
      <c r="U35" s="17">
        <f>FL!U35/OD!U35</f>
        <v>23817.919075144509</v>
      </c>
      <c r="V35" s="17">
        <f>FL!V35/OD!V35</f>
        <v>14614.705882352941</v>
      </c>
      <c r="W35" s="17">
        <f>FL!W35/OD!W35</f>
        <v>5344.6808510638302</v>
      </c>
      <c r="X35" s="17">
        <f>FL!X35/OD!X35</f>
        <v>5184.3971631205677</v>
      </c>
      <c r="Y35" s="17">
        <f>FL!Y35/OD!Y35</f>
        <v>8783.6538461538457</v>
      </c>
      <c r="Z35" s="17">
        <f>FL!Z35/OD!Z35</f>
        <v>4839.84375</v>
      </c>
    </row>
    <row r="36" spans="2:26" x14ac:dyDescent="0.15">
      <c r="B36">
        <v>350</v>
      </c>
      <c r="C36" s="17">
        <f>FL!C36/OD!C36</f>
        <v>225</v>
      </c>
      <c r="D36" s="17">
        <f>FL!D36/OD!D36</f>
        <v>444.44444444444446</v>
      </c>
      <c r="E36" s="17">
        <f>FL!E36/OD!E36</f>
        <v>421.68674698795178</v>
      </c>
      <c r="F36" s="17">
        <f>FL!F36/OD!F36</f>
        <v>174.41860465116281</v>
      </c>
      <c r="G36" s="17">
        <f>FL!G36/OD!G36</f>
        <v>114.94252873563219</v>
      </c>
      <c r="H36" s="17">
        <f>FL!H36/OD!H36</f>
        <v>139.53488372093025</v>
      </c>
      <c r="I36" s="17">
        <f>FL!I36/OD!I36</f>
        <v>258.8235294117647</v>
      </c>
      <c r="J36" s="17">
        <f>FL!J36/OD!J36</f>
        <v>152.94117647058823</v>
      </c>
      <c r="K36" s="17">
        <f>FL!K36/OD!K36</f>
        <v>207.3170731707317</v>
      </c>
      <c r="L36" s="17">
        <f>FL!L36/OD!L36</f>
        <v>104.65116279069768</v>
      </c>
      <c r="M36" s="17">
        <f>FL!M36/OD!M36</f>
        <v>333.33333333333331</v>
      </c>
      <c r="N36" s="17">
        <f>FL!N36/OD!N36</f>
        <v>249.99999999999997</v>
      </c>
      <c r="O36" s="17">
        <f>FL!O36/OD!O36</f>
        <v>1914.0461215932914</v>
      </c>
      <c r="P36" s="17">
        <f>FL!P36/OD!P36</f>
        <v>3794.8717948717945</v>
      </c>
      <c r="Q36" s="17">
        <f>FL!Q36/OD!Q36</f>
        <v>4019.6506550218337</v>
      </c>
      <c r="R36" s="17">
        <f>FL!R36/OD!R36</f>
        <v>3886.214442013129</v>
      </c>
      <c r="S36" s="17">
        <f>FL!S36/OD!S36</f>
        <v>28921.875</v>
      </c>
      <c r="T36" s="17">
        <f>FL!T36/OD!T36</f>
        <v>29552.083333333332</v>
      </c>
      <c r="U36" s="17">
        <f>FL!U36/OD!U36</f>
        <v>25182.825484764544</v>
      </c>
      <c r="V36" s="17">
        <f>FL!V36/OD!V36</f>
        <v>13934.844192634562</v>
      </c>
      <c r="W36" s="17">
        <f>FL!W36/OD!W36</f>
        <v>5033.6134453781515</v>
      </c>
      <c r="X36" s="17">
        <f>FL!X36/OD!X36</f>
        <v>6426.5734265734272</v>
      </c>
      <c r="Y36" s="17">
        <f>FL!Y36/OD!Y36</f>
        <v>9588.7850467289718</v>
      </c>
      <c r="Z36" s="17">
        <f>FL!Z36/OD!Z36</f>
        <v>3914.7286821705425</v>
      </c>
    </row>
    <row r="37" spans="2:26" x14ac:dyDescent="0.15">
      <c r="B37">
        <v>360</v>
      </c>
      <c r="C37" s="17">
        <f>FL!C37/OD!C37</f>
        <v>300</v>
      </c>
      <c r="D37" s="17">
        <f>FL!D37/OD!D37</f>
        <v>185.18518518518519</v>
      </c>
      <c r="E37" s="17">
        <f>FL!E37/OD!E37</f>
        <v>433.73493975903614</v>
      </c>
      <c r="F37" s="17">
        <f>FL!F37/OD!F37</f>
        <v>0</v>
      </c>
      <c r="G37" s="17">
        <f>FL!G37/OD!G37</f>
        <v>34.482758620689658</v>
      </c>
      <c r="H37" s="17">
        <f>FL!H37/OD!H37</f>
        <v>127.90697674418605</v>
      </c>
      <c r="I37" s="17">
        <f>FL!I37/OD!I37</f>
        <v>141.17647058823528</v>
      </c>
      <c r="J37" s="17">
        <f>FL!J37/OD!J37</f>
        <v>258.8235294117647</v>
      </c>
      <c r="K37" s="17">
        <f>FL!K37/OD!K37</f>
        <v>0</v>
      </c>
      <c r="L37" s="17">
        <f>FL!L37/OD!L37</f>
        <v>104.65116279069768</v>
      </c>
      <c r="M37" s="17">
        <f>FL!M37/OD!M37</f>
        <v>184.78260869565219</v>
      </c>
      <c r="N37" s="17">
        <f>FL!N37/OD!N37</f>
        <v>166.66666666666666</v>
      </c>
      <c r="O37" s="17">
        <f>FL!O37/OD!O37</f>
        <v>2012.3711340206187</v>
      </c>
      <c r="P37" s="17">
        <f>FL!P37/OD!P37</f>
        <v>3578.3898305084749</v>
      </c>
      <c r="Q37" s="17">
        <f>FL!Q37/OD!Q37</f>
        <v>3942.1841541755884</v>
      </c>
      <c r="R37" s="17">
        <f>FL!R37/OD!R37</f>
        <v>3774.1935483870966</v>
      </c>
      <c r="S37" s="17">
        <f>FL!S37/OD!S37</f>
        <v>28797.979797979795</v>
      </c>
      <c r="T37" s="17">
        <f>FL!T37/OD!T37</f>
        <v>29618.686868686866</v>
      </c>
      <c r="U37" s="17">
        <f>FL!U37/OD!U37</f>
        <v>25518.716577540108</v>
      </c>
      <c r="V37" s="17">
        <f>FL!V37/OD!V37</f>
        <v>13564.383561643835</v>
      </c>
      <c r="W37" s="17">
        <f>FL!W37/OD!W37</f>
        <v>4853.5564853556489</v>
      </c>
      <c r="X37" s="17">
        <f>FL!X37/OD!X37</f>
        <v>7420.6896551724139</v>
      </c>
      <c r="Y37" s="17">
        <f>FL!Y37/OD!Y37</f>
        <v>9589.0410958904104</v>
      </c>
      <c r="Z37" s="17">
        <f>FL!Z37/OD!Z37</f>
        <v>3573.0769230769229</v>
      </c>
    </row>
    <row r="38" spans="2:26" x14ac:dyDescent="0.15">
      <c r="B38">
        <v>370</v>
      </c>
      <c r="C38" s="17">
        <f>FL!C38/OD!C38</f>
        <v>162.5</v>
      </c>
      <c r="D38" s="17">
        <f>FL!D38/OD!D38</f>
        <v>395.06172839506172</v>
      </c>
      <c r="E38" s="17">
        <f>FL!E38/OD!E38</f>
        <v>265.06024096385539</v>
      </c>
      <c r="F38" s="17">
        <f>FL!F38/OD!F38</f>
        <v>69.767441860465127</v>
      </c>
      <c r="G38" s="17">
        <f>FL!G38/OD!G38</f>
        <v>160.91954022988506</v>
      </c>
      <c r="H38" s="17">
        <f>FL!H38/OD!H38</f>
        <v>116.27906976744187</v>
      </c>
      <c r="I38" s="17">
        <f>FL!I38/OD!I38</f>
        <v>152.94117647058823</v>
      </c>
      <c r="J38" s="17">
        <f>FL!J38/OD!J38</f>
        <v>152.94117647058823</v>
      </c>
      <c r="K38" s="17">
        <f>FL!K38/OD!K38</f>
        <v>231.70731707317071</v>
      </c>
      <c r="L38" s="17">
        <f>FL!L38/OD!L38</f>
        <v>232.55813953488374</v>
      </c>
      <c r="M38" s="17">
        <f>FL!M38/OD!M38</f>
        <v>315.21739130434781</v>
      </c>
      <c r="N38" s="17">
        <f>FL!N38/OD!N38</f>
        <v>83.333333333333329</v>
      </c>
      <c r="O38" s="17">
        <f>FL!O38/OD!O38</f>
        <v>2028.34008097166</v>
      </c>
      <c r="P38" s="17">
        <f>FL!P38/OD!P38</f>
        <v>3849.686847599165</v>
      </c>
      <c r="Q38" s="17">
        <f>FL!Q38/OD!Q38</f>
        <v>3847.4576271186443</v>
      </c>
      <c r="R38" s="17">
        <f>FL!R38/OD!R38</f>
        <v>3855.9322033898306</v>
      </c>
      <c r="S38" s="17">
        <f>FL!S38/OD!S38</f>
        <v>28808.353808353811</v>
      </c>
      <c r="T38" s="17">
        <f>FL!T38/OD!T38</f>
        <v>29375.921375921378</v>
      </c>
      <c r="U38" s="17">
        <f>FL!U38/OD!U38</f>
        <v>26932.816537467701</v>
      </c>
      <c r="V38" s="17">
        <f>FL!V38/OD!V38</f>
        <v>13612.732095490715</v>
      </c>
      <c r="W38" s="17">
        <f>FL!W38/OD!W38</f>
        <v>4556.4853556485359</v>
      </c>
      <c r="X38" s="17">
        <f>FL!X38/OD!X38</f>
        <v>7579.310344827587</v>
      </c>
      <c r="Y38" s="17">
        <f>FL!Y38/OD!Y38</f>
        <v>9674.1071428571431</v>
      </c>
      <c r="Z38" s="17">
        <f>FL!Z38/OD!Z38</f>
        <v>3804.5977011494251</v>
      </c>
    </row>
    <row r="39" spans="2:26" x14ac:dyDescent="0.15">
      <c r="B39">
        <v>380</v>
      </c>
      <c r="C39" s="17">
        <f>FL!C39/OD!C39</f>
        <v>375</v>
      </c>
      <c r="D39" s="17">
        <f>FL!D39/OD!D39</f>
        <v>395.06172839506172</v>
      </c>
      <c r="E39" s="17">
        <f>FL!E39/OD!E39</f>
        <v>349.39759036144574</v>
      </c>
      <c r="F39" s="17">
        <f>FL!F39/OD!F39</f>
        <v>162.79069767441862</v>
      </c>
      <c r="G39" s="17">
        <f>FL!G39/OD!G39</f>
        <v>218.39080459770116</v>
      </c>
      <c r="H39" s="17">
        <f>FL!H39/OD!H39</f>
        <v>139.53488372093025</v>
      </c>
      <c r="I39" s="17">
        <f>FL!I39/OD!I39</f>
        <v>247.05882352941174</v>
      </c>
      <c r="J39" s="17">
        <f>FL!J39/OD!J39</f>
        <v>152.94117647058823</v>
      </c>
      <c r="K39" s="17">
        <f>FL!K39/OD!K39</f>
        <v>170.73170731707316</v>
      </c>
      <c r="L39" s="17">
        <f>FL!L39/OD!L39</f>
        <v>81.395348837209312</v>
      </c>
      <c r="M39" s="17">
        <f>FL!M39/OD!M39</f>
        <v>182.7956989247312</v>
      </c>
      <c r="N39" s="17">
        <f>FL!N39/OD!N39</f>
        <v>214.28571428571428</v>
      </c>
      <c r="O39" s="17">
        <f>FL!O39/OD!O39</f>
        <v>2241.0358565737051</v>
      </c>
      <c r="P39" s="17">
        <f>FL!P39/OD!P39</f>
        <v>3811.088295687885</v>
      </c>
      <c r="Q39" s="17">
        <f>FL!Q39/OD!Q39</f>
        <v>4192.0668058455112</v>
      </c>
      <c r="R39" s="17">
        <f>FL!R39/OD!R39</f>
        <v>4262.5</v>
      </c>
      <c r="S39" s="17">
        <f>FL!S39/OD!S39</f>
        <v>29909.090909090912</v>
      </c>
      <c r="T39" s="17">
        <f>FL!T39/OD!T39</f>
        <v>30090.909090909092</v>
      </c>
      <c r="U39" s="17">
        <f>FL!U39/OD!U39</f>
        <v>26877.192982456138</v>
      </c>
      <c r="V39" s="17">
        <f>FL!V39/OD!V39</f>
        <v>13997.42268041237</v>
      </c>
      <c r="W39" s="17">
        <f>FL!W39/OD!W39</f>
        <v>4529.166666666667</v>
      </c>
      <c r="X39" s="17">
        <f>FL!X39/OD!X39</f>
        <v>8075.3424657534251</v>
      </c>
      <c r="Y39" s="17">
        <f>FL!Y39/OD!Y39</f>
        <v>9552.6315789473683</v>
      </c>
      <c r="Z39" s="17">
        <f>FL!Z39/OD!Z39</f>
        <v>3827.5862068965516</v>
      </c>
    </row>
    <row r="40" spans="2:26" x14ac:dyDescent="0.15">
      <c r="B40">
        <v>390</v>
      </c>
      <c r="C40" s="17">
        <f>FL!C40/OD!C40</f>
        <v>400</v>
      </c>
      <c r="D40" s="17">
        <f>FL!D40/OD!D40</f>
        <v>287.5</v>
      </c>
      <c r="E40" s="17">
        <f>FL!E40/OD!E40</f>
        <v>481.92771084337346</v>
      </c>
      <c r="F40" s="17">
        <f>FL!F40/OD!F40</f>
        <v>58.139534883720934</v>
      </c>
      <c r="G40" s="17">
        <f>FL!G40/OD!G40</f>
        <v>206.89655172413794</v>
      </c>
      <c r="H40" s="17">
        <f>FL!H40/OD!H40</f>
        <v>209.30232558139537</v>
      </c>
      <c r="I40" s="17">
        <f>FL!I40/OD!I40</f>
        <v>188.23529411764704</v>
      </c>
      <c r="J40" s="17">
        <f>FL!J40/OD!J40</f>
        <v>176.47058823529412</v>
      </c>
      <c r="K40" s="17">
        <f>FL!K40/OD!K40</f>
        <v>170.73170731707316</v>
      </c>
      <c r="L40" s="17">
        <f>FL!L40/OD!L40</f>
        <v>104.65116279069768</v>
      </c>
      <c r="M40" s="17">
        <f>FL!M40/OD!M40</f>
        <v>152.17391304347825</v>
      </c>
      <c r="N40" s="17">
        <f>FL!N40/OD!N40</f>
        <v>273.8095238095238</v>
      </c>
      <c r="O40" s="17">
        <f>FL!O40/OD!O40</f>
        <v>2323.5294117647059</v>
      </c>
      <c r="P40" s="17">
        <f>FL!P40/OD!P40</f>
        <v>4078.9473684210525</v>
      </c>
      <c r="Q40" s="17">
        <f>FL!Q40/OD!Q40</f>
        <v>4295.6878850102667</v>
      </c>
      <c r="R40" s="17">
        <f>FL!R40/OD!R40</f>
        <v>4537.987679671458</v>
      </c>
      <c r="S40" s="17">
        <f>FL!S40/OD!S40</f>
        <v>29644.028103044497</v>
      </c>
      <c r="T40" s="17">
        <f>FL!T40/OD!T40</f>
        <v>28957.845433255268</v>
      </c>
      <c r="U40" s="17">
        <f>FL!U40/OD!U40</f>
        <v>27277.372262773722</v>
      </c>
      <c r="V40" s="17">
        <f>FL!V40/OD!V40</f>
        <v>13678.391959798993</v>
      </c>
      <c r="W40" s="17">
        <f>FL!W40/OD!W40</f>
        <v>4610.878661087866</v>
      </c>
      <c r="X40" s="17">
        <f>FL!X40/OD!X40</f>
        <v>8260.2739726027394</v>
      </c>
      <c r="Y40" s="17">
        <f>FL!Y40/OD!Y40</f>
        <v>9176.7241379310344</v>
      </c>
      <c r="Z40" s="17">
        <f>FL!Z40/OD!Z40</f>
        <v>3919.5402298850572</v>
      </c>
    </row>
    <row r="41" spans="2:26" x14ac:dyDescent="0.15">
      <c r="B41">
        <v>400</v>
      </c>
      <c r="C41" s="17">
        <f>FL!C41/OD!C41</f>
        <v>325</v>
      </c>
      <c r="D41" s="17">
        <f>FL!D41/OD!D41</f>
        <v>296.2962962962963</v>
      </c>
      <c r="E41" s="17">
        <f>FL!E41/OD!E41</f>
        <v>421.68674698795178</v>
      </c>
      <c r="F41" s="17">
        <f>FL!F41/OD!F41</f>
        <v>186.04651162790699</v>
      </c>
      <c r="G41" s="17">
        <f>FL!G41/OD!G41</f>
        <v>229.88505747126439</v>
      </c>
      <c r="H41" s="17">
        <f>FL!H41/OD!H41</f>
        <v>93.023255813953497</v>
      </c>
      <c r="I41" s="17">
        <f>FL!I41/OD!I41</f>
        <v>129.41176470588235</v>
      </c>
      <c r="J41" s="17">
        <f>FL!J41/OD!J41</f>
        <v>105.88235294117646</v>
      </c>
      <c r="K41" s="17">
        <f>FL!K41/OD!K41</f>
        <v>182.92682926829266</v>
      </c>
      <c r="L41" s="17">
        <f>FL!L41/OD!L41</f>
        <v>139.53488372093025</v>
      </c>
      <c r="M41" s="17">
        <f>FL!M41/OD!M41</f>
        <v>225.80645161290323</v>
      </c>
      <c r="N41" s="17">
        <f>FL!N41/OD!N41</f>
        <v>178.57142857142856</v>
      </c>
      <c r="O41" s="17">
        <f>FL!O41/OD!O41</f>
        <v>2602.3166023166023</v>
      </c>
      <c r="P41" s="17">
        <f>FL!P41/OD!P41</f>
        <v>4538</v>
      </c>
      <c r="Q41" s="17">
        <f>FL!Q41/OD!Q41</f>
        <v>4753.0364372469639</v>
      </c>
      <c r="R41" s="17">
        <f>FL!R41/OD!R41</f>
        <v>4789.4736842105267</v>
      </c>
      <c r="S41" s="17">
        <f>FL!S41/OD!S41</f>
        <v>29263.761467889908</v>
      </c>
      <c r="T41" s="17">
        <f>FL!T41/OD!T41</f>
        <v>29373.853211009173</v>
      </c>
      <c r="U41" s="17">
        <f>FL!U41/OD!U41</f>
        <v>28605.700712589074</v>
      </c>
      <c r="V41" s="17">
        <f>FL!V41/OD!V41</f>
        <v>13274.50980392157</v>
      </c>
      <c r="W41" s="17">
        <f>FL!W41/OD!W41</f>
        <v>4904.9586776859505</v>
      </c>
      <c r="X41" s="17">
        <f>FL!X41/OD!X41</f>
        <v>8006.8027210884356</v>
      </c>
      <c r="Y41" s="17">
        <f>FL!Y41/OD!Y41</f>
        <v>9480.8510638297885</v>
      </c>
      <c r="Z41" s="17">
        <f>FL!Z41/OD!Z41</f>
        <v>4375.4789272030648</v>
      </c>
    </row>
    <row r="42" spans="2:26" x14ac:dyDescent="0.15">
      <c r="B42">
        <v>410</v>
      </c>
      <c r="C42" s="17">
        <f>FL!C42/OD!C42</f>
        <v>437.5</v>
      </c>
      <c r="D42" s="17">
        <f>FL!D42/OD!D42</f>
        <v>395.06172839506172</v>
      </c>
      <c r="E42" s="17">
        <f>FL!E42/OD!E42</f>
        <v>337.34939759036143</v>
      </c>
      <c r="F42" s="17">
        <f>FL!F42/OD!F42</f>
        <v>58.139534883720934</v>
      </c>
      <c r="G42" s="17">
        <f>FL!G42/OD!G42</f>
        <v>68.965517241379317</v>
      </c>
      <c r="H42" s="17">
        <f>FL!H42/OD!H42</f>
        <v>197.67441860465118</v>
      </c>
      <c r="I42" s="17">
        <f>FL!I42/OD!I42</f>
        <v>129.41176470588235</v>
      </c>
      <c r="J42" s="17">
        <f>FL!J42/OD!J42</f>
        <v>270.58823529411762</v>
      </c>
      <c r="K42" s="17">
        <f>FL!K42/OD!K42</f>
        <v>219.51219512195121</v>
      </c>
      <c r="L42" s="17">
        <f>FL!L42/OD!L42</f>
        <v>0</v>
      </c>
      <c r="M42" s="17">
        <f>FL!M42/OD!M42</f>
        <v>239.13043478260869</v>
      </c>
      <c r="N42" s="17">
        <f>FL!N42/OD!N42</f>
        <v>47.619047619047613</v>
      </c>
      <c r="O42" s="17">
        <f>FL!O42/OD!O42</f>
        <v>2712.3809523809523</v>
      </c>
      <c r="P42" s="17">
        <f>FL!P42/OD!P42</f>
        <v>4913.3858267716532</v>
      </c>
      <c r="Q42" s="17">
        <f>FL!Q42/OD!Q42</f>
        <v>5071.8562874251493</v>
      </c>
      <c r="R42" s="17">
        <f>FL!R42/OD!R42</f>
        <v>5288</v>
      </c>
      <c r="S42" s="17">
        <f>FL!S42/OD!S42</f>
        <v>28331.08108108108</v>
      </c>
      <c r="T42" s="17">
        <f>FL!T42/OD!T42</f>
        <v>29121.896162528217</v>
      </c>
      <c r="U42" s="17">
        <f>FL!U42/OD!U42</f>
        <v>29949.074074074073</v>
      </c>
      <c r="V42" s="17">
        <f>FL!V42/OD!V42</f>
        <v>12779.376498800961</v>
      </c>
      <c r="W42" s="17">
        <f>FL!W42/OD!W42</f>
        <v>5421.9409282700426</v>
      </c>
      <c r="X42" s="17">
        <f>FL!X42/OD!X42</f>
        <v>7815.0684931506858</v>
      </c>
      <c r="Y42" s="17">
        <f>FL!Y42/OD!Y42</f>
        <v>9008.4388185654007</v>
      </c>
      <c r="Z42" s="17">
        <f>FL!Z42/OD!Z42</f>
        <v>4634.6153846153848</v>
      </c>
    </row>
    <row r="43" spans="2:26" x14ac:dyDescent="0.15">
      <c r="B43">
        <v>420</v>
      </c>
      <c r="C43" s="17">
        <f>FL!C43/OD!C43</f>
        <v>287.5</v>
      </c>
      <c r="D43" s="17">
        <f>FL!D43/OD!D43</f>
        <v>320.98765432098764</v>
      </c>
      <c r="E43" s="17">
        <f>FL!E43/OD!E43</f>
        <v>445.78313253012044</v>
      </c>
      <c r="F43" s="17">
        <f>FL!F43/OD!F43</f>
        <v>58.139534883720934</v>
      </c>
      <c r="G43" s="17">
        <f>FL!G43/OD!G43</f>
        <v>206.89655172413794</v>
      </c>
      <c r="H43" s="17">
        <f>FL!H43/OD!H43</f>
        <v>104.65116279069768</v>
      </c>
      <c r="I43" s="17">
        <f>FL!I43/OD!I43</f>
        <v>235.29411764705881</v>
      </c>
      <c r="J43" s="17">
        <f>FL!J43/OD!J43</f>
        <v>164.70588235294116</v>
      </c>
      <c r="K43" s="17">
        <f>FL!K43/OD!K43</f>
        <v>0</v>
      </c>
      <c r="L43" s="17">
        <f>FL!L43/OD!L43</f>
        <v>197.67441860465118</v>
      </c>
      <c r="M43" s="17">
        <f>FL!M43/OD!M43</f>
        <v>129.03225806451613</v>
      </c>
      <c r="N43" s="17">
        <f>FL!N43/OD!N43</f>
        <v>190.47619047619045</v>
      </c>
      <c r="O43" s="17">
        <f>FL!O43/OD!O43</f>
        <v>2827.0676691729323</v>
      </c>
      <c r="P43" s="17">
        <f>FL!P43/OD!P43</f>
        <v>5062.1359223300969</v>
      </c>
      <c r="Q43" s="17">
        <f>FL!Q43/OD!Q43</f>
        <v>5530.5719921104537</v>
      </c>
      <c r="R43" s="17">
        <f>FL!R43/OD!R43</f>
        <v>5683.070866141732</v>
      </c>
      <c r="S43" s="17">
        <f>FL!S43/OD!S43</f>
        <v>28690.265486725664</v>
      </c>
      <c r="T43" s="17">
        <f>FL!T43/OD!T43</f>
        <v>28953.436807095342</v>
      </c>
      <c r="U43" s="17">
        <f>FL!U43/OD!U43</f>
        <v>29370.203160270881</v>
      </c>
      <c r="V43" s="17">
        <f>FL!V43/OD!V43</f>
        <v>13025.882352941177</v>
      </c>
      <c r="W43" s="17">
        <f>FL!W43/OD!W43</f>
        <v>5394.0677966101694</v>
      </c>
      <c r="X43" s="17">
        <f>FL!X43/OD!X43</f>
        <v>8082.1917808219187</v>
      </c>
      <c r="Y43" s="17">
        <f>FL!Y43/OD!Y43</f>
        <v>8567.7966101694929</v>
      </c>
      <c r="Z43" s="17">
        <f>FL!Z43/OD!Z43</f>
        <v>4837.8378378378375</v>
      </c>
    </row>
    <row r="44" spans="2:26" x14ac:dyDescent="0.15">
      <c r="B44">
        <v>430</v>
      </c>
      <c r="C44" s="17">
        <f>FL!C44/OD!C44</f>
        <v>287.5</v>
      </c>
      <c r="D44" s="17">
        <f>FL!D44/OD!D44</f>
        <v>395.06172839506172</v>
      </c>
      <c r="E44" s="17">
        <f>FL!E44/OD!E44</f>
        <v>313.25301204819277</v>
      </c>
      <c r="F44" s="17">
        <f>FL!F44/OD!F44</f>
        <v>104.65116279069768</v>
      </c>
      <c r="G44" s="17">
        <f>FL!G44/OD!G44</f>
        <v>68.965517241379317</v>
      </c>
      <c r="H44" s="17">
        <f>FL!H44/OD!H44</f>
        <v>255.81395348837211</v>
      </c>
      <c r="I44" s="17">
        <f>FL!I44/OD!I44</f>
        <v>235.29411764705881</v>
      </c>
      <c r="J44" s="17">
        <f>FL!J44/OD!J44</f>
        <v>141.17647058823528</v>
      </c>
      <c r="K44" s="17">
        <f>FL!K44/OD!K44</f>
        <v>134.14634146341461</v>
      </c>
      <c r="L44" s="17">
        <f>FL!L44/OD!L44</f>
        <v>69.767441860465127</v>
      </c>
      <c r="M44" s="17">
        <f>FL!M44/OD!M44</f>
        <v>163.04347826086956</v>
      </c>
      <c r="N44" s="17">
        <f>FL!N44/OD!N44</f>
        <v>59.523809523809518</v>
      </c>
      <c r="O44" s="17">
        <f>FL!O44/OD!O44</f>
        <v>3011.1111111111109</v>
      </c>
      <c r="P44" s="17">
        <f>FL!P44/OD!P44</f>
        <v>6026.9230769230771</v>
      </c>
      <c r="Q44" s="17">
        <f>FL!Q44/OD!Q44</f>
        <v>6056.5302144249508</v>
      </c>
      <c r="R44" s="17">
        <f>FL!R44/OD!R44</f>
        <v>6321.011673151751</v>
      </c>
      <c r="S44" s="17">
        <f>FL!S44/OD!S44</f>
        <v>29155.021834061135</v>
      </c>
      <c r="T44" s="17">
        <f>FL!T44/OD!T44</f>
        <v>30030.634573304156</v>
      </c>
      <c r="U44" s="17">
        <f>FL!U44/OD!U44</f>
        <v>30238.938053097343</v>
      </c>
      <c r="V44" s="17">
        <f>FL!V44/OD!V44</f>
        <v>12578.703703703704</v>
      </c>
      <c r="W44" s="17">
        <f>FL!W44/OD!W44</f>
        <v>5893.1623931623926</v>
      </c>
      <c r="X44" s="17">
        <f>FL!X44/OD!X44</f>
        <v>7645.8333333333339</v>
      </c>
      <c r="Y44" s="17">
        <f>FL!Y44/OD!Y44</f>
        <v>8906.3829787234044</v>
      </c>
      <c r="Z44" s="17">
        <f>FL!Z44/OD!Z44</f>
        <v>4832.6848249027234</v>
      </c>
    </row>
    <row r="45" spans="2:26" x14ac:dyDescent="0.15">
      <c r="B45">
        <v>440</v>
      </c>
      <c r="C45" s="17">
        <f>FL!C45/OD!C45</f>
        <v>337.5</v>
      </c>
      <c r="D45" s="17">
        <f>FL!D45/OD!D45</f>
        <v>419.75308641975306</v>
      </c>
      <c r="E45" s="17">
        <f>FL!E45/OD!E45</f>
        <v>421.68674698795178</v>
      </c>
      <c r="F45" s="17">
        <f>FL!F45/OD!F45</f>
        <v>104.65116279069768</v>
      </c>
      <c r="G45" s="17">
        <f>FL!G45/OD!G45</f>
        <v>69.767441860465127</v>
      </c>
      <c r="H45" s="17">
        <f>FL!H45/OD!H45</f>
        <v>279.06976744186051</v>
      </c>
      <c r="I45" s="17">
        <f>FL!I45/OD!I45</f>
        <v>47.058823529411761</v>
      </c>
      <c r="J45" s="17">
        <f>FL!J45/OD!J45</f>
        <v>270.58823529411762</v>
      </c>
      <c r="K45" s="17">
        <f>FL!K45/OD!K45</f>
        <v>170.73170731707316</v>
      </c>
      <c r="L45" s="17">
        <f>FL!L45/OD!L45</f>
        <v>139.53488372093025</v>
      </c>
      <c r="M45" s="17">
        <f>FL!M45/OD!M45</f>
        <v>129.03225806451613</v>
      </c>
      <c r="N45" s="17">
        <f>FL!N45/OD!N45</f>
        <v>238.09523809523807</v>
      </c>
      <c r="O45" s="17">
        <f>FL!O45/OD!O45</f>
        <v>3153.8461538461538</v>
      </c>
      <c r="P45" s="17">
        <f>FL!P45/OD!P45</f>
        <v>6353.61216730038</v>
      </c>
      <c r="Q45" s="17">
        <f>FL!Q45/OD!Q45</f>
        <v>6296.1538461538457</v>
      </c>
      <c r="R45" s="17">
        <f>FL!R45/OD!R45</f>
        <v>6795.7610789980727</v>
      </c>
      <c r="S45" s="17">
        <f>FL!S45/OD!S45</f>
        <v>29066.810344827583</v>
      </c>
      <c r="T45" s="17">
        <f>FL!T45/OD!T45</f>
        <v>28935.344827586207</v>
      </c>
      <c r="U45" s="17">
        <f>FL!U45/OD!U45</f>
        <v>29017.353579175702</v>
      </c>
      <c r="V45" s="17">
        <f>FL!V45/OD!V45</f>
        <v>12357.630979498861</v>
      </c>
      <c r="W45" s="17">
        <f>FL!W45/OD!W45</f>
        <v>5867.5213675213672</v>
      </c>
      <c r="X45" s="17">
        <f>FL!X45/OD!X45</f>
        <v>7818.1818181818189</v>
      </c>
      <c r="Y45" s="17">
        <f>FL!Y45/OD!Y45</f>
        <v>9491.5254237288136</v>
      </c>
      <c r="Z45" s="17">
        <f>FL!Z45/OD!Z45</f>
        <v>5206.2256809338523</v>
      </c>
    </row>
    <row r="46" spans="2:26" x14ac:dyDescent="0.15">
      <c r="B46">
        <v>450</v>
      </c>
      <c r="C46" s="17">
        <f>FL!C46/OD!C46</f>
        <v>437.5</v>
      </c>
      <c r="D46" s="17">
        <f>FL!D46/OD!D46</f>
        <v>345.67901234567898</v>
      </c>
      <c r="E46" s="17">
        <f>FL!E46/OD!E46</f>
        <v>433.73493975903614</v>
      </c>
      <c r="F46" s="17">
        <f>FL!F46/OD!F46</f>
        <v>241.37931034482762</v>
      </c>
      <c r="G46" s="17">
        <f>FL!G46/OD!G46</f>
        <v>68.965517241379317</v>
      </c>
      <c r="H46" s="17">
        <f>FL!H46/OD!H46</f>
        <v>93.023255813953497</v>
      </c>
      <c r="I46" s="17">
        <f>FL!I46/OD!I46</f>
        <v>94.117647058823522</v>
      </c>
      <c r="J46" s="17">
        <f>FL!J46/OD!J46</f>
        <v>141.17647058823528</v>
      </c>
      <c r="K46" s="17">
        <f>FL!K46/OD!K46</f>
        <v>231.70731707317071</v>
      </c>
      <c r="L46" s="17">
        <f>FL!L46/OD!L46</f>
        <v>139.53488372093025</v>
      </c>
      <c r="M46" s="17">
        <f>FL!M46/OD!M46</f>
        <v>64.516129032258064</v>
      </c>
      <c r="N46" s="17">
        <f>FL!N46/OD!N46</f>
        <v>178.57142857142856</v>
      </c>
      <c r="O46" s="17">
        <f>FL!O46/OD!O46</f>
        <v>3340.579710144927</v>
      </c>
      <c r="P46" s="17">
        <f>FL!P46/OD!P46</f>
        <v>6530.9568480300186</v>
      </c>
      <c r="Q46" s="17">
        <f>FL!Q46/OD!Q46</f>
        <v>6958.0952380952376</v>
      </c>
      <c r="R46" s="17">
        <f>FL!R46/OD!R46</f>
        <v>7142.5855513307979</v>
      </c>
      <c r="S46" s="17">
        <f>FL!S46/OD!S46</f>
        <v>29637.526652452027</v>
      </c>
      <c r="T46" s="17">
        <f>FL!T46/OD!T46</f>
        <v>30025.586353944564</v>
      </c>
      <c r="U46" s="17">
        <f>FL!U46/OD!U46</f>
        <v>28927.505330490407</v>
      </c>
      <c r="V46" s="17">
        <f>FL!V46/OD!V46</f>
        <v>12503.370786516854</v>
      </c>
      <c r="W46" s="17">
        <f>FL!W46/OD!W46</f>
        <v>6153.1914893617022</v>
      </c>
      <c r="X46" s="17">
        <f>FL!X46/OD!X46</f>
        <v>8335.6643356643362</v>
      </c>
      <c r="Y46" s="17">
        <f>FL!Y46/OD!Y46</f>
        <v>9693.6170212765956</v>
      </c>
      <c r="Z46" s="17">
        <f>FL!Z46/OD!Z46</f>
        <v>5427.4509803921565</v>
      </c>
    </row>
    <row r="47" spans="2:26" x14ac:dyDescent="0.15">
      <c r="B47">
        <v>460</v>
      </c>
      <c r="C47" s="17">
        <f>FL!C47/OD!C47</f>
        <v>350</v>
      </c>
      <c r="D47" s="17">
        <f>FL!D47/OD!D47</f>
        <v>493.82716049382714</v>
      </c>
      <c r="E47" s="17">
        <f>FL!E47/OD!E47</f>
        <v>373.49397590361446</v>
      </c>
      <c r="F47" s="17">
        <f>FL!F47/OD!F47</f>
        <v>197.67441860465118</v>
      </c>
      <c r="G47" s="17">
        <f>FL!G47/OD!G47</f>
        <v>126.43678160919541</v>
      </c>
      <c r="H47" s="17">
        <f>FL!H47/OD!H47</f>
        <v>139.53488372093025</v>
      </c>
      <c r="I47" s="17">
        <f>FL!I47/OD!I47</f>
        <v>164.70588235294116</v>
      </c>
      <c r="J47" s="17">
        <f>FL!J47/OD!J47</f>
        <v>129.41176470588235</v>
      </c>
      <c r="K47" s="17">
        <f>FL!K47/OD!K47</f>
        <v>60.975609756097562</v>
      </c>
      <c r="L47" s="17">
        <f>FL!L47/OD!L47</f>
        <v>139.53488372093025</v>
      </c>
      <c r="M47" s="17">
        <f>FL!M47/OD!M47</f>
        <v>344.08602150537632</v>
      </c>
      <c r="N47" s="17">
        <f>FL!N47/OD!N47</f>
        <v>261.90476190476187</v>
      </c>
      <c r="O47" s="17">
        <f>FL!O47/OD!O47</f>
        <v>3440.071556350626</v>
      </c>
      <c r="P47" s="17">
        <f>FL!P47/OD!P47</f>
        <v>7191.0946196660479</v>
      </c>
      <c r="Q47" s="17">
        <f>FL!Q47/OD!Q47</f>
        <v>7190.2071563088512</v>
      </c>
      <c r="R47" s="17">
        <f>FL!R47/OD!R47</f>
        <v>7293.7853107344627</v>
      </c>
      <c r="S47" s="17">
        <f>FL!S47/OD!S47</f>
        <v>30119.747899159665</v>
      </c>
      <c r="T47" s="17">
        <f>FL!T47/OD!T47</f>
        <v>29075.949367088608</v>
      </c>
      <c r="U47" s="17">
        <f>FL!U47/OD!U47</f>
        <v>30069.037656903765</v>
      </c>
      <c r="V47" s="17">
        <f>FL!V47/OD!V47</f>
        <v>12314.855875831485</v>
      </c>
      <c r="W47" s="17">
        <f>FL!W47/OD!W47</f>
        <v>6659.4827586206893</v>
      </c>
      <c r="X47" s="17">
        <f>FL!X47/OD!X47</f>
        <v>8640.8450704225361</v>
      </c>
      <c r="Y47" s="17">
        <f>FL!Y47/OD!Y47</f>
        <v>10673.728813559323</v>
      </c>
      <c r="Z47" s="17">
        <f>FL!Z47/OD!Z47</f>
        <v>5324.21875</v>
      </c>
    </row>
    <row r="48" spans="2:26" x14ac:dyDescent="0.15">
      <c r="B48">
        <v>470</v>
      </c>
      <c r="C48" s="17">
        <f>FL!C48/OD!C48</f>
        <v>337.5</v>
      </c>
      <c r="D48" s="17">
        <f>FL!D48/OD!D48</f>
        <v>481.48148148148147</v>
      </c>
      <c r="E48" s="17">
        <f>FL!E48/OD!E48</f>
        <v>493.97590361445782</v>
      </c>
      <c r="F48" s="17">
        <f>FL!F48/OD!F48</f>
        <v>206.89655172413794</v>
      </c>
      <c r="G48" s="17">
        <f>FL!G48/OD!G48</f>
        <v>218.39080459770116</v>
      </c>
      <c r="H48" s="17">
        <f>FL!H48/OD!H48</f>
        <v>104.65116279069768</v>
      </c>
      <c r="I48" s="17">
        <f>FL!I48/OD!I48</f>
        <v>141.17647058823528</v>
      </c>
      <c r="J48" s="17">
        <f>FL!J48/OD!J48</f>
        <v>211.76470588235293</v>
      </c>
      <c r="K48" s="17">
        <f>FL!K48/OD!K48</f>
        <v>121.95121951219512</v>
      </c>
      <c r="L48" s="17">
        <f>FL!L48/OD!L48</f>
        <v>58.139534883720934</v>
      </c>
      <c r="M48" s="17">
        <f>FL!M48/OD!M48</f>
        <v>279.56989247311827</v>
      </c>
      <c r="N48" s="17">
        <f>FL!N48/OD!N48</f>
        <v>214.28571428571428</v>
      </c>
      <c r="O48" s="17">
        <f>FL!O48/OD!O48</f>
        <v>3481.4159292035401</v>
      </c>
      <c r="P48" s="17">
        <f>FL!P48/OD!P48</f>
        <v>7227.5229357798162</v>
      </c>
      <c r="Q48" s="17">
        <f>FL!Q48/OD!Q48</f>
        <v>7456.2383612662934</v>
      </c>
      <c r="R48" s="17">
        <f>FL!R48/OD!R48</f>
        <v>7440.2985074626858</v>
      </c>
      <c r="S48" s="17">
        <f>FL!S48/OD!S48</f>
        <v>30202.505219206683</v>
      </c>
      <c r="T48" s="17">
        <f>FL!T48/OD!T48</f>
        <v>30006.263048016703</v>
      </c>
      <c r="U48" s="17">
        <f>FL!U48/OD!U48</f>
        <v>29375.770020533881</v>
      </c>
      <c r="V48" s="17">
        <f>FL!V48/OD!V48</f>
        <v>11824.175824175823</v>
      </c>
      <c r="W48" s="17">
        <f>FL!W48/OD!W48</f>
        <v>6882.608695652174</v>
      </c>
      <c r="X48" s="17">
        <f>FL!X48/OD!X48</f>
        <v>8929.0780141843989</v>
      </c>
      <c r="Y48" s="17">
        <f>FL!Y48/OD!Y48</f>
        <v>10772.532188841202</v>
      </c>
      <c r="Z48" s="17">
        <f>FL!Z48/OD!Z48</f>
        <v>5496.09375</v>
      </c>
    </row>
    <row r="49" spans="2:26" x14ac:dyDescent="0.15">
      <c r="B49">
        <v>480</v>
      </c>
      <c r="C49" s="17">
        <f>FL!C49/OD!C49</f>
        <v>225</v>
      </c>
      <c r="D49" s="17">
        <f>FL!D49/OD!D49</f>
        <v>333.33333333333331</v>
      </c>
      <c r="E49" s="17">
        <f>FL!E49/OD!E49</f>
        <v>397.59036144578312</v>
      </c>
      <c r="F49" s="17">
        <f>FL!F49/OD!F49</f>
        <v>22.988505747126439</v>
      </c>
      <c r="G49" s="17">
        <f>FL!G49/OD!G49</f>
        <v>218.39080459770116</v>
      </c>
      <c r="H49" s="17">
        <f>FL!H49/OD!H49</f>
        <v>151.16279069767444</v>
      </c>
      <c r="I49" s="17">
        <f>FL!I49/OD!I49</f>
        <v>329.41176470588232</v>
      </c>
      <c r="J49" s="17">
        <f>FL!J49/OD!J49</f>
        <v>105.88235294117646</v>
      </c>
      <c r="K49" s="17">
        <f>FL!K49/OD!K49</f>
        <v>158.53658536585365</v>
      </c>
      <c r="L49" s="17">
        <f>FL!L49/OD!L49</f>
        <v>151.16279069767444</v>
      </c>
      <c r="M49" s="17">
        <f>FL!M49/OD!M49</f>
        <v>347.82608695652175</v>
      </c>
      <c r="N49" s="17">
        <f>FL!N49/OD!N49</f>
        <v>0</v>
      </c>
      <c r="O49" s="17">
        <f>FL!O49/OD!O49</f>
        <v>3584.2105263157896</v>
      </c>
      <c r="P49" s="17">
        <f>FL!P49/OD!P49</f>
        <v>7656.363636363636</v>
      </c>
      <c r="Q49" s="17">
        <f>FL!Q49/OD!Q49</f>
        <v>7845.0184501845015</v>
      </c>
      <c r="R49" s="17">
        <f>FL!R49/OD!R49</f>
        <v>8229.2051756007386</v>
      </c>
      <c r="S49" s="17">
        <f>FL!S49/OD!S49</f>
        <v>30382.231404958678</v>
      </c>
      <c r="T49" s="17">
        <f>FL!T49/OD!T49</f>
        <v>29155.27950310559</v>
      </c>
      <c r="U49" s="17">
        <f>FL!U49/OD!U49</f>
        <v>28973.737373737375</v>
      </c>
      <c r="V49" s="17">
        <f>FL!V49/OD!V49</f>
        <v>12036.95652173913</v>
      </c>
      <c r="W49" s="17">
        <f>FL!W49/OD!W49</f>
        <v>7186.95652173913</v>
      </c>
      <c r="X49" s="17">
        <f>FL!X49/OD!X49</f>
        <v>10086.330935251797</v>
      </c>
      <c r="Y49" s="17">
        <f>FL!Y49/OD!Y49</f>
        <v>10948.275862068966</v>
      </c>
      <c r="Z49" s="17">
        <f>FL!Z49/OD!Z49</f>
        <v>5643.1372549019607</v>
      </c>
    </row>
    <row r="50" spans="2:26" x14ac:dyDescent="0.15">
      <c r="B50">
        <v>490</v>
      </c>
      <c r="C50" s="17">
        <f>FL!C50/OD!C50</f>
        <v>287.5</v>
      </c>
      <c r="D50" s="17">
        <f>FL!D50/OD!D50</f>
        <v>197.53086419753086</v>
      </c>
      <c r="E50" s="17">
        <f>FL!E50/OD!E50</f>
        <v>361.4457831325301</v>
      </c>
      <c r="F50" s="17">
        <f>FL!F50/OD!F50</f>
        <v>252.87356321839081</v>
      </c>
      <c r="G50" s="17">
        <f>FL!G50/OD!G50</f>
        <v>126.43678160919541</v>
      </c>
      <c r="H50" s="17">
        <f>FL!H50/OD!H50</f>
        <v>116.27906976744187</v>
      </c>
      <c r="I50" s="17">
        <f>FL!I50/OD!I50</f>
        <v>258.8235294117647</v>
      </c>
      <c r="J50" s="17">
        <f>FL!J50/OD!J50</f>
        <v>270.58823529411762</v>
      </c>
      <c r="K50" s="17">
        <f>FL!K50/OD!K50</f>
        <v>134.14634146341461</v>
      </c>
      <c r="L50" s="17">
        <f>FL!L50/OD!L50</f>
        <v>186.04651162790699</v>
      </c>
      <c r="M50" s="17">
        <f>FL!M50/OD!M50</f>
        <v>315.21739130434781</v>
      </c>
      <c r="N50" s="17">
        <f>FL!N50/OD!N50</f>
        <v>166.66666666666666</v>
      </c>
      <c r="O50" s="17">
        <f>FL!O50/OD!O50</f>
        <v>3565.217391304348</v>
      </c>
      <c r="P50" s="17">
        <f>FL!P50/OD!P50</f>
        <v>7873.873873873873</v>
      </c>
      <c r="Q50" s="17">
        <f>FL!Q50/OD!Q50</f>
        <v>8438.756855575868</v>
      </c>
      <c r="R50" s="17">
        <f>FL!R50/OD!R50</f>
        <v>8358.9743589743575</v>
      </c>
      <c r="S50" s="17">
        <f>FL!S50/OD!S50</f>
        <v>30327.198364008182</v>
      </c>
      <c r="T50" s="17">
        <f>FL!T50/OD!T50</f>
        <v>30753.593429158111</v>
      </c>
      <c r="U50" s="17">
        <f>FL!U50/OD!U50</f>
        <v>30065.868263473054</v>
      </c>
      <c r="V50" s="17">
        <f>FL!V50/OD!V50</f>
        <v>12250</v>
      </c>
      <c r="W50" s="17">
        <f>FL!W50/OD!W50</f>
        <v>7436.1233480176206</v>
      </c>
      <c r="X50" s="17">
        <f>FL!X50/OD!X50</f>
        <v>9942.028985507246</v>
      </c>
      <c r="Y50" s="17">
        <f>FL!Y50/OD!Y50</f>
        <v>11839.130434782608</v>
      </c>
      <c r="Z50" s="17">
        <f>FL!Z50/OD!Z50</f>
        <v>5440.9448818897636</v>
      </c>
    </row>
    <row r="51" spans="2:26" x14ac:dyDescent="0.15">
      <c r="B51">
        <v>500</v>
      </c>
      <c r="C51" s="17">
        <f>FL!C51/OD!C51</f>
        <v>337.5</v>
      </c>
      <c r="D51" s="17">
        <f>FL!D51/OD!D51</f>
        <v>395.06172839506172</v>
      </c>
      <c r="E51" s="17">
        <f>FL!E51/OD!E51</f>
        <v>349.39759036144574</v>
      </c>
      <c r="F51" s="17">
        <f>FL!F51/OD!F51</f>
        <v>11.494252873563219</v>
      </c>
      <c r="G51" s="17">
        <f>FL!G51/OD!G51</f>
        <v>344.82758620689657</v>
      </c>
      <c r="H51" s="17">
        <f>FL!H51/OD!H51</f>
        <v>267.44186046511629</v>
      </c>
      <c r="I51" s="17">
        <f>FL!I51/OD!I51</f>
        <v>70.588235294117638</v>
      </c>
      <c r="J51" s="17">
        <f>FL!J51/OD!J51</f>
        <v>105.88235294117646</v>
      </c>
      <c r="K51" s="17">
        <f>FL!K51/OD!K51</f>
        <v>195.1219512195122</v>
      </c>
      <c r="L51" s="17">
        <f>FL!L51/OD!L51</f>
        <v>186.04651162790699</v>
      </c>
      <c r="M51" s="17">
        <f>FL!M51/OD!M51</f>
        <v>193.54838709677421</v>
      </c>
      <c r="N51" s="17">
        <f>FL!N51/OD!N51</f>
        <v>190.47619047619045</v>
      </c>
      <c r="O51" s="17">
        <f>FL!O51/OD!O51</f>
        <v>3681.5834767642</v>
      </c>
      <c r="P51" s="17">
        <f>FL!P51/OD!P51</f>
        <v>8023.2974910394259</v>
      </c>
      <c r="Q51" s="17">
        <f>FL!Q51/OD!Q51</f>
        <v>8561.5942028985501</v>
      </c>
      <c r="R51" s="17">
        <f>FL!R51/OD!R51</f>
        <v>8765.8802177858433</v>
      </c>
      <c r="S51" s="17">
        <f>FL!S51/OD!S51</f>
        <v>31054.878048780487</v>
      </c>
      <c r="T51" s="17">
        <f>FL!T51/OD!T51</f>
        <v>31094.262295081968</v>
      </c>
      <c r="U51" s="17">
        <f>FL!U51/OD!U51</f>
        <v>28627.952755905513</v>
      </c>
      <c r="V51" s="17">
        <f>FL!V51/OD!V51</f>
        <v>12010.68376068376</v>
      </c>
      <c r="W51" s="17">
        <f>FL!W51/OD!W51</f>
        <v>7606.1946902654863</v>
      </c>
      <c r="X51" s="17">
        <f>FL!X51/OD!X51</f>
        <v>10985.294117647058</v>
      </c>
      <c r="Y51" s="17">
        <f>FL!Y51/OD!Y51</f>
        <v>12469.827586206897</v>
      </c>
      <c r="Z51" s="17">
        <f>FL!Z51/OD!Z51</f>
        <v>5398.4375</v>
      </c>
    </row>
    <row r="52" spans="2:26" x14ac:dyDescent="0.15">
      <c r="B52">
        <v>510</v>
      </c>
      <c r="C52" s="17">
        <f>FL!C52/OD!C52</f>
        <v>387.5</v>
      </c>
      <c r="D52" s="17">
        <f>FL!D52/OD!D52</f>
        <v>250</v>
      </c>
      <c r="E52" s="17">
        <f>FL!E52/OD!E52</f>
        <v>445.78313253012044</v>
      </c>
      <c r="F52" s="17">
        <f>FL!F52/OD!F52</f>
        <v>126.43678160919541</v>
      </c>
      <c r="G52" s="17">
        <f>FL!G52/OD!G52</f>
        <v>160.91954022988506</v>
      </c>
      <c r="H52" s="17">
        <f>FL!H52/OD!H52</f>
        <v>0</v>
      </c>
      <c r="I52" s="17">
        <f>FL!I52/OD!I52</f>
        <v>129.41176470588235</v>
      </c>
      <c r="J52" s="17">
        <f>FL!J52/OD!J52</f>
        <v>164.70588235294116</v>
      </c>
      <c r="K52" s="17">
        <f>FL!K52/OD!K52</f>
        <v>121.95121951219512</v>
      </c>
      <c r="L52" s="17">
        <f>FL!L52/OD!L52</f>
        <v>81.395348837209312</v>
      </c>
      <c r="M52" s="17">
        <f>FL!M52/OD!M52</f>
        <v>358.69565217391306</v>
      </c>
      <c r="N52" s="17">
        <f>FL!N52/OD!N52</f>
        <v>23.809523809523807</v>
      </c>
      <c r="O52" s="17">
        <f>FL!O52/OD!O52</f>
        <v>3810.2564102564106</v>
      </c>
      <c r="P52" s="17">
        <f>FL!P52/OD!P52</f>
        <v>8548.8454706927187</v>
      </c>
      <c r="Q52" s="17">
        <f>FL!Q52/OD!Q52</f>
        <v>8687.0503597122297</v>
      </c>
      <c r="R52" s="17">
        <f>FL!R52/OD!R52</f>
        <v>8731.5315315315311</v>
      </c>
      <c r="S52" s="17">
        <f>FL!S52/OD!S52</f>
        <v>31381.818181818184</v>
      </c>
      <c r="T52" s="17">
        <f>FL!T52/OD!T52</f>
        <v>30470.468431771893</v>
      </c>
      <c r="U52" s="17">
        <f>FL!U52/OD!U52</f>
        <v>29087.378640776697</v>
      </c>
      <c r="V52" s="17">
        <f>FL!V52/OD!V52</f>
        <v>12203.389830508475</v>
      </c>
      <c r="W52" s="17">
        <f>FL!W52/OD!W52</f>
        <v>7775.3303964757706</v>
      </c>
      <c r="X52" s="17">
        <f>FL!X52/OD!X52</f>
        <v>11525.925925925925</v>
      </c>
      <c r="Y52" s="17">
        <f>FL!Y52/OD!Y52</f>
        <v>12829.694323144104</v>
      </c>
      <c r="Z52" s="17">
        <f>FL!Z52/OD!Z52</f>
        <v>5708.6614173228345</v>
      </c>
    </row>
    <row r="53" spans="2:26" x14ac:dyDescent="0.15">
      <c r="B53">
        <v>520</v>
      </c>
      <c r="C53" s="17">
        <f>FL!C53/OD!C53</f>
        <v>312.5</v>
      </c>
      <c r="D53" s="17">
        <f>FL!D53/OD!D53</f>
        <v>407.40740740740739</v>
      </c>
      <c r="E53" s="17">
        <f>FL!E53/OD!E53</f>
        <v>397.59036144578312</v>
      </c>
      <c r="F53" s="17">
        <f>FL!F53/OD!F53</f>
        <v>91.954022988505756</v>
      </c>
      <c r="G53" s="17">
        <f>FL!G53/OD!G53</f>
        <v>162.79069767441862</v>
      </c>
      <c r="H53" s="17">
        <f>FL!H53/OD!H53</f>
        <v>162.79069767441862</v>
      </c>
      <c r="I53" s="17">
        <f>FL!I53/OD!I53</f>
        <v>11.76470588235294</v>
      </c>
      <c r="J53" s="17">
        <f>FL!J53/OD!J53</f>
        <v>258.8235294117647</v>
      </c>
      <c r="K53" s="17">
        <f>FL!K53/OD!K53</f>
        <v>268.29268292682923</v>
      </c>
      <c r="L53" s="17">
        <f>FL!L53/OD!L53</f>
        <v>104.65116279069768</v>
      </c>
      <c r="M53" s="17">
        <f>FL!M53/OD!M53</f>
        <v>184.78260869565219</v>
      </c>
      <c r="N53" s="17">
        <f>FL!N53/OD!N53</f>
        <v>95.238095238095227</v>
      </c>
      <c r="O53" s="17">
        <f>FL!O53/OD!O53</f>
        <v>3884.5500848896436</v>
      </c>
      <c r="P53" s="17">
        <f>FL!P53/OD!P53</f>
        <v>8664.9029982363318</v>
      </c>
      <c r="Q53" s="17">
        <f>FL!Q53/OD!Q53</f>
        <v>9112.5</v>
      </c>
      <c r="R53" s="17">
        <f>FL!R53/OD!R53</f>
        <v>8713.2616487455198</v>
      </c>
      <c r="S53" s="17">
        <f>FL!S53/OD!S53</f>
        <v>31730.923694779118</v>
      </c>
      <c r="T53" s="17">
        <f>FL!T53/OD!T53</f>
        <v>31622.222222222223</v>
      </c>
      <c r="U53" s="17">
        <f>FL!U53/OD!U53</f>
        <v>29684.615384615383</v>
      </c>
      <c r="V53" s="17">
        <f>FL!V53/OD!V53</f>
        <v>12471.578947368422</v>
      </c>
      <c r="W53" s="17">
        <f>FL!W53/OD!W53</f>
        <v>8013.2158590308363</v>
      </c>
      <c r="X53" s="17">
        <f>FL!X53/OD!X53</f>
        <v>11559.701492537313</v>
      </c>
      <c r="Y53" s="17">
        <f>FL!Y53/OD!Y53</f>
        <v>13500</v>
      </c>
      <c r="Z53" s="17">
        <f>FL!Z53/OD!Z53</f>
        <v>5629.9212598425192</v>
      </c>
    </row>
    <row r="54" spans="2:26" x14ac:dyDescent="0.15">
      <c r="B54">
        <v>530</v>
      </c>
      <c r="C54" s="17">
        <f>FL!C54/OD!C54</f>
        <v>312.5</v>
      </c>
      <c r="D54" s="17">
        <f>FL!D54/OD!D54</f>
        <v>246.91358024691357</v>
      </c>
      <c r="E54" s="17">
        <f>FL!E54/OD!E54</f>
        <v>349.39759036144574</v>
      </c>
      <c r="F54" s="17">
        <f>FL!F54/OD!F54</f>
        <v>172.41379310344828</v>
      </c>
      <c r="G54" s="17">
        <f>FL!G54/OD!G54</f>
        <v>80.459770114942529</v>
      </c>
      <c r="H54" s="17">
        <f>FL!H54/OD!H54</f>
        <v>186.04651162790699</v>
      </c>
      <c r="I54" s="17">
        <f>FL!I54/OD!I54</f>
        <v>129.41176470588235</v>
      </c>
      <c r="J54" s="17">
        <f>FL!J54/OD!J54</f>
        <v>94.117647058823522</v>
      </c>
      <c r="K54" s="17">
        <f>FL!K54/OD!K54</f>
        <v>73.170731707317074</v>
      </c>
      <c r="L54" s="17">
        <f>FL!L54/OD!L54</f>
        <v>81.395348837209312</v>
      </c>
      <c r="M54" s="17">
        <f>FL!M54/OD!M54</f>
        <v>271.73913043478262</v>
      </c>
      <c r="N54" s="17">
        <f>FL!N54/OD!N54</f>
        <v>95.238095238095227</v>
      </c>
      <c r="O54" s="17">
        <f>FL!O54/OD!O54</f>
        <v>3563.4517766497465</v>
      </c>
      <c r="P54" s="17">
        <f>FL!P54/OD!P54</f>
        <v>8731.5789473684217</v>
      </c>
      <c r="Q54" s="17">
        <f>FL!Q54/OD!Q54</f>
        <v>9317.3758865248237</v>
      </c>
      <c r="R54" s="17">
        <f>FL!R54/OD!R54</f>
        <v>9467.0231729055249</v>
      </c>
      <c r="S54" s="17">
        <f>FL!S54/OD!S54</f>
        <v>32052</v>
      </c>
      <c r="T54" s="17">
        <f>FL!T54/OD!T54</f>
        <v>32172.690763052207</v>
      </c>
      <c r="U54" s="17">
        <f>FL!U54/OD!U54</f>
        <v>28670.476190476191</v>
      </c>
      <c r="V54" s="17">
        <f>FL!V54/OD!V54</f>
        <v>12694.560669456068</v>
      </c>
      <c r="W54" s="17">
        <f>FL!W54/OD!W54</f>
        <v>7608.8888888888887</v>
      </c>
      <c r="X54" s="17">
        <f>FL!X54/OD!X54</f>
        <v>12214.814814814814</v>
      </c>
      <c r="Y54" s="17">
        <f>FL!Y54/OD!Y54</f>
        <v>13877.72925764192</v>
      </c>
      <c r="Z54" s="17">
        <f>FL!Z54/OD!Z54</f>
        <v>5692.9133858267714</v>
      </c>
    </row>
    <row r="55" spans="2:26" x14ac:dyDescent="0.15">
      <c r="B55">
        <v>540</v>
      </c>
      <c r="C55" s="17">
        <f>FL!C55/OD!C55</f>
        <v>400</v>
      </c>
      <c r="D55" s="17">
        <f>FL!D55/OD!D55</f>
        <v>370.37037037037038</v>
      </c>
      <c r="E55" s="17">
        <f>FL!E55/OD!E55</f>
        <v>289.15662650602405</v>
      </c>
      <c r="F55" s="17">
        <f>FL!F55/OD!F55</f>
        <v>149.42528735632186</v>
      </c>
      <c r="G55" s="17">
        <f>FL!G55/OD!G55</f>
        <v>0</v>
      </c>
      <c r="H55" s="17">
        <f>FL!H55/OD!H55</f>
        <v>232.55813953488374</v>
      </c>
      <c r="I55" s="17">
        <f>FL!I55/OD!I55</f>
        <v>258.8235294117647</v>
      </c>
      <c r="J55" s="17">
        <f>FL!J55/OD!J55</f>
        <v>35.294117647058819</v>
      </c>
      <c r="K55" s="17">
        <f>FL!K55/OD!K55</f>
        <v>134.14634146341461</v>
      </c>
      <c r="L55" s="17">
        <f>FL!L55/OD!L55</f>
        <v>244.18604651162792</v>
      </c>
      <c r="M55" s="17">
        <f>FL!M55/OD!M55</f>
        <v>173.91304347826087</v>
      </c>
      <c r="N55" s="17">
        <f>FL!N55/OD!N55</f>
        <v>154.76190476190476</v>
      </c>
      <c r="O55" s="17">
        <f>FL!O55/OD!O55</f>
        <v>3089.5270270270271</v>
      </c>
      <c r="P55" s="17">
        <f>FL!P55/OD!P55</f>
        <v>8994.7643979057593</v>
      </c>
      <c r="Q55" s="17">
        <f>FL!Q55/OD!Q55</f>
        <v>9346.8309859154942</v>
      </c>
      <c r="R55" s="17">
        <f>FL!R55/OD!R55</f>
        <v>9957.5221238938066</v>
      </c>
      <c r="S55" s="17">
        <f>FL!S55/OD!S55</f>
        <v>33750.996015936253</v>
      </c>
      <c r="T55" s="17">
        <f>FL!T55/OD!T55</f>
        <v>31658.634538152612</v>
      </c>
      <c r="U55" s="17">
        <f>FL!U55/OD!U55</f>
        <v>27139.886578449903</v>
      </c>
      <c r="V55" s="17">
        <f>FL!V55/OD!V55</f>
        <v>12349.272349272349</v>
      </c>
      <c r="W55" s="17">
        <f>FL!W55/OD!W55</f>
        <v>7715.5555555555557</v>
      </c>
      <c r="X55" s="17">
        <f>FL!X55/OD!X55</f>
        <v>12721.804511278195</v>
      </c>
      <c r="Y55" s="17">
        <f>FL!Y55/OD!Y55</f>
        <v>14161.572052401747</v>
      </c>
      <c r="Z55" s="17">
        <f>FL!Z55/OD!Z55</f>
        <v>5596.0784313725489</v>
      </c>
    </row>
    <row r="56" spans="2:26" x14ac:dyDescent="0.15">
      <c r="B56">
        <v>550</v>
      </c>
      <c r="C56" s="17">
        <f>FL!C56/OD!C56</f>
        <v>437.5</v>
      </c>
      <c r="D56" s="17">
        <f>FL!D56/OD!D56</f>
        <v>444.44444444444446</v>
      </c>
      <c r="E56" s="17">
        <f>FL!E56/OD!E56</f>
        <v>409.63855421686748</v>
      </c>
      <c r="F56" s="17">
        <f>FL!F56/OD!F56</f>
        <v>206.89655172413794</v>
      </c>
      <c r="G56" s="17">
        <f>FL!G56/OD!G56</f>
        <v>267.44186046511629</v>
      </c>
      <c r="H56" s="17">
        <f>FL!H56/OD!H56</f>
        <v>93.023255813953497</v>
      </c>
      <c r="I56" s="17">
        <f>FL!I56/OD!I56</f>
        <v>211.76470588235293</v>
      </c>
      <c r="J56" s="17">
        <f>FL!J56/OD!J56</f>
        <v>129.41176470588235</v>
      </c>
      <c r="K56" s="17">
        <f>FL!K56/OD!K56</f>
        <v>48.780487804878049</v>
      </c>
      <c r="L56" s="17">
        <f>FL!L56/OD!L56</f>
        <v>174.41860465116281</v>
      </c>
      <c r="M56" s="17">
        <f>FL!M56/OD!M56</f>
        <v>108.69565217391305</v>
      </c>
      <c r="N56" s="17">
        <f>FL!N56/OD!N56</f>
        <v>166.66666666666666</v>
      </c>
      <c r="O56" s="17">
        <f>FL!O56/OD!O56</f>
        <v>2827.4111675126906</v>
      </c>
      <c r="P56" s="17">
        <f>FL!P56/OD!P56</f>
        <v>9076.3888888888887</v>
      </c>
      <c r="Q56" s="17">
        <f>FL!Q56/OD!Q56</f>
        <v>9572.6795096322257</v>
      </c>
      <c r="R56" s="17">
        <f>FL!R56/OD!R56</f>
        <v>9233.7434094903347</v>
      </c>
      <c r="S56" s="17">
        <f>FL!S56/OD!S56</f>
        <v>32998.023715415016</v>
      </c>
      <c r="T56" s="17">
        <f>FL!T56/OD!T56</f>
        <v>32007.968127490039</v>
      </c>
      <c r="U56" s="17">
        <f>FL!U56/OD!U56</f>
        <v>24907.721280602636</v>
      </c>
      <c r="V56" s="17">
        <f>FL!V56/OD!V56</f>
        <v>12557.851239669422</v>
      </c>
      <c r="W56" s="17">
        <f>FL!W56/OD!W56</f>
        <v>7754.4642857142853</v>
      </c>
      <c r="X56" s="17">
        <f>FL!X56/OD!X56</f>
        <v>13770.992366412213</v>
      </c>
      <c r="Y56" s="17">
        <f>FL!Y56/OD!Y56</f>
        <v>14745.614035087719</v>
      </c>
      <c r="Z56" s="17">
        <f>FL!Z56/OD!Z56</f>
        <v>5896.8253968253966</v>
      </c>
    </row>
    <row r="57" spans="2:26" x14ac:dyDescent="0.15">
      <c r="B57">
        <v>560</v>
      </c>
      <c r="C57" s="17">
        <f>FL!C57/OD!C57</f>
        <v>562.5</v>
      </c>
      <c r="D57" s="17">
        <f>FL!D57/OD!D57</f>
        <v>262.5</v>
      </c>
      <c r="E57" s="17">
        <f>FL!E57/OD!E57</f>
        <v>313.25301204819277</v>
      </c>
      <c r="F57" s="17">
        <f>FL!F57/OD!F57</f>
        <v>103.44827586206897</v>
      </c>
      <c r="G57" s="17">
        <f>FL!G57/OD!G57</f>
        <v>151.16279069767444</v>
      </c>
      <c r="H57" s="17">
        <f>FL!H57/OD!H57</f>
        <v>23.255813953488374</v>
      </c>
      <c r="I57" s="17">
        <f>FL!I57/OD!I57</f>
        <v>129.41176470588235</v>
      </c>
      <c r="J57" s="17">
        <f>FL!J57/OD!J57</f>
        <v>188.23529411764704</v>
      </c>
      <c r="K57" s="17">
        <f>FL!K57/OD!K57</f>
        <v>109.7560975609756</v>
      </c>
      <c r="L57" s="17">
        <f>FL!L57/OD!L57</f>
        <v>139.53488372093025</v>
      </c>
      <c r="M57" s="17">
        <f>FL!M57/OD!M57</f>
        <v>250</v>
      </c>
      <c r="N57" s="17">
        <f>FL!N57/OD!N57</f>
        <v>142.85714285714286</v>
      </c>
      <c r="O57" s="17">
        <f>FL!O57/OD!O57</f>
        <v>2840.947546531303</v>
      </c>
      <c r="P57" s="17">
        <f>FL!P57/OD!P57</f>
        <v>9231.833910034602</v>
      </c>
      <c r="Q57" s="17">
        <f>FL!Q57/OD!Q57</f>
        <v>9562.7177700348439</v>
      </c>
      <c r="R57" s="17">
        <f>FL!R57/OD!R57</f>
        <v>8613.3567662565911</v>
      </c>
      <c r="S57" s="17">
        <f>FL!S57/OD!S57</f>
        <v>34205.128205128203</v>
      </c>
      <c r="T57" s="17">
        <f>FL!T57/OD!T57</f>
        <v>32729.622266401591</v>
      </c>
      <c r="U57" s="17">
        <f>FL!U57/OD!U57</f>
        <v>23064.030131826741</v>
      </c>
      <c r="V57" s="17">
        <f>FL!V57/OD!V57</f>
        <v>12251.028806584363</v>
      </c>
      <c r="W57" s="17">
        <f>FL!W57/OD!W57</f>
        <v>7786.6666666666661</v>
      </c>
      <c r="X57" s="17">
        <f>FL!X57/OD!X57</f>
        <v>13984.732824427479</v>
      </c>
      <c r="Y57" s="17">
        <f>FL!Y57/OD!Y57</f>
        <v>14684.210526315788</v>
      </c>
      <c r="Z57" s="17">
        <f>FL!Z57/OD!Z57</f>
        <v>5781.7460317460318</v>
      </c>
    </row>
    <row r="58" spans="2:26" x14ac:dyDescent="0.15">
      <c r="B58">
        <v>570</v>
      </c>
      <c r="C58" s="17">
        <f>FL!C58/OD!C58</f>
        <v>262.5</v>
      </c>
      <c r="D58" s="17">
        <f>FL!D58/OD!D58</f>
        <v>537.5</v>
      </c>
      <c r="E58" s="17">
        <f>FL!E58/OD!E58</f>
        <v>361.4457831325301</v>
      </c>
      <c r="F58" s="17">
        <f>FL!F58/OD!F58</f>
        <v>103.44827586206897</v>
      </c>
      <c r="G58" s="17">
        <f>FL!G58/OD!G58</f>
        <v>290.69767441860466</v>
      </c>
      <c r="H58" s="17">
        <f>FL!H58/OD!H58</f>
        <v>0</v>
      </c>
      <c r="I58" s="17">
        <f>FL!I58/OD!I58</f>
        <v>188.23529411764704</v>
      </c>
      <c r="J58" s="17">
        <f>FL!J58/OD!J58</f>
        <v>82.35294117647058</v>
      </c>
      <c r="K58" s="17">
        <f>FL!K58/OD!K58</f>
        <v>158.53658536585365</v>
      </c>
      <c r="L58" s="17">
        <f>FL!L58/OD!L58</f>
        <v>162.79069767441862</v>
      </c>
      <c r="M58" s="17">
        <f>FL!M58/OD!M58</f>
        <v>228.2608695652174</v>
      </c>
      <c r="N58" s="17">
        <f>FL!N58/OD!N58</f>
        <v>273.8095238095238</v>
      </c>
      <c r="O58" s="17">
        <f>FL!O58/OD!O58</f>
        <v>2627.1186440677966</v>
      </c>
      <c r="P58" s="17">
        <f>FL!P58/OD!P58</f>
        <v>8551.7241379310344</v>
      </c>
      <c r="Q58" s="17">
        <f>FL!Q58/OD!Q58</f>
        <v>9489.5833333333339</v>
      </c>
      <c r="R58" s="17">
        <f>FL!R58/OD!R58</f>
        <v>7609.8418277680148</v>
      </c>
      <c r="S58" s="17">
        <f>FL!S58/OD!S58</f>
        <v>34375.984251968504</v>
      </c>
      <c r="T58" s="17">
        <f>FL!T58/OD!T58</f>
        <v>32875.247524752478</v>
      </c>
      <c r="U58" s="17">
        <f>FL!U58/OD!U58</f>
        <v>21642.184557438795</v>
      </c>
      <c r="V58" s="17">
        <f>FL!V58/OD!V58</f>
        <v>12739.754098360656</v>
      </c>
      <c r="W58" s="17">
        <f>FL!W58/OD!W58</f>
        <v>8120</v>
      </c>
      <c r="X58" s="17">
        <f>FL!X58/OD!X58</f>
        <v>14161.538461538461</v>
      </c>
      <c r="Y58" s="17">
        <f>FL!Y58/OD!Y58</f>
        <v>15731.277533039647</v>
      </c>
      <c r="Z58" s="17">
        <f>FL!Z58/OD!Z58</f>
        <v>5856.573705179283</v>
      </c>
    </row>
    <row r="59" spans="2:26" x14ac:dyDescent="0.15">
      <c r="B59">
        <v>580</v>
      </c>
      <c r="C59" s="17">
        <f>FL!C59/OD!C59</f>
        <v>300</v>
      </c>
      <c r="D59" s="17">
        <f>FL!D59/OD!D59</f>
        <v>262.5</v>
      </c>
      <c r="E59" s="17">
        <f>FL!E59/OD!E59</f>
        <v>192.77108433734938</v>
      </c>
      <c r="F59" s="17">
        <f>FL!F59/OD!F59</f>
        <v>264.36781609195407</v>
      </c>
      <c r="G59" s="17">
        <f>FL!G59/OD!G59</f>
        <v>197.67441860465118</v>
      </c>
      <c r="H59" s="17">
        <f>FL!H59/OD!H59</f>
        <v>255.81395348837211</v>
      </c>
      <c r="I59" s="17">
        <f>FL!I59/OD!I59</f>
        <v>152.94117647058823</v>
      </c>
      <c r="J59" s="17">
        <f>FL!J59/OD!J59</f>
        <v>152.94117647058823</v>
      </c>
      <c r="K59" s="17">
        <f>FL!K59/OD!K59</f>
        <v>195.1219512195122</v>
      </c>
      <c r="L59" s="17">
        <f>FL!L59/OD!L59</f>
        <v>127.90697674418605</v>
      </c>
      <c r="M59" s="17">
        <f>FL!M59/OD!M59</f>
        <v>195.65217391304347</v>
      </c>
      <c r="N59" s="17">
        <f>FL!N59/OD!N59</f>
        <v>119.04761904761904</v>
      </c>
      <c r="O59" s="17">
        <f>FL!O59/OD!O59</f>
        <v>2405.7724957555179</v>
      </c>
      <c r="P59" s="17">
        <f>FL!P59/OD!P59</f>
        <v>7844.8275862068967</v>
      </c>
      <c r="Q59" s="17">
        <f>FL!Q59/OD!Q59</f>
        <v>8473.9583333333339</v>
      </c>
      <c r="R59" s="17">
        <f>FL!R59/OD!R59</f>
        <v>7059.8591549295779</v>
      </c>
      <c r="S59" s="17">
        <f>FL!S59/OD!S59</f>
        <v>35086.105675146769</v>
      </c>
      <c r="T59" s="17">
        <f>FL!T59/OD!T59</f>
        <v>33116.600790513832</v>
      </c>
      <c r="U59" s="17">
        <f>FL!U59/OD!U59</f>
        <v>19525.423728813559</v>
      </c>
      <c r="V59" s="17">
        <f>FL!V59/OD!V59</f>
        <v>12413.441955193482</v>
      </c>
      <c r="W59" s="17">
        <f>FL!W59/OD!W59</f>
        <v>7812.5</v>
      </c>
      <c r="X59" s="17">
        <f>FL!X59/OD!X59</f>
        <v>13923.076923076922</v>
      </c>
      <c r="Y59" s="17">
        <f>FL!Y59/OD!Y59</f>
        <v>15429.824561403508</v>
      </c>
      <c r="Z59" s="17">
        <f>FL!Z59/OD!Z59</f>
        <v>5852.5896414342633</v>
      </c>
    </row>
    <row r="60" spans="2:26" x14ac:dyDescent="0.15">
      <c r="B60">
        <v>590</v>
      </c>
      <c r="C60" s="17">
        <f>FL!C60/OD!C60</f>
        <v>400</v>
      </c>
      <c r="D60" s="17">
        <f>FL!D60/OD!D60</f>
        <v>333.33333333333331</v>
      </c>
      <c r="E60" s="17">
        <f>FL!E60/OD!E60</f>
        <v>253.01204819277106</v>
      </c>
      <c r="F60" s="17">
        <f>FL!F60/OD!F60</f>
        <v>183.90804597701151</v>
      </c>
      <c r="G60" s="17">
        <f>FL!G60/OD!G60</f>
        <v>68.965517241379317</v>
      </c>
      <c r="H60" s="17">
        <f>FL!H60/OD!H60</f>
        <v>116.27906976744187</v>
      </c>
      <c r="I60" s="17">
        <f>FL!I60/OD!I60</f>
        <v>82.35294117647058</v>
      </c>
      <c r="J60" s="17">
        <f>FL!J60/OD!J60</f>
        <v>164.70588235294116</v>
      </c>
      <c r="K60" s="17">
        <f>FL!K60/OD!K60</f>
        <v>207.3170731707317</v>
      </c>
      <c r="L60" s="17">
        <f>FL!L60/OD!L60</f>
        <v>220.93023255813955</v>
      </c>
      <c r="M60" s="17">
        <f>FL!M60/OD!M60</f>
        <v>206.52173913043478</v>
      </c>
      <c r="N60" s="17">
        <f>FL!N60/OD!N60</f>
        <v>238.09523809523807</v>
      </c>
      <c r="O60" s="17">
        <f>FL!O60/OD!O60</f>
        <v>2350.3401360544217</v>
      </c>
      <c r="P60" s="17">
        <f>FL!P60/OD!P60</f>
        <v>7252.1588946459415</v>
      </c>
      <c r="Q60" s="17">
        <f>FL!Q60/OD!Q60</f>
        <v>7881.739130434783</v>
      </c>
      <c r="R60" s="17">
        <f>FL!R60/OD!R60</f>
        <v>6477.9541446208123</v>
      </c>
      <c r="S60" s="17">
        <f>FL!S60/OD!S60</f>
        <v>35589.04109589041</v>
      </c>
      <c r="T60" s="17">
        <f>FL!T60/OD!T60</f>
        <v>33218.503937007874</v>
      </c>
      <c r="U60" s="17">
        <f>FL!U60/OD!U60</f>
        <v>17796.226415094337</v>
      </c>
      <c r="V60" s="17">
        <f>FL!V60/OD!V60</f>
        <v>12873.983739837398</v>
      </c>
      <c r="W60" s="17">
        <f>FL!W60/OD!W60</f>
        <v>7945.9459459459458</v>
      </c>
      <c r="X60" s="17">
        <f>FL!X60/OD!X60</f>
        <v>14703.125</v>
      </c>
      <c r="Y60" s="17">
        <f>FL!Y60/OD!Y60</f>
        <v>15497.797356828194</v>
      </c>
      <c r="Z60" s="17">
        <f>FL!Z60/OD!Z60</f>
        <v>6228.9156626506028</v>
      </c>
    </row>
    <row r="61" spans="2:26" x14ac:dyDescent="0.15">
      <c r="B61">
        <v>600</v>
      </c>
      <c r="C61" s="17">
        <f>FL!C61/OD!C61</f>
        <v>425</v>
      </c>
      <c r="D61" s="17">
        <f>FL!D61/OD!D61</f>
        <v>271.60493827160491</v>
      </c>
      <c r="E61" s="17">
        <f>FL!E61/OD!E61</f>
        <v>409.63855421686748</v>
      </c>
      <c r="F61" s="17">
        <f>FL!F61/OD!F61</f>
        <v>0</v>
      </c>
      <c r="G61" s="17">
        <f>FL!G61/OD!G61</f>
        <v>93.023255813953497</v>
      </c>
      <c r="H61" s="17">
        <f>FL!H61/OD!H61</f>
        <v>209.30232558139537</v>
      </c>
      <c r="I61" s="17">
        <f>FL!I61/OD!I61</f>
        <v>199.99999999999997</v>
      </c>
      <c r="J61" s="17">
        <f>FL!J61/OD!J61</f>
        <v>176.47058823529412</v>
      </c>
      <c r="K61" s="17">
        <f>FL!K61/OD!K61</f>
        <v>182.92682926829266</v>
      </c>
      <c r="L61" s="17">
        <f>FL!L61/OD!L61</f>
        <v>116.27906976744187</v>
      </c>
      <c r="M61" s="17">
        <f>FL!M61/OD!M61</f>
        <v>206.52173913043478</v>
      </c>
      <c r="N61" s="17">
        <f>FL!N61/OD!N61</f>
        <v>238.09523809523807</v>
      </c>
      <c r="O61" s="17">
        <f>FL!O61/OD!O61</f>
        <v>2245.3151618398638</v>
      </c>
      <c r="P61" s="17">
        <f>FL!P61/OD!P61</f>
        <v>6337.3702422145334</v>
      </c>
      <c r="Q61" s="17">
        <f>FL!Q61/OD!Q61</f>
        <v>7141.1149825783978</v>
      </c>
      <c r="R61" s="17">
        <f>FL!R61/OD!R61</f>
        <v>5816.254416961131</v>
      </c>
      <c r="S61" s="17">
        <f>FL!S61/OD!S61</f>
        <v>35500.974658869396</v>
      </c>
      <c r="T61" s="17">
        <f>FL!T61/OD!T61</f>
        <v>33049.115913555994</v>
      </c>
      <c r="U61" s="17">
        <f>FL!U61/OD!U61</f>
        <v>16613.935969868173</v>
      </c>
      <c r="V61" s="17">
        <f>FL!V61/OD!V61</f>
        <v>12541.414141414141</v>
      </c>
      <c r="W61" s="17">
        <f>FL!W61/OD!W61</f>
        <v>7824.3243243243242</v>
      </c>
      <c r="X61" s="17">
        <f>FL!X61/OD!X61</f>
        <v>14523.4375</v>
      </c>
      <c r="Y61" s="17">
        <f>FL!Y61/OD!Y61</f>
        <v>16548.672566371682</v>
      </c>
      <c r="Z61" s="17">
        <f>FL!Z61/OD!Z61</f>
        <v>6120.4819277108436</v>
      </c>
    </row>
    <row r="62" spans="2:26" x14ac:dyDescent="0.15">
      <c r="B62">
        <v>610</v>
      </c>
      <c r="C62" s="17">
        <f>FL!C62/OD!C62</f>
        <v>450</v>
      </c>
      <c r="D62" s="17">
        <f>FL!D62/OD!D62</f>
        <v>444.44444444444446</v>
      </c>
      <c r="E62" s="17">
        <f>FL!E62/OD!E62</f>
        <v>301.20481927710841</v>
      </c>
      <c r="F62" s="17">
        <f>FL!F62/OD!F62</f>
        <v>149.42528735632186</v>
      </c>
      <c r="G62" s="17">
        <f>FL!G62/OD!G62</f>
        <v>45.977011494252878</v>
      </c>
      <c r="H62" s="17">
        <f>FL!H62/OD!H62</f>
        <v>46.511627906976749</v>
      </c>
      <c r="I62" s="17">
        <f>FL!I62/OD!I62</f>
        <v>176.47058823529412</v>
      </c>
      <c r="J62" s="17">
        <f>FL!J62/OD!J62</f>
        <v>129.41176470588235</v>
      </c>
      <c r="K62" s="17">
        <f>FL!K62/OD!K62</f>
        <v>280.48780487804879</v>
      </c>
      <c r="L62" s="17">
        <f>FL!L62/OD!L62</f>
        <v>127.90697674418605</v>
      </c>
      <c r="M62" s="17">
        <f>FL!M62/OD!M62</f>
        <v>225.80645161290323</v>
      </c>
      <c r="N62" s="17">
        <f>FL!N62/OD!N62</f>
        <v>142.85714285714286</v>
      </c>
      <c r="O62" s="17">
        <f>FL!O62/OD!O62</f>
        <v>2134.81228668942</v>
      </c>
      <c r="P62" s="17">
        <f>FL!P62/OD!P62</f>
        <v>5996.533795493935</v>
      </c>
      <c r="Q62" s="17">
        <f>FL!Q62/OD!Q62</f>
        <v>6630.0174520069813</v>
      </c>
      <c r="R62" s="17">
        <f>FL!R62/OD!R62</f>
        <v>5698.5815602836883</v>
      </c>
      <c r="S62" s="17">
        <f>FL!S62/OD!S62</f>
        <v>35448.543689320388</v>
      </c>
      <c r="T62" s="17">
        <f>FL!T62/OD!T62</f>
        <v>34713.725490196077</v>
      </c>
      <c r="U62" s="17">
        <f>FL!U62/OD!U62</f>
        <v>15592.452830188678</v>
      </c>
      <c r="V62" s="17">
        <f>FL!V62/OD!V62</f>
        <v>12695.564516129032</v>
      </c>
      <c r="W62" s="17">
        <f>FL!W62/OD!W62</f>
        <v>7900.9009009009005</v>
      </c>
      <c r="X62" s="17">
        <f>FL!X62/OD!X62</f>
        <v>14804.6875</v>
      </c>
      <c r="Y62" s="17">
        <f>FL!Y62/OD!Y62</f>
        <v>16123.893805309734</v>
      </c>
      <c r="Z62" s="17">
        <f>FL!Z62/OD!Z62</f>
        <v>6008.0321285140562</v>
      </c>
    </row>
    <row r="63" spans="2:26" x14ac:dyDescent="0.15">
      <c r="B63">
        <v>620</v>
      </c>
      <c r="C63" s="17">
        <f>FL!C63/OD!C63</f>
        <v>487.5</v>
      </c>
      <c r="D63" s="17">
        <f>FL!D63/OD!D63</f>
        <v>283.95061728395063</v>
      </c>
      <c r="E63" s="17">
        <f>FL!E63/OD!E63</f>
        <v>493.97590361445782</v>
      </c>
      <c r="F63" s="17">
        <f>FL!F63/OD!F63</f>
        <v>22.988505747126439</v>
      </c>
      <c r="G63" s="17">
        <f>FL!G63/OD!G63</f>
        <v>116.27906976744187</v>
      </c>
      <c r="H63" s="17">
        <f>FL!H63/OD!H63</f>
        <v>104.65116279069768</v>
      </c>
      <c r="I63" s="17">
        <f>FL!I63/OD!I63</f>
        <v>23.52941176470588</v>
      </c>
      <c r="J63" s="17">
        <f>FL!J63/OD!J63</f>
        <v>23.52941176470588</v>
      </c>
      <c r="K63" s="17">
        <f>FL!K63/OD!K63</f>
        <v>170.73170731707316</v>
      </c>
      <c r="L63" s="17">
        <f>FL!L63/OD!L63</f>
        <v>104.65116279069768</v>
      </c>
      <c r="M63" s="17">
        <f>FL!M63/OD!M63</f>
        <v>391.30434782608694</v>
      </c>
      <c r="N63" s="17">
        <f>FL!N63/OD!N63</f>
        <v>95.238095238095227</v>
      </c>
      <c r="O63" s="17">
        <f>FL!O63/OD!O63</f>
        <v>1986.3013698630139</v>
      </c>
      <c r="P63" s="17">
        <f>FL!P63/OD!P63</f>
        <v>5766.9565217391309</v>
      </c>
      <c r="Q63" s="17">
        <f>FL!Q63/OD!Q63</f>
        <v>6132.8671328671335</v>
      </c>
      <c r="R63" s="17">
        <f>FL!R63/OD!R63</f>
        <v>5262.8774422735351</v>
      </c>
      <c r="S63" s="17">
        <f>FL!S63/OD!S63</f>
        <v>36424.41860465116</v>
      </c>
      <c r="T63" s="17">
        <f>FL!T63/OD!T63</f>
        <v>33968.688845401171</v>
      </c>
      <c r="U63" s="17">
        <f>FL!U63/OD!U63</f>
        <v>14324.528301886792</v>
      </c>
      <c r="V63" s="17">
        <f>FL!V63/OD!V63</f>
        <v>11641.129032258064</v>
      </c>
      <c r="W63" s="17">
        <f>FL!W63/OD!W63</f>
        <v>8000</v>
      </c>
      <c r="X63" s="17">
        <f>FL!X63/OD!X63</f>
        <v>14753.968253968254</v>
      </c>
      <c r="Y63" s="17">
        <f>FL!Y63/OD!Y63</f>
        <v>15723.684210526315</v>
      </c>
      <c r="Z63" s="17">
        <f>FL!Z63/OD!Z63</f>
        <v>6040.6504065040654</v>
      </c>
    </row>
    <row r="64" spans="2:26" x14ac:dyDescent="0.15">
      <c r="B64">
        <v>630</v>
      </c>
      <c r="C64" s="17">
        <f>FL!C64/OD!C64</f>
        <v>400</v>
      </c>
      <c r="D64" s="17">
        <f>FL!D64/OD!D64</f>
        <v>358.02469135802465</v>
      </c>
      <c r="E64" s="17">
        <f>FL!E64/OD!E64</f>
        <v>542.16867469879514</v>
      </c>
      <c r="F64" s="17">
        <f>FL!F64/OD!F64</f>
        <v>57.471264367816097</v>
      </c>
      <c r="G64" s="17">
        <f>FL!G64/OD!G64</f>
        <v>275.86206896551727</v>
      </c>
      <c r="H64" s="17">
        <f>FL!H64/OD!H64</f>
        <v>23.255813953488374</v>
      </c>
      <c r="I64" s="17">
        <f>FL!I64/OD!I64</f>
        <v>141.17647058823528</v>
      </c>
      <c r="J64" s="17">
        <f>FL!J64/OD!J64</f>
        <v>247.05882352941174</v>
      </c>
      <c r="K64" s="17">
        <f>FL!K64/OD!K64</f>
        <v>195.1219512195122</v>
      </c>
      <c r="L64" s="17">
        <f>FL!L64/OD!L64</f>
        <v>69.767441860465127</v>
      </c>
      <c r="M64" s="17">
        <f>FL!M64/OD!M64</f>
        <v>228.2608695652174</v>
      </c>
      <c r="N64" s="17">
        <f>FL!N64/OD!N64</f>
        <v>142.85714285714286</v>
      </c>
      <c r="O64" s="17">
        <f>FL!O64/OD!O64</f>
        <v>1903.9451114922815</v>
      </c>
      <c r="P64" s="17">
        <f>FL!P64/OD!P64</f>
        <v>5258.2897033158815</v>
      </c>
      <c r="Q64" s="17">
        <f>FL!Q64/OD!Q64</f>
        <v>5773.6842105263158</v>
      </c>
      <c r="R64" s="17">
        <f>FL!R64/OD!R64</f>
        <v>4996.4412811387892</v>
      </c>
      <c r="S64" s="17">
        <f>FL!S64/OD!S64</f>
        <v>35920.696324951641</v>
      </c>
      <c r="T64" s="17">
        <f>FL!T64/OD!T64</f>
        <v>34234.375</v>
      </c>
      <c r="U64" s="17">
        <f>FL!U64/OD!U64</f>
        <v>13833.962264150943</v>
      </c>
      <c r="V64" s="17">
        <f>FL!V64/OD!V64</f>
        <v>10771.717171717171</v>
      </c>
      <c r="W64" s="17">
        <f>FL!W64/OD!W64</f>
        <v>7831.818181818182</v>
      </c>
      <c r="X64" s="17">
        <f>FL!X64/OD!X64</f>
        <v>15142.857142857143</v>
      </c>
      <c r="Y64" s="17">
        <f>FL!Y64/OD!Y64</f>
        <v>16004.405286343612</v>
      </c>
      <c r="Z64" s="17">
        <f>FL!Z64/OD!Z64</f>
        <v>6004.0485829959516</v>
      </c>
    </row>
    <row r="65" spans="2:26" x14ac:dyDescent="0.15">
      <c r="B65">
        <v>640</v>
      </c>
      <c r="C65" s="17">
        <f>FL!C65/OD!C65</f>
        <v>362.5</v>
      </c>
      <c r="D65" s="17">
        <f>FL!D65/OD!D65</f>
        <v>320.98765432098764</v>
      </c>
      <c r="E65" s="17">
        <f>FL!E65/OD!E65</f>
        <v>397.59036144578312</v>
      </c>
      <c r="F65" s="17">
        <f>FL!F65/OD!F65</f>
        <v>206.89655172413794</v>
      </c>
      <c r="G65" s="17">
        <f>FL!G65/OD!G65</f>
        <v>186.04651162790699</v>
      </c>
      <c r="H65" s="17">
        <f>FL!H65/OD!H65</f>
        <v>104.65116279069768</v>
      </c>
      <c r="I65" s="17">
        <f>FL!I65/OD!I65</f>
        <v>247.05882352941174</v>
      </c>
      <c r="J65" s="17">
        <f>FL!J65/OD!J65</f>
        <v>0</v>
      </c>
      <c r="K65" s="17">
        <f>FL!K65/OD!K65</f>
        <v>97.560975609756099</v>
      </c>
      <c r="L65" s="17">
        <f>FL!L65/OD!L65</f>
        <v>174.41860465116281</v>
      </c>
      <c r="M65" s="17">
        <f>FL!M65/OD!M65</f>
        <v>315.21739130434781</v>
      </c>
      <c r="N65" s="17">
        <f>FL!N65/OD!N65</f>
        <v>190.47619047619045</v>
      </c>
      <c r="O65" s="17">
        <f>FL!O65/OD!O65</f>
        <v>1874.5704467353953</v>
      </c>
      <c r="P65" s="17">
        <f>FL!P65/OD!P65</f>
        <v>4945.8041958041958</v>
      </c>
      <c r="Q65" s="17">
        <f>FL!Q65/OD!Q65</f>
        <v>5383.1282952548336</v>
      </c>
      <c r="R65" s="17">
        <f>FL!R65/OD!R65</f>
        <v>4606.4400715563506</v>
      </c>
      <c r="S65" s="17">
        <f>FL!S65/OD!S65</f>
        <v>34231.067961165048</v>
      </c>
      <c r="T65" s="17">
        <f>FL!T65/OD!T65</f>
        <v>34198.830409356728</v>
      </c>
      <c r="U65" s="17">
        <f>FL!U65/OD!U65</f>
        <v>12715.90909090909</v>
      </c>
      <c r="V65" s="17">
        <f>FL!V65/OD!V65</f>
        <v>10153.846153846154</v>
      </c>
      <c r="W65" s="17">
        <f>FL!W65/OD!W65</f>
        <v>7986.4253393665158</v>
      </c>
      <c r="X65" s="17">
        <f>FL!X65/OD!X65</f>
        <v>15592</v>
      </c>
      <c r="Y65" s="17">
        <f>FL!Y65/OD!Y65</f>
        <v>16694.690265486726</v>
      </c>
      <c r="Z65" s="17">
        <f>FL!Z65/OD!Z65</f>
        <v>5696.356275303644</v>
      </c>
    </row>
    <row r="66" spans="2:26" x14ac:dyDescent="0.15">
      <c r="B66">
        <v>650</v>
      </c>
      <c r="C66" s="17">
        <f>FL!C66/OD!C66</f>
        <v>400</v>
      </c>
      <c r="D66" s="17">
        <f>FL!D66/OD!D66</f>
        <v>337.5</v>
      </c>
      <c r="E66" s="17">
        <f>FL!E66/OD!E66</f>
        <v>361.4457831325301</v>
      </c>
      <c r="F66" s="17">
        <f>FL!F66/OD!F66</f>
        <v>149.42528735632186</v>
      </c>
      <c r="G66" s="17">
        <f>FL!G66/OD!G66</f>
        <v>209.30232558139537</v>
      </c>
      <c r="H66" s="17">
        <f>FL!H66/OD!H66</f>
        <v>162.79069767441862</v>
      </c>
      <c r="I66" s="17">
        <f>FL!I66/OD!I66</f>
        <v>82.35294117647058</v>
      </c>
      <c r="J66" s="17">
        <f>FL!J66/OD!J66</f>
        <v>317.64705882352939</v>
      </c>
      <c r="K66" s="17">
        <f>FL!K66/OD!K66</f>
        <v>268.29268292682923</v>
      </c>
      <c r="L66" s="17">
        <f>FL!L66/OD!L66</f>
        <v>186.04651162790699</v>
      </c>
      <c r="M66" s="17">
        <f>FL!M66/OD!M66</f>
        <v>228.2608695652174</v>
      </c>
      <c r="N66" s="17">
        <f>FL!N66/OD!N66</f>
        <v>166.66666666666666</v>
      </c>
      <c r="O66" s="17">
        <f>FL!O66/OD!O66</f>
        <v>1793.1034482758621</v>
      </c>
      <c r="P66" s="17">
        <f>FL!P66/OD!P66</f>
        <v>4838.8791593695278</v>
      </c>
      <c r="Q66" s="17">
        <f>FL!Q66/OD!Q66</f>
        <v>5162.2574955908294</v>
      </c>
      <c r="R66" s="17">
        <f>FL!R66/OD!R66</f>
        <v>4353.0465949820782</v>
      </c>
      <c r="S66" s="17">
        <f>FL!S66/OD!S66</f>
        <v>32964.84375</v>
      </c>
      <c r="T66" s="17">
        <f>FL!T66/OD!T66</f>
        <v>32013.698630136987</v>
      </c>
      <c r="U66" s="17">
        <f>FL!U66/OD!U66</f>
        <v>11971.590909090908</v>
      </c>
      <c r="V66" s="17">
        <f>FL!V66/OD!V66</f>
        <v>9336.7139959432043</v>
      </c>
      <c r="W66" s="17">
        <f>FL!W66/OD!W66</f>
        <v>7700</v>
      </c>
      <c r="X66" s="17">
        <f>FL!X66/OD!X66</f>
        <v>15806.451612903225</v>
      </c>
      <c r="Y66" s="17">
        <f>FL!Y66/OD!Y66</f>
        <v>15933.920704845814</v>
      </c>
      <c r="Z66" s="17">
        <f>FL!Z66/OD!Z66</f>
        <v>5898.3739837398371</v>
      </c>
    </row>
    <row r="67" spans="2:26" x14ac:dyDescent="0.15">
      <c r="B67">
        <v>660</v>
      </c>
      <c r="C67" s="17">
        <f>FL!C67/OD!C67</f>
        <v>525</v>
      </c>
      <c r="D67" s="17">
        <f>FL!D67/OD!D67</f>
        <v>259.25925925925924</v>
      </c>
      <c r="E67" s="17">
        <f>FL!E67/OD!E67</f>
        <v>457.8313253012048</v>
      </c>
      <c r="F67" s="17">
        <f>FL!F67/OD!F67</f>
        <v>160.91954022988506</v>
      </c>
      <c r="G67" s="17">
        <f>FL!G67/OD!G67</f>
        <v>220.93023255813955</v>
      </c>
      <c r="H67" s="17">
        <f>FL!H67/OD!H67</f>
        <v>116.27906976744187</v>
      </c>
      <c r="I67" s="17">
        <f>FL!I67/OD!I67</f>
        <v>70.588235294117638</v>
      </c>
      <c r="J67" s="17">
        <f>FL!J67/OD!J67</f>
        <v>70.588235294117638</v>
      </c>
      <c r="K67" s="17">
        <f>FL!K67/OD!K67</f>
        <v>146.34146341463415</v>
      </c>
      <c r="L67" s="17">
        <f>FL!L67/OD!L67</f>
        <v>81.395348837209312</v>
      </c>
      <c r="M67" s="17">
        <f>FL!M67/OD!M67</f>
        <v>195.65217391304347</v>
      </c>
      <c r="N67" s="17">
        <f>FL!N67/OD!N67</f>
        <v>202.38095238095238</v>
      </c>
      <c r="O67" s="17">
        <f>FL!O67/OD!O67</f>
        <v>1834.1968911917099</v>
      </c>
      <c r="P67" s="17">
        <f>FL!P67/OD!P67</f>
        <v>4362.6760563380285</v>
      </c>
      <c r="Q67" s="17">
        <f>FL!Q67/OD!Q67</f>
        <v>4637.809187279152</v>
      </c>
      <c r="R67" s="17">
        <f>FL!R67/OD!R67</f>
        <v>3992.8057553956833</v>
      </c>
      <c r="S67" s="17">
        <f>FL!S67/OD!S67</f>
        <v>33023.529411764706</v>
      </c>
      <c r="T67" s="17">
        <f>FL!T67/OD!T67</f>
        <v>30620.825147347739</v>
      </c>
      <c r="U67" s="17">
        <f>FL!U67/OD!U67</f>
        <v>11111.954459203036</v>
      </c>
      <c r="V67" s="17">
        <f>FL!V67/OD!V67</f>
        <v>9118.1262729124246</v>
      </c>
      <c r="W67" s="17">
        <f>FL!W67/OD!W67</f>
        <v>7589.0410958904113</v>
      </c>
      <c r="X67" s="17">
        <f>FL!X67/OD!X67</f>
        <v>15814.516129032258</v>
      </c>
      <c r="Y67" s="17">
        <f>FL!Y67/OD!Y67</f>
        <v>16444.933920704847</v>
      </c>
      <c r="Z67" s="17">
        <f>FL!Z67/OD!Z67</f>
        <v>5807.377049180328</v>
      </c>
    </row>
    <row r="68" spans="2:26" x14ac:dyDescent="0.15">
      <c r="B68">
        <v>670</v>
      </c>
      <c r="C68" s="17">
        <f>FL!C68/OD!C68</f>
        <v>387.5</v>
      </c>
      <c r="D68" s="17">
        <f>FL!D68/OD!D68</f>
        <v>450</v>
      </c>
      <c r="E68" s="17">
        <f>FL!E68/OD!E68</f>
        <v>361.4457831325301</v>
      </c>
      <c r="F68" s="17">
        <f>FL!F68/OD!F68</f>
        <v>114.94252873563219</v>
      </c>
      <c r="G68" s="17">
        <f>FL!G68/OD!G68</f>
        <v>139.53488372093025</v>
      </c>
      <c r="H68" s="17">
        <f>FL!H68/OD!H68</f>
        <v>127.90697674418605</v>
      </c>
      <c r="I68" s="17">
        <f>FL!I68/OD!I68</f>
        <v>129.41176470588235</v>
      </c>
      <c r="J68" s="17">
        <f>FL!J68/OD!J68</f>
        <v>164.70588235294116</v>
      </c>
      <c r="K68" s="17">
        <f>FL!K68/OD!K68</f>
        <v>121.95121951219512</v>
      </c>
      <c r="L68" s="17">
        <f>FL!L68/OD!L68</f>
        <v>34.883720930232563</v>
      </c>
      <c r="M68" s="17">
        <f>FL!M68/OD!M68</f>
        <v>228.2608695652174</v>
      </c>
      <c r="N68" s="17">
        <f>FL!N68/OD!N68</f>
        <v>154.76190476190476</v>
      </c>
      <c r="O68" s="17">
        <f>FL!O68/OD!O68</f>
        <v>1721.4532871972319</v>
      </c>
      <c r="P68" s="17">
        <f>FL!P68/OD!P68</f>
        <v>4245.1499118165784</v>
      </c>
      <c r="Q68" s="17">
        <f>FL!Q68/OD!Q68</f>
        <v>4627.6595744680853</v>
      </c>
      <c r="R68" s="17">
        <f>FL!R68/OD!R68</f>
        <v>4127.9279279279272</v>
      </c>
      <c r="S68" s="17">
        <f>FL!S68/OD!S68</f>
        <v>31116.370808678501</v>
      </c>
      <c r="T68" s="17">
        <f>FL!T68/OD!T68</f>
        <v>30037.623762376239</v>
      </c>
      <c r="U68" s="17">
        <f>FL!U68/OD!U68</f>
        <v>10756.653992395437</v>
      </c>
      <c r="V68" s="17">
        <f>FL!V68/OD!V68</f>
        <v>8459.1836734693879</v>
      </c>
      <c r="W68" s="17">
        <f>FL!W68/OD!W68</f>
        <v>7737.3271889400921</v>
      </c>
      <c r="X68" s="17">
        <f>FL!X68/OD!X68</f>
        <v>16154.471544715447</v>
      </c>
      <c r="Y68" s="17">
        <f>FL!Y68/OD!Y68</f>
        <v>16340.70796460177</v>
      </c>
      <c r="Z68" s="17">
        <f>FL!Z68/OD!Z68</f>
        <v>5612.2448979591836</v>
      </c>
    </row>
    <row r="69" spans="2:26" x14ac:dyDescent="0.15">
      <c r="B69">
        <v>680</v>
      </c>
      <c r="C69" s="17">
        <f>FL!C69/OD!C69</f>
        <v>450</v>
      </c>
      <c r="D69" s="17">
        <f>FL!D69/OD!D69</f>
        <v>325</v>
      </c>
      <c r="E69" s="17">
        <f>FL!E69/OD!E69</f>
        <v>361.4457831325301</v>
      </c>
      <c r="F69" s="17">
        <f>FL!F69/OD!F69</f>
        <v>0</v>
      </c>
      <c r="G69" s="17">
        <f>FL!G69/OD!G69</f>
        <v>46.511627906976749</v>
      </c>
      <c r="H69" s="17">
        <f>FL!H69/OD!H69</f>
        <v>209.30232558139537</v>
      </c>
      <c r="I69" s="17">
        <f>FL!I69/OD!I69</f>
        <v>199.99999999999997</v>
      </c>
      <c r="J69" s="17">
        <f>FL!J69/OD!J69</f>
        <v>82.35294117647058</v>
      </c>
      <c r="K69" s="17">
        <f>FL!K69/OD!K69</f>
        <v>85.365853658536579</v>
      </c>
      <c r="L69" s="17">
        <f>FL!L69/OD!L69</f>
        <v>139.53488372093025</v>
      </c>
      <c r="M69" s="17">
        <f>FL!M69/OD!M69</f>
        <v>413.04347826086956</v>
      </c>
      <c r="N69" s="17">
        <f>FL!N69/OD!N69</f>
        <v>95.238095238095227</v>
      </c>
      <c r="O69" s="17">
        <f>FL!O69/OD!O69</f>
        <v>1696.7071057192375</v>
      </c>
      <c r="P69" s="17">
        <f>FL!P69/OD!P69</f>
        <v>4019.4690265486729</v>
      </c>
      <c r="Q69" s="17">
        <f>FL!Q69/OD!Q69</f>
        <v>4252.6690391459069</v>
      </c>
      <c r="R69" s="17">
        <f>FL!R69/OD!R69</f>
        <v>3804.7016274864372</v>
      </c>
      <c r="S69" s="17">
        <f>FL!S69/OD!S69</f>
        <v>30113.095238095237</v>
      </c>
      <c r="T69" s="17">
        <f>FL!T69/OD!T69</f>
        <v>29383.697813121271</v>
      </c>
      <c r="U69" s="17">
        <f>FL!U69/OD!U69</f>
        <v>9835.8778625954201</v>
      </c>
      <c r="V69" s="17">
        <f>FL!V69/OD!V69</f>
        <v>7622.9508196721317</v>
      </c>
      <c r="W69" s="17">
        <f>FL!W69/OD!W69</f>
        <v>7861.1111111111113</v>
      </c>
      <c r="X69" s="17">
        <f>FL!X69/OD!X69</f>
        <v>16032.786885245901</v>
      </c>
      <c r="Y69" s="17">
        <f>FL!Y69/OD!Y69</f>
        <v>16821.428571428572</v>
      </c>
      <c r="Z69" s="17">
        <f>FL!Z69/OD!Z69</f>
        <v>5643.4426229508199</v>
      </c>
    </row>
    <row r="70" spans="2:26" x14ac:dyDescent="0.15">
      <c r="B70">
        <v>690</v>
      </c>
      <c r="C70" s="17">
        <f>FL!C70/OD!C70</f>
        <v>437.5</v>
      </c>
      <c r="D70" s="17">
        <f>FL!D70/OD!D70</f>
        <v>296.2962962962963</v>
      </c>
      <c r="E70" s="17">
        <f>FL!E70/OD!E70</f>
        <v>397.59036144578312</v>
      </c>
      <c r="F70" s="17">
        <f>FL!F70/OD!F70</f>
        <v>0</v>
      </c>
      <c r="G70" s="17">
        <f>FL!G70/OD!G70</f>
        <v>279.06976744186051</v>
      </c>
      <c r="H70" s="17">
        <f>FL!H70/OD!H70</f>
        <v>244.18604651162792</v>
      </c>
      <c r="I70" s="17">
        <f>FL!I70/OD!I70</f>
        <v>164.70588235294116</v>
      </c>
      <c r="J70" s="17">
        <f>FL!J70/OD!J70</f>
        <v>70.588235294117638</v>
      </c>
      <c r="K70" s="17">
        <f>FL!K70/OD!K70</f>
        <v>109.7560975609756</v>
      </c>
      <c r="L70" s="17">
        <f>FL!L70/OD!L70</f>
        <v>220.93023255813955</v>
      </c>
      <c r="M70" s="17">
        <f>FL!M70/OD!M70</f>
        <v>336.95652173913044</v>
      </c>
      <c r="N70" s="17">
        <f>FL!N70/OD!N70</f>
        <v>95.238095238095227</v>
      </c>
      <c r="O70" s="17">
        <f>FL!O70/OD!O70</f>
        <v>1574.6527777777778</v>
      </c>
      <c r="P70" s="17">
        <f>FL!P70/OD!P70</f>
        <v>3822.3801065719363</v>
      </c>
      <c r="Q70" s="17">
        <f>FL!Q70/OD!Q70</f>
        <v>4162.5</v>
      </c>
      <c r="R70" s="17">
        <f>FL!R70/OD!R70</f>
        <v>3551.724137931034</v>
      </c>
      <c r="S70" s="17">
        <f>FL!S70/OD!S70</f>
        <v>29996.015936254978</v>
      </c>
      <c r="T70" s="17">
        <f>FL!T70/OD!T70</f>
        <v>28616</v>
      </c>
      <c r="U70" s="17">
        <f>FL!U70/OD!U70</f>
        <v>8984.7036328871891</v>
      </c>
      <c r="V70" s="17">
        <f>FL!V70/OD!V70</f>
        <v>7201.23203285421</v>
      </c>
      <c r="W70" s="17">
        <f>FL!W70/OD!W70</f>
        <v>7697.2477064220184</v>
      </c>
      <c r="X70" s="17">
        <f>FL!X70/OD!X70</f>
        <v>15524.590163934427</v>
      </c>
      <c r="Y70" s="17">
        <f>FL!Y70/OD!Y70</f>
        <v>16760</v>
      </c>
      <c r="Z70" s="17">
        <f>FL!Z70/OD!Z70</f>
        <v>5415.6378600823045</v>
      </c>
    </row>
    <row r="71" spans="2:26" x14ac:dyDescent="0.15">
      <c r="B71">
        <v>700</v>
      </c>
      <c r="C71" s="17">
        <f>FL!C71/OD!C71</f>
        <v>450</v>
      </c>
      <c r="D71" s="17">
        <f>FL!D71/OD!D71</f>
        <v>444.44444444444446</v>
      </c>
      <c r="E71" s="17">
        <f>FL!E71/OD!E71</f>
        <v>445.78313253012044</v>
      </c>
      <c r="F71" s="17">
        <f>FL!F71/OD!F71</f>
        <v>172.41379310344828</v>
      </c>
      <c r="G71" s="17">
        <f>FL!G71/OD!G71</f>
        <v>279.06976744186051</v>
      </c>
      <c r="H71" s="17">
        <f>FL!H71/OD!H71</f>
        <v>104.65116279069768</v>
      </c>
      <c r="I71" s="17">
        <f>FL!I71/OD!I71</f>
        <v>117.64705882352941</v>
      </c>
      <c r="J71" s="17">
        <f>FL!J71/OD!J71</f>
        <v>164.70588235294116</v>
      </c>
      <c r="K71" s="17">
        <f>FL!K71/OD!K71</f>
        <v>121.95121951219512</v>
      </c>
      <c r="L71" s="17">
        <f>FL!L71/OD!L71</f>
        <v>93.023255813953497</v>
      </c>
      <c r="M71" s="17">
        <f>FL!M71/OD!M71</f>
        <v>354.83870967741933</v>
      </c>
      <c r="N71" s="17">
        <f>FL!N71/OD!N71</f>
        <v>226.19047619047618</v>
      </c>
      <c r="O71" s="17">
        <f>FL!O71/OD!O71</f>
        <v>1540.8695652173915</v>
      </c>
      <c r="P71" s="17">
        <f>FL!P71/OD!P71</f>
        <v>3588.9679715302486</v>
      </c>
      <c r="Q71" s="17">
        <f>FL!Q71/OD!Q71</f>
        <v>3617.1735241502679</v>
      </c>
      <c r="R71" s="17">
        <f>FL!R71/OD!R71</f>
        <v>3538.181818181818</v>
      </c>
      <c r="S71" s="17">
        <f>FL!S71/OD!S71</f>
        <v>28611.22244488978</v>
      </c>
      <c r="T71" s="17">
        <f>FL!T71/OD!T71</f>
        <v>27672.032193158953</v>
      </c>
      <c r="U71" s="17">
        <f>FL!U71/OD!U71</f>
        <v>8915.7088122605364</v>
      </c>
      <c r="V71" s="17">
        <f>FL!V71/OD!V71</f>
        <v>7041.1522633744862</v>
      </c>
      <c r="W71" s="17">
        <f>FL!W71/OD!W71</f>
        <v>7231.818181818182</v>
      </c>
      <c r="X71" s="17">
        <f>FL!X71/OD!X71</f>
        <v>15528.925619834712</v>
      </c>
      <c r="Y71" s="17">
        <f>FL!Y71/OD!Y71</f>
        <v>15959.821428571428</v>
      </c>
      <c r="Z71" s="17">
        <f>FL!Z71/OD!Z71</f>
        <v>5559.6707818930045</v>
      </c>
    </row>
    <row r="72" spans="2:26" x14ac:dyDescent="0.15">
      <c r="B72">
        <v>710</v>
      </c>
      <c r="C72" s="17">
        <f>FL!C72/OD!C72</f>
        <v>462.5</v>
      </c>
      <c r="D72" s="17">
        <f>FL!D72/OD!D72</f>
        <v>283.95061728395063</v>
      </c>
      <c r="E72" s="17">
        <f>FL!E72/OD!E72</f>
        <v>337.34939759036143</v>
      </c>
      <c r="F72" s="17">
        <f>FL!F72/OD!F72</f>
        <v>264.36781609195407</v>
      </c>
      <c r="G72" s="17">
        <f>FL!G72/OD!G72</f>
        <v>116.27906976744187</v>
      </c>
      <c r="H72" s="17">
        <f>FL!H72/OD!H72</f>
        <v>81.395348837209312</v>
      </c>
      <c r="I72" s="17">
        <f>FL!I72/OD!I72</f>
        <v>188.23529411764704</v>
      </c>
      <c r="J72" s="17">
        <f>FL!J72/OD!J72</f>
        <v>35.294117647058819</v>
      </c>
      <c r="K72" s="17">
        <f>FL!K72/OD!K72</f>
        <v>121.95121951219512</v>
      </c>
      <c r="L72" s="17">
        <f>FL!L72/OD!L72</f>
        <v>127.90697674418605</v>
      </c>
      <c r="M72" s="17">
        <f>FL!M72/OD!M72</f>
        <v>336.95652173913044</v>
      </c>
      <c r="N72" s="17">
        <f>FL!N72/OD!N72</f>
        <v>0</v>
      </c>
      <c r="O72" s="17">
        <f>FL!O72/OD!O72</f>
        <v>1559.233449477352</v>
      </c>
      <c r="P72" s="17">
        <f>FL!P72/OD!P72</f>
        <v>3580.3571428571427</v>
      </c>
      <c r="Q72" s="17">
        <f>FL!Q72/OD!Q72</f>
        <v>3664.2728904847395</v>
      </c>
      <c r="R72" s="17">
        <f>FL!R72/OD!R72</f>
        <v>3355.8394160583939</v>
      </c>
      <c r="S72" s="17">
        <f>FL!S72/OD!S72</f>
        <v>27191.532258064515</v>
      </c>
      <c r="T72" s="17">
        <f>FL!T72/OD!T72</f>
        <v>27103.030303030304</v>
      </c>
      <c r="U72" s="17">
        <f>FL!U72/OD!U72</f>
        <v>8481.7658349328212</v>
      </c>
      <c r="V72" s="17">
        <f>FL!V72/OD!V72</f>
        <v>6677.6859504132235</v>
      </c>
      <c r="W72" s="17">
        <f>FL!W72/OD!W72</f>
        <v>7118.721461187215</v>
      </c>
      <c r="X72" s="17">
        <f>FL!X72/OD!X72</f>
        <v>15933.884297520661</v>
      </c>
      <c r="Y72" s="17">
        <f>FL!Y72/OD!Y72</f>
        <v>16303.571428571428</v>
      </c>
      <c r="Z72" s="17">
        <f>FL!Z72/OD!Z72</f>
        <v>5371.9008264462809</v>
      </c>
    </row>
    <row r="73" spans="2:26" x14ac:dyDescent="0.15">
      <c r="B73">
        <v>720</v>
      </c>
      <c r="C73" s="17">
        <f>FL!C73/OD!C73</f>
        <v>150</v>
      </c>
      <c r="D73" s="17">
        <f>FL!D73/OD!D73</f>
        <v>370.37037037037038</v>
      </c>
      <c r="E73" s="17">
        <f>FL!E73/OD!E73</f>
        <v>265.06024096385539</v>
      </c>
      <c r="F73" s="17">
        <f>FL!F73/OD!F73</f>
        <v>0</v>
      </c>
      <c r="G73" s="17">
        <f>FL!G73/OD!G73</f>
        <v>93.023255813953497</v>
      </c>
      <c r="H73" s="17">
        <f>FL!H73/OD!H73</f>
        <v>116.27906976744187</v>
      </c>
      <c r="I73" s="17">
        <f>FL!I73/OD!I73</f>
        <v>270.58823529411762</v>
      </c>
      <c r="J73" s="17">
        <f>FL!J73/OD!J73</f>
        <v>58.823529411764703</v>
      </c>
      <c r="K73" s="17">
        <f>FL!K73/OD!K73</f>
        <v>304.8780487804878</v>
      </c>
      <c r="L73" s="17">
        <f>FL!L73/OD!L73</f>
        <v>209.30232558139537</v>
      </c>
      <c r="M73" s="17">
        <f>FL!M73/OD!M73</f>
        <v>413.04347826086956</v>
      </c>
      <c r="N73" s="17">
        <f>FL!N73/OD!N73</f>
        <v>130.95238095238093</v>
      </c>
      <c r="O73" s="17">
        <f>FL!O73/OD!O73</f>
        <v>1435.3146853146854</v>
      </c>
      <c r="P73" s="17">
        <f>FL!P73/OD!P73</f>
        <v>3128.8014311270122</v>
      </c>
      <c r="Q73" s="17">
        <f>FL!Q73/OD!Q73</f>
        <v>3443.2432432432429</v>
      </c>
      <c r="R73" s="17">
        <f>FL!R73/OD!R73</f>
        <v>3038.4615384615381</v>
      </c>
      <c r="S73" s="17">
        <f>FL!S73/OD!S73</f>
        <v>25776.876267748477</v>
      </c>
      <c r="T73" s="17">
        <f>FL!T73/OD!T73</f>
        <v>25348.884381338743</v>
      </c>
      <c r="U73" s="17">
        <f>FL!U73/OD!U73</f>
        <v>8038.3877159309022</v>
      </c>
      <c r="V73" s="17">
        <f>FL!V73/OD!V73</f>
        <v>6246.8879668049794</v>
      </c>
      <c r="W73" s="17">
        <f>FL!W73/OD!W73</f>
        <v>6990.7834101382487</v>
      </c>
      <c r="X73" s="17">
        <f>FL!X73/OD!X73</f>
        <v>15533.333333333334</v>
      </c>
      <c r="Y73" s="17">
        <f>FL!Y73/OD!Y73</f>
        <v>16071.748878923767</v>
      </c>
      <c r="Z73" s="17">
        <f>FL!Z73/OD!Z73</f>
        <v>5153.5269709543572</v>
      </c>
    </row>
    <row r="74" spans="2:26" x14ac:dyDescent="0.15">
      <c r="B74">
        <v>730</v>
      </c>
      <c r="C74" s="17">
        <f>FL!C74/OD!C74</f>
        <v>350</v>
      </c>
      <c r="D74" s="17">
        <f>FL!D74/OD!D74</f>
        <v>345.67901234567898</v>
      </c>
      <c r="E74" s="17">
        <f>FL!E74/OD!E74</f>
        <v>240.96385542168673</v>
      </c>
      <c r="F74" s="17">
        <f>FL!F74/OD!F74</f>
        <v>34.482758620689658</v>
      </c>
      <c r="G74" s="17">
        <f>FL!G74/OD!G74</f>
        <v>275.86206896551727</v>
      </c>
      <c r="H74" s="17">
        <f>FL!H74/OD!H74</f>
        <v>81.395348837209312</v>
      </c>
      <c r="I74" s="17">
        <f>FL!I74/OD!I74</f>
        <v>70.588235294117638</v>
      </c>
      <c r="J74" s="17">
        <f>FL!J74/OD!J74</f>
        <v>117.64705882352941</v>
      </c>
      <c r="K74" s="17">
        <f>FL!K74/OD!K74</f>
        <v>109.7560975609756</v>
      </c>
      <c r="L74" s="17">
        <f>FL!L74/OD!L74</f>
        <v>11.627906976744187</v>
      </c>
      <c r="M74" s="17">
        <f>FL!M74/OD!M74</f>
        <v>139.78494623655914</v>
      </c>
      <c r="N74" s="17">
        <f>FL!N74/OD!N74</f>
        <v>166.66666666666666</v>
      </c>
      <c r="O74" s="17">
        <f>FL!O74/OD!O74</f>
        <v>1425.5691768826621</v>
      </c>
      <c r="P74" s="17">
        <f>FL!P74/OD!P74</f>
        <v>3141.5770609318993</v>
      </c>
      <c r="Q74" s="17">
        <f>FL!Q74/OD!Q74</f>
        <v>3167.8700361010829</v>
      </c>
      <c r="R74" s="17">
        <f>FL!R74/OD!R74</f>
        <v>2983.5164835164833</v>
      </c>
      <c r="S74" s="17">
        <f>FL!S74/OD!S74</f>
        <v>23993.890020366598</v>
      </c>
      <c r="T74" s="17">
        <f>FL!T74/OD!T74</f>
        <v>23586.912065439672</v>
      </c>
      <c r="U74" s="17">
        <f>FL!U74/OD!U74</f>
        <v>7550</v>
      </c>
      <c r="V74" s="17">
        <f>FL!V74/OD!V74</f>
        <v>5769.7095435684651</v>
      </c>
      <c r="W74" s="17">
        <f>FL!W74/OD!W74</f>
        <v>6696.8325791855204</v>
      </c>
      <c r="X74" s="17">
        <f>FL!X74/OD!X74</f>
        <v>15216.666666666668</v>
      </c>
      <c r="Y74" s="17">
        <f>FL!Y74/OD!Y74</f>
        <v>16632.286995515693</v>
      </c>
      <c r="Z74" s="17">
        <f>FL!Z74/OD!Z74</f>
        <v>4454.545454545455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A745-C652-4F4F-8C81-38CE7B3493A6}">
  <dimension ref="A1:E74"/>
  <sheetViews>
    <sheetView tabSelected="1" workbookViewId="0">
      <selection activeCell="I12" sqref="I12"/>
    </sheetView>
  </sheetViews>
  <sheetFormatPr baseColWidth="10" defaultRowHeight="13" x14ac:dyDescent="0.15"/>
  <sheetData>
    <row r="1" spans="1:5" ht="14" x14ac:dyDescent="0.15">
      <c r="A1" s="16" t="s">
        <v>266</v>
      </c>
      <c r="B1" s="6" t="s">
        <v>188</v>
      </c>
      <c r="C1" s="6" t="s">
        <v>189</v>
      </c>
      <c r="D1" s="6" t="s">
        <v>190</v>
      </c>
      <c r="E1" s="6" t="s">
        <v>191</v>
      </c>
    </row>
    <row r="2" spans="1:5" x14ac:dyDescent="0.15">
      <c r="A2">
        <v>10</v>
      </c>
      <c r="B2" s="17">
        <v>1442.1052631578948</v>
      </c>
      <c r="C2" s="17">
        <v>2054.9450549450548</v>
      </c>
      <c r="D2" s="17">
        <v>1888.8888888888889</v>
      </c>
      <c r="E2" s="17">
        <v>2771.0843373493976</v>
      </c>
    </row>
    <row r="3" spans="1:5" x14ac:dyDescent="0.15">
      <c r="A3">
        <v>20</v>
      </c>
      <c r="B3" s="17">
        <v>1372.3404255319149</v>
      </c>
      <c r="C3" s="17">
        <v>1978.2608695652175</v>
      </c>
      <c r="D3" s="17">
        <v>2177.7777777777778</v>
      </c>
      <c r="E3" s="17">
        <v>2678.5714285714284</v>
      </c>
    </row>
    <row r="4" spans="1:5" x14ac:dyDescent="0.15">
      <c r="A4">
        <v>30</v>
      </c>
      <c r="B4" s="17">
        <v>1705.2631578947369</v>
      </c>
      <c r="C4" s="17">
        <v>2225.8064516129034</v>
      </c>
      <c r="D4" s="17">
        <v>2142.8571428571431</v>
      </c>
      <c r="E4" s="17">
        <v>2858.8235294117644</v>
      </c>
    </row>
    <row r="5" spans="1:5" x14ac:dyDescent="0.15">
      <c r="A5">
        <v>40</v>
      </c>
      <c r="B5" s="17">
        <v>1438.7755102040817</v>
      </c>
      <c r="C5" s="17">
        <v>2094.7368421052633</v>
      </c>
      <c r="D5" s="17">
        <v>2413.0434782608695</v>
      </c>
      <c r="E5" s="17">
        <v>2639.5348837209303</v>
      </c>
    </row>
    <row r="6" spans="1:5" x14ac:dyDescent="0.15">
      <c r="A6">
        <v>50</v>
      </c>
      <c r="B6" s="17">
        <v>1390</v>
      </c>
      <c r="C6" s="17">
        <v>2247.4226804123709</v>
      </c>
      <c r="D6" s="17">
        <v>2021.0526315789473</v>
      </c>
      <c r="E6" s="17">
        <v>3022.4719101123596</v>
      </c>
    </row>
    <row r="7" spans="1:5" x14ac:dyDescent="0.15">
      <c r="A7">
        <v>60</v>
      </c>
      <c r="B7" s="17">
        <v>1461.5384615384617</v>
      </c>
      <c r="C7" s="17">
        <v>2666.6666666666665</v>
      </c>
      <c r="D7" s="17">
        <v>1979.3814432989691</v>
      </c>
      <c r="E7" s="17">
        <v>3195.6521739130435</v>
      </c>
    </row>
    <row r="8" spans="1:5" x14ac:dyDescent="0.15">
      <c r="A8">
        <v>70</v>
      </c>
      <c r="B8" s="17">
        <v>1588.785046728972</v>
      </c>
      <c r="C8" s="17">
        <v>2446.6019417475732</v>
      </c>
      <c r="D8" s="17">
        <v>2160</v>
      </c>
      <c r="E8" s="17">
        <v>3156.25</v>
      </c>
    </row>
    <row r="9" spans="1:5" x14ac:dyDescent="0.15">
      <c r="A9">
        <v>80</v>
      </c>
      <c r="B9" s="17">
        <v>1646.0176991150443</v>
      </c>
      <c r="C9" s="17">
        <v>3364.4859813084113</v>
      </c>
      <c r="D9" s="17">
        <v>2854.3689320388353</v>
      </c>
      <c r="E9" s="17">
        <v>3650</v>
      </c>
    </row>
    <row r="10" spans="1:5" x14ac:dyDescent="0.15">
      <c r="A10">
        <v>90</v>
      </c>
      <c r="B10" s="17">
        <v>2016.6666666666667</v>
      </c>
      <c r="C10" s="17">
        <v>3375</v>
      </c>
      <c r="D10" s="17">
        <v>2675.9259259259261</v>
      </c>
      <c r="E10" s="17">
        <v>4085.7142857142858</v>
      </c>
    </row>
    <row r="11" spans="1:5" x14ac:dyDescent="0.15">
      <c r="A11">
        <v>100</v>
      </c>
      <c r="B11" s="17">
        <v>2587.3015873015875</v>
      </c>
      <c r="C11" s="17">
        <v>4025.4237288135596</v>
      </c>
      <c r="D11" s="17">
        <v>3614.0350877192982</v>
      </c>
      <c r="E11" s="17">
        <v>5133.9285714285716</v>
      </c>
    </row>
    <row r="12" spans="1:5" x14ac:dyDescent="0.15">
      <c r="A12">
        <v>110</v>
      </c>
      <c r="B12" s="17">
        <v>2856.060606060606</v>
      </c>
      <c r="C12" s="17">
        <v>5235.7723577235774</v>
      </c>
      <c r="D12" s="17">
        <v>4487.3949579831933</v>
      </c>
      <c r="E12" s="17">
        <v>6159.6638655462184</v>
      </c>
    </row>
    <row r="13" spans="1:5" x14ac:dyDescent="0.15">
      <c r="A13">
        <v>120</v>
      </c>
      <c r="B13" s="17">
        <v>3281.6901408450708</v>
      </c>
      <c r="C13" s="17">
        <v>5633.5877862595416</v>
      </c>
      <c r="D13" s="17">
        <v>5039.6825396825398</v>
      </c>
      <c r="E13" s="17">
        <v>6724.4094488188975</v>
      </c>
    </row>
    <row r="14" spans="1:5" x14ac:dyDescent="0.15">
      <c r="A14">
        <v>130</v>
      </c>
      <c r="B14" s="17">
        <v>3228.7581699346406</v>
      </c>
      <c r="C14" s="17">
        <v>6249.9999999999991</v>
      </c>
      <c r="D14" s="17">
        <v>5397.0588235294117</v>
      </c>
      <c r="E14" s="17">
        <v>6855.0724637681151</v>
      </c>
    </row>
    <row r="15" spans="1:5" x14ac:dyDescent="0.15">
      <c r="A15">
        <v>140</v>
      </c>
      <c r="B15" s="17">
        <v>3508.9820359281434</v>
      </c>
      <c r="C15" s="17">
        <v>5993.377483443709</v>
      </c>
      <c r="D15" s="17">
        <v>5986.3013698630139</v>
      </c>
      <c r="E15" s="17">
        <v>7053.3333333333339</v>
      </c>
    </row>
    <row r="16" spans="1:5" x14ac:dyDescent="0.15">
      <c r="A16">
        <v>150</v>
      </c>
      <c r="B16" s="17">
        <v>3783.7837837837837</v>
      </c>
      <c r="C16" s="17">
        <v>6615.8536585365855</v>
      </c>
      <c r="D16" s="17">
        <v>5968.3544303797471</v>
      </c>
      <c r="E16" s="17">
        <v>7650.8875739644964</v>
      </c>
    </row>
    <row r="17" spans="1:5" x14ac:dyDescent="0.15">
      <c r="A17">
        <v>160</v>
      </c>
      <c r="B17" s="17">
        <v>3652.3809523809523</v>
      </c>
      <c r="C17" s="17">
        <v>6751.3513513513517</v>
      </c>
      <c r="D17" s="17">
        <v>6378.5310734463283</v>
      </c>
      <c r="E17" s="17">
        <v>7235.6020942408377</v>
      </c>
    </row>
    <row r="18" spans="1:5" x14ac:dyDescent="0.15">
      <c r="A18">
        <v>170</v>
      </c>
      <c r="B18" s="17">
        <v>4305.6768558951962</v>
      </c>
      <c r="C18" s="17">
        <v>7248.7804878048782</v>
      </c>
      <c r="D18" s="17">
        <v>7192.8934010152279</v>
      </c>
      <c r="E18" s="17">
        <v>8138.7559808612441</v>
      </c>
    </row>
    <row r="19" spans="1:5" x14ac:dyDescent="0.15">
      <c r="A19">
        <v>180</v>
      </c>
      <c r="B19" s="17">
        <v>4214.2857142857147</v>
      </c>
      <c r="C19" s="17">
        <v>7672.727272727273</v>
      </c>
      <c r="D19" s="17">
        <v>7281.1059907834106</v>
      </c>
      <c r="E19" s="17">
        <v>8246.6367713004474</v>
      </c>
    </row>
    <row r="20" spans="1:5" x14ac:dyDescent="0.15">
      <c r="A20">
        <v>190</v>
      </c>
      <c r="B20" s="17">
        <v>4685.7142857142853</v>
      </c>
      <c r="C20" s="17">
        <v>7814.345991561182</v>
      </c>
      <c r="D20" s="17">
        <v>7558.8235294117649</v>
      </c>
      <c r="E20" s="17">
        <v>8321.2851405622496</v>
      </c>
    </row>
    <row r="21" spans="1:5" x14ac:dyDescent="0.15">
      <c r="A21">
        <v>200</v>
      </c>
      <c r="B21" s="17">
        <v>4905.2287581699347</v>
      </c>
      <c r="C21" s="17">
        <v>7864.3410852713178</v>
      </c>
      <c r="D21" s="17">
        <v>7808.7649402390434</v>
      </c>
      <c r="E21" s="17">
        <v>9260.3773584905648</v>
      </c>
    </row>
    <row r="22" spans="1:5" x14ac:dyDescent="0.15">
      <c r="A22">
        <v>210</v>
      </c>
      <c r="B22" s="17">
        <v>6588.7850467289718</v>
      </c>
      <c r="C22" s="17">
        <v>8977.8597785977854</v>
      </c>
      <c r="D22" s="17">
        <v>8339.552238805969</v>
      </c>
      <c r="E22" s="17">
        <v>11081.272084805654</v>
      </c>
    </row>
    <row r="23" spans="1:5" x14ac:dyDescent="0.15">
      <c r="A23">
        <v>220</v>
      </c>
      <c r="B23" s="17">
        <v>7322.2891566265052</v>
      </c>
      <c r="C23" s="17">
        <v>10457.337883959044</v>
      </c>
      <c r="D23" s="17">
        <v>10013.986013986016</v>
      </c>
      <c r="E23" s="17">
        <v>12003.401360544218</v>
      </c>
    </row>
    <row r="24" spans="1:5" x14ac:dyDescent="0.15">
      <c r="A24">
        <v>230</v>
      </c>
      <c r="B24" s="17">
        <v>7481.7927170868352</v>
      </c>
      <c r="C24" s="17">
        <v>12255.520504731861</v>
      </c>
      <c r="D24" s="17">
        <v>11845.394736842105</v>
      </c>
      <c r="E24" s="17">
        <v>14314.285714285714</v>
      </c>
    </row>
    <row r="25" spans="1:5" x14ac:dyDescent="0.15">
      <c r="A25">
        <v>240</v>
      </c>
      <c r="B25" s="17">
        <v>6340.720221606648</v>
      </c>
      <c r="C25" s="17">
        <v>13065.868263473054</v>
      </c>
      <c r="D25" s="17">
        <v>12805.555555555555</v>
      </c>
      <c r="E25" s="17">
        <v>13662.650602409638</v>
      </c>
    </row>
    <row r="26" spans="1:5" x14ac:dyDescent="0.15">
      <c r="A26">
        <v>250</v>
      </c>
      <c r="B26" s="17">
        <v>5168.0216802168025</v>
      </c>
      <c r="C26" s="17">
        <v>12963.068181818182</v>
      </c>
      <c r="D26" s="17">
        <v>13064.327485380116</v>
      </c>
      <c r="E26" s="17">
        <v>12351.428571428572</v>
      </c>
    </row>
    <row r="27" spans="1:5" x14ac:dyDescent="0.15">
      <c r="A27">
        <v>260</v>
      </c>
      <c r="B27" s="17">
        <v>3963.5416666666665</v>
      </c>
      <c r="C27" s="17">
        <v>11197.260273972603</v>
      </c>
      <c r="D27" s="17">
        <v>12210.674157303371</v>
      </c>
      <c r="E27" s="17">
        <v>10320.547945205481</v>
      </c>
    </row>
    <row r="28" spans="1:5" x14ac:dyDescent="0.15">
      <c r="A28">
        <v>270</v>
      </c>
      <c r="B28" s="17">
        <v>2937.1859296482412</v>
      </c>
      <c r="C28" s="17">
        <v>9091.8635170603666</v>
      </c>
      <c r="D28" s="17">
        <v>10032.171581769437</v>
      </c>
      <c r="E28" s="17">
        <v>7726.5415549597856</v>
      </c>
    </row>
    <row r="29" spans="1:5" x14ac:dyDescent="0.15">
      <c r="A29">
        <v>280</v>
      </c>
      <c r="B29" s="17">
        <v>2528.2555282555286</v>
      </c>
      <c r="C29" s="17">
        <v>6931.8181818181811</v>
      </c>
      <c r="D29" s="17">
        <v>7780.1047120418843</v>
      </c>
      <c r="E29" s="17">
        <v>6573.6434108527128</v>
      </c>
    </row>
    <row r="30" spans="1:5" x14ac:dyDescent="0.15">
      <c r="A30">
        <v>290</v>
      </c>
      <c r="B30" s="17">
        <v>2274.0384615384614</v>
      </c>
      <c r="C30" s="17">
        <v>5815.4613466334158</v>
      </c>
      <c r="D30" s="17">
        <v>6341.7721518987337</v>
      </c>
      <c r="E30" s="17">
        <v>5513.9240506329115</v>
      </c>
    </row>
    <row r="31" spans="1:5" x14ac:dyDescent="0.15">
      <c r="A31">
        <v>300</v>
      </c>
      <c r="B31" s="17">
        <v>2046.7289719626169</v>
      </c>
      <c r="C31" s="17">
        <v>4800</v>
      </c>
      <c r="D31" s="17">
        <v>5564.3564356435636</v>
      </c>
      <c r="E31" s="17">
        <v>4852.2167487684728</v>
      </c>
    </row>
    <row r="32" spans="1:5" x14ac:dyDescent="0.15">
      <c r="A32">
        <v>310</v>
      </c>
      <c r="B32" s="17">
        <v>2066.0592255125284</v>
      </c>
      <c r="C32" s="17">
        <v>4302.6004728132393</v>
      </c>
      <c r="D32" s="17">
        <v>4852.6570048309177</v>
      </c>
      <c r="E32" s="17">
        <v>4314.148681055156</v>
      </c>
    </row>
    <row r="33" spans="1:5" x14ac:dyDescent="0.15">
      <c r="A33">
        <v>320</v>
      </c>
      <c r="B33" s="17">
        <v>1839.2857142857142</v>
      </c>
      <c r="C33" s="17">
        <v>4002.2883295194506</v>
      </c>
      <c r="D33" s="17">
        <v>4242.9906542056078</v>
      </c>
      <c r="E33" s="17">
        <v>4105.3864168618265</v>
      </c>
    </row>
    <row r="34" spans="1:5" x14ac:dyDescent="0.15">
      <c r="A34">
        <v>330</v>
      </c>
      <c r="B34" s="17">
        <v>1786.0262008733623</v>
      </c>
      <c r="C34" s="17">
        <v>3698.901098901099</v>
      </c>
      <c r="D34" s="17">
        <v>4181.1926605504586</v>
      </c>
      <c r="E34" s="17">
        <v>4018.2232346241458</v>
      </c>
    </row>
    <row r="35" spans="1:5" x14ac:dyDescent="0.15">
      <c r="A35">
        <v>340</v>
      </c>
      <c r="B35" s="17">
        <v>1809.4218415417558</v>
      </c>
      <c r="C35" s="17">
        <v>3751.6198704103672</v>
      </c>
      <c r="D35" s="17">
        <v>4017.8970917225952</v>
      </c>
      <c r="E35" s="17">
        <v>3899.7772828507796</v>
      </c>
    </row>
    <row r="36" spans="1:5" x14ac:dyDescent="0.15">
      <c r="A36">
        <v>350</v>
      </c>
      <c r="B36" s="17">
        <v>1914.0461215932914</v>
      </c>
      <c r="C36" s="17">
        <v>3794.8717948717945</v>
      </c>
      <c r="D36" s="17">
        <v>4019.6506550218337</v>
      </c>
      <c r="E36" s="17">
        <v>3886.214442013129</v>
      </c>
    </row>
    <row r="37" spans="1:5" x14ac:dyDescent="0.15">
      <c r="A37">
        <v>360</v>
      </c>
      <c r="B37" s="17">
        <v>2012.3711340206187</v>
      </c>
      <c r="C37" s="17">
        <v>3578.3898305084749</v>
      </c>
      <c r="D37" s="17">
        <v>3942.1841541755884</v>
      </c>
      <c r="E37" s="17">
        <v>3774.1935483870966</v>
      </c>
    </row>
    <row r="38" spans="1:5" x14ac:dyDescent="0.15">
      <c r="A38">
        <v>370</v>
      </c>
      <c r="B38" s="17">
        <v>2028.34008097166</v>
      </c>
      <c r="C38" s="17">
        <v>3849.686847599165</v>
      </c>
      <c r="D38" s="17">
        <v>3847.4576271186443</v>
      </c>
      <c r="E38" s="17">
        <v>3855.9322033898306</v>
      </c>
    </row>
    <row r="39" spans="1:5" x14ac:dyDescent="0.15">
      <c r="A39">
        <v>380</v>
      </c>
      <c r="B39" s="17">
        <v>2241.0358565737051</v>
      </c>
      <c r="C39" s="17">
        <v>3811.088295687885</v>
      </c>
      <c r="D39" s="17">
        <v>4192.0668058455112</v>
      </c>
      <c r="E39" s="17">
        <v>4262.5</v>
      </c>
    </row>
    <row r="40" spans="1:5" x14ac:dyDescent="0.15">
      <c r="A40">
        <v>390</v>
      </c>
      <c r="B40" s="17">
        <v>2323.5294117647059</v>
      </c>
      <c r="C40" s="17">
        <v>4078.9473684210525</v>
      </c>
      <c r="D40" s="17">
        <v>4295.6878850102667</v>
      </c>
      <c r="E40" s="17">
        <v>4537.987679671458</v>
      </c>
    </row>
    <row r="41" spans="1:5" x14ac:dyDescent="0.15">
      <c r="A41">
        <v>400</v>
      </c>
      <c r="B41" s="17">
        <v>2602.3166023166023</v>
      </c>
      <c r="C41" s="17">
        <v>4538</v>
      </c>
      <c r="D41" s="17">
        <v>4753.0364372469639</v>
      </c>
      <c r="E41" s="17">
        <v>4789.4736842105267</v>
      </c>
    </row>
    <row r="42" spans="1:5" x14ac:dyDescent="0.15">
      <c r="A42">
        <v>410</v>
      </c>
      <c r="B42" s="17">
        <v>2712.3809523809523</v>
      </c>
      <c r="C42" s="17">
        <v>4913.3858267716532</v>
      </c>
      <c r="D42" s="17">
        <v>5071.8562874251493</v>
      </c>
      <c r="E42" s="17">
        <v>5288</v>
      </c>
    </row>
    <row r="43" spans="1:5" x14ac:dyDescent="0.15">
      <c r="A43">
        <v>420</v>
      </c>
      <c r="B43" s="17">
        <v>2827.0676691729323</v>
      </c>
      <c r="C43" s="17">
        <v>5062.1359223300969</v>
      </c>
      <c r="D43" s="17">
        <v>5530.5719921104537</v>
      </c>
      <c r="E43" s="17">
        <v>5683.070866141732</v>
      </c>
    </row>
    <row r="44" spans="1:5" x14ac:dyDescent="0.15">
      <c r="A44">
        <v>430</v>
      </c>
      <c r="B44" s="17">
        <v>3011.1111111111109</v>
      </c>
      <c r="C44" s="17">
        <v>6026.9230769230771</v>
      </c>
      <c r="D44" s="17">
        <v>6056.5302144249508</v>
      </c>
      <c r="E44" s="17">
        <v>6321.011673151751</v>
      </c>
    </row>
    <row r="45" spans="1:5" x14ac:dyDescent="0.15">
      <c r="A45">
        <v>440</v>
      </c>
      <c r="B45" s="17">
        <v>3153.8461538461538</v>
      </c>
      <c r="C45" s="17">
        <v>6353.61216730038</v>
      </c>
      <c r="D45" s="17">
        <v>6296.1538461538457</v>
      </c>
      <c r="E45" s="17">
        <v>6795.7610789980727</v>
      </c>
    </row>
    <row r="46" spans="1:5" x14ac:dyDescent="0.15">
      <c r="A46">
        <v>450</v>
      </c>
      <c r="B46" s="17">
        <v>3340.579710144927</v>
      </c>
      <c r="C46" s="17">
        <v>6530.9568480300186</v>
      </c>
      <c r="D46" s="17">
        <v>6958.0952380952376</v>
      </c>
      <c r="E46" s="17">
        <v>7142.5855513307979</v>
      </c>
    </row>
    <row r="47" spans="1:5" x14ac:dyDescent="0.15">
      <c r="A47">
        <v>460</v>
      </c>
      <c r="B47" s="17">
        <v>3440.071556350626</v>
      </c>
      <c r="C47" s="17">
        <v>7191.0946196660479</v>
      </c>
      <c r="D47" s="17">
        <v>7190.2071563088512</v>
      </c>
      <c r="E47" s="17">
        <v>7293.7853107344627</v>
      </c>
    </row>
    <row r="48" spans="1:5" x14ac:dyDescent="0.15">
      <c r="A48">
        <v>470</v>
      </c>
      <c r="B48" s="17">
        <v>3481.4159292035401</v>
      </c>
      <c r="C48" s="17">
        <v>7227.5229357798162</v>
      </c>
      <c r="D48" s="17">
        <v>7456.2383612662934</v>
      </c>
      <c r="E48" s="17">
        <v>7440.2985074626858</v>
      </c>
    </row>
    <row r="49" spans="1:5" x14ac:dyDescent="0.15">
      <c r="A49">
        <v>480</v>
      </c>
      <c r="B49" s="17">
        <v>3584.2105263157896</v>
      </c>
      <c r="C49" s="17">
        <v>7656.363636363636</v>
      </c>
      <c r="D49" s="17">
        <v>7845.0184501845015</v>
      </c>
      <c r="E49" s="17">
        <v>8229.2051756007386</v>
      </c>
    </row>
    <row r="50" spans="1:5" x14ac:dyDescent="0.15">
      <c r="A50">
        <v>490</v>
      </c>
      <c r="B50" s="17">
        <v>3565.217391304348</v>
      </c>
      <c r="C50" s="17">
        <v>7873.873873873873</v>
      </c>
      <c r="D50" s="17">
        <v>8438.756855575868</v>
      </c>
      <c r="E50" s="17">
        <v>8358.9743589743575</v>
      </c>
    </row>
    <row r="51" spans="1:5" x14ac:dyDescent="0.15">
      <c r="A51">
        <v>500</v>
      </c>
      <c r="B51" s="17">
        <v>3681.5834767642</v>
      </c>
      <c r="C51" s="17">
        <v>8023.2974910394259</v>
      </c>
      <c r="D51" s="17">
        <v>8561.5942028985501</v>
      </c>
      <c r="E51" s="17">
        <v>8765.8802177858433</v>
      </c>
    </row>
    <row r="52" spans="1:5" x14ac:dyDescent="0.15">
      <c r="A52">
        <v>510</v>
      </c>
      <c r="B52" s="17">
        <v>3810.2564102564106</v>
      </c>
      <c r="C52" s="17">
        <v>8548.8454706927187</v>
      </c>
      <c r="D52" s="17">
        <v>8687.0503597122297</v>
      </c>
      <c r="E52" s="17">
        <v>8731.5315315315311</v>
      </c>
    </row>
    <row r="53" spans="1:5" x14ac:dyDescent="0.15">
      <c r="A53">
        <v>520</v>
      </c>
      <c r="B53" s="17">
        <v>3884.5500848896436</v>
      </c>
      <c r="C53" s="17">
        <v>8664.9029982363318</v>
      </c>
      <c r="D53" s="17">
        <v>9112.5</v>
      </c>
      <c r="E53" s="17">
        <v>8713.2616487455198</v>
      </c>
    </row>
    <row r="54" spans="1:5" x14ac:dyDescent="0.15">
      <c r="A54">
        <v>530</v>
      </c>
      <c r="B54" s="17">
        <v>3563.4517766497465</v>
      </c>
      <c r="C54" s="17">
        <v>8731.5789473684217</v>
      </c>
      <c r="D54" s="17">
        <v>9317.3758865248237</v>
      </c>
      <c r="E54" s="17">
        <v>9467.0231729055249</v>
      </c>
    </row>
    <row r="55" spans="1:5" x14ac:dyDescent="0.15">
      <c r="A55">
        <v>540</v>
      </c>
      <c r="B55" s="17">
        <v>3089.5270270270271</v>
      </c>
      <c r="C55" s="17">
        <v>8994.7643979057593</v>
      </c>
      <c r="D55" s="17">
        <v>9346.8309859154942</v>
      </c>
      <c r="E55" s="17">
        <v>9957.5221238938066</v>
      </c>
    </row>
    <row r="56" spans="1:5" x14ac:dyDescent="0.15">
      <c r="A56">
        <v>550</v>
      </c>
      <c r="B56" s="17">
        <v>2827.4111675126906</v>
      </c>
      <c r="C56" s="17">
        <v>9076.3888888888887</v>
      </c>
      <c r="D56" s="17">
        <v>9572.6795096322257</v>
      </c>
      <c r="E56" s="17">
        <v>9233.7434094903347</v>
      </c>
    </row>
    <row r="57" spans="1:5" x14ac:dyDescent="0.15">
      <c r="A57">
        <v>560</v>
      </c>
      <c r="B57" s="17">
        <v>2840.947546531303</v>
      </c>
      <c r="C57" s="17">
        <v>9231.833910034602</v>
      </c>
      <c r="D57" s="17">
        <v>9562.7177700348439</v>
      </c>
      <c r="E57" s="17">
        <v>8613.3567662565911</v>
      </c>
    </row>
    <row r="58" spans="1:5" x14ac:dyDescent="0.15">
      <c r="A58">
        <v>570</v>
      </c>
      <c r="B58" s="17">
        <v>2627.1186440677966</v>
      </c>
      <c r="C58" s="17">
        <v>8551.7241379310344</v>
      </c>
      <c r="D58" s="17">
        <v>9489.5833333333339</v>
      </c>
      <c r="E58" s="17">
        <v>7609.8418277680148</v>
      </c>
    </row>
    <row r="59" spans="1:5" x14ac:dyDescent="0.15">
      <c r="A59">
        <v>580</v>
      </c>
      <c r="B59" s="17">
        <v>2405.7724957555179</v>
      </c>
      <c r="C59" s="17">
        <v>7844.8275862068967</v>
      </c>
      <c r="D59" s="17">
        <v>8473.9583333333339</v>
      </c>
      <c r="E59" s="17">
        <v>7059.8591549295779</v>
      </c>
    </row>
    <row r="60" spans="1:5" x14ac:dyDescent="0.15">
      <c r="A60">
        <v>590</v>
      </c>
      <c r="B60" s="17">
        <v>2350.3401360544217</v>
      </c>
      <c r="C60" s="17">
        <v>7252.1588946459415</v>
      </c>
      <c r="D60" s="17">
        <v>7881.739130434783</v>
      </c>
      <c r="E60" s="17">
        <v>6477.9541446208123</v>
      </c>
    </row>
    <row r="61" spans="1:5" x14ac:dyDescent="0.15">
      <c r="A61">
        <v>600</v>
      </c>
      <c r="B61" s="17">
        <v>2245.3151618398638</v>
      </c>
      <c r="C61" s="17">
        <v>6337.3702422145334</v>
      </c>
      <c r="D61" s="17">
        <v>7141.1149825783978</v>
      </c>
      <c r="E61" s="17">
        <v>5816.254416961131</v>
      </c>
    </row>
    <row r="62" spans="1:5" x14ac:dyDescent="0.15">
      <c r="A62">
        <v>610</v>
      </c>
      <c r="B62" s="17">
        <v>2134.81228668942</v>
      </c>
      <c r="C62" s="17">
        <v>5996.533795493935</v>
      </c>
      <c r="D62" s="17">
        <v>6630.0174520069813</v>
      </c>
      <c r="E62" s="17">
        <v>5698.5815602836883</v>
      </c>
    </row>
    <row r="63" spans="1:5" x14ac:dyDescent="0.15">
      <c r="A63">
        <v>620</v>
      </c>
      <c r="B63" s="17">
        <v>1986.3013698630139</v>
      </c>
      <c r="C63" s="17">
        <v>5766.9565217391309</v>
      </c>
      <c r="D63" s="17">
        <v>6132.8671328671335</v>
      </c>
      <c r="E63" s="17">
        <v>5262.8774422735351</v>
      </c>
    </row>
    <row r="64" spans="1:5" x14ac:dyDescent="0.15">
      <c r="A64">
        <v>630</v>
      </c>
      <c r="B64" s="17">
        <v>1903.9451114922815</v>
      </c>
      <c r="C64" s="17">
        <v>5258.2897033158815</v>
      </c>
      <c r="D64" s="17">
        <v>5773.6842105263158</v>
      </c>
      <c r="E64" s="17">
        <v>4996.4412811387892</v>
      </c>
    </row>
    <row r="65" spans="1:5" x14ac:dyDescent="0.15">
      <c r="A65">
        <v>640</v>
      </c>
      <c r="B65" s="17">
        <v>1874.5704467353953</v>
      </c>
      <c r="C65" s="17">
        <v>4945.8041958041958</v>
      </c>
      <c r="D65" s="17">
        <v>5383.1282952548336</v>
      </c>
      <c r="E65" s="17">
        <v>4606.4400715563506</v>
      </c>
    </row>
    <row r="66" spans="1:5" x14ac:dyDescent="0.15">
      <c r="A66">
        <v>650</v>
      </c>
      <c r="B66" s="17">
        <v>1793.1034482758621</v>
      </c>
      <c r="C66" s="17">
        <v>4838.8791593695278</v>
      </c>
      <c r="D66" s="17">
        <v>5162.2574955908294</v>
      </c>
      <c r="E66" s="17">
        <v>4353.0465949820782</v>
      </c>
    </row>
    <row r="67" spans="1:5" x14ac:dyDescent="0.15">
      <c r="A67">
        <v>660</v>
      </c>
      <c r="B67" s="17">
        <v>1834.1968911917099</v>
      </c>
      <c r="C67" s="17">
        <v>4362.6760563380285</v>
      </c>
      <c r="D67" s="17">
        <v>4637.809187279152</v>
      </c>
      <c r="E67" s="17">
        <v>3992.8057553956833</v>
      </c>
    </row>
    <row r="68" spans="1:5" x14ac:dyDescent="0.15">
      <c r="A68">
        <v>670</v>
      </c>
      <c r="B68" s="17">
        <v>1721.4532871972319</v>
      </c>
      <c r="C68" s="17">
        <v>4245.1499118165784</v>
      </c>
      <c r="D68" s="17">
        <v>4627.6595744680853</v>
      </c>
      <c r="E68" s="17">
        <v>4127.9279279279272</v>
      </c>
    </row>
    <row r="69" spans="1:5" x14ac:dyDescent="0.15">
      <c r="A69">
        <v>680</v>
      </c>
      <c r="B69" s="17">
        <v>1696.7071057192375</v>
      </c>
      <c r="C69" s="17">
        <v>4019.4690265486729</v>
      </c>
      <c r="D69" s="17">
        <v>4252.6690391459069</v>
      </c>
      <c r="E69" s="17">
        <v>3804.7016274864372</v>
      </c>
    </row>
    <row r="70" spans="1:5" x14ac:dyDescent="0.15">
      <c r="A70">
        <v>690</v>
      </c>
      <c r="B70" s="17">
        <v>1574.6527777777778</v>
      </c>
      <c r="C70" s="17">
        <v>3822.3801065719363</v>
      </c>
      <c r="D70" s="17">
        <v>4162.5</v>
      </c>
      <c r="E70" s="17">
        <v>3551.724137931034</v>
      </c>
    </row>
    <row r="71" spans="1:5" x14ac:dyDescent="0.15">
      <c r="A71">
        <v>700</v>
      </c>
      <c r="B71" s="17">
        <v>1540.8695652173915</v>
      </c>
      <c r="C71" s="17">
        <v>3588.9679715302486</v>
      </c>
      <c r="D71" s="17">
        <v>3617.1735241502679</v>
      </c>
      <c r="E71" s="17">
        <v>3538.181818181818</v>
      </c>
    </row>
    <row r="72" spans="1:5" x14ac:dyDescent="0.15">
      <c r="A72">
        <v>710</v>
      </c>
      <c r="B72" s="17">
        <v>1559.233449477352</v>
      </c>
      <c r="C72" s="17">
        <v>3580.3571428571427</v>
      </c>
      <c r="D72" s="17">
        <v>3664.2728904847395</v>
      </c>
      <c r="E72" s="17">
        <v>3355.8394160583939</v>
      </c>
    </row>
    <row r="73" spans="1:5" x14ac:dyDescent="0.15">
      <c r="A73">
        <v>720</v>
      </c>
      <c r="B73" s="17">
        <v>1435.3146853146854</v>
      </c>
      <c r="C73" s="17">
        <v>3128.8014311270122</v>
      </c>
      <c r="D73" s="17">
        <v>3443.2432432432429</v>
      </c>
      <c r="E73" s="17">
        <v>3038.4615384615381</v>
      </c>
    </row>
    <row r="74" spans="1:5" x14ac:dyDescent="0.15">
      <c r="A74">
        <v>730</v>
      </c>
      <c r="B74" s="17">
        <v>1425.5691768826621</v>
      </c>
      <c r="C74" s="17">
        <v>3141.5770609318993</v>
      </c>
      <c r="D74" s="17">
        <v>3167.8700361010829</v>
      </c>
      <c r="E74" s="17">
        <v>2983.5164835164833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 1 - Sheet1</vt:lpstr>
      <vt:lpstr>OD</vt:lpstr>
      <vt:lpstr>FL</vt:lpstr>
      <vt:lpstr>FL by OD</vt:lpstr>
      <vt:lpstr>Data For 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Bhavya</dc:creator>
  <cp:lastModifiedBy>Namboothiri, Harikrishnan Rajesh</cp:lastModifiedBy>
  <dcterms:created xsi:type="dcterms:W3CDTF">2011-01-18T20:51:17Z</dcterms:created>
  <dcterms:modified xsi:type="dcterms:W3CDTF">2025-09-26T04:49:28Z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