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bur.local\nipi\KRD\Public\Departments\100.ПИР-6\04.Рабочая\0045.2025 Нягань\20 СПО\НТС\"/>
    </mc:Choice>
  </mc:AlternateContent>
  <xr:revisionPtr revIDLastSave="0" documentId="13_ncr:1_{8C1B21A6-5A1D-4118-98EC-1D8394DC1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ТС" sheetId="4" r:id="rId1"/>
  </sheets>
  <definedNames>
    <definedName name="_xlnm.Print_Area" localSheetId="0">НТС!$A$1:$I$14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4" l="1"/>
  <c r="G9" i="4"/>
  <c r="H10" i="4" l="1"/>
  <c r="G10" i="4"/>
</calcChain>
</file>

<file path=xl/sharedStrings.xml><?xml version="1.0" encoding="utf-8"?>
<sst xmlns="http://schemas.openxmlformats.org/spreadsheetml/2006/main" count="21" uniqueCount="21">
  <si>
    <t>Сроки выполнения Работ</t>
  </si>
  <si>
    <t>№ этапа</t>
  </si>
  <si>
    <t>Результат Работ</t>
  </si>
  <si>
    <t>Наименование работ
(этапов/подэтапов выполнения)</t>
  </si>
  <si>
    <t>Календарный план работ</t>
  </si>
  <si>
    <t>ЗАКАЗЧИК:
ООО «Новые Ресурсы»</t>
  </si>
  <si>
    <t>Итого с НДС</t>
  </si>
  <si>
    <t>НДС 22%</t>
  </si>
  <si>
    <t xml:space="preserve">ПОДРЯДЧИК:
</t>
  </si>
  <si>
    <t>________________</t>
  </si>
  <si>
    <t>__________________</t>
  </si>
  <si>
    <t>Приложение № 2 
к Договору ____________ от ____.2026</t>
  </si>
  <si>
    <t>ИТОГО:</t>
  </si>
  <si>
    <t>Стоимость Работ, руб. без НДС</t>
  </si>
  <si>
    <t>Гарантийное удрежание (10%), руб. без НДС</t>
  </si>
  <si>
    <t>Дата начала выполнения работ</t>
  </si>
  <si>
    <t>Дата выпуска документации в буквенной ревизии</t>
  </si>
  <si>
    <t>Дата выпуска документации в цифровой ревизии</t>
  </si>
  <si>
    <t>Дата окончания выполнения работ</t>
  </si>
  <si>
    <t>Научно-техническое сопровождение проектной документации по проекту «Строительство сливной и наливной эстакад для перевалки СУГ в вагон-цистерны АО «СибурТюменьГаз»</t>
  </si>
  <si>
    <t>Отчет о научно-техническом сопровождении проектной документации, согласованный с Заказчиком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</si>
</sst>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44" fontId="4" fillId="0" borderId="0" xfId="0" applyNumberFormat="1" applyFont="1" applyAlignment="1">
      <alignment vertical="center"/>
    </xf>
    <xf numFmtId="44" fontId="6" fillId="0" borderId="1" xfId="2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vertical="center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9" fontId="4" fillId="0" borderId="2" xfId="1" applyNumberFormat="1" applyFont="1" applyFill="1" applyBorder="1" applyAlignment="1">
      <alignment horizontal="center" vertical="center" wrapText="1"/>
    </xf>
    <xf numFmtId="44" fontId="4" fillId="0" borderId="2" xfId="1" applyNumberFormat="1" applyFont="1" applyFill="1" applyBorder="1" applyAlignment="1">
      <alignment horizontal="center" vertical="center" wrapText="1"/>
    </xf>
    <xf numFmtId="44" fontId="5" fillId="0" borderId="1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4" fillId="0" borderId="1" xfId="3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right" vertical="center" wrapText="1"/>
    </xf>
  </cellXfs>
  <cellStyles count="4">
    <cellStyle name="Денежный" xfId="1" builtinId="4"/>
    <cellStyle name="Обычный" xfId="0" builtinId="0"/>
    <cellStyle name="Обычный 4" xfId="3" xr:uid="{C8297963-0E6D-4444-BABA-28135FFC75E8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zoomScale="90" zoomScaleNormal="90" zoomScaleSheetLayoutView="100" workbookViewId="0">
      <selection activeCell="I8" sqref="I8"/>
    </sheetView>
  </sheetViews>
  <sheetFormatPr defaultColWidth="9.140625" defaultRowHeight="15.75" x14ac:dyDescent="0.25"/>
  <cols>
    <col min="1" max="1" width="6.7109375" style="2" customWidth="1"/>
    <col min="2" max="2" width="46.140625" style="2" customWidth="1"/>
    <col min="3" max="3" width="14.7109375" style="2" customWidth="1"/>
    <col min="4" max="4" width="16" style="2" customWidth="1"/>
    <col min="5" max="6" width="14.7109375" style="2" customWidth="1"/>
    <col min="7" max="7" width="22.5703125" style="2" customWidth="1"/>
    <col min="8" max="8" width="20.7109375" style="2" customWidth="1"/>
    <col min="9" max="9" width="41" style="2" customWidth="1"/>
    <col min="10" max="10" width="18.140625" style="2" customWidth="1"/>
    <col min="11" max="11" width="14.85546875" style="2" bestFit="1" customWidth="1"/>
    <col min="12" max="16384" width="9.140625" style="2"/>
  </cols>
  <sheetData>
    <row r="1" spans="1:11" ht="51.75" customHeight="1" x14ac:dyDescent="0.25">
      <c r="A1" s="11"/>
      <c r="B1" s="12"/>
      <c r="G1" s="9"/>
      <c r="H1" s="9"/>
      <c r="I1" s="18" t="s">
        <v>11</v>
      </c>
    </row>
    <row r="2" spans="1:11" ht="37.5" customHeight="1" x14ac:dyDescent="0.25">
      <c r="C2" s="3"/>
      <c r="D2" s="3"/>
      <c r="E2" s="3"/>
      <c r="I2" s="4"/>
    </row>
    <row r="3" spans="1:11" ht="18.75" x14ac:dyDescent="0.25">
      <c r="A3" s="22" t="s">
        <v>4</v>
      </c>
      <c r="B3" s="22"/>
      <c r="C3" s="22"/>
      <c r="D3" s="22"/>
      <c r="E3" s="22"/>
      <c r="F3" s="22"/>
      <c r="G3" s="22"/>
      <c r="H3" s="22"/>
      <c r="I3" s="22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</row>
    <row r="5" spans="1:11" ht="24" customHeight="1" x14ac:dyDescent="0.25">
      <c r="A5" s="23" t="s">
        <v>1</v>
      </c>
      <c r="B5" s="23" t="s">
        <v>3</v>
      </c>
      <c r="C5" s="23" t="s">
        <v>0</v>
      </c>
      <c r="D5" s="23"/>
      <c r="E5" s="23"/>
      <c r="F5" s="23"/>
      <c r="G5" s="24" t="s">
        <v>13</v>
      </c>
      <c r="H5" s="24" t="s">
        <v>14</v>
      </c>
      <c r="I5" s="23" t="s">
        <v>2</v>
      </c>
    </row>
    <row r="6" spans="1:11" ht="110.25" customHeight="1" x14ac:dyDescent="0.25">
      <c r="A6" s="23"/>
      <c r="B6" s="23"/>
      <c r="C6" s="19" t="s">
        <v>15</v>
      </c>
      <c r="D6" s="19" t="s">
        <v>16</v>
      </c>
      <c r="E6" s="19" t="s">
        <v>17</v>
      </c>
      <c r="F6" s="19" t="s">
        <v>18</v>
      </c>
      <c r="G6" s="24"/>
      <c r="H6" s="24"/>
      <c r="I6" s="23"/>
    </row>
    <row r="7" spans="1:11" ht="76.5" customHeight="1" x14ac:dyDescent="0.25">
      <c r="A7" s="13">
        <v>1</v>
      </c>
      <c r="B7" s="14" t="s">
        <v>19</v>
      </c>
      <c r="C7" s="21">
        <v>46234</v>
      </c>
      <c r="D7" s="21">
        <v>46261</v>
      </c>
      <c r="E7" s="21">
        <v>46275</v>
      </c>
      <c r="F7" s="21">
        <v>46289</v>
      </c>
      <c r="G7" s="15"/>
      <c r="H7" s="16"/>
      <c r="I7" s="14" t="s">
        <v>20</v>
      </c>
      <c r="K7" s="6"/>
    </row>
    <row r="8" spans="1:11" ht="18.75" customHeight="1" x14ac:dyDescent="0.25">
      <c r="A8" s="27" t="s">
        <v>12</v>
      </c>
      <c r="B8" s="27"/>
      <c r="C8" s="27"/>
      <c r="D8" s="27"/>
      <c r="E8" s="27"/>
      <c r="F8" s="27"/>
      <c r="G8" s="17"/>
      <c r="H8" s="17"/>
      <c r="I8" s="1"/>
    </row>
    <row r="9" spans="1:11" hidden="1" x14ac:dyDescent="0.25">
      <c r="A9" s="27" t="s">
        <v>7</v>
      </c>
      <c r="B9" s="27"/>
      <c r="C9" s="27"/>
      <c r="D9" s="27"/>
      <c r="E9" s="27"/>
      <c r="F9" s="27"/>
      <c r="G9" s="7">
        <f>G8*0.05</f>
        <v>0</v>
      </c>
      <c r="H9" s="7">
        <f>H8*0.05</f>
        <v>0</v>
      </c>
      <c r="I9" s="1"/>
    </row>
    <row r="10" spans="1:11" hidden="1" x14ac:dyDescent="0.25">
      <c r="A10" s="27" t="s">
        <v>6</v>
      </c>
      <c r="B10" s="27"/>
      <c r="C10" s="27"/>
      <c r="D10" s="27"/>
      <c r="E10" s="27"/>
      <c r="F10" s="27"/>
      <c r="G10" s="7">
        <f>G8+G9</f>
        <v>0</v>
      </c>
      <c r="H10" s="7">
        <f>H8+H9</f>
        <v>0</v>
      </c>
      <c r="I10" s="1"/>
    </row>
    <row r="11" spans="1:11" ht="30" customHeight="1" x14ac:dyDescent="0.25"/>
    <row r="12" spans="1:11" ht="35.25" customHeight="1" x14ac:dyDescent="0.25">
      <c r="B12" s="10" t="s">
        <v>5</v>
      </c>
      <c r="G12" s="25" t="s">
        <v>8</v>
      </c>
      <c r="H12" s="25"/>
    </row>
    <row r="14" spans="1:11" ht="33.75" customHeight="1" x14ac:dyDescent="0.25">
      <c r="B14" s="20" t="s">
        <v>9</v>
      </c>
      <c r="G14" s="26" t="s">
        <v>10</v>
      </c>
      <c r="H14" s="26"/>
    </row>
    <row r="16" spans="1:11" x14ac:dyDescent="0.25">
      <c r="B16" s="8"/>
      <c r="C16" s="8"/>
      <c r="D16" s="8"/>
      <c r="E16" s="8"/>
      <c r="F16" s="8"/>
      <c r="G16" s="8"/>
      <c r="H16" s="8"/>
      <c r="I16" s="8"/>
    </row>
    <row r="17" spans="2:9" x14ac:dyDescent="0.25">
      <c r="B17" s="8"/>
      <c r="C17" s="8"/>
      <c r="D17" s="8"/>
      <c r="E17" s="8"/>
      <c r="F17" s="8"/>
      <c r="G17" s="8"/>
      <c r="H17" s="8"/>
      <c r="I17" s="8"/>
    </row>
    <row r="18" spans="2:9" x14ac:dyDescent="0.25">
      <c r="B18" s="8"/>
      <c r="C18" s="8"/>
      <c r="D18" s="8"/>
      <c r="E18" s="8"/>
      <c r="F18" s="8"/>
      <c r="G18" s="8"/>
      <c r="H18" s="8"/>
    </row>
    <row r="19" spans="2:9" x14ac:dyDescent="0.25">
      <c r="B19" s="8"/>
      <c r="C19" s="8"/>
      <c r="D19" s="8"/>
      <c r="E19" s="8"/>
      <c r="F19" s="8"/>
      <c r="G19" s="8"/>
      <c r="H19" s="8"/>
    </row>
    <row r="20" spans="2:9" x14ac:dyDescent="0.25">
      <c r="B20" s="8"/>
    </row>
    <row r="21" spans="2:9" x14ac:dyDescent="0.25">
      <c r="B21" s="8"/>
      <c r="G21" s="8"/>
      <c r="H21" s="8"/>
    </row>
    <row r="22" spans="2:9" x14ac:dyDescent="0.25">
      <c r="B22" s="8"/>
    </row>
    <row r="23" spans="2:9" x14ac:dyDescent="0.25">
      <c r="B23" s="8"/>
    </row>
  </sheetData>
  <mergeCells count="12">
    <mergeCell ref="G12:H12"/>
    <mergeCell ref="G14:H14"/>
    <mergeCell ref="A8:F8"/>
    <mergeCell ref="A9:F9"/>
    <mergeCell ref="A10:F10"/>
    <mergeCell ref="A3:I3"/>
    <mergeCell ref="A5:A6"/>
    <mergeCell ref="B5:B6"/>
    <mergeCell ref="I5:I6"/>
    <mergeCell ref="C5:F5"/>
    <mergeCell ref="G5:G6"/>
    <mergeCell ref="H5:H6"/>
  </mergeCells>
  <pageMargins left="0.78740157480314965" right="0.59055118110236227" top="0.59055118110236227" bottom="0.59055118110236227" header="0.31496062992125984" footer="0.31496062992125984"/>
  <pageSetup paperSize="9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37e46d-8fba-4ce7-a3bf-e9a7dfc0f2c9">47CC7JJTSMJM-489-11693</_dlc_DocId>
    <_dlc_DocIdUrl xmlns="0637e46d-8fba-4ce7-a3bf-e9a7dfc0f2c9">
      <Url>https://home.nipigas.ru/dep/ISM/_layouts/DocIdRedir.aspx?ID=47CC7JJTSMJM-489-11693</Url>
      <Description>47CC7JJTSMJM-489-11693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</spe:Receivers>
</file>

<file path=customXml/item4.xml><?xml version="1.0" encoding="utf-8"?>
<?mso-contentType ?>
<ntns:customXsn xmlns:ntns="http://schemas.microsoft.com/office/2006/metadata/customXsn">
  <ntns:xsnLocation>https://home.nipigas.ru/_cts/Документ/4bdb25f2a7cb9d52customXsn.xsn</ntns:xsnLocation>
  <ntns:cached>False</ntns:cached>
  <ntns:openByDefault>False</ntns:openByDefault>
  <ntns:xsnScope>https://home.nipigas.ru</ntns:xsnScope>
</ntns:customXs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75F1D10EF8C144E91B17B0156A9D633" ma:contentTypeVersion="5" ma:contentTypeDescription="Создание документа." ma:contentTypeScope="" ma:versionID="4c784f07d66071b3ace78e9936b74b48">
  <xsd:schema xmlns:xsd="http://www.w3.org/2001/XMLSchema" xmlns:xs="http://www.w3.org/2001/XMLSchema" xmlns:p="http://schemas.microsoft.com/office/2006/metadata/properties" xmlns:ns2="0637e46d-8fba-4ce7-a3bf-e9a7dfc0f2c9" targetNamespace="http://schemas.microsoft.com/office/2006/metadata/properties" ma:root="true" ma:fieldsID="40ccadbb04ac6655f71e8fccac280d1b" ns2:_="">
    <xsd:import namespace="0637e46d-8fba-4ce7-a3bf-e9a7dfc0f2c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7e46d-8fba-4ce7-a3bf-e9a7dfc0f2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Сохранить идентификатор" ma:description="Сохранять идентификатор при добавлении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93FD01-56E3-40EA-90A9-12CC7951B59E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0637e46d-8fba-4ce7-a3bf-e9a7dfc0f2c9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9126F66-9938-4510-BB21-EFB01F2EF4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AD8C9-6530-41B5-9EFF-6D38FDCBD33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AE88F16-94C2-4DBF-AE20-A9D3E1BF5C13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E97C94F7-251C-4F69-A7F0-2DB5F9515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7e46d-8fba-4ce7-a3bf-e9a7dfc0f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НТС</vt:lpstr>
      <vt:lpstr>НТС!Область_печати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Апалькова Светлана Леонидовна</dc:creator>
  <cp:lastModifiedBy>Морозова Наталья Вячеславовна</cp:lastModifiedBy>
  <cp:lastPrinted>2026-04-08T11:44:58Z</cp:lastPrinted>
  <dcterms:created xsi:type="dcterms:W3CDTF">2017-08-16T07:17:02Z</dcterms:created>
  <dcterms:modified xsi:type="dcterms:W3CDTF">2026-04-15T10:01:46Z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ea2b27d6-26a8-47f5-ad7d-b362c9aa8e95</vt:lpwstr>
  </property>
  <property fmtid="{D5CDD505-2E9C-101B-9397-08002B2CF9AE}" pid="3" name="ContentTypeId">
    <vt:lpwstr>0x010100775F1D10EF8C144E91B17B0156A9D633</vt:lpwstr>
  </property>
</Properties>
</file>