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is\Documents\GitHub\MLpFEM\data\"/>
    </mc:Choice>
  </mc:AlternateContent>
  <xr:revisionPtr revIDLastSave="0" documentId="13_ncr:1_{83DA74FB-3045-49F7-BFFB-D3EFBA3DEE16}" xr6:coauthVersionLast="47" xr6:coauthVersionMax="47" xr10:uidLastSave="{00000000-0000-0000-0000-000000000000}"/>
  <bookViews>
    <workbookView xWindow="-120" yWindow="-120" windowWidth="29040" windowHeight="15840" xr2:uid="{624696BE-5913-4CAB-A232-561706B5FD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</calcChain>
</file>

<file path=xl/sharedStrings.xml><?xml version="1.0" encoding="utf-8"?>
<sst xmlns="http://schemas.openxmlformats.org/spreadsheetml/2006/main" count="33" uniqueCount="25">
  <si>
    <t>Parameter</t>
  </si>
  <si>
    <t>Unit</t>
  </si>
  <si>
    <t>E50ref</t>
  </si>
  <si>
    <t>kPa</t>
  </si>
  <si>
    <t>Eoedref</t>
  </si>
  <si>
    <t>Eurref</t>
  </si>
  <si>
    <t>φ'</t>
  </si>
  <si>
    <t>°</t>
  </si>
  <si>
    <t>ψ'</t>
  </si>
  <si>
    <t>c'ref</t>
  </si>
  <si>
    <t>m</t>
  </si>
  <si>
    <t>-</t>
  </si>
  <si>
    <t>ν_ur</t>
  </si>
  <si>
    <t>Rf</t>
  </si>
  <si>
    <t>K0NC</t>
  </si>
  <si>
    <t>pref</t>
  </si>
  <si>
    <t>P1</t>
  </si>
  <si>
    <t>P2</t>
  </si>
  <si>
    <t>P3</t>
  </si>
  <si>
    <t>P4</t>
  </si>
  <si>
    <t>P5</t>
  </si>
  <si>
    <t>Time</t>
  </si>
  <si>
    <t>ML</t>
  </si>
  <si>
    <t>P6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</si>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</sst>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CMU Serif"/>
      <family val="2"/>
    </font>
    <font>
      <sz val="11"/>
      <color theme="1"/>
      <name val="CMU Serif"/>
      <family val="2"/>
    </font>
    <font>
      <sz val="11"/>
      <color theme="1"/>
      <name val="CMU Serif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</font>
    <font>
      <b/>
      <sz val="14"/>
      <color rgb="FFFF0000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8" fillId="0" borderId="0"/>
    <xf numFmtId="0" fontId="1" fillId="0" borderId="0"/>
  </cellStyleXfs>
  <cellXfs count="27">
    <xf numFmtId="0" fontId="0" fillId="0" borderId="0" xfId="0"/>
    <xf numFmtId="0" fontId="3" fillId="0" borderId="0" xfId="1"/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5" fillId="0" borderId="7" xfId="1" applyFont="1" applyBorder="1"/>
    <xf numFmtId="0" fontId="6" fillId="0" borderId="5" xfId="1" applyFont="1" applyBorder="1"/>
    <xf numFmtId="0" fontId="4" fillId="0" borderId="5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0" fontId="6" fillId="0" borderId="6" xfId="1" applyFont="1" applyBorder="1"/>
    <xf numFmtId="0" fontId="4" fillId="0" borderId="6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9" fillId="0" borderId="7" xfId="1" applyFont="1" applyBorder="1" applyAlignment="1">
      <alignment horizontal="center"/>
    </xf>
    <xf numFmtId="0" fontId="10" fillId="0" borderId="2" xfId="1" applyFont="1" applyBorder="1" applyAlignment="1">
      <alignment horizontal="center"/>
    </xf>
    <xf numFmtId="0" fontId="10" fillId="0" borderId="3" xfId="1" applyFont="1" applyBorder="1" applyAlignment="1">
      <alignment horizontal="center"/>
    </xf>
    <xf numFmtId="0" fontId="4" fillId="2" borderId="3" xfId="1" applyFont="1" applyFill="1" applyBorder="1" applyAlignment="1">
      <alignment horizontal="center"/>
    </xf>
    <xf numFmtId="1" fontId="4" fillId="2" borderId="2" xfId="1" applyNumberFormat="1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/>
    </xf>
    <xf numFmtId="2" fontId="4" fillId="0" borderId="3" xfId="1" applyNumberFormat="1" applyFont="1" applyBorder="1" applyAlignment="1">
      <alignment horizontal="center"/>
    </xf>
    <xf numFmtId="2" fontId="4" fillId="0" borderId="2" xfId="1" applyNumberFormat="1" applyFont="1" applyBorder="1" applyAlignment="1">
      <alignment horizontal="center"/>
    </xf>
    <xf numFmtId="0" fontId="4" fillId="0" borderId="0" xfId="1" applyFont="1"/>
    <xf numFmtId="0" fontId="2" fillId="0" borderId="0" xfId="1" applyFont="1"/>
    <xf numFmtId="2" fontId="7" fillId="0" borderId="4" xfId="1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4" fillId="0" borderId="2" xfId="3" applyNumberFormat="1" applyFont="1" applyBorder="1" applyAlignment="1">
      <alignment horizontal="center"/>
    </xf>
    <xf numFmtId="2" fontId="4" fillId="0" borderId="3" xfId="3" applyNumberFormat="1" applyFont="1" applyBorder="1" applyAlignment="1">
      <alignment horizontal="center"/>
    </xf>
  </cellXfs>
  <cellStyles count="4">
    <cellStyle name="Normal" xfId="0" builtinId="0"/>
    <cellStyle name="Normal 2" xfId="1" xr:uid="{99D73C8C-0986-48C5-B759-9D4ABAF3468B}"/>
    <cellStyle name="Normal 3" xfId="3" xr:uid="{C5ECA4AD-E0FF-4532-B6A4-722DFD76A3AE}"/>
    <cellStyle name="Standard 2" xfId="2" xr:uid="{2C86391D-DE54-4246-8B1D-621A2196C0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671A-7B80-4EB9-BB8A-9E112AFFE017}">
  <dimension ref="A1:I20"/>
  <sheetViews>
    <sheetView tabSelected="1" topLeftCell="C1" zoomScale="115" zoomScaleNormal="115" workbookViewId="0">
      <selection activeCell="F26" sqref="F26"/>
    </sheetView>
  </sheetViews>
  <sheetFormatPr defaultRowHeight="15" x14ac:dyDescent="0.25"/>
  <cols>
    <col min="2" max="2" width="23" customWidth="1"/>
    <col min="3" max="3" width="35.7109375" customWidth="1"/>
    <col min="4" max="8" width="33.28515625" customWidth="1"/>
    <col min="9" max="9" width="25.85546875" bestFit="1" customWidth="1"/>
  </cols>
  <sheetData>
    <row r="1" spans="1:9" ht="18.75" thickBot="1" x14ac:dyDescent="0.3">
      <c r="A1" s="2" t="s">
        <v>0</v>
      </c>
      <c r="B1" s="3" t="s">
        <v>1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23</v>
      </c>
      <c r="I1" s="12" t="s">
        <v>22</v>
      </c>
    </row>
    <row r="2" spans="1:9" x14ac:dyDescent="0.25">
      <c r="A2" s="5" t="s">
        <v>2</v>
      </c>
      <c r="B2" s="6" t="s">
        <v>3</v>
      </c>
      <c r="C2" s="7">
        <v>20541</v>
      </c>
      <c r="D2" s="16">
        <v>18467.166200173746</v>
      </c>
      <c r="E2" s="19">
        <v>25000</v>
      </c>
      <c r="F2" s="7">
        <v>23200</v>
      </c>
      <c r="G2" s="23">
        <v>20000</v>
      </c>
      <c r="H2" s="25">
        <v>16000</v>
      </c>
      <c r="I2" s="13">
        <v>20942.565999999999</v>
      </c>
    </row>
    <row r="3" spans="1:9" x14ac:dyDescent="0.25">
      <c r="A3" s="5" t="s">
        <v>4</v>
      </c>
      <c r="B3" s="6" t="s">
        <v>3</v>
      </c>
      <c r="C3" s="7">
        <v>21000</v>
      </c>
      <c r="D3" s="16">
        <v>21138.749577132214</v>
      </c>
      <c r="E3" s="19">
        <v>25000</v>
      </c>
      <c r="F3" s="7">
        <v>31800</v>
      </c>
      <c r="G3" s="23">
        <v>17500</v>
      </c>
      <c r="H3" s="25">
        <v>24300</v>
      </c>
      <c r="I3" s="13">
        <v>21974.793000000001</v>
      </c>
    </row>
    <row r="4" spans="1:9" x14ac:dyDescent="0.25">
      <c r="A4" s="5" t="s">
        <v>5</v>
      </c>
      <c r="B4" s="6" t="s">
        <v>3</v>
      </c>
      <c r="C4" s="7">
        <v>82024</v>
      </c>
      <c r="D4" s="16">
        <v>63416.248731396641</v>
      </c>
      <c r="E4" s="19">
        <v>75000</v>
      </c>
      <c r="F4" s="6">
        <v>78900</v>
      </c>
      <c r="G4" s="23">
        <v>70000</v>
      </c>
      <c r="H4" s="25">
        <v>90000</v>
      </c>
      <c r="I4" s="13">
        <v>100402.273</v>
      </c>
    </row>
    <row r="5" spans="1:9" x14ac:dyDescent="0.25">
      <c r="A5" s="5" t="s">
        <v>6</v>
      </c>
      <c r="B5" s="6" t="s">
        <v>7</v>
      </c>
      <c r="C5" s="7">
        <v>37</v>
      </c>
      <c r="D5" s="17">
        <v>36.9</v>
      </c>
      <c r="E5" s="19">
        <v>36.700000000000003</v>
      </c>
      <c r="F5" s="7">
        <v>37</v>
      </c>
      <c r="G5" s="23">
        <v>36</v>
      </c>
      <c r="H5" s="25">
        <v>37</v>
      </c>
      <c r="I5" s="13">
        <v>36.171999999999997</v>
      </c>
    </row>
    <row r="6" spans="1:9" x14ac:dyDescent="0.25">
      <c r="A6" s="5" t="s">
        <v>9</v>
      </c>
      <c r="B6" s="6" t="s">
        <v>3</v>
      </c>
      <c r="C6" s="7">
        <v>0</v>
      </c>
      <c r="D6" s="17">
        <v>0</v>
      </c>
      <c r="E6" s="19">
        <v>1</v>
      </c>
      <c r="F6" s="7">
        <v>0</v>
      </c>
      <c r="G6" s="23">
        <v>2</v>
      </c>
      <c r="H6" s="25">
        <v>0</v>
      </c>
      <c r="I6" s="13">
        <v>0</v>
      </c>
    </row>
    <row r="7" spans="1:9" x14ac:dyDescent="0.25">
      <c r="A7" s="5" t="s">
        <v>8</v>
      </c>
      <c r="B7" s="6" t="s">
        <v>7</v>
      </c>
      <c r="C7" s="7">
        <v>9</v>
      </c>
      <c r="D7" s="17">
        <v>8.6</v>
      </c>
      <c r="E7" s="19">
        <v>9</v>
      </c>
      <c r="F7" s="7">
        <v>8</v>
      </c>
      <c r="G7" s="23">
        <v>10</v>
      </c>
      <c r="H7" s="25">
        <v>7</v>
      </c>
      <c r="I7" s="13">
        <v>7.343</v>
      </c>
    </row>
    <row r="8" spans="1:9" x14ac:dyDescent="0.25">
      <c r="A8" s="5" t="s">
        <v>10</v>
      </c>
      <c r="B8" s="6" t="s">
        <v>11</v>
      </c>
      <c r="C8" s="7">
        <v>0.5</v>
      </c>
      <c r="D8" s="17">
        <v>0.7</v>
      </c>
      <c r="E8" s="19">
        <v>0.6</v>
      </c>
      <c r="F8" s="7">
        <v>0.72</v>
      </c>
      <c r="G8" s="23">
        <v>0.5</v>
      </c>
      <c r="H8" s="25">
        <v>0.9</v>
      </c>
      <c r="I8" s="13">
        <v>0.68400000000000005</v>
      </c>
    </row>
    <row r="9" spans="1:9" x14ac:dyDescent="0.25">
      <c r="A9" s="5" t="s">
        <v>12</v>
      </c>
      <c r="B9" s="6" t="s">
        <v>11</v>
      </c>
      <c r="C9" s="7">
        <v>0.2</v>
      </c>
      <c r="D9" s="17">
        <v>0.2</v>
      </c>
      <c r="E9" s="19">
        <v>0.2</v>
      </c>
      <c r="F9" s="7">
        <v>0.2</v>
      </c>
      <c r="G9" s="23">
        <v>0.2</v>
      </c>
      <c r="H9" s="25">
        <v>0.2</v>
      </c>
      <c r="I9" s="13">
        <v>0.11799999999999999</v>
      </c>
    </row>
    <row r="10" spans="1:9" x14ac:dyDescent="0.25">
      <c r="A10" s="5" t="s">
        <v>13</v>
      </c>
      <c r="B10" s="6" t="s">
        <v>11</v>
      </c>
      <c r="C10" s="7">
        <v>0.9</v>
      </c>
      <c r="D10" s="17">
        <v>0.9</v>
      </c>
      <c r="E10" s="19">
        <v>0.92</v>
      </c>
      <c r="F10" s="7">
        <v>0.9</v>
      </c>
      <c r="G10" s="23">
        <v>0.9</v>
      </c>
      <c r="H10" s="25">
        <v>0.9</v>
      </c>
      <c r="I10" s="13">
        <v>0.93400000000000005</v>
      </c>
    </row>
    <row r="11" spans="1:9" x14ac:dyDescent="0.25">
      <c r="A11" s="5" t="s">
        <v>14</v>
      </c>
      <c r="B11" s="6" t="s">
        <v>11</v>
      </c>
      <c r="C11" s="7">
        <v>0.3982</v>
      </c>
      <c r="D11" s="17">
        <v>0.4</v>
      </c>
      <c r="E11" s="19">
        <v>0.4</v>
      </c>
      <c r="F11" s="19">
        <v>0.39818497684795173</v>
      </c>
      <c r="G11" s="23">
        <v>0.41220000000000001</v>
      </c>
      <c r="H11" s="25">
        <v>0.4</v>
      </c>
      <c r="I11" s="13">
        <v>0.40899999999999997</v>
      </c>
    </row>
    <row r="12" spans="1:9" ht="15.75" thickBot="1" x14ac:dyDescent="0.3">
      <c r="A12" s="8" t="s">
        <v>15</v>
      </c>
      <c r="B12" s="9" t="s">
        <v>3</v>
      </c>
      <c r="C12" s="10">
        <v>100</v>
      </c>
      <c r="D12" s="15">
        <v>100</v>
      </c>
      <c r="E12" s="18">
        <v>100</v>
      </c>
      <c r="F12" s="10">
        <v>100</v>
      </c>
      <c r="G12" s="24">
        <v>100</v>
      </c>
      <c r="H12" s="26">
        <v>100</v>
      </c>
      <c r="I12" s="14">
        <v>100</v>
      </c>
    </row>
    <row r="13" spans="1:9" ht="17.25" thickBot="1" x14ac:dyDescent="0.4">
      <c r="A13" s="21" t="s">
        <v>21</v>
      </c>
      <c r="B13" s="11" t="s">
        <v>24</v>
      </c>
      <c r="C13" s="22">
        <v>1.5</v>
      </c>
      <c r="D13" s="22">
        <v>0.75</v>
      </c>
      <c r="E13" s="22">
        <v>4.5</v>
      </c>
      <c r="F13" s="22">
        <v>1.5</v>
      </c>
      <c r="G13" s="22">
        <v>2.1800000000000002</v>
      </c>
      <c r="H13" s="22">
        <v>1.25</v>
      </c>
      <c r="I13" s="22">
        <f>20/60/60</f>
        <v>5.5555555555555549E-3</v>
      </c>
    </row>
    <row r="15" spans="1:9" ht="16.5" x14ac:dyDescent="0.35">
      <c r="F15" s="1"/>
      <c r="G15" s="1"/>
      <c r="H15" s="1"/>
    </row>
    <row r="17" spans="6:8" ht="16.5" x14ac:dyDescent="0.35">
      <c r="F17" s="1"/>
      <c r="G17" s="1"/>
      <c r="H17" s="1"/>
    </row>
    <row r="19" spans="6:8" x14ac:dyDescent="0.25">
      <c r="F19" s="20"/>
      <c r="G19" s="20"/>
      <c r="H19" s="20"/>
    </row>
    <row r="20" spans="6:8" x14ac:dyDescent="0.25">
      <c r="F20" s="20"/>
      <c r="G20" s="20"/>
      <c r="H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Felic, Haris</dc:creator>
  <cp:lastModifiedBy>Felic, Haris</cp:lastModifiedBy>
  <dcterms:created xsi:type="dcterms:W3CDTF">2024-06-23T18:32:46Z</dcterms:created>
  <dcterms:modified xsi:type="dcterms:W3CDTF">2024-08-02T07:08:14Z</dcterms:modified>
</cp:coreProperties>
</file>