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ir\Downloads\"/>
    </mc:Choice>
  </mc:AlternateContent>
  <xr:revisionPtr revIDLastSave="0" documentId="13_ncr:1_{DAC792AC-453B-4E9C-A8F0-3B931C2AA1B1}" xr6:coauthVersionLast="47" xr6:coauthVersionMax="47" xr10:uidLastSave="{00000000-0000-0000-0000-000000000000}"/>
  <bookViews>
    <workbookView xWindow="25695" yWindow="0" windowWidth="26010" windowHeight="20985" tabRatio="500" xr2:uid="{00000000-000D-0000-FFFF-FFFF00000000}"/>
  </bookViews>
  <sheets>
    <sheet name="Read Me" sheetId="1" r:id="rId1"/>
    <sheet name="Projects" sheetId="2" r:id="rId2"/>
    <sheet name="Questions" sheetId="3" r:id="rId3"/>
    <sheet name="Limits" sheetId="4" r:id="rId4"/>
    <sheet name="Plasterboard cabinet" sheetId="5" r:id="rId5"/>
    <sheet name="Items" sheetId="6" r:id="rId6"/>
    <sheet name="Stop rules" sheetId="7" r:id="rId7"/>
    <sheet name="How-to links" sheetId="8" r:id="rId8"/>
    <sheet name="Sources" sheetId="9" r:id="rId9"/>
    <sheet name="Translations" sheetId="10" r:id="rId10"/>
  </sheets>
  <definedNames>
    <definedName name="_xlnm._FilterDatabase" localSheetId="7" hidden="1">'How-to links'!$A$4:$L$14</definedName>
    <definedName name="_xlnm._FilterDatabase" localSheetId="5" hidden="1">Items!$A$4:$J$109</definedName>
    <definedName name="_xlnm._FilterDatabase" localSheetId="3" hidden="1">Limits!$A$4:$J$44</definedName>
    <definedName name="_xlnm._FilterDatabase" localSheetId="1" hidden="1">Projects!$A$4:$T$13</definedName>
    <definedName name="_xlnm._FilterDatabase" localSheetId="2" hidden="1">Questions!$A$4:$I$56</definedName>
    <definedName name="_xlnm._FilterDatabase" localSheetId="8" hidden="1">Sources!$A$4:$D$12</definedName>
    <definedName name="_xlnm._FilterDatabase" localSheetId="6" hidden="1">'Stop rules'!$A$4:$G$18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9" i="5" l="1"/>
  <c r="H9" i="5"/>
  <c r="G9" i="5"/>
  <c r="F9" i="5"/>
  <c r="I8" i="5"/>
  <c r="H8" i="5"/>
  <c r="G8" i="5"/>
  <c r="F8" i="5"/>
  <c r="I7" i="5"/>
  <c r="H7" i="5"/>
  <c r="G7" i="5"/>
  <c r="F7" i="5"/>
  <c r="I6" i="5"/>
  <c r="H6" i="5"/>
  <c r="G6" i="5"/>
  <c r="F6" i="5"/>
  <c r="I5" i="5"/>
  <c r="H5" i="5"/>
  <c r="G5" i="5"/>
  <c r="F5" i="5"/>
</calcChain>
</file>

<file path=xl/sharedStrings.xml><?xml version="1.0" encoding="utf-8"?>
<sst xmlns="http://schemas.openxmlformats.org/spreadsheetml/2006/main" count="2329" uniqueCount="816">
  <si>
    <t>Project catalogue – Projektkatalog (DR-04)</t>
  </si>
  <si>
    <t>Draft v1 · 27 Oct 2026 · for team review (SR-10) – not yet in git · all 9 projects planned for Release 1</t>
  </si>
  <si>
    <t>Purpose / Zweck</t>
  </si>
  <si>
    <t>One data file with all default projects (DR-04, change proposal C-1…C-8). The app reads the project, asks its questions, applies its limits and stop rules, builds the list from the product catalogue and shows the OBI how-to links. "The AI proposes – code decides": all numbers live here, never in the AI prompt.</t>
  </si>
  <si>
    <t>Sheets / Tabellen</t>
  </si>
  <si>
    <t>Projects · Questions · Limits · Plasterboard cabinet · Items · Stop rules · How-to links · Sources · Translations</t>
  </si>
  <si>
    <t>Flow / Ablauf</t>
  </si>
  <si>
    <t>1) Describe the project (high-risk filter always runs) → 2) project chosen → safety level set once (C-8) → 3) questions (max. 3 question groups) → 4) limits and stop rules → 5) list of missing parts only (owned items ticked off) → 6) OBI how-to link.</t>
  </si>
  <si>
    <t>Safety levels / Stufen</t>
  </si>
  <si>
    <t>Basic = no wall or load questions · Mounting – light = wall type + weight · Mounting – full = wall type, load (C-7), owned load-bearing parts (C-8), limits. Always on at every level: high-risk filter, catalogue check, product warnings, output check (SR-16). A project without a level counts as "Mounting – full".</t>
  </si>
  <si>
    <t>Question limit (FR-05)</t>
  </si>
  <si>
    <t>Each project asks at most 3 question GROUPS (one screen each). The load help (C-7) is part of the load question; the condition check and the ownership check are one checklist each. Please confirm this reading of FR-05 (open point Q-1).</t>
  </si>
  <si>
    <t>Products / Produkte</t>
  </si>
  <si>
    <t>Product numbers refer to product_catalogue.xlsx v2 (P001–P102). New products are generic sample products.</t>
  </si>
  <si>
    <t>Status / Review</t>
  </si>
  <si>
    <t>All projects: status "draft" until the team review (SR-10) is recorded in columns review_by / review_date. Values marked "assumption" or "estimate" in sheet Limits need special attention.</t>
  </si>
  <si>
    <t>Colours</t>
  </si>
  <si>
    <t>Blue numbers = input values from a source (sheet Plasterboard cabinet). Black = formula. Safety level colours: green = Basic, yellow = Mounting – light, orange = Mounting – full.</t>
  </si>
  <si>
    <t>Open points</t>
  </si>
  <si>
    <t>Q-1 FR-05 = 3 question groups? · Q-2 Channel of 2 videos (PRJ-07, PRJ-08) to verify · Q-3 English audio track per video to check in the YouTube player · Q-4 Plasterboard limit 25 kg replaces the 15 kg in the change proposal (based on Knauf system data).</t>
  </si>
  <si>
    <t>Projects – Projekte</t>
  </si>
  <si>
    <t>One row per project · release R1 for all (team decision 27 Oct 2026) · status "draft" until team review</t>
  </si>
  <si>
    <t>project_id</t>
  </si>
  <si>
    <t>template_id (app)</t>
  </si>
  <si>
    <t>name_en</t>
  </si>
  <si>
    <t>name_de</t>
  </si>
  <si>
    <t>group_en</t>
  </si>
  <si>
    <t>group_de</t>
  </si>
  <si>
    <t>safety_level_en</t>
  </si>
  <si>
    <t>safety_level_de</t>
  </si>
  <si>
    <t>release</t>
  </si>
  <si>
    <t>status</t>
  </si>
  <si>
    <t>description_en</t>
  </si>
  <si>
    <t>description_de</t>
  </si>
  <si>
    <t>owned_items_check</t>
  </si>
  <si>
    <t>load_question</t>
  </si>
  <si>
    <t>wall_question</t>
  </si>
  <si>
    <t>condition_check</t>
  </si>
  <si>
    <t>howto_links</t>
  </si>
  <si>
    <t>notes</t>
  </si>
  <si>
    <t>review_by</t>
  </si>
  <si>
    <t>review_date</t>
  </si>
  <si>
    <t>PRJ-01</t>
  </si>
  <si>
    <t>hang-shelf</t>
  </si>
  <si>
    <t>Hang a shelf</t>
  </si>
  <si>
    <t>Regal an die Wand hängen</t>
  </si>
  <si>
    <t>Wall mounting</t>
  </si>
  <si>
    <t>Wandmontage</t>
  </si>
  <si>
    <t>Mounting – full</t>
  </si>
  <si>
    <t>Montage – voll</t>
  </si>
  <si>
    <t>R1</t>
  </si>
  <si>
    <t>draft</t>
  </si>
  <si>
    <t>Shelf board on brackets, max. 30 cm deep.</t>
  </si>
  <si>
    <t>Regalbrett auf Regalwinkeln, max. 30 cm tief.</t>
  </si>
  <si>
    <t>yes</t>
  </si>
  <si>
    <t>–</t>
  </si>
  <si>
    <t>Existing app template (hang-shelf.json).</t>
  </si>
  <si>
    <t>PRJ-02</t>
  </si>
  <si>
    <t>hang-wall-cabinet</t>
  </si>
  <si>
    <t>Hang a wall cabinet</t>
  </si>
  <si>
    <t>Hängeschrank aufhängen</t>
  </si>
  <si>
    <t>Closed wall cabinet on a hanging rail, max. 60 cm deep.</t>
  </si>
  <si>
    <t>Geschlossener Hängeschrank an einer Aufhängeschiene, max. 60 cm tief.</t>
  </si>
  <si>
    <t>New (split from shelf: 30 cm shelf vs. 60 cm cabinet).</t>
  </si>
  <si>
    <t>PRJ-03</t>
  </si>
  <si>
    <t>hang-picture</t>
  </si>
  <si>
    <t>Hang a picture</t>
  </si>
  <si>
    <t>Bild aufhängen</t>
  </si>
  <si>
    <t>Mounting – light</t>
  </si>
  <si>
    <t>Montage – leicht</t>
  </si>
  <si>
    <t>Picture or mirror with hooks, or with plugs and screws.</t>
  </si>
  <si>
    <t>Bild oder Spiegel mit Haken oder mit Dübeln und Schrauben.</t>
  </si>
  <si>
    <t>no</t>
  </si>
  <si>
    <t>Existing app template (hang-picture.json).</t>
  </si>
  <si>
    <t>PRJ-04</t>
  </si>
  <si>
    <t>anchor-shelf-anti-tip</t>
  </si>
  <si>
    <t>Anchor a shelf to the wall (anti-tip)</t>
  </si>
  <si>
    <t>Regal kippsicher an der Wand befestigen</t>
  </si>
  <si>
    <t>Secure free-standing furniture against tipping over.</t>
  </si>
  <si>
    <t>Freistehende Möbel gegen Umkippen sichern.</t>
  </si>
  <si>
    <t>No load question: the kit takes only the tipping force.</t>
  </si>
  <si>
    <t>PRJ-05</t>
  </si>
  <si>
    <t>paint-wall</t>
  </si>
  <si>
    <t>Paint a wall</t>
  </si>
  <si>
    <t>Wand streichen</t>
  </si>
  <si>
    <t>Decorating</t>
  </si>
  <si>
    <t>Renovieren</t>
  </si>
  <si>
    <t>Basic</t>
  </si>
  <si>
    <t>Basis</t>
  </si>
  <si>
    <t>Indoor walls, 2 coats, incl. small mould treatment.</t>
  </si>
  <si>
    <t>Innenwände, 2 Anstriche, inkl. Behandlung kleiner Schimmelstellen.</t>
  </si>
  <si>
    <t>Health check: mould, old coatings.</t>
  </si>
  <si>
    <t>PRJ-06</t>
  </si>
  <si>
    <t>install-glass-door</t>
  </si>
  <si>
    <t>Install a glass door</t>
  </si>
  <si>
    <t>Glastür einbauen</t>
  </si>
  <si>
    <t>Doors &amp; locks</t>
  </si>
  <si>
    <t>Türen &amp; Schlösser</t>
  </si>
  <si>
    <t>Glass door into an existing frame with glass-door hinge seats.</t>
  </si>
  <si>
    <t>Glastür in eine vorhandene Zarge mit Bandaufnahmen.</t>
  </si>
  <si>
    <t>yes (door weight from data)</t>
  </si>
  <si>
    <t>No wall drilling; hinge rating checked.</t>
  </si>
  <si>
    <t>PRJ-07</t>
  </si>
  <si>
    <t>change-interior-door-lock</t>
  </si>
  <si>
    <t>Change the lock of an interior door</t>
  </si>
  <si>
    <t>Zimmertürschloss wechseln</t>
  </si>
  <si>
    <t>Replace the mortise lock of an interior door.</t>
  </si>
  <si>
    <t>Einsteckschloss einer Zimmertür tauschen.</t>
  </si>
  <si>
    <t>Interior doors only.</t>
  </si>
  <si>
    <t>PRJ-08</t>
  </si>
  <si>
    <t>install-sliding-door</t>
  </si>
  <si>
    <t>Install a sliding door</t>
  </si>
  <si>
    <t>Schiebetür montieren</t>
  </si>
  <si>
    <t>Sliding door on a rail mounted on the wall above the opening.</t>
  </si>
  <si>
    <t>Schiebetür an einer Laufschiene über der Öffnung an der Wand.</t>
  </si>
  <si>
    <t>PRJ-09</t>
  </si>
  <si>
    <t>hang-nonwoven-wallpaper</t>
  </si>
  <si>
    <t>Hang nonwoven wallpaper</t>
  </si>
  <si>
    <t>Vliestapete tapezieren</t>
  </si>
  <si>
    <t>Paste-the-wall method, plain or patterned.</t>
  </si>
  <si>
    <t>Wandklebetechnik, uni oder mit Muster.</t>
  </si>
  <si>
    <t>Health check: mould, damp walls.</t>
  </si>
  <si>
    <t>Questions – Fragen (max. 3 groups per project / max. 3 Gruppen je Projekt, FR-05)</t>
  </si>
  <si>
    <t>One row per fact · group = one screen · answers from speech are read back and confirmed (SR-11)</t>
  </si>
  <si>
    <t>group</t>
  </si>
  <si>
    <t>fact</t>
  </si>
  <si>
    <t>question_en</t>
  </si>
  <si>
    <t>question_de</t>
  </si>
  <si>
    <t>answer_type / options</t>
  </si>
  <si>
    <t>unit</t>
  </si>
  <si>
    <t>Your wall</t>
  </si>
  <si>
    <t>Ihre Wand</t>
  </si>
  <si>
    <t>wall_type</t>
  </si>
  <si>
    <t>What is the wall made of?</t>
  </si>
  <si>
    <t>Woraus besteht die Wand?</t>
  </si>
  <si>
    <t>choice: concrete / solid brick / brick, type unknown / wood (solid or stud) / plasterboard / aerated concrete / don't know</t>
  </si>
  <si>
    <t>About your shelf</t>
  </si>
  <si>
    <t>Zu Ihr Regal</t>
  </si>
  <si>
    <t>shelf_length_cm</t>
  </si>
  <si>
    <t>Length of the shelf?</t>
  </si>
  <si>
    <t>Länge des Regals?</t>
  </si>
  <si>
    <t>number</t>
  </si>
  <si>
    <t>cm</t>
  </si>
  <si>
    <t>shelf_depth_cm</t>
  </si>
  <si>
    <t>Depth of the shelf?</t>
  </si>
  <si>
    <t>Tiefe des Regals?</t>
  </si>
  <si>
    <t>load_kg</t>
  </si>
  <si>
    <t>Total weight incl. contents?</t>
  </si>
  <si>
    <t>Gesamtgewicht inkl. Inhalt?</t>
  </si>
  <si>
    <t>choice + number: I know it / weigh it / estimate for me / don't know (C-7)</t>
  </si>
  <si>
    <t>kg</t>
  </si>
  <si>
    <t>condition</t>
  </si>
  <si>
    <t>Used item? Any of: cracks / swollen chipboard / bent metal / missing parts / none (C-7)</t>
  </si>
  <si>
    <t>Gebraucht? Eines davon: Risse / aufgequollene Spanplatte / verbogenes Metall / fehlende Teile / nichts (C-7)</t>
  </si>
  <si>
    <t>checklist</t>
  </si>
  <si>
    <t>What you have</t>
  </si>
  <si>
    <t>Was Sie haben</t>
  </si>
  <si>
    <t>owned_items</t>
  </si>
  <si>
    <t>What do you already have? (tick list of the project items, C-8)</t>
  </si>
  <si>
    <t>Was haben Sie schon? (Checkliste der Projektteile, C-8)</t>
  </si>
  <si>
    <t>About your cabinet</t>
  </si>
  <si>
    <t>Zu Ihr Hängeschrank</t>
  </si>
  <si>
    <t>cabinet_width_cm</t>
  </si>
  <si>
    <t>Width of the cabinet?</t>
  </si>
  <si>
    <t>Breite des Schranks?</t>
  </si>
  <si>
    <t>cabinet_depth_cm</t>
  </si>
  <si>
    <t>Depth of the cabinet?</t>
  </si>
  <si>
    <t>Tiefe des Schranks?</t>
  </si>
  <si>
    <t>cabinet_height_cm</t>
  </si>
  <si>
    <t>Height of the cabinet?</t>
  </si>
  <si>
    <t>Höhe des Schranks?</t>
  </si>
  <si>
    <t>Your picture</t>
  </si>
  <si>
    <t>Ihr Bild</t>
  </si>
  <si>
    <t>Weight of the picture?</t>
  </si>
  <si>
    <t>Gewicht des Bildes?</t>
  </si>
  <si>
    <t>picture_count</t>
  </si>
  <si>
    <t>How many pictures?</t>
  </si>
  <si>
    <t>Wie viele Bilder?</t>
  </si>
  <si>
    <t>pcs</t>
  </si>
  <si>
    <t>Your furniture</t>
  </si>
  <si>
    <t>Ihr Möbelstück</t>
  </si>
  <si>
    <t>furniture_width_cm</t>
  </si>
  <si>
    <t>Width of the furniture?</t>
  </si>
  <si>
    <t>Breite des Möbelstücks?</t>
  </si>
  <si>
    <t>furniture_height_cm</t>
  </si>
  <si>
    <t>Height of the furniture?</t>
  </si>
  <si>
    <t>Höhe des Möbelstücks?</t>
  </si>
  <si>
    <t>Your room</t>
  </si>
  <si>
    <t>Ihr Raum</t>
  </si>
  <si>
    <t>wall_width_m</t>
  </si>
  <si>
    <t>Total width of the walls?</t>
  </si>
  <si>
    <t>Gesamtbreite der Wände?</t>
  </si>
  <si>
    <t>m</t>
  </si>
  <si>
    <t>room_height_m</t>
  </si>
  <si>
    <t>Room height?</t>
  </si>
  <si>
    <t>Raumhöhe?</t>
  </si>
  <si>
    <t>surface</t>
  </si>
  <si>
    <t>Surface: new plaster or plasterboard / painted / wallpaper</t>
  </si>
  <si>
    <t>Untergrund: neuer Putz oder Gipskarton / gestrichen / Tapete</t>
  </si>
  <si>
    <t>choice</t>
  </si>
  <si>
    <t>Condition</t>
  </si>
  <si>
    <t>Zustand</t>
  </si>
  <si>
    <t>mould</t>
  </si>
  <si>
    <t>Mould on the wall? none / small, surface only (&lt; 0.5 m²) / larger or deep</t>
  </si>
  <si>
    <t>Schimmel an der Wand? keiner / klein, nur oberflächlich (&lt; 0,5 m²) / größer oder tief</t>
  </si>
  <si>
    <t>health</t>
  </si>
  <si>
    <t>Mould allergy or respiratory illness in the household?</t>
  </si>
  <si>
    <t>Schimmelallergie oder Atemwegserkrankung im Haushalt?</t>
  </si>
  <si>
    <t>yes/no</t>
  </si>
  <si>
    <t>old_coating</t>
  </si>
  <si>
    <t>Building before 1993 and old coating to sand or strip?</t>
  </si>
  <si>
    <t>Gebäude vor 1993 und alte Beschichtung abschleifen oder entfernen?</t>
  </si>
  <si>
    <t>Your door frame</t>
  </si>
  <si>
    <t>Ihre Zarge</t>
  </si>
  <si>
    <t>frame</t>
  </si>
  <si>
    <t>Frame present, undamaged, with seats for glass-door hinges? yes / no / don't know</t>
  </si>
  <si>
    <t>Zarge vorhanden, unbeschädigt, mit Bandaufnahmen für Glastüren? ja / nein / weiß nicht</t>
  </si>
  <si>
    <t>leaf_size</t>
  </si>
  <si>
    <t>Door size: standard 834 × 1972 mm / other</t>
  </si>
  <si>
    <t>Türgröße: Standard 834 × 1972 mm / andere</t>
  </si>
  <si>
    <t>din_side</t>
  </si>
  <si>
    <t>Opening side: DIN left / DIN right</t>
  </si>
  <si>
    <t>Öffnungsrichtung: DIN links / DIN rechts</t>
  </si>
  <si>
    <t>Your door</t>
  </si>
  <si>
    <t>Ihre Tür</t>
  </si>
  <si>
    <t>glass</t>
  </si>
  <si>
    <t>New door from the list, or own door marked as toughened safety glass (ESG)?</t>
  </si>
  <si>
    <t>Neue Tür aus der Liste oder eigene Tür mit ESG-Kennzeichnung?</t>
  </si>
  <si>
    <t>door_type</t>
  </si>
  <si>
    <t>Door type: interior / apartment entrance / front door / fire door</t>
  </si>
  <si>
    <t>Türart: Zimmertür / Wohnungseingangstür / Haustür / Brandschutztür</t>
  </si>
  <si>
    <t>Your lock</t>
  </si>
  <si>
    <t>Ihr Schloss</t>
  </si>
  <si>
    <t>lock_type</t>
  </si>
  <si>
    <t>Lock type: bit key (BB) / bathroom (WC) / profile cylinder (PZ)</t>
  </si>
  <si>
    <t>Schlossart: Buntbart (BB) / Bad (WC) / Profilzylinder (PZ)</t>
  </si>
  <si>
    <t>choice (with picture)</t>
  </si>
  <si>
    <t>DIN left / DIN right</t>
  </si>
  <si>
    <t>DIN links / DIN rechts</t>
  </si>
  <si>
    <t>backset_mm</t>
  </si>
  <si>
    <t>Backset (faceplate to centre of handle)?</t>
  </si>
  <si>
    <t>Dornmaß (Stulp bis Mitte Drücker)?</t>
  </si>
  <si>
    <t>mm</t>
  </si>
  <si>
    <t>distance_mm</t>
  </si>
  <si>
    <t>Distance (handle centre to keyhole centre)?</t>
  </si>
  <si>
    <t>Entfernung (Mitte Drücker bis Mitte Schlüsselloch)?</t>
  </si>
  <si>
    <t>What is the wall above the opening made of?</t>
  </si>
  <si>
    <t>Woraus besteht die Wand über der Öffnung?</t>
  </si>
  <si>
    <t>opening_width_cm</t>
  </si>
  <si>
    <t>Width of the opening?</t>
  </si>
  <si>
    <t>Breite der Öffnung?</t>
  </si>
  <si>
    <t>opening_height_cm</t>
  </si>
  <si>
    <t>Height of the opening?</t>
  </si>
  <si>
    <t>Höhe der Öffnung?</t>
  </si>
  <si>
    <t>Weight of the door leaf? (product data if from the list)</t>
  </si>
  <si>
    <t>Gewicht des Türblatts? (Produktdaten, wenn aus der Liste)</t>
  </si>
  <si>
    <t>pattern_repeat_cm</t>
  </si>
  <si>
    <t>Pattern repeat of the wallpaper (0 = plain)?</t>
  </si>
  <si>
    <t>Rapport der Tapete (0 = uni)?</t>
  </si>
  <si>
    <t>wall_state</t>
  </si>
  <si>
    <t>Damp wall / old wallpaper still on the wall / none</t>
  </si>
  <si>
    <t>Feuchte Wand / alte Tapete noch an der Wand / nichts davon</t>
  </si>
  <si>
    <t>Limits – Grenzwerte (only where relevant / nur wo nötig)</t>
  </si>
  <si>
    <t>Limits are for the whole object, never per plug (SR-04) · type: source / app rule / catalogue / estimate / assumption / rule of thumb / team decision</t>
  </si>
  <si>
    <t>parameter</t>
  </si>
  <si>
    <t>wall type / condition</t>
  </si>
  <si>
    <t>min</t>
  </si>
  <si>
    <t>max</t>
  </si>
  <si>
    <t>source</t>
  </si>
  <si>
    <t>justification</t>
  </si>
  <si>
    <t>type</t>
  </si>
  <si>
    <t>review_status</t>
  </si>
  <si>
    <t>concrete</t>
  </si>
  <si>
    <t>S-02, S-08</t>
  </si>
  <si>
    <t>Wall is not the weak point (8 mm plug: max. 110 kg in concrete). Limit = strongest bracket pair P060 60 kg ÷ 1.25 = 48 kg; matches rule R-12.</t>
  </si>
  <si>
    <t>open</t>
  </si>
  <si>
    <t>solid brick</t>
  </si>
  <si>
    <t>8 mm plug: max. 62 kg in solid brick → bracket is the limit (48 kg).</t>
  </si>
  <si>
    <t>brick, type unknown / perforated</t>
  </si>
  <si>
    <t>S-02</t>
  </si>
  <si>
    <t>8 mm plug: max. 25 kg in perforated brick; customers usually cannot tell the brick type → weakest case.</t>
  </si>
  <si>
    <t>wood (solid or stud)</t>
  </si>
  <si>
    <t>S-07</t>
  </si>
  <si>
    <t>Wood screw in solid timber holds more than the bracket → bracket is the limit. No stud hit → plasterboard values.</t>
  </si>
  <si>
    <t>estimate</t>
  </si>
  <si>
    <t>plasterboard</t>
  </si>
  <si>
    <t>S-01</t>
  </si>
  <si>
    <t>Knauf: 0.4 kN/m wall length at 30 cm projection → 50 kg for 80 × 30 cm; halved because layers, board type and stud spacing are unknown; matches rule R-08.</t>
  </si>
  <si>
    <t>aerated concrete</t>
  </si>
  <si>
    <t>Only 10 kg per 8 mm plug; special plugs not in the catalogue → stop (ST-02).</t>
  </si>
  <si>
    <t>2 brackets</t>
  </si>
  <si>
    <t>S-07, S-08</t>
  </si>
  <si>
    <t>Common rule: 18 mm chipboard sags beyond about 60–80 cm between supports; catalogue boards 80 cm.</t>
  </si>
  <si>
    <t>rule of thumb</t>
  </si>
  <si>
    <t>3 brackets, spacing ≤ 60 cm</t>
  </si>
  <si>
    <t>Same sag rule; longest board 120 cm (P069).</t>
  </si>
  <si>
    <t>all walls</t>
  </si>
  <si>
    <t>S-01, S-08</t>
  </si>
  <si>
    <t>All Knauf load values assume ≤ 30 cm projection; longest bracket arm 25 cm (P060).</t>
  </si>
  <si>
    <t>board_thickness_mm</t>
  </si>
  <si>
    <t>all</t>
  </si>
  <si>
    <t>S-08</t>
  </si>
  <si>
    <t>All catalogue boards are 18 mm.</t>
  </si>
  <si>
    <t>catalogue</t>
  </si>
  <si>
    <t>safety_factor</t>
  </si>
  <si>
    <t>all parts</t>
  </si>
  <si>
    <t>Each load-bearing part must be rated ≥ 1.25 × load; ratings are never added up (SR-04, R-07).</t>
  </si>
  <si>
    <t>app rule</t>
  </si>
  <si>
    <t>Upper end of the Knauf table.</t>
  </si>
  <si>
    <t>Knauf table goes to 60 cm depth (with lower loads); team decision 26 Oct 2026.</t>
  </si>
  <si>
    <t>S-01, S-07</t>
  </si>
  <si>
    <t>Min. 30 cm from the Knauf diagram (to verify); max. 100 cm for DIY handling (assumption).</t>
  </si>
  <si>
    <t>assumption</t>
  </si>
  <si>
    <t>concrete / solid brick / wood (solid or stud)</t>
  </si>
  <si>
    <t>Hanging rail set P102 65 kg ÷ 1.25 = 52 kg → 50 kg; wall not the weak point (see PRJ-01).</t>
  </si>
  <si>
    <t>As PRJ-01.</t>
  </si>
  <si>
    <t>Depends on width and depth: see sheet "Plasterboard cabinet" (half of Knauf, max. 25 kg).</t>
  </si>
  <si>
    <t>Stop (ST-02).</t>
  </si>
  <si>
    <t>Template maximum (hang-picture.json). Each part rated ≥ 1.25 × load → hooks P051 (10 kg) up to 8 kg, plug P044 (25 kg) up to 20 kg, cavity anchor P046 (15 kg) up to 12 kg.</t>
  </si>
  <si>
    <t>per kit</t>
  </si>
  <si>
    <t>Team decision 27 Oct 2026: one kit up to 90 cm, two kits above.</t>
  </si>
  <si>
    <t>team decision</t>
  </si>
  <si>
    <t>No weight limit: the kit takes only the tipping force, not the weight of the furniture.</t>
  </si>
  <si>
    <t>Only with cavity anchor P046; aerated concrete → stop.</t>
  </si>
  <si>
    <t>area_m2</t>
  </si>
  <si>
    <t>indoor walls</t>
  </si>
  <si>
    <t>m²</t>
  </si>
  <si>
    <t>Typical room size for a DIY job (assumption, accepted 27 Oct 2026).</t>
  </si>
  <si>
    <t>working_height_m</t>
  </si>
  <si>
    <t>Reachable with step ladder P073 and pole P072 (assumption).</t>
  </si>
  <si>
    <t>coats</t>
  </si>
  <si>
    <t>Standard for an even result.</t>
  </si>
  <si>
    <t>mould_area_m2</t>
  </si>
  <si>
    <t>surface only</t>
  </si>
  <si>
    <t>S-03</t>
  </si>
  <si>
    <t>UBA: small surface mould (e.g. &lt; 0.5 m²) can be removed by occupants; larger → specialist.</t>
  </si>
  <si>
    <t>leaf_size_mm</t>
  </si>
  <si>
    <t>standard frame</t>
  </si>
  <si>
    <t>834 × 1972</t>
  </si>
  <si>
    <t>S-06, S-08</t>
  </si>
  <si>
    <t>Standard interior door size; only sizes in the catalogue (P087).</t>
  </si>
  <si>
    <t>ESG 8 mm</t>
  </si>
  <si>
    <t>Toughened safety glass only.</t>
  </si>
  <si>
    <t>hinge_rating_kg</t>
  </si>
  <si>
    <t>≥ 1.25 × door weight</t>
  </si>
  <si>
    <t>Door P087 ≈ 33 kg × 1.25 = 41 kg ≤ hinge set P088 50 kg.</t>
  </si>
  <si>
    <t>interior door</t>
  </si>
  <si>
    <t>S-04</t>
  </si>
  <si>
    <t>Usual German interior door lock size.</t>
  </si>
  <si>
    <t>bit key (BB) / cylinder (PZ)</t>
  </si>
  <si>
    <t>bathroom (WC)</t>
  </si>
  <si>
    <t>Bathroom locks: 55/78 mm.</t>
  </si>
  <si>
    <t>Front, apartment and fire doors → stop (ST-12).</t>
  </si>
  <si>
    <t>door_weight_kg</t>
  </si>
  <si>
    <t>Max. 60 kg (accepted 27 Oct 2026) and ≤ rail rating ÷ 1.25 (P096 80 kg → 64 kg).</t>
  </si>
  <si>
    <t>rail_length_mm</t>
  </si>
  <si>
    <t>≥ 2 × door width</t>
  </si>
  <si>
    <t>The door must slide fully clear of the opening; P096 2000 mm → door ≤ 1000 mm.</t>
  </si>
  <si>
    <t>geometry</t>
  </si>
  <si>
    <t>brick type unknown, plasterboard, aerated concrete</t>
  </si>
  <si>
    <t>S-01, S-02</t>
  </si>
  <si>
    <t>Moving (dynamic) load on the rail → stop / ask staff (ST-13).</t>
  </si>
  <si>
    <t>As PRJ-05.</t>
  </si>
  <si>
    <t>roll_size_m</t>
  </si>
  <si>
    <t>P078</t>
  </si>
  <si>
    <t>10.05 × 0.53</t>
  </si>
  <si>
    <t>Standard roll size; used by the quantity rule.</t>
  </si>
  <si>
    <t>Plasterboard – max. cabinet weight / Gipskarton – max. Schrankgewicht (PRJ-02)</t>
  </si>
  <si>
    <t>Blue = Knauf permitted value at 0.4 kN/m (12.5 mm boards) [S-01] · black = our limit = MIN(25, Knauf ÷ 2)</t>
  </si>
  <si>
    <t>width_mm</t>
  </si>
  <si>
    <t>Knauf 300 mm</t>
  </si>
  <si>
    <t>Knauf 400 mm</t>
  </si>
  <si>
    <t>Knauf 500 mm</t>
  </si>
  <si>
    <t>Knauf 600 mm</t>
  </si>
  <si>
    <t>limit 300 mm deep (kg)</t>
  </si>
  <si>
    <t>limit 400 mm deep (kg)</t>
  </si>
  <si>
    <t>limit 500 mm deep (kg)</t>
  </si>
  <si>
    <t>limit 600 mm deep (kg)</t>
  </si>
  <si>
    <t>Intermediate sizes: use the next larger depth and the next smaller width (less favourable value), as Knauf advises.</t>
  </si>
  <si>
    <t>Halving: the customer cannot check layers, board type, stud spacing or installation quality. Cap 25 kg = same as shelves on plasterboard (R-08).</t>
  </si>
  <si>
    <t>Items – Teile je Projekt (list sections: Materials / Tools / Safety gear – Material / Werkzeug / Schutzausrüstung)</t>
  </si>
  <si>
    <t>load_bearing = part carries the load · owned_check = may an owned part replace it? (C-8, SR-15) · product numbers from product_catalogue.xlsx v2</t>
  </si>
  <si>
    <t>section_en</t>
  </si>
  <si>
    <t>section_de</t>
  </si>
  <si>
    <t>item_en</t>
  </si>
  <si>
    <t>item_de</t>
  </si>
  <si>
    <t>candidate products</t>
  </si>
  <si>
    <t>load_bearing</t>
  </si>
  <si>
    <t>owned_check</t>
  </si>
  <si>
    <t>quantity rule</t>
  </si>
  <si>
    <t>Materials</t>
  </si>
  <si>
    <t>Material</t>
  </si>
  <si>
    <t>Shelf board</t>
  </si>
  <si>
    <t>Regalbrett</t>
  </si>
  <si>
    <t>P063, P064, P069</t>
  </si>
  <si>
    <t>size from facts</t>
  </si>
  <si>
    <t>1</t>
  </si>
  <si>
    <t>Shelf brackets</t>
  </si>
  <si>
    <t>Regalwinkel</t>
  </si>
  <si>
    <t>P058, P059, P060</t>
  </si>
  <si>
    <t>yes (SR-15)</t>
  </si>
  <si>
    <t>rated ≥ 1.25 × load</t>
  </si>
  <si>
    <t>2 brackets up to 80 cm, 3 up to 120 cm</t>
  </si>
  <si>
    <t>Wall plugs</t>
  </si>
  <si>
    <t>Dübel</t>
  </si>
  <si>
    <t>P043, P044, P045 / P046 (plasterboard)</t>
  </si>
  <si>
    <t>no – always new (SR-15)</t>
  </si>
  <si>
    <t>suits wall type</t>
  </si>
  <si>
    <t>2 per bracket / 4 per rail</t>
  </si>
  <si>
    <t>Screws</t>
  </si>
  <si>
    <t>Schrauben</t>
  </si>
  <si>
    <t>P048, P049, P050</t>
  </si>
  <si>
    <t>fits plug (R-06)</t>
  </si>
  <si>
    <t>1 per plug</t>
  </si>
  <si>
    <t>Tools</t>
  </si>
  <si>
    <t>Werkzeug</t>
  </si>
  <si>
    <t>Drill</t>
  </si>
  <si>
    <t>Bohrmaschine</t>
  </si>
  <si>
    <t>P040 (concrete, brick) / P039 (plasterboard, wood)</t>
  </si>
  <si>
    <t>by wall type (R-09)</t>
  </si>
  <si>
    <t>Drill bit</t>
  </si>
  <si>
    <t>Bohrer</t>
  </si>
  <si>
    <t>P035, P036, P037 / P038 (wood)</t>
  </si>
  <si>
    <t>by plug diameter (R-05)</t>
  </si>
  <si>
    <t>Spirit level</t>
  </si>
  <si>
    <t>Wasserwaage</t>
  </si>
  <si>
    <t>P032</t>
  </si>
  <si>
    <t>Tape measure</t>
  </si>
  <si>
    <t>Maßband</t>
  </si>
  <si>
    <t>P033</t>
  </si>
  <si>
    <t>Stud and cable detector</t>
  </si>
  <si>
    <t>Ortungsgerät</t>
  </si>
  <si>
    <t>P034</t>
  </si>
  <si>
    <t>yes (warning stays, R-11)</t>
  </si>
  <si>
    <t>any drilling</t>
  </si>
  <si>
    <t>Screwdriver set</t>
  </si>
  <si>
    <t>Schraubendreher-Set</t>
  </si>
  <si>
    <t>P031</t>
  </si>
  <si>
    <t>Safety gear</t>
  </si>
  <si>
    <t>Schutzausrüstung</t>
  </si>
  <si>
    <t>Safety goggles</t>
  </si>
  <si>
    <t>Schutzbrille</t>
  </si>
  <si>
    <t>P028</t>
  </si>
  <si>
    <t>drilling (R-10)</t>
  </si>
  <si>
    <t>Dust mask FFP2</t>
  </si>
  <si>
    <t>Atemschutzmaske FFP2</t>
  </si>
  <si>
    <t>P029</t>
  </si>
  <si>
    <t>1 pack</t>
  </si>
  <si>
    <t>Wall cabinet</t>
  </si>
  <si>
    <t>Hängeschrank</t>
  </si>
  <si>
    <t>– (customer owns it)</t>
  </si>
  <si>
    <t>condition check</t>
  </si>
  <si>
    <t>Cabinet hanging rail set</t>
  </si>
  <si>
    <t>Schrankaufhängeschiene</t>
  </si>
  <si>
    <t>P102</t>
  </si>
  <si>
    <t>1 per cabinet up to 100 cm wide, 2 above</t>
  </si>
  <si>
    <t>Picture hooks</t>
  </si>
  <si>
    <t>Bilderhaken</t>
  </si>
  <si>
    <t>P051</t>
  </si>
  <si>
    <t>no – always new</t>
  </si>
  <si>
    <t>hook method, ≤ 8 kg</t>
  </si>
  <si>
    <t>1 per fixing point</t>
  </si>
  <si>
    <t>P043, P044 / P046 (plasterboard)</t>
  </si>
  <si>
    <t>drill method</t>
  </si>
  <si>
    <t>P048, P049</t>
  </si>
  <si>
    <t>Hammer</t>
  </si>
  <si>
    <t>P030</t>
  </si>
  <si>
    <t>hook method</t>
  </si>
  <si>
    <t>P035, P036 / P038</t>
  </si>
  <si>
    <t>yes (warning stays)</t>
  </si>
  <si>
    <t>any nail or drilling</t>
  </si>
  <si>
    <t>drilling</t>
  </si>
  <si>
    <t>Anti-tip kit</t>
  </si>
  <si>
    <t>Kippsicherung</t>
  </si>
  <si>
    <t>P100</t>
  </si>
  <si>
    <t>1 up to 90 cm wide, 2 above</t>
  </si>
  <si>
    <t>2 per kit</t>
  </si>
  <si>
    <t>fits plug</t>
  </si>
  <si>
    <t>1 per plug + 2 into furniture</t>
  </si>
  <si>
    <t>by wall type</t>
  </si>
  <si>
    <t>by plug</t>
  </si>
  <si>
    <t>Wall paint</t>
  </si>
  <si>
    <t>Wandfarbe</t>
  </si>
  <si>
    <t>P001, P002, P003, P004</t>
  </si>
  <si>
    <t>litres = area × 2 coats ÷ coverage (7 m²/l)</t>
  </si>
  <si>
    <t>Anti-mould wall paint</t>
  </si>
  <si>
    <t>Anti-Schimmel-Wandfarbe</t>
  </si>
  <si>
    <t>P076</t>
  </si>
  <si>
    <t>small mould treated</t>
  </si>
  <si>
    <t>treated area × 2 ÷ 7 m²/l</t>
  </si>
  <si>
    <t>Deep primer</t>
  </si>
  <si>
    <t>Tiefengrund</t>
  </si>
  <si>
    <t>P074</t>
  </si>
  <si>
    <t>absorbent surface</t>
  </si>
  <si>
    <t>Wall filler</t>
  </si>
  <si>
    <t>Spachtelmasse</t>
  </si>
  <si>
    <t>P012</t>
  </si>
  <si>
    <t>holes or cracks</t>
  </si>
  <si>
    <t>Mould remover, chlorine-free</t>
  </si>
  <si>
    <t>Schimmelentferner, chlorfrei</t>
  </si>
  <si>
    <t>P075</t>
  </si>
  <si>
    <t>mould &lt; 0.5 m², surface only</t>
  </si>
  <si>
    <t>Sanding paper set</t>
  </si>
  <si>
    <t>Schleifpapier-Set</t>
  </si>
  <si>
    <t>P013</t>
  </si>
  <si>
    <t>Masking tape</t>
  </si>
  <si>
    <t>Malerkrepp</t>
  </si>
  <si>
    <t>P010</t>
  </si>
  <si>
    <t>1 per 15 m of edges</t>
  </si>
  <si>
    <t>Paint roller set</t>
  </si>
  <si>
    <t>Farbrollen-Set</t>
  </si>
  <si>
    <t>P008</t>
  </si>
  <si>
    <t>Flat brush set</t>
  </si>
  <si>
    <t>Flachpinsel-Set</t>
  </si>
  <si>
    <t>P009</t>
  </si>
  <si>
    <t>Paint tray</t>
  </si>
  <si>
    <t>Farbwanne</t>
  </si>
  <si>
    <t>P071</t>
  </si>
  <si>
    <t>Telescopic pole</t>
  </si>
  <si>
    <t>Teleskopstange</t>
  </si>
  <si>
    <t>P072</t>
  </si>
  <si>
    <t>room height &gt; 2.0 m</t>
  </si>
  <si>
    <t>Drop cloth</t>
  </si>
  <si>
    <t>Abdeckfolie</t>
  </si>
  <si>
    <t>P011</t>
  </si>
  <si>
    <t>Bucket</t>
  </si>
  <si>
    <t>Eimer</t>
  </si>
  <si>
    <t>P086</t>
  </si>
  <si>
    <t>Step ladder</t>
  </si>
  <si>
    <t>Stufenleiter</t>
  </si>
  <si>
    <t>P073</t>
  </si>
  <si>
    <t>sanding or mould removal</t>
  </si>
  <si>
    <t>mould removal, overhead work</t>
  </si>
  <si>
    <t>Nitrile gloves</t>
  </si>
  <si>
    <t>Nitril-Schutzhandschuhe</t>
  </si>
  <si>
    <t>P077</t>
  </si>
  <si>
    <t>mould removal</t>
  </si>
  <si>
    <t>Nonwoven wallpaper</t>
  </si>
  <si>
    <t>Vliestapete</t>
  </si>
  <si>
    <t>strips per roll = ⌊10.05 ÷ (room height + 0.10 + repeat)⌋; strips = ⌈wall width ÷ 0.53⌉; rolls = ⌈strips ÷ strips per roll⌉</t>
  </si>
  <si>
    <t>Wallpaper paste</t>
  </si>
  <si>
    <t>Vliestapetenkleister</t>
  </si>
  <si>
    <t>P079</t>
  </si>
  <si>
    <t>1 pack per 5 rolls</t>
  </si>
  <si>
    <t>Wallpaper primer</t>
  </si>
  <si>
    <t>Tapetengrund</t>
  </si>
  <si>
    <t>P080</t>
  </si>
  <si>
    <t>uneven or dark surface</t>
  </si>
  <si>
    <t>Paste roller</t>
  </si>
  <si>
    <t>Kleisterrolle</t>
  </si>
  <si>
    <t>P081</t>
  </si>
  <si>
    <t>Wallpaper smoothing brush</t>
  </si>
  <si>
    <t>Tapezierbürste</t>
  </si>
  <si>
    <t>P082</t>
  </si>
  <si>
    <t>Seam roller</t>
  </si>
  <si>
    <t>Nahtroller</t>
  </si>
  <si>
    <t>P083</t>
  </si>
  <si>
    <t>Wallpaper trimming spatula</t>
  </si>
  <si>
    <t>Tapezierspachtel</t>
  </si>
  <si>
    <t>P084</t>
  </si>
  <si>
    <t>Cutter knife</t>
  </si>
  <si>
    <t>Cuttermesser</t>
  </si>
  <si>
    <t>P085</t>
  </si>
  <si>
    <t>first strip plumb</t>
  </si>
  <si>
    <t>Folding rule</t>
  </si>
  <si>
    <t>Zollstock</t>
  </si>
  <si>
    <t>P101</t>
  </si>
  <si>
    <t>Glass door (ESG 8 mm)</t>
  </si>
  <si>
    <t>Ganzglastür (ESG 8 mm)</t>
  </si>
  <si>
    <t>P087</t>
  </si>
  <si>
    <t>yes – only if marked ESG</t>
  </si>
  <si>
    <t>standard size, DIN side</t>
  </si>
  <si>
    <t>Glass door hinge set</t>
  </si>
  <si>
    <t>Glastürbänder (Set)</t>
  </si>
  <si>
    <t>P088</t>
  </si>
  <si>
    <t>rated ≥ 1.25 × door weight</t>
  </si>
  <si>
    <t>1 set</t>
  </si>
  <si>
    <t>Glass door handle set with latch</t>
  </si>
  <si>
    <t>Glastürbeschlag mit Falle</t>
  </si>
  <si>
    <t>P089</t>
  </si>
  <si>
    <t>Cut-resistant gloves</t>
  </si>
  <si>
    <t>Schnittschutzhandschuhe</t>
  </si>
  <si>
    <t>P090</t>
  </si>
  <si>
    <t>2 (two people)</t>
  </si>
  <si>
    <t>Mortise lock</t>
  </si>
  <si>
    <t>Einsteckschloss</t>
  </si>
  <si>
    <t>P091 (BB) / P092 (WC) / P093 (PZ)</t>
  </si>
  <si>
    <t>no – replaced</t>
  </si>
  <si>
    <t>type, DIN side, 55/72 or 55/78</t>
  </si>
  <si>
    <t>Profile cylinder</t>
  </si>
  <si>
    <t>Profilzylinder</t>
  </si>
  <si>
    <t>P094</t>
  </si>
  <si>
    <t>PZ lock only</t>
  </si>
  <si>
    <t>Door handle set</t>
  </si>
  <si>
    <t>Drückergarnitur</t>
  </si>
  <si>
    <t>P095</t>
  </si>
  <si>
    <t>old handles worn</t>
  </si>
  <si>
    <t>measure backset and distance</t>
  </si>
  <si>
    <t>Sliding door rail system</t>
  </si>
  <si>
    <t>Schiebetürsystem mit Laufschiene</t>
  </si>
  <si>
    <t>P096</t>
  </si>
  <si>
    <t>rated ≥ 1.25 × door weight; rail ≥ 2 × door width</t>
  </si>
  <si>
    <t>Sliding door leaf</t>
  </si>
  <si>
    <t>Schiebetürblatt</t>
  </si>
  <si>
    <t>P097</t>
  </si>
  <si>
    <t>yes (condition check)</t>
  </si>
  <si>
    <t>door weight ≤ 60 kg</t>
  </si>
  <si>
    <t>Floor guide</t>
  </si>
  <si>
    <t>Bodenführung</t>
  </si>
  <si>
    <t>P098</t>
  </si>
  <si>
    <t>Flush pull handle</t>
  </si>
  <si>
    <t>Griffmuschel</t>
  </si>
  <si>
    <t>P099</t>
  </si>
  <si>
    <t>P045 / P047 (concrete)</t>
  </si>
  <si>
    <t>per rail instructions</t>
  </si>
  <si>
    <t>P050</t>
  </si>
  <si>
    <t>Hammer drill</t>
  </si>
  <si>
    <t>Schlagbohrmaschine</t>
  </si>
  <si>
    <t>P040 / P039 (wood)</t>
  </si>
  <si>
    <t>P037 / P038 (wood)</t>
  </si>
  <si>
    <t>Work gloves</t>
  </si>
  <si>
    <t>Arbeitshandschuhe</t>
  </si>
  <si>
    <t>P027</t>
  </si>
  <si>
    <t>lifting the door</t>
  </si>
  <si>
    <t>Stop rules – Stoppregeln</t>
  </si>
  <si>
    <t>Checked in code after the questions; a stop never shows a shopping list for the blocked part</t>
  </si>
  <si>
    <t>rule_id</t>
  </si>
  <si>
    <t>projects</t>
  </si>
  <si>
    <t>message_en</t>
  </si>
  <si>
    <t>message_de</t>
  </si>
  <si>
    <t>hand_off</t>
  </si>
  <si>
    <t>basis</t>
  </si>
  <si>
    <t>ST-01</t>
  </si>
  <si>
    <t>High-risk work (electrics, gas, water pipes, load-bearing walls) – by text or speech</t>
  </si>
  <si>
    <t>This job needs a professional. We cannot plan it.</t>
  </si>
  <si>
    <t>Diese Arbeit gehört in die Hände von Fachleuten. Wir können sie nicht planen.</t>
  </si>
  <si>
    <t>professional</t>
  </si>
  <si>
    <t>SR-09, G0</t>
  </si>
  <si>
    <t>ST-02</t>
  </si>
  <si>
    <t>PRJ-01–04, 08</t>
  </si>
  <si>
    <t>Wall type "aerated concrete" or "don't know"</t>
  </si>
  <si>
    <t>We need to know the wall type. Please check it or ask OBI staff.</t>
  </si>
  <si>
    <t>Wir müssen die Wandart kennen. Bitte prüfen oder OBI-Personal fragen.</t>
  </si>
  <si>
    <t>staff</t>
  </si>
  <si>
    <t>SR-06, RB-01</t>
  </si>
  <si>
    <t>ST-03</t>
  </si>
  <si>
    <t>PRJ-01–03, 08</t>
  </si>
  <si>
    <t>Load above the limit for the wall type (sheet Limits)</t>
  </si>
  <si>
    <t>This is above what we can plan safely ({limit} kg). Please ask OBI staff.</t>
  </si>
  <si>
    <t>Das liegt über dem, was wir sicher planen können ({limit} kg). Bitte OBI-Personal fragen.</t>
  </si>
  <si>
    <t>SR-13</t>
  </si>
  <si>
    <t>ST-04</t>
  </si>
  <si>
    <t>PRJ-01, 02, 04</t>
  </si>
  <si>
    <t>Size above the limit (length, depth, width, height)</t>
  </si>
  <si>
    <t>This size is outside this guide. Please ask OBI staff.</t>
  </si>
  <si>
    <t>Diese Größe liegt außerhalb dieser Anleitung. Bitte OBI-Personal fragen.</t>
  </si>
  <si>
    <t>ST-05</t>
  </si>
  <si>
    <t>mounting projects</t>
  </si>
  <si>
    <t>Load "don't know" and worst case above the limit</t>
  </si>
  <si>
    <t>Without a known weight we must assume the worst case, which is above the limit. Please weigh it or ask OBI staff.</t>
  </si>
  <si>
    <t>Ohne bekanntes Gewicht rechnen wir mit dem ungünstigsten Fall – der liegt über dem Grenzwert. Bitte wiegen oder OBI-Personal fragen.</t>
  </si>
  <si>
    <t>SR-14, RB-23</t>
  </si>
  <si>
    <t>ST-06</t>
  </si>
  <si>
    <t>Used item with a defect (cracks, swollen chipboard, bent metal, missing parts)</t>
  </si>
  <si>
    <t>Please replace this part – we have added a new one to the list.</t>
  </si>
  <si>
    <t>Bitte dieses Teil ersetzen – wir haben ein neues auf die Liste gesetzt.</t>
  </si>
  <si>
    <t>replace part</t>
  </si>
  <si>
    <t>FR-33, SR-15</t>
  </si>
  <si>
    <t>ST-07</t>
  </si>
  <si>
    <t>PRJ-05, 09</t>
  </si>
  <si>
    <t>Mould larger than 0.5 m² or deep in the wall</t>
  </si>
  <si>
    <t>Larger mould must be removed by a specialist company.</t>
  </si>
  <si>
    <t>Größerer Schimmelbefall gehört in die Hände eines Fachbetriebs.</t>
  </si>
  <si>
    <t>ST-08</t>
  </si>
  <si>
    <t>Mould allergy or respiratory illness in the household</t>
  </si>
  <si>
    <t>Please do not remove the mould yourself; ask a specialist.</t>
  </si>
  <si>
    <t>Bitte entfernen Sie den Schimmel nicht selbst; fragen Sie einen Fachbetrieb.</t>
  </si>
  <si>
    <t>ST-09</t>
  </si>
  <si>
    <t>Building before 1993 and old coating to sand or strip</t>
  </si>
  <si>
    <t>Old coatings may contain harmful substances. Please have them checked before sanding.</t>
  </si>
  <si>
    <t>Alte Beschichtungen können Schadstoffe enthalten. Bitte vor dem Schleifen prüfen lassen.</t>
  </si>
  <si>
    <t>ST-10</t>
  </si>
  <si>
    <t>Damp wall</t>
  </si>
  <si>
    <t>Please find and fix the cause of the damp first.</t>
  </si>
  <si>
    <t>Bitte zuerst die Ursache der Feuchtigkeit finden und beheben.</t>
  </si>
  <si>
    <t>ST-11</t>
  </si>
  <si>
    <t>No suitable frame, damaged frame, non-standard size, or own glass not ESG</t>
  </si>
  <si>
    <t>This needs a new frame or a special door. Please ask OBI staff.</t>
  </si>
  <si>
    <t>Dafür braucht es eine neue Zarge oder eine Sondertür. Bitte OBI-Personal fragen.</t>
  </si>
  <si>
    <t>ST-12</t>
  </si>
  <si>
    <t>Front door, apartment entrance door or fire door</t>
  </si>
  <si>
    <t>Locks for these doors have special safety requirements. Please ask OBI staff or a locksmith.</t>
  </si>
  <si>
    <t>Schlösser für diese Türen haben besondere Sicherheitsanforderungen. Bitte OBI-Personal oder Schlüsseldienst fragen.</t>
  </si>
  <si>
    <t>staff / professional</t>
  </si>
  <si>
    <t>ST-13</t>
  </si>
  <si>
    <t>Wall above the opening is brick (type unknown), plasterboard or aerated concrete</t>
  </si>
  <si>
    <t>A sliding door puts a moving load on the wall. Please ask OBI staff.</t>
  </si>
  <si>
    <t>Eine Schiebetür belastet die Wand in Bewegung. Bitte OBI-Personal fragen.</t>
  </si>
  <si>
    <t>ST-14</t>
  </si>
  <si>
    <t>Removing switch or socket covers</t>
  </si>
  <si>
    <t>Switch off the circuit first. Only remove cover frames – never touch the wiring.</t>
  </si>
  <si>
    <t>Zuerst die Sicherung ausschalten. Nur Abdeckrahmen abnehmen – nie an die Leitungen.</t>
  </si>
  <si>
    <t>warning (no stop)</t>
  </si>
  <si>
    <t>SR-09</t>
  </si>
  <si>
    <t>How-to links – Anleitungen (OBI HowTo videos and OBI Magazin articles)</t>
  </si>
  <si>
    <t>Checked once by the team and stored (no live search, NFR-07) · PRJ-01 to PRJ-04 need no links (team decision 27 Oct 2026) · the app only links, never copies</t>
  </si>
  <si>
    <t>title_de</t>
  </si>
  <si>
    <t>title_en</t>
  </si>
  <si>
    <t>url</t>
  </si>
  <si>
    <t>publisher</t>
  </si>
  <si>
    <t>audio_de</t>
  </si>
  <si>
    <t>audio_en</t>
  </si>
  <si>
    <t>subtitles_en</t>
  </si>
  <si>
    <t>check_status</t>
  </si>
  <si>
    <t>checked_by</t>
  </si>
  <si>
    <t>checked_on</t>
  </si>
  <si>
    <t>video</t>
  </si>
  <si>
    <t>Wand streichen mit sauberen Kanten</t>
  </si>
  <si>
    <t>Painting walls with clean edges</t>
  </si>
  <si>
    <t>https://www.youtube.com/watch?v=lJyGbd93C7c</t>
  </si>
  <si>
    <t>OBI HowTo</t>
  </si>
  <si>
    <t>to check</t>
  </si>
  <si>
    <t>auto (to check)</t>
  </si>
  <si>
    <t>verified channel</t>
  </si>
  <si>
    <t>article</t>
  </si>
  <si>
    <t>Wände streichen – Schritt für Schritt</t>
  </si>
  <si>
    <t>Painting walls – step by step</t>
  </si>
  <si>
    <t>https://www.obi.de/magazin/bauen/waende-streichen</t>
  </si>
  <si>
    <t>OBI Magazin</t>
  </si>
  <si>
    <t>German text</t>
  </si>
  <si>
    <t>browser translation</t>
  </si>
  <si>
    <t>opened</t>
  </si>
  <si>
    <t>Glastür einbauen und einstellen</t>
  </si>
  <si>
    <t>Installing and adjusting a glass door</t>
  </si>
  <si>
    <t>https://www.youtube.com/watch?v=8EoXpjIg0SI</t>
  </si>
  <si>
    <t>Innentüren einbauen (standard doors, not glass)</t>
  </si>
  <si>
    <t>Installing interior doors (standard doors)</t>
  </si>
  <si>
    <t>https://www.obi.ch/magazin/bauen/fenster-tueren/innentueren-einbauen</t>
  </si>
  <si>
    <t>opened – fits only partly</t>
  </si>
  <si>
    <t>Türschloss wechseln an der Innentür</t>
  </si>
  <si>
    <t>Changing the lock of an interior door</t>
  </si>
  <si>
    <t>https://www.youtube.com/watch?v=W1FQbSbzknc</t>
  </si>
  <si>
    <t>found by search – channel to verify (Q-2)</t>
  </si>
  <si>
    <t>Innentüren einbauen – Schritt 8 Türschloss</t>
  </si>
  <si>
    <t>Installing interior doors – step 8 lock</t>
  </si>
  <si>
    <t>Schiebetür einbauen</t>
  </si>
  <si>
    <t>Installing a sliding door</t>
  </si>
  <si>
    <t>https://www.youtube.com/watch?v=Aft_7gZ_DfM</t>
  </si>
  <si>
    <t>Vliestapete mit Muster richtig tapezieren</t>
  </si>
  <si>
    <t>How to hang nonwoven wallpaper with a pattern</t>
  </si>
  <si>
    <t>https://www.youtube.com/watch?v=eaISsf3Uu6A</t>
  </si>
  <si>
    <t>Renoviervlies tapezieren (preparing the wall)</t>
  </si>
  <si>
    <t>Hanging renovation fleece (preparing the wall)</t>
  </si>
  <si>
    <t>https://www.youtube.com/watch?v=JcjeHX1OG_Y</t>
  </si>
  <si>
    <t>Tapezieren (incl. Vliestapete, with video)</t>
  </si>
  <si>
    <t>Wallpapering (incl. nonwoven wallpaper)</t>
  </si>
  <si>
    <t>https://www.obi.de/magazin/wohnen/innengestaltung/wandgestaltung/tapezieren</t>
  </si>
  <si>
    <t>English mode, videos: YouTube shows English titles automatically. If OBI has an English (auto-dubbed) audio track, YouTube plays it for English-language viewers, or it can be chosen under Settings → Audio track [S-05]. Record per video in audio_en.</t>
  </si>
  <si>
    <t>Fallback: the app opens the video with English subtitles on: add &amp;hl=en&amp;cc_load_policy=1&amp;cc_lang_pref=en to the embed link.</t>
  </si>
  <si>
    <t>English mode, articles: no English edition of OBI Magazin was found → the app labels them "Article in German" and suggests the browser's translate function.</t>
  </si>
  <si>
    <t>Sources – Quellen</t>
  </si>
  <si>
    <t>Every limit names one of these sources (DR-07 evidence, SR-10 review)</t>
  </si>
  <si>
    <t>source_id</t>
  </si>
  <si>
    <t>title</t>
  </si>
  <si>
    <t>used for</t>
  </si>
  <si>
    <t>Knauf – Konsollasten und Dübellasten an Trockenbauwänden</t>
  </si>
  <si>
    <t>https://media.knauf.com/a/7g8zLYXDRkgi5TewFC3eEU</t>
  </si>
  <si>
    <t>Plasterboard limits, 30 cm projection, cabinet table</t>
  </si>
  <si>
    <t>fischer DuoPower – max. loads per building material</t>
  </si>
  <si>
    <t>https://www.fischer.co.uk/en-gb/products/standard-fixings/plastic-fixings/duopower</t>
  </si>
  <si>
    <t>Concrete, brick, perforated brick, aerated concrete, plasterboard per plug</t>
  </si>
  <si>
    <t>Umweltbundesamt – Was tun bei Schimmel in meiner Wohnung?</t>
  </si>
  <si>
    <t>https://www.umweltbundesamt.de/service/uba-fragen/was-tun-bei-schimmel-in-meiner-wohnung</t>
  </si>
  <si>
    <t>Mould &lt; 0.5 m² surface only; health exclusions</t>
  </si>
  <si>
    <t>BKS bathroom lock 55/78 mm (shop listing)</t>
  </si>
  <si>
    <t>https://www.kaufland.de/product/300561310/</t>
  </si>
  <si>
    <t>Lock dimensions 55/72 and 55/78</t>
  </si>
  <si>
    <t>S-05</t>
  </si>
  <si>
    <t>ppc.land – YouTube auto-dubbing (27 languages, audio track choice)</t>
  </si>
  <si>
    <t>https://ppc.land/youtube-auto-dubbing-tops-6m-daily-viewers-expands-to-27-languages</t>
  </si>
  <si>
    <t>English audio for German videos</t>
  </si>
  <si>
    <t>S-06</t>
  </si>
  <si>
    <t>DIN 18101 – door leaf sizes for residential buildings (standard, not opened)</t>
  </si>
  <si>
    <t>Standard glass door size</t>
  </si>
  <si>
    <t>Team decision / engineering estimate (Claude, 27 Oct 2026) – needs team review</t>
  </si>
  <si>
    <t>Assumptions and rules of thumb</t>
  </si>
  <si>
    <t>product_catalogue.xlsx v2 and app templates (hang-shelf.json, hang-picture.json)</t>
  </si>
  <si>
    <t>Part ratings, sizes, safety factor 1.25</t>
  </si>
  <si>
    <t>Translations – Übersetzungen (EN / DE)</t>
  </si>
  <si>
    <t>Safety levels, list sections, project groups, wall types</t>
  </si>
  <si>
    <t>Safety level (EN)</t>
  </si>
  <si>
    <t>Sicherheitsstufe (DE)</t>
  </si>
  <si>
    <t>Meaning</t>
  </si>
  <si>
    <t>no wall or load questions</t>
  </si>
  <si>
    <t>wall type + weight</t>
  </si>
  <si>
    <t>wall, load, owned load-bearing parts, limits</t>
  </si>
  <si>
    <t>List section (EN)</t>
  </si>
  <si>
    <t>Abschnitt (DE)</t>
  </si>
  <si>
    <t>Project group (EN)</t>
  </si>
  <si>
    <t>Projektgruppe (DE)</t>
  </si>
  <si>
    <t>Wall type (EN)</t>
  </si>
  <si>
    <t>Wandart (DE)</t>
  </si>
  <si>
    <t>Beton</t>
  </si>
  <si>
    <t>Vollziegel</t>
  </si>
  <si>
    <t>Ziegel, Art unbekannt / Hochlochziegel</t>
  </si>
  <si>
    <t>Holz (massiv oder Ständer)</t>
  </si>
  <si>
    <t>Gipskarton</t>
  </si>
  <si>
    <t>Porenbeton</t>
  </si>
  <si>
    <t>don't know</t>
  </si>
  <si>
    <t>weiß nicht</t>
  </si>
  <si>
    <t>Hand-off (EN)</t>
  </si>
  <si>
    <t>Weiterleitung (DE)</t>
  </si>
  <si>
    <t>OBI-Personal</t>
  </si>
  <si>
    <t>Fachbetrieb</t>
  </si>
  <si>
    <t>Teil ersetzen</t>
  </si>
  <si>
    <t>Hinweis (kein Stopp)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</si>
</sst>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u/>
      <sz val="10"/>
      <color rgb="FF0563C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wrapText="1"/>
    </xf>
    <xf numFmtId="0" fontId="3" fillId="0" borderId="1" xfId="0" applyFont="1" applyBorder="1"/>
    <xf numFmtId="0" fontId="6" fillId="0" borderId="1" xfId="0" applyFont="1" applyBorder="1"/>
    <xf numFmtId="164" fontId="4" fillId="0" borderId="1" xfId="0" applyNumberFormat="1" applyFont="1" applyBorder="1"/>
    <xf numFmtId="0" fontId="7" fillId="0" borderId="0" xfId="0" applyFont="1"/>
    <xf numFmtId="0" fontId="8" fillId="0" borderId="1" xfId="0" applyFont="1" applyBorder="1" applyAlignment="1">
      <alignment vertical="top" wrapText="1"/>
    </xf>
    <xf numFmtId="0" fontId="5" fillId="2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eaISsf3Uu6A" TargetMode="External"/><Relationship Id="rId3" Type="http://schemas.openxmlformats.org/officeDocument/2006/relationships/hyperlink" Target="https://www.youtube.com/watch?v=8EoXpjIg0SI" TargetMode="External"/><Relationship Id="rId7" Type="http://schemas.openxmlformats.org/officeDocument/2006/relationships/hyperlink" Target="https://www.youtube.com/watch?v=Aft_7gZ_DfM" TargetMode="External"/><Relationship Id="rId2" Type="http://schemas.openxmlformats.org/officeDocument/2006/relationships/hyperlink" Target="https://www.obi.de/magazin/bauen/waende-streichen" TargetMode="External"/><Relationship Id="rId1" Type="http://schemas.openxmlformats.org/officeDocument/2006/relationships/hyperlink" Target="https://www.youtube.com/watch?v=lJyGbd93C7c" TargetMode="External"/><Relationship Id="rId6" Type="http://schemas.openxmlformats.org/officeDocument/2006/relationships/hyperlink" Target="https://www.obi.ch/magazin/bauen/fenster-tueren/innentueren-einbauen" TargetMode="External"/><Relationship Id="rId5" Type="http://schemas.openxmlformats.org/officeDocument/2006/relationships/hyperlink" Target="https://www.youtube.com/watch?v=W1FQbSbzknc" TargetMode="External"/><Relationship Id="rId10" Type="http://schemas.openxmlformats.org/officeDocument/2006/relationships/hyperlink" Target="https://www.obi.de/magazin/wohnen/innengestaltung/wandgestaltung/tapezieren" TargetMode="External"/><Relationship Id="rId4" Type="http://schemas.openxmlformats.org/officeDocument/2006/relationships/hyperlink" Target="https://www.obi.ch/magazin/bauen/fenster-tueren/innentueren-einbauen" TargetMode="External"/><Relationship Id="rId9" Type="http://schemas.openxmlformats.org/officeDocument/2006/relationships/hyperlink" Target="https://www.youtube.com/watch?v=JcjeHX1OG_Y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mweltbundesamt.de/service/uba-fragen/was-tun-bei-schimmel-in-meiner-wohnung" TargetMode="External"/><Relationship Id="rId2" Type="http://schemas.openxmlformats.org/officeDocument/2006/relationships/hyperlink" Target="https://www.fischer.co.uk/en-gb/products/standard-fixings/plastic-fixings/duopower" TargetMode="External"/><Relationship Id="rId1" Type="http://schemas.openxmlformats.org/officeDocument/2006/relationships/hyperlink" Target="https://media.knauf.com/a/7g8zLYXDRkgi5TewFC3eEU" TargetMode="External"/><Relationship Id="rId5" Type="http://schemas.openxmlformats.org/officeDocument/2006/relationships/hyperlink" Target="https://ppc.land/youtube-auto-dubbing-tops-6m-daily-viewers-expands-to-27-languages" TargetMode="External"/><Relationship Id="rId4" Type="http://schemas.openxmlformats.org/officeDocument/2006/relationships/hyperlink" Target="https://www.kaufland.de/product/3005613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Normal="100" workbookViewId="0">
      <selection activeCell="B34" sqref="B34"/>
    </sheetView>
  </sheetViews>
  <sheetFormatPr defaultColWidth="8.7109375" defaultRowHeight="15" x14ac:dyDescent="0.25"/>
  <cols>
    <col min="1" max="1" width="24" customWidth="1"/>
    <col min="2" max="2" width="125" customWidth="1"/>
  </cols>
  <sheetData>
    <row r="1" spans="1:2" ht="18" x14ac:dyDescent="0.25">
      <c r="A1" s="1" t="s">
        <v>0</v>
      </c>
    </row>
    <row r="2" spans="1:2" x14ac:dyDescent="0.25">
      <c r="A2" s="2" t="s">
        <v>1</v>
      </c>
    </row>
    <row r="4" spans="1:2" ht="38.25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ht="25.5" x14ac:dyDescent="0.25">
      <c r="A6" s="3" t="s">
        <v>6</v>
      </c>
      <c r="B6" s="4" t="s">
        <v>7</v>
      </c>
    </row>
    <row r="7" spans="1:2" ht="38.25" x14ac:dyDescent="0.25">
      <c r="A7" s="3" t="s">
        <v>8</v>
      </c>
      <c r="B7" s="4" t="s">
        <v>9</v>
      </c>
    </row>
    <row r="8" spans="1:2" ht="25.5" x14ac:dyDescent="0.25">
      <c r="A8" s="3" t="s">
        <v>10</v>
      </c>
      <c r="B8" s="4" t="s">
        <v>11</v>
      </c>
    </row>
    <row r="9" spans="1:2" x14ac:dyDescent="0.25">
      <c r="A9" s="3" t="s">
        <v>12</v>
      </c>
      <c r="B9" s="4" t="s">
        <v>13</v>
      </c>
    </row>
    <row r="10" spans="1:2" ht="25.5" x14ac:dyDescent="0.25">
      <c r="A10" s="3" t="s">
        <v>14</v>
      </c>
      <c r="B10" s="4" t="s">
        <v>15</v>
      </c>
    </row>
    <row r="11" spans="1:2" ht="25.5" x14ac:dyDescent="0.25">
      <c r="A11" s="3" t="s">
        <v>16</v>
      </c>
      <c r="B11" s="4" t="s">
        <v>17</v>
      </c>
    </row>
    <row r="12" spans="1:2" ht="25.5" x14ac:dyDescent="0.25">
      <c r="A12" s="3" t="s">
        <v>18</v>
      </c>
      <c r="B12" s="4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9" customWidth="1"/>
    <col min="2" max="2" width="22" customWidth="1"/>
    <col min="3" max="3" width="30" customWidth="1"/>
    <col min="4" max="4" width="32" customWidth="1"/>
    <col min="5" max="5" width="14" customWidth="1"/>
    <col min="6" max="8" width="16" customWidth="1"/>
    <col min="9" max="9" width="8" customWidth="1"/>
    <col min="10" max="10" width="9" customWidth="1"/>
    <col min="11" max="11" width="40" customWidth="1"/>
    <col min="12" max="12" width="44" customWidth="1"/>
    <col min="13" max="13" width="10" customWidth="1"/>
    <col min="14" max="14" width="12" customWidth="1"/>
    <col min="15" max="16" width="10" customWidth="1"/>
    <col min="17" max="17" width="9" customWidth="1"/>
    <col min="18" max="18" width="36" customWidth="1"/>
    <col min="19" max="20" width="12" customWidth="1"/>
  </cols>
  <sheetData>
    <row r="1" spans="1:20" ht="18" x14ac:dyDescent="0.25">
      <c r="A1" s="1" t="s">
        <v>20</v>
      </c>
    </row>
    <row r="2" spans="1:20" x14ac:dyDescent="0.25">
      <c r="A2" s="2" t="s">
        <v>21</v>
      </c>
    </row>
    <row r="4" spans="1:20" ht="38.25" x14ac:dyDescent="0.25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35</v>
      </c>
      <c r="O4" s="5" t="s">
        <v>36</v>
      </c>
      <c r="P4" s="5" t="s">
        <v>37</v>
      </c>
      <c r="Q4" s="5" t="s">
        <v>38</v>
      </c>
      <c r="R4" s="5" t="s">
        <v>39</v>
      </c>
      <c r="S4" s="5" t="s">
        <v>40</v>
      </c>
      <c r="T4" s="5" t="s">
        <v>41</v>
      </c>
    </row>
    <row r="5" spans="1:20" x14ac:dyDescent="0.25">
      <c r="A5" s="6" t="s">
        <v>42</v>
      </c>
      <c r="B5" s="7" t="s">
        <v>43</v>
      </c>
      <c r="C5" s="7" t="s">
        <v>44</v>
      </c>
      <c r="D5" s="7" t="s">
        <v>45</v>
      </c>
      <c r="E5" s="7" t="s">
        <v>46</v>
      </c>
      <c r="F5" s="7" t="s">
        <v>47</v>
      </c>
      <c r="G5" s="8" t="s">
        <v>48</v>
      </c>
      <c r="H5" s="7" t="s">
        <v>49</v>
      </c>
      <c r="I5" s="7" t="s">
        <v>50</v>
      </c>
      <c r="J5" s="7" t="s">
        <v>51</v>
      </c>
      <c r="K5" s="7" t="s">
        <v>52</v>
      </c>
      <c r="L5" s="7" t="s">
        <v>53</v>
      </c>
      <c r="M5" s="7" t="s">
        <v>54</v>
      </c>
      <c r="N5" s="7" t="s">
        <v>54</v>
      </c>
      <c r="O5" s="7" t="s">
        <v>54</v>
      </c>
      <c r="P5" s="7" t="s">
        <v>54</v>
      </c>
      <c r="Q5" s="7" t="s">
        <v>55</v>
      </c>
      <c r="R5" s="7" t="s">
        <v>56</v>
      </c>
      <c r="S5" s="7"/>
      <c r="T5" s="7"/>
    </row>
    <row r="6" spans="1:20" ht="25.5" x14ac:dyDescent="0.25">
      <c r="A6" s="6" t="s">
        <v>57</v>
      </c>
      <c r="B6" s="7" t="s">
        <v>58</v>
      </c>
      <c r="C6" s="7" t="s">
        <v>59</v>
      </c>
      <c r="D6" s="7" t="s">
        <v>60</v>
      </c>
      <c r="E6" s="7" t="s">
        <v>46</v>
      </c>
      <c r="F6" s="7" t="s">
        <v>47</v>
      </c>
      <c r="G6" s="8" t="s">
        <v>48</v>
      </c>
      <c r="H6" s="7" t="s">
        <v>49</v>
      </c>
      <c r="I6" s="7" t="s">
        <v>50</v>
      </c>
      <c r="J6" s="7" t="s">
        <v>51</v>
      </c>
      <c r="K6" s="7" t="s">
        <v>61</v>
      </c>
      <c r="L6" s="7" t="s">
        <v>62</v>
      </c>
      <c r="M6" s="7" t="s">
        <v>54</v>
      </c>
      <c r="N6" s="7" t="s">
        <v>54</v>
      </c>
      <c r="O6" s="7" t="s">
        <v>54</v>
      </c>
      <c r="P6" s="7" t="s">
        <v>54</v>
      </c>
      <c r="Q6" s="7" t="s">
        <v>55</v>
      </c>
      <c r="R6" s="7" t="s">
        <v>63</v>
      </c>
      <c r="S6" s="7"/>
      <c r="T6" s="7"/>
    </row>
    <row r="7" spans="1:20" ht="25.5" x14ac:dyDescent="0.25">
      <c r="A7" s="6" t="s">
        <v>64</v>
      </c>
      <c r="B7" s="7" t="s">
        <v>65</v>
      </c>
      <c r="C7" s="7" t="s">
        <v>66</v>
      </c>
      <c r="D7" s="7" t="s">
        <v>67</v>
      </c>
      <c r="E7" s="7" t="s">
        <v>46</v>
      </c>
      <c r="F7" s="7" t="s">
        <v>47</v>
      </c>
      <c r="G7" s="9" t="s">
        <v>68</v>
      </c>
      <c r="H7" s="7" t="s">
        <v>69</v>
      </c>
      <c r="I7" s="7" t="s">
        <v>50</v>
      </c>
      <c r="J7" s="7" t="s">
        <v>51</v>
      </c>
      <c r="K7" s="7" t="s">
        <v>70</v>
      </c>
      <c r="L7" s="7" t="s">
        <v>71</v>
      </c>
      <c r="M7" s="7" t="s">
        <v>54</v>
      </c>
      <c r="N7" s="7" t="s">
        <v>54</v>
      </c>
      <c r="O7" s="7" t="s">
        <v>54</v>
      </c>
      <c r="P7" s="7" t="s">
        <v>72</v>
      </c>
      <c r="Q7" s="7" t="s">
        <v>55</v>
      </c>
      <c r="R7" s="7" t="s">
        <v>73</v>
      </c>
      <c r="S7" s="7"/>
      <c r="T7" s="7"/>
    </row>
    <row r="8" spans="1:20" ht="25.5" x14ac:dyDescent="0.25">
      <c r="A8" s="6" t="s">
        <v>74</v>
      </c>
      <c r="B8" s="7" t="s">
        <v>75</v>
      </c>
      <c r="C8" s="7" t="s">
        <v>76</v>
      </c>
      <c r="D8" s="7" t="s">
        <v>77</v>
      </c>
      <c r="E8" s="7" t="s">
        <v>46</v>
      </c>
      <c r="F8" s="7" t="s">
        <v>47</v>
      </c>
      <c r="G8" s="8" t="s">
        <v>48</v>
      </c>
      <c r="H8" s="7" t="s">
        <v>49</v>
      </c>
      <c r="I8" s="7" t="s">
        <v>50</v>
      </c>
      <c r="J8" s="7" t="s">
        <v>51</v>
      </c>
      <c r="K8" s="7" t="s">
        <v>78</v>
      </c>
      <c r="L8" s="7" t="s">
        <v>79</v>
      </c>
      <c r="M8" s="7" t="s">
        <v>54</v>
      </c>
      <c r="N8" s="7" t="s">
        <v>72</v>
      </c>
      <c r="O8" s="7" t="s">
        <v>54</v>
      </c>
      <c r="P8" s="7" t="s">
        <v>54</v>
      </c>
      <c r="Q8" s="7" t="s">
        <v>55</v>
      </c>
      <c r="R8" s="7" t="s">
        <v>80</v>
      </c>
      <c r="S8" s="7"/>
      <c r="T8" s="7"/>
    </row>
    <row r="9" spans="1:20" ht="25.5" x14ac:dyDescent="0.25">
      <c r="A9" s="6" t="s">
        <v>81</v>
      </c>
      <c r="B9" s="7" t="s">
        <v>82</v>
      </c>
      <c r="C9" s="7" t="s">
        <v>83</v>
      </c>
      <c r="D9" s="7" t="s">
        <v>84</v>
      </c>
      <c r="E9" s="7" t="s">
        <v>85</v>
      </c>
      <c r="F9" s="7" t="s">
        <v>86</v>
      </c>
      <c r="G9" s="10" t="s">
        <v>87</v>
      </c>
      <c r="H9" s="7" t="s">
        <v>88</v>
      </c>
      <c r="I9" s="7" t="s">
        <v>50</v>
      </c>
      <c r="J9" s="7" t="s">
        <v>51</v>
      </c>
      <c r="K9" s="7" t="s">
        <v>89</v>
      </c>
      <c r="L9" s="7" t="s">
        <v>90</v>
      </c>
      <c r="M9" s="7" t="s">
        <v>54</v>
      </c>
      <c r="N9" s="7" t="s">
        <v>72</v>
      </c>
      <c r="O9" s="7" t="s">
        <v>72</v>
      </c>
      <c r="P9" s="7" t="s">
        <v>54</v>
      </c>
      <c r="Q9" s="7" t="s">
        <v>54</v>
      </c>
      <c r="R9" s="7" t="s">
        <v>91</v>
      </c>
      <c r="S9" s="7"/>
      <c r="T9" s="7"/>
    </row>
    <row r="10" spans="1:20" ht="38.25" x14ac:dyDescent="0.25">
      <c r="A10" s="6" t="s">
        <v>92</v>
      </c>
      <c r="B10" s="7" t="s">
        <v>93</v>
      </c>
      <c r="C10" s="7" t="s">
        <v>94</v>
      </c>
      <c r="D10" s="7" t="s">
        <v>95</v>
      </c>
      <c r="E10" s="7" t="s">
        <v>96</v>
      </c>
      <c r="F10" s="7" t="s">
        <v>97</v>
      </c>
      <c r="G10" s="8" t="s">
        <v>48</v>
      </c>
      <c r="H10" s="7" t="s">
        <v>49</v>
      </c>
      <c r="I10" s="7" t="s">
        <v>50</v>
      </c>
      <c r="J10" s="7" t="s">
        <v>51</v>
      </c>
      <c r="K10" s="7" t="s">
        <v>98</v>
      </c>
      <c r="L10" s="7" t="s">
        <v>99</v>
      </c>
      <c r="M10" s="7" t="s">
        <v>54</v>
      </c>
      <c r="N10" s="7" t="s">
        <v>100</v>
      </c>
      <c r="O10" s="7" t="s">
        <v>72</v>
      </c>
      <c r="P10" s="7" t="s">
        <v>54</v>
      </c>
      <c r="Q10" s="7" t="s">
        <v>54</v>
      </c>
      <c r="R10" s="7" t="s">
        <v>101</v>
      </c>
      <c r="S10" s="7"/>
      <c r="T10" s="7"/>
    </row>
    <row r="11" spans="1:20" ht="25.5" x14ac:dyDescent="0.25">
      <c r="A11" s="6" t="s">
        <v>102</v>
      </c>
      <c r="B11" s="7" t="s">
        <v>103</v>
      </c>
      <c r="C11" s="7" t="s">
        <v>104</v>
      </c>
      <c r="D11" s="7" t="s">
        <v>105</v>
      </c>
      <c r="E11" s="7" t="s">
        <v>96</v>
      </c>
      <c r="F11" s="7" t="s">
        <v>97</v>
      </c>
      <c r="G11" s="10" t="s">
        <v>87</v>
      </c>
      <c r="H11" s="7" t="s">
        <v>88</v>
      </c>
      <c r="I11" s="7" t="s">
        <v>50</v>
      </c>
      <c r="J11" s="7" t="s">
        <v>51</v>
      </c>
      <c r="K11" s="7" t="s">
        <v>106</v>
      </c>
      <c r="L11" s="7" t="s">
        <v>107</v>
      </c>
      <c r="M11" s="7" t="s">
        <v>54</v>
      </c>
      <c r="N11" s="7" t="s">
        <v>72</v>
      </c>
      <c r="O11" s="7" t="s">
        <v>72</v>
      </c>
      <c r="P11" s="7" t="s">
        <v>72</v>
      </c>
      <c r="Q11" s="7" t="s">
        <v>54</v>
      </c>
      <c r="R11" s="7" t="s">
        <v>108</v>
      </c>
      <c r="S11" s="7"/>
      <c r="T11" s="7"/>
    </row>
    <row r="12" spans="1:20" ht="25.5" x14ac:dyDescent="0.25">
      <c r="A12" s="6" t="s">
        <v>109</v>
      </c>
      <c r="B12" s="7" t="s">
        <v>110</v>
      </c>
      <c r="C12" s="7" t="s">
        <v>111</v>
      </c>
      <c r="D12" s="7" t="s">
        <v>112</v>
      </c>
      <c r="E12" s="7" t="s">
        <v>96</v>
      </c>
      <c r="F12" s="7" t="s">
        <v>97</v>
      </c>
      <c r="G12" s="8" t="s">
        <v>48</v>
      </c>
      <c r="H12" s="7" t="s">
        <v>49</v>
      </c>
      <c r="I12" s="7" t="s">
        <v>50</v>
      </c>
      <c r="J12" s="7" t="s">
        <v>51</v>
      </c>
      <c r="K12" s="7" t="s">
        <v>113</v>
      </c>
      <c r="L12" s="7" t="s">
        <v>114</v>
      </c>
      <c r="M12" s="7" t="s">
        <v>54</v>
      </c>
      <c r="N12" s="7" t="s">
        <v>54</v>
      </c>
      <c r="O12" s="7" t="s">
        <v>54</v>
      </c>
      <c r="P12" s="7" t="s">
        <v>54</v>
      </c>
      <c r="Q12" s="7" t="s">
        <v>54</v>
      </c>
      <c r="R12" s="7" t="s">
        <v>55</v>
      </c>
      <c r="S12" s="7"/>
      <c r="T12" s="7"/>
    </row>
    <row r="13" spans="1:20" ht="25.5" x14ac:dyDescent="0.25">
      <c r="A13" s="6" t="s">
        <v>115</v>
      </c>
      <c r="B13" s="7" t="s">
        <v>116</v>
      </c>
      <c r="C13" s="7" t="s">
        <v>117</v>
      </c>
      <c r="D13" s="7" t="s">
        <v>118</v>
      </c>
      <c r="E13" s="7" t="s">
        <v>85</v>
      </c>
      <c r="F13" s="7" t="s">
        <v>86</v>
      </c>
      <c r="G13" s="10" t="s">
        <v>87</v>
      </c>
      <c r="H13" s="7" t="s">
        <v>88</v>
      </c>
      <c r="I13" s="7" t="s">
        <v>50</v>
      </c>
      <c r="J13" s="7" t="s">
        <v>51</v>
      </c>
      <c r="K13" s="7" t="s">
        <v>119</v>
      </c>
      <c r="L13" s="7" t="s">
        <v>120</v>
      </c>
      <c r="M13" s="7" t="s">
        <v>54</v>
      </c>
      <c r="N13" s="7" t="s">
        <v>72</v>
      </c>
      <c r="O13" s="7" t="s">
        <v>72</v>
      </c>
      <c r="P13" s="7" t="s">
        <v>54</v>
      </c>
      <c r="Q13" s="7" t="s">
        <v>54</v>
      </c>
      <c r="R13" s="7" t="s">
        <v>121</v>
      </c>
      <c r="S13" s="7"/>
      <c r="T13" s="7"/>
    </row>
  </sheetData>
  <autoFilter ref="A4:T1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9" customWidth="1"/>
    <col min="2" max="2" width="7" customWidth="1"/>
    <col min="3" max="5" width="18" customWidth="1"/>
    <col min="6" max="6" width="52" customWidth="1"/>
    <col min="7" max="7" width="56" customWidth="1"/>
    <col min="8" max="8" width="60" customWidth="1"/>
    <col min="9" max="9" width="6" customWidth="1"/>
  </cols>
  <sheetData>
    <row r="1" spans="1:9" ht="18" x14ac:dyDescent="0.25">
      <c r="A1" s="1" t="s">
        <v>122</v>
      </c>
    </row>
    <row r="2" spans="1:9" x14ac:dyDescent="0.25">
      <c r="A2" s="2" t="s">
        <v>123</v>
      </c>
    </row>
    <row r="4" spans="1:9" ht="25.5" x14ac:dyDescent="0.25">
      <c r="A4" s="5" t="s">
        <v>22</v>
      </c>
      <c r="B4" s="5" t="s">
        <v>124</v>
      </c>
      <c r="C4" s="5" t="s">
        <v>26</v>
      </c>
      <c r="D4" s="5" t="s">
        <v>27</v>
      </c>
      <c r="E4" s="5" t="s">
        <v>125</v>
      </c>
      <c r="F4" s="5" t="s">
        <v>126</v>
      </c>
      <c r="G4" s="5" t="s">
        <v>127</v>
      </c>
      <c r="H4" s="5" t="s">
        <v>128</v>
      </c>
      <c r="I4" s="5" t="s">
        <v>129</v>
      </c>
    </row>
    <row r="5" spans="1:9" ht="25.5" x14ac:dyDescent="0.25">
      <c r="A5" s="6" t="s">
        <v>42</v>
      </c>
      <c r="B5" s="7">
        <v>1</v>
      </c>
      <c r="C5" s="7" t="s">
        <v>130</v>
      </c>
      <c r="D5" s="7" t="s">
        <v>131</v>
      </c>
      <c r="E5" s="7" t="s">
        <v>132</v>
      </c>
      <c r="F5" s="7" t="s">
        <v>133</v>
      </c>
      <c r="G5" s="7" t="s">
        <v>134</v>
      </c>
      <c r="H5" s="7" t="s">
        <v>135</v>
      </c>
      <c r="I5" s="7"/>
    </row>
    <row r="6" spans="1:9" x14ac:dyDescent="0.25">
      <c r="A6" s="6" t="s">
        <v>42</v>
      </c>
      <c r="B6" s="7">
        <v>2</v>
      </c>
      <c r="C6" s="7" t="s">
        <v>136</v>
      </c>
      <c r="D6" s="7" t="s">
        <v>137</v>
      </c>
      <c r="E6" s="7" t="s">
        <v>138</v>
      </c>
      <c r="F6" s="7" t="s">
        <v>139</v>
      </c>
      <c r="G6" s="7" t="s">
        <v>140</v>
      </c>
      <c r="H6" s="7" t="s">
        <v>141</v>
      </c>
      <c r="I6" s="7" t="s">
        <v>142</v>
      </c>
    </row>
    <row r="7" spans="1:9" x14ac:dyDescent="0.25">
      <c r="A7" s="6" t="s">
        <v>42</v>
      </c>
      <c r="B7" s="7">
        <v>2</v>
      </c>
      <c r="C7" s="7" t="s">
        <v>136</v>
      </c>
      <c r="D7" s="7" t="s">
        <v>137</v>
      </c>
      <c r="E7" s="7" t="s">
        <v>143</v>
      </c>
      <c r="F7" s="7" t="s">
        <v>144</v>
      </c>
      <c r="G7" s="7" t="s">
        <v>145</v>
      </c>
      <c r="H7" s="7" t="s">
        <v>141</v>
      </c>
      <c r="I7" s="7" t="s">
        <v>142</v>
      </c>
    </row>
    <row r="8" spans="1:9" ht="25.5" x14ac:dyDescent="0.25">
      <c r="A8" s="6" t="s">
        <v>42</v>
      </c>
      <c r="B8" s="7">
        <v>2</v>
      </c>
      <c r="C8" s="7" t="s">
        <v>136</v>
      </c>
      <c r="D8" s="7" t="s">
        <v>137</v>
      </c>
      <c r="E8" s="7" t="s">
        <v>146</v>
      </c>
      <c r="F8" s="7" t="s">
        <v>147</v>
      </c>
      <c r="G8" s="7" t="s">
        <v>148</v>
      </c>
      <c r="H8" s="7" t="s">
        <v>149</v>
      </c>
      <c r="I8" s="7" t="s">
        <v>150</v>
      </c>
    </row>
    <row r="9" spans="1:9" ht="25.5" x14ac:dyDescent="0.25">
      <c r="A9" s="6" t="s">
        <v>42</v>
      </c>
      <c r="B9" s="7">
        <v>2</v>
      </c>
      <c r="C9" s="7" t="s">
        <v>136</v>
      </c>
      <c r="D9" s="7" t="s">
        <v>137</v>
      </c>
      <c r="E9" s="7" t="s">
        <v>151</v>
      </c>
      <c r="F9" s="7" t="s">
        <v>152</v>
      </c>
      <c r="G9" s="7" t="s">
        <v>153</v>
      </c>
      <c r="H9" s="7" t="s">
        <v>154</v>
      </c>
      <c r="I9" s="7"/>
    </row>
    <row r="10" spans="1:9" ht="25.5" x14ac:dyDescent="0.25">
      <c r="A10" s="6" t="s">
        <v>42</v>
      </c>
      <c r="B10" s="7">
        <v>3</v>
      </c>
      <c r="C10" s="7" t="s">
        <v>155</v>
      </c>
      <c r="D10" s="7" t="s">
        <v>156</v>
      </c>
      <c r="E10" s="7" t="s">
        <v>157</v>
      </c>
      <c r="F10" s="7" t="s">
        <v>158</v>
      </c>
      <c r="G10" s="7" t="s">
        <v>159</v>
      </c>
      <c r="H10" s="7" t="s">
        <v>154</v>
      </c>
      <c r="I10" s="7"/>
    </row>
    <row r="11" spans="1:9" ht="25.5" x14ac:dyDescent="0.25">
      <c r="A11" s="6" t="s">
        <v>57</v>
      </c>
      <c r="B11" s="7">
        <v>1</v>
      </c>
      <c r="C11" s="7" t="s">
        <v>130</v>
      </c>
      <c r="D11" s="7" t="s">
        <v>131</v>
      </c>
      <c r="E11" s="7" t="s">
        <v>132</v>
      </c>
      <c r="F11" s="7" t="s">
        <v>133</v>
      </c>
      <c r="G11" s="7" t="s">
        <v>134</v>
      </c>
      <c r="H11" s="7" t="s">
        <v>135</v>
      </c>
      <c r="I11" s="7"/>
    </row>
    <row r="12" spans="1:9" ht="25.5" x14ac:dyDescent="0.25">
      <c r="A12" s="6" t="s">
        <v>57</v>
      </c>
      <c r="B12" s="7">
        <v>2</v>
      </c>
      <c r="C12" s="7" t="s">
        <v>160</v>
      </c>
      <c r="D12" s="7" t="s">
        <v>161</v>
      </c>
      <c r="E12" s="7" t="s">
        <v>162</v>
      </c>
      <c r="F12" s="7" t="s">
        <v>163</v>
      </c>
      <c r="G12" s="7" t="s">
        <v>164</v>
      </c>
      <c r="H12" s="7" t="s">
        <v>141</v>
      </c>
      <c r="I12" s="7" t="s">
        <v>142</v>
      </c>
    </row>
    <row r="13" spans="1:9" ht="25.5" x14ac:dyDescent="0.25">
      <c r="A13" s="6" t="s">
        <v>57</v>
      </c>
      <c r="B13" s="7">
        <v>2</v>
      </c>
      <c r="C13" s="7" t="s">
        <v>160</v>
      </c>
      <c r="D13" s="7" t="s">
        <v>161</v>
      </c>
      <c r="E13" s="7" t="s">
        <v>165</v>
      </c>
      <c r="F13" s="7" t="s">
        <v>166</v>
      </c>
      <c r="G13" s="7" t="s">
        <v>167</v>
      </c>
      <c r="H13" s="7" t="s">
        <v>141</v>
      </c>
      <c r="I13" s="7" t="s">
        <v>142</v>
      </c>
    </row>
    <row r="14" spans="1:9" ht="25.5" x14ac:dyDescent="0.25">
      <c r="A14" s="6" t="s">
        <v>57</v>
      </c>
      <c r="B14" s="7">
        <v>2</v>
      </c>
      <c r="C14" s="7" t="s">
        <v>160</v>
      </c>
      <c r="D14" s="7" t="s">
        <v>161</v>
      </c>
      <c r="E14" s="7" t="s">
        <v>168</v>
      </c>
      <c r="F14" s="7" t="s">
        <v>169</v>
      </c>
      <c r="G14" s="7" t="s">
        <v>170</v>
      </c>
      <c r="H14" s="7" t="s">
        <v>141</v>
      </c>
      <c r="I14" s="7" t="s">
        <v>142</v>
      </c>
    </row>
    <row r="15" spans="1:9" ht="25.5" x14ac:dyDescent="0.25">
      <c r="A15" s="6" t="s">
        <v>57</v>
      </c>
      <c r="B15" s="7">
        <v>2</v>
      </c>
      <c r="C15" s="7" t="s">
        <v>160</v>
      </c>
      <c r="D15" s="7" t="s">
        <v>161</v>
      </c>
      <c r="E15" s="7" t="s">
        <v>146</v>
      </c>
      <c r="F15" s="7" t="s">
        <v>147</v>
      </c>
      <c r="G15" s="7" t="s">
        <v>148</v>
      </c>
      <c r="H15" s="7" t="s">
        <v>149</v>
      </c>
      <c r="I15" s="7" t="s">
        <v>150</v>
      </c>
    </row>
    <row r="16" spans="1:9" ht="25.5" x14ac:dyDescent="0.25">
      <c r="A16" s="6" t="s">
        <v>57</v>
      </c>
      <c r="B16" s="7">
        <v>2</v>
      </c>
      <c r="C16" s="7" t="s">
        <v>160</v>
      </c>
      <c r="D16" s="7" t="s">
        <v>161</v>
      </c>
      <c r="E16" s="7" t="s">
        <v>151</v>
      </c>
      <c r="F16" s="7" t="s">
        <v>152</v>
      </c>
      <c r="G16" s="7" t="s">
        <v>153</v>
      </c>
      <c r="H16" s="7" t="s">
        <v>154</v>
      </c>
      <c r="I16" s="7"/>
    </row>
    <row r="17" spans="1:9" ht="25.5" x14ac:dyDescent="0.25">
      <c r="A17" s="6" t="s">
        <v>57</v>
      </c>
      <c r="B17" s="7">
        <v>3</v>
      </c>
      <c r="C17" s="7" t="s">
        <v>155</v>
      </c>
      <c r="D17" s="7" t="s">
        <v>156</v>
      </c>
      <c r="E17" s="7" t="s">
        <v>157</v>
      </c>
      <c r="F17" s="7" t="s">
        <v>158</v>
      </c>
      <c r="G17" s="7" t="s">
        <v>159</v>
      </c>
      <c r="H17" s="7" t="s">
        <v>154</v>
      </c>
      <c r="I17" s="7"/>
    </row>
    <row r="18" spans="1:9" ht="25.5" x14ac:dyDescent="0.25">
      <c r="A18" s="6" t="s">
        <v>64</v>
      </c>
      <c r="B18" s="7">
        <v>1</v>
      </c>
      <c r="C18" s="7" t="s">
        <v>130</v>
      </c>
      <c r="D18" s="7" t="s">
        <v>131</v>
      </c>
      <c r="E18" s="7" t="s">
        <v>132</v>
      </c>
      <c r="F18" s="7" t="s">
        <v>133</v>
      </c>
      <c r="G18" s="7" t="s">
        <v>134</v>
      </c>
      <c r="H18" s="7" t="s">
        <v>135</v>
      </c>
      <c r="I18" s="7"/>
    </row>
    <row r="19" spans="1:9" ht="25.5" x14ac:dyDescent="0.25">
      <c r="A19" s="6" t="s">
        <v>64</v>
      </c>
      <c r="B19" s="7">
        <v>2</v>
      </c>
      <c r="C19" s="7" t="s">
        <v>171</v>
      </c>
      <c r="D19" s="7" t="s">
        <v>172</v>
      </c>
      <c r="E19" s="7" t="s">
        <v>146</v>
      </c>
      <c r="F19" s="7" t="s">
        <v>173</v>
      </c>
      <c r="G19" s="7" t="s">
        <v>174</v>
      </c>
      <c r="H19" s="7" t="s">
        <v>149</v>
      </c>
      <c r="I19" s="7" t="s">
        <v>150</v>
      </c>
    </row>
    <row r="20" spans="1:9" x14ac:dyDescent="0.25">
      <c r="A20" s="6" t="s">
        <v>64</v>
      </c>
      <c r="B20" s="7">
        <v>2</v>
      </c>
      <c r="C20" s="7" t="s">
        <v>171</v>
      </c>
      <c r="D20" s="7" t="s">
        <v>172</v>
      </c>
      <c r="E20" s="7" t="s">
        <v>175</v>
      </c>
      <c r="F20" s="7" t="s">
        <v>176</v>
      </c>
      <c r="G20" s="7" t="s">
        <v>177</v>
      </c>
      <c r="H20" s="7" t="s">
        <v>141</v>
      </c>
      <c r="I20" s="7" t="s">
        <v>178</v>
      </c>
    </row>
    <row r="21" spans="1:9" ht="25.5" x14ac:dyDescent="0.25">
      <c r="A21" s="6" t="s">
        <v>64</v>
      </c>
      <c r="B21" s="7">
        <v>3</v>
      </c>
      <c r="C21" s="7" t="s">
        <v>155</v>
      </c>
      <c r="D21" s="7" t="s">
        <v>156</v>
      </c>
      <c r="E21" s="7" t="s">
        <v>157</v>
      </c>
      <c r="F21" s="7" t="s">
        <v>158</v>
      </c>
      <c r="G21" s="7" t="s">
        <v>159</v>
      </c>
      <c r="H21" s="7" t="s">
        <v>154</v>
      </c>
      <c r="I21" s="7"/>
    </row>
    <row r="22" spans="1:9" ht="25.5" x14ac:dyDescent="0.25">
      <c r="A22" s="6" t="s">
        <v>74</v>
      </c>
      <c r="B22" s="7">
        <v>1</v>
      </c>
      <c r="C22" s="7" t="s">
        <v>130</v>
      </c>
      <c r="D22" s="7" t="s">
        <v>131</v>
      </c>
      <c r="E22" s="7" t="s">
        <v>132</v>
      </c>
      <c r="F22" s="7" t="s">
        <v>133</v>
      </c>
      <c r="G22" s="7" t="s">
        <v>134</v>
      </c>
      <c r="H22" s="7" t="s">
        <v>135</v>
      </c>
      <c r="I22" s="7"/>
    </row>
    <row r="23" spans="1:9" x14ac:dyDescent="0.25">
      <c r="A23" s="6" t="s">
        <v>74</v>
      </c>
      <c r="B23" s="7">
        <v>2</v>
      </c>
      <c r="C23" s="7" t="s">
        <v>179</v>
      </c>
      <c r="D23" s="7" t="s">
        <v>180</v>
      </c>
      <c r="E23" s="7" t="s">
        <v>181</v>
      </c>
      <c r="F23" s="7" t="s">
        <v>182</v>
      </c>
      <c r="G23" s="7" t="s">
        <v>183</v>
      </c>
      <c r="H23" s="7" t="s">
        <v>141</v>
      </c>
      <c r="I23" s="7" t="s">
        <v>142</v>
      </c>
    </row>
    <row r="24" spans="1:9" x14ac:dyDescent="0.25">
      <c r="A24" s="6" t="s">
        <v>74</v>
      </c>
      <c r="B24" s="7">
        <v>2</v>
      </c>
      <c r="C24" s="7" t="s">
        <v>179</v>
      </c>
      <c r="D24" s="7" t="s">
        <v>180</v>
      </c>
      <c r="E24" s="7" t="s">
        <v>184</v>
      </c>
      <c r="F24" s="7" t="s">
        <v>185</v>
      </c>
      <c r="G24" s="7" t="s">
        <v>186</v>
      </c>
      <c r="H24" s="7" t="s">
        <v>141</v>
      </c>
      <c r="I24" s="7" t="s">
        <v>142</v>
      </c>
    </row>
    <row r="25" spans="1:9" ht="25.5" x14ac:dyDescent="0.25">
      <c r="A25" s="6" t="s">
        <v>74</v>
      </c>
      <c r="B25" s="7">
        <v>3</v>
      </c>
      <c r="C25" s="7" t="s">
        <v>155</v>
      </c>
      <c r="D25" s="7" t="s">
        <v>156</v>
      </c>
      <c r="E25" s="7" t="s">
        <v>157</v>
      </c>
      <c r="F25" s="7" t="s">
        <v>158</v>
      </c>
      <c r="G25" s="7" t="s">
        <v>159</v>
      </c>
      <c r="H25" s="7" t="s">
        <v>154</v>
      </c>
      <c r="I25" s="7"/>
    </row>
    <row r="26" spans="1:9" x14ac:dyDescent="0.25">
      <c r="A26" s="6" t="s">
        <v>81</v>
      </c>
      <c r="B26" s="7">
        <v>1</v>
      </c>
      <c r="C26" s="7" t="s">
        <v>187</v>
      </c>
      <c r="D26" s="7" t="s">
        <v>188</v>
      </c>
      <c r="E26" s="7" t="s">
        <v>189</v>
      </c>
      <c r="F26" s="7" t="s">
        <v>190</v>
      </c>
      <c r="G26" s="7" t="s">
        <v>191</v>
      </c>
      <c r="H26" s="7" t="s">
        <v>141</v>
      </c>
      <c r="I26" s="7" t="s">
        <v>192</v>
      </c>
    </row>
    <row r="27" spans="1:9" x14ac:dyDescent="0.25">
      <c r="A27" s="6" t="s">
        <v>81</v>
      </c>
      <c r="B27" s="7">
        <v>1</v>
      </c>
      <c r="C27" s="7" t="s">
        <v>187</v>
      </c>
      <c r="D27" s="7" t="s">
        <v>188</v>
      </c>
      <c r="E27" s="7" t="s">
        <v>193</v>
      </c>
      <c r="F27" s="7" t="s">
        <v>194</v>
      </c>
      <c r="G27" s="7" t="s">
        <v>195</v>
      </c>
      <c r="H27" s="7" t="s">
        <v>141</v>
      </c>
      <c r="I27" s="7" t="s">
        <v>192</v>
      </c>
    </row>
    <row r="28" spans="1:9" x14ac:dyDescent="0.25">
      <c r="A28" s="6" t="s">
        <v>81</v>
      </c>
      <c r="B28" s="7">
        <v>1</v>
      </c>
      <c r="C28" s="7" t="s">
        <v>187</v>
      </c>
      <c r="D28" s="7" t="s">
        <v>188</v>
      </c>
      <c r="E28" s="7" t="s">
        <v>196</v>
      </c>
      <c r="F28" s="7" t="s">
        <v>197</v>
      </c>
      <c r="G28" s="7" t="s">
        <v>198</v>
      </c>
      <c r="H28" s="7" t="s">
        <v>199</v>
      </c>
      <c r="I28" s="7"/>
    </row>
    <row r="29" spans="1:9" ht="25.5" x14ac:dyDescent="0.25">
      <c r="A29" s="6" t="s">
        <v>81</v>
      </c>
      <c r="B29" s="7">
        <v>2</v>
      </c>
      <c r="C29" s="7" t="s">
        <v>200</v>
      </c>
      <c r="D29" s="7" t="s">
        <v>201</v>
      </c>
      <c r="E29" s="7" t="s">
        <v>202</v>
      </c>
      <c r="F29" s="7" t="s">
        <v>203</v>
      </c>
      <c r="G29" s="7" t="s">
        <v>204</v>
      </c>
      <c r="H29" s="7" t="s">
        <v>199</v>
      </c>
      <c r="I29" s="7"/>
    </row>
    <row r="30" spans="1:9" x14ac:dyDescent="0.25">
      <c r="A30" s="6" t="s">
        <v>81</v>
      </c>
      <c r="B30" s="7">
        <v>2</v>
      </c>
      <c r="C30" s="7" t="s">
        <v>200</v>
      </c>
      <c r="D30" s="7" t="s">
        <v>201</v>
      </c>
      <c r="E30" s="7" t="s">
        <v>205</v>
      </c>
      <c r="F30" s="7" t="s">
        <v>206</v>
      </c>
      <c r="G30" s="7" t="s">
        <v>207</v>
      </c>
      <c r="H30" s="7" t="s">
        <v>208</v>
      </c>
      <c r="I30" s="7"/>
    </row>
    <row r="31" spans="1:9" ht="25.5" x14ac:dyDescent="0.25">
      <c r="A31" s="6" t="s">
        <v>81</v>
      </c>
      <c r="B31" s="7">
        <v>2</v>
      </c>
      <c r="C31" s="7" t="s">
        <v>200</v>
      </c>
      <c r="D31" s="7" t="s">
        <v>201</v>
      </c>
      <c r="E31" s="7" t="s">
        <v>209</v>
      </c>
      <c r="F31" s="7" t="s">
        <v>210</v>
      </c>
      <c r="G31" s="7" t="s">
        <v>211</v>
      </c>
      <c r="H31" s="7" t="s">
        <v>208</v>
      </c>
      <c r="I31" s="7"/>
    </row>
    <row r="32" spans="1:9" ht="25.5" x14ac:dyDescent="0.25">
      <c r="A32" s="6" t="s">
        <v>81</v>
      </c>
      <c r="B32" s="7">
        <v>3</v>
      </c>
      <c r="C32" s="7" t="s">
        <v>155</v>
      </c>
      <c r="D32" s="7" t="s">
        <v>156</v>
      </c>
      <c r="E32" s="7" t="s">
        <v>157</v>
      </c>
      <c r="F32" s="7" t="s">
        <v>158</v>
      </c>
      <c r="G32" s="7" t="s">
        <v>159</v>
      </c>
      <c r="H32" s="7" t="s">
        <v>154</v>
      </c>
      <c r="I32" s="7"/>
    </row>
    <row r="33" spans="1:9" ht="25.5" x14ac:dyDescent="0.25">
      <c r="A33" s="6" t="s">
        <v>92</v>
      </c>
      <c r="B33" s="7">
        <v>1</v>
      </c>
      <c r="C33" s="7" t="s">
        <v>212</v>
      </c>
      <c r="D33" s="7" t="s">
        <v>213</v>
      </c>
      <c r="E33" s="7" t="s">
        <v>214</v>
      </c>
      <c r="F33" s="7" t="s">
        <v>215</v>
      </c>
      <c r="G33" s="7" t="s">
        <v>216</v>
      </c>
      <c r="H33" s="7" t="s">
        <v>199</v>
      </c>
      <c r="I33" s="7"/>
    </row>
    <row r="34" spans="1:9" x14ac:dyDescent="0.25">
      <c r="A34" s="6" t="s">
        <v>92</v>
      </c>
      <c r="B34" s="7">
        <v>1</v>
      </c>
      <c r="C34" s="7" t="s">
        <v>212</v>
      </c>
      <c r="D34" s="7" t="s">
        <v>213</v>
      </c>
      <c r="E34" s="7" t="s">
        <v>217</v>
      </c>
      <c r="F34" s="7" t="s">
        <v>218</v>
      </c>
      <c r="G34" s="7" t="s">
        <v>219</v>
      </c>
      <c r="H34" s="7" t="s">
        <v>199</v>
      </c>
      <c r="I34" s="7"/>
    </row>
    <row r="35" spans="1:9" x14ac:dyDescent="0.25">
      <c r="A35" s="6" t="s">
        <v>92</v>
      </c>
      <c r="B35" s="7">
        <v>1</v>
      </c>
      <c r="C35" s="7" t="s">
        <v>212</v>
      </c>
      <c r="D35" s="7" t="s">
        <v>213</v>
      </c>
      <c r="E35" s="7" t="s">
        <v>220</v>
      </c>
      <c r="F35" s="7" t="s">
        <v>221</v>
      </c>
      <c r="G35" s="7" t="s">
        <v>222</v>
      </c>
      <c r="H35" s="7" t="s">
        <v>199</v>
      </c>
      <c r="I35" s="7"/>
    </row>
    <row r="36" spans="1:9" ht="25.5" x14ac:dyDescent="0.25">
      <c r="A36" s="6" t="s">
        <v>92</v>
      </c>
      <c r="B36" s="7">
        <v>2</v>
      </c>
      <c r="C36" s="7" t="s">
        <v>223</v>
      </c>
      <c r="D36" s="7" t="s">
        <v>224</v>
      </c>
      <c r="E36" s="7" t="s">
        <v>225</v>
      </c>
      <c r="F36" s="7" t="s">
        <v>226</v>
      </c>
      <c r="G36" s="7" t="s">
        <v>227</v>
      </c>
      <c r="H36" s="7" t="s">
        <v>199</v>
      </c>
      <c r="I36" s="7"/>
    </row>
    <row r="37" spans="1:9" ht="25.5" x14ac:dyDescent="0.25">
      <c r="A37" s="6" t="s">
        <v>92</v>
      </c>
      <c r="B37" s="7">
        <v>3</v>
      </c>
      <c r="C37" s="7" t="s">
        <v>155</v>
      </c>
      <c r="D37" s="7" t="s">
        <v>156</v>
      </c>
      <c r="E37" s="7" t="s">
        <v>157</v>
      </c>
      <c r="F37" s="7" t="s">
        <v>158</v>
      </c>
      <c r="G37" s="7" t="s">
        <v>159</v>
      </c>
      <c r="H37" s="7" t="s">
        <v>154</v>
      </c>
      <c r="I37" s="7"/>
    </row>
    <row r="38" spans="1:9" ht="25.5" x14ac:dyDescent="0.25">
      <c r="A38" s="6" t="s">
        <v>102</v>
      </c>
      <c r="B38" s="7">
        <v>1</v>
      </c>
      <c r="C38" s="7" t="s">
        <v>223</v>
      </c>
      <c r="D38" s="7" t="s">
        <v>224</v>
      </c>
      <c r="E38" s="7" t="s">
        <v>228</v>
      </c>
      <c r="F38" s="7" t="s">
        <v>229</v>
      </c>
      <c r="G38" s="7" t="s">
        <v>230</v>
      </c>
      <c r="H38" s="7" t="s">
        <v>199</v>
      </c>
      <c r="I38" s="7"/>
    </row>
    <row r="39" spans="1:9" ht="25.5" x14ac:dyDescent="0.25">
      <c r="A39" s="6" t="s">
        <v>102</v>
      </c>
      <c r="B39" s="7">
        <v>2</v>
      </c>
      <c r="C39" s="7" t="s">
        <v>231</v>
      </c>
      <c r="D39" s="7" t="s">
        <v>232</v>
      </c>
      <c r="E39" s="7" t="s">
        <v>233</v>
      </c>
      <c r="F39" s="7" t="s">
        <v>234</v>
      </c>
      <c r="G39" s="7" t="s">
        <v>235</v>
      </c>
      <c r="H39" s="7" t="s">
        <v>236</v>
      </c>
      <c r="I39" s="7"/>
    </row>
    <row r="40" spans="1:9" x14ac:dyDescent="0.25">
      <c r="A40" s="6" t="s">
        <v>102</v>
      </c>
      <c r="B40" s="7">
        <v>2</v>
      </c>
      <c r="C40" s="7" t="s">
        <v>231</v>
      </c>
      <c r="D40" s="7" t="s">
        <v>232</v>
      </c>
      <c r="E40" s="7" t="s">
        <v>220</v>
      </c>
      <c r="F40" s="7" t="s">
        <v>237</v>
      </c>
      <c r="G40" s="7" t="s">
        <v>238</v>
      </c>
      <c r="H40" s="7" t="s">
        <v>236</v>
      </c>
      <c r="I40" s="7"/>
    </row>
    <row r="41" spans="1:9" x14ac:dyDescent="0.25">
      <c r="A41" s="6" t="s">
        <v>102</v>
      </c>
      <c r="B41" s="7">
        <v>2</v>
      </c>
      <c r="C41" s="7" t="s">
        <v>231</v>
      </c>
      <c r="D41" s="7" t="s">
        <v>232</v>
      </c>
      <c r="E41" s="7" t="s">
        <v>239</v>
      </c>
      <c r="F41" s="7" t="s">
        <v>240</v>
      </c>
      <c r="G41" s="7" t="s">
        <v>241</v>
      </c>
      <c r="H41" s="7" t="s">
        <v>141</v>
      </c>
      <c r="I41" s="7" t="s">
        <v>242</v>
      </c>
    </row>
    <row r="42" spans="1:9" x14ac:dyDescent="0.25">
      <c r="A42" s="6" t="s">
        <v>102</v>
      </c>
      <c r="B42" s="7">
        <v>2</v>
      </c>
      <c r="C42" s="7" t="s">
        <v>231</v>
      </c>
      <c r="D42" s="7" t="s">
        <v>232</v>
      </c>
      <c r="E42" s="7" t="s">
        <v>243</v>
      </c>
      <c r="F42" s="7" t="s">
        <v>244</v>
      </c>
      <c r="G42" s="7" t="s">
        <v>245</v>
      </c>
      <c r="H42" s="7" t="s">
        <v>141</v>
      </c>
      <c r="I42" s="7" t="s">
        <v>242</v>
      </c>
    </row>
    <row r="43" spans="1:9" ht="25.5" x14ac:dyDescent="0.25">
      <c r="A43" s="6" t="s">
        <v>102</v>
      </c>
      <c r="B43" s="7">
        <v>3</v>
      </c>
      <c r="C43" s="7" t="s">
        <v>155</v>
      </c>
      <c r="D43" s="7" t="s">
        <v>156</v>
      </c>
      <c r="E43" s="7" t="s">
        <v>157</v>
      </c>
      <c r="F43" s="7" t="s">
        <v>158</v>
      </c>
      <c r="G43" s="7" t="s">
        <v>159</v>
      </c>
      <c r="H43" s="7" t="s">
        <v>154</v>
      </c>
      <c r="I43" s="7"/>
    </row>
    <row r="44" spans="1:9" ht="25.5" x14ac:dyDescent="0.25">
      <c r="A44" s="6" t="s">
        <v>109</v>
      </c>
      <c r="B44" s="7">
        <v>1</v>
      </c>
      <c r="C44" s="7" t="s">
        <v>130</v>
      </c>
      <c r="D44" s="7" t="s">
        <v>131</v>
      </c>
      <c r="E44" s="7" t="s">
        <v>132</v>
      </c>
      <c r="F44" s="7" t="s">
        <v>246</v>
      </c>
      <c r="G44" s="7" t="s">
        <v>247</v>
      </c>
      <c r="H44" s="7" t="s">
        <v>135</v>
      </c>
      <c r="I44" s="7"/>
    </row>
    <row r="45" spans="1:9" x14ac:dyDescent="0.25">
      <c r="A45" s="6" t="s">
        <v>109</v>
      </c>
      <c r="B45" s="7">
        <v>2</v>
      </c>
      <c r="C45" s="7" t="s">
        <v>223</v>
      </c>
      <c r="D45" s="7" t="s">
        <v>224</v>
      </c>
      <c r="E45" s="7" t="s">
        <v>248</v>
      </c>
      <c r="F45" s="7" t="s">
        <v>249</v>
      </c>
      <c r="G45" s="7" t="s">
        <v>250</v>
      </c>
      <c r="H45" s="7" t="s">
        <v>141</v>
      </c>
      <c r="I45" s="7" t="s">
        <v>142</v>
      </c>
    </row>
    <row r="46" spans="1:9" x14ac:dyDescent="0.25">
      <c r="A46" s="6" t="s">
        <v>109</v>
      </c>
      <c r="B46" s="7">
        <v>2</v>
      </c>
      <c r="C46" s="7" t="s">
        <v>223</v>
      </c>
      <c r="D46" s="7" t="s">
        <v>224</v>
      </c>
      <c r="E46" s="7" t="s">
        <v>251</v>
      </c>
      <c r="F46" s="7" t="s">
        <v>252</v>
      </c>
      <c r="G46" s="7" t="s">
        <v>253</v>
      </c>
      <c r="H46" s="7" t="s">
        <v>141</v>
      </c>
      <c r="I46" s="7" t="s">
        <v>142</v>
      </c>
    </row>
    <row r="47" spans="1:9" ht="25.5" x14ac:dyDescent="0.25">
      <c r="A47" s="6" t="s">
        <v>109</v>
      </c>
      <c r="B47" s="7">
        <v>2</v>
      </c>
      <c r="C47" s="7" t="s">
        <v>223</v>
      </c>
      <c r="D47" s="7" t="s">
        <v>224</v>
      </c>
      <c r="E47" s="7" t="s">
        <v>146</v>
      </c>
      <c r="F47" s="7" t="s">
        <v>254</v>
      </c>
      <c r="G47" s="7" t="s">
        <v>255</v>
      </c>
      <c r="H47" s="7" t="s">
        <v>149</v>
      </c>
      <c r="I47" s="7" t="s">
        <v>150</v>
      </c>
    </row>
    <row r="48" spans="1:9" ht="25.5" x14ac:dyDescent="0.25">
      <c r="A48" s="6" t="s">
        <v>109</v>
      </c>
      <c r="B48" s="7">
        <v>2</v>
      </c>
      <c r="C48" s="7" t="s">
        <v>223</v>
      </c>
      <c r="D48" s="7" t="s">
        <v>224</v>
      </c>
      <c r="E48" s="7" t="s">
        <v>151</v>
      </c>
      <c r="F48" s="7" t="s">
        <v>152</v>
      </c>
      <c r="G48" s="7" t="s">
        <v>153</v>
      </c>
      <c r="H48" s="7" t="s">
        <v>154</v>
      </c>
      <c r="I48" s="7"/>
    </row>
    <row r="49" spans="1:9" ht="25.5" x14ac:dyDescent="0.25">
      <c r="A49" s="6" t="s">
        <v>109</v>
      </c>
      <c r="B49" s="7">
        <v>3</v>
      </c>
      <c r="C49" s="7" t="s">
        <v>155</v>
      </c>
      <c r="D49" s="7" t="s">
        <v>156</v>
      </c>
      <c r="E49" s="7" t="s">
        <v>157</v>
      </c>
      <c r="F49" s="7" t="s">
        <v>158</v>
      </c>
      <c r="G49" s="7" t="s">
        <v>159</v>
      </c>
      <c r="H49" s="7" t="s">
        <v>154</v>
      </c>
      <c r="I49" s="7"/>
    </row>
    <row r="50" spans="1:9" x14ac:dyDescent="0.25">
      <c r="A50" s="6" t="s">
        <v>115</v>
      </c>
      <c r="B50" s="7">
        <v>1</v>
      </c>
      <c r="C50" s="7" t="s">
        <v>187</v>
      </c>
      <c r="D50" s="7" t="s">
        <v>188</v>
      </c>
      <c r="E50" s="7" t="s">
        <v>189</v>
      </c>
      <c r="F50" s="7" t="s">
        <v>190</v>
      </c>
      <c r="G50" s="7" t="s">
        <v>191</v>
      </c>
      <c r="H50" s="7" t="s">
        <v>141</v>
      </c>
      <c r="I50" s="7" t="s">
        <v>192</v>
      </c>
    </row>
    <row r="51" spans="1:9" x14ac:dyDescent="0.25">
      <c r="A51" s="6" t="s">
        <v>115</v>
      </c>
      <c r="B51" s="7">
        <v>1</v>
      </c>
      <c r="C51" s="7" t="s">
        <v>187</v>
      </c>
      <c r="D51" s="7" t="s">
        <v>188</v>
      </c>
      <c r="E51" s="7" t="s">
        <v>193</v>
      </c>
      <c r="F51" s="7" t="s">
        <v>194</v>
      </c>
      <c r="G51" s="7" t="s">
        <v>195</v>
      </c>
      <c r="H51" s="7" t="s">
        <v>141</v>
      </c>
      <c r="I51" s="7" t="s">
        <v>192</v>
      </c>
    </row>
    <row r="52" spans="1:9" x14ac:dyDescent="0.25">
      <c r="A52" s="6" t="s">
        <v>115</v>
      </c>
      <c r="B52" s="7">
        <v>1</v>
      </c>
      <c r="C52" s="7" t="s">
        <v>187</v>
      </c>
      <c r="D52" s="7" t="s">
        <v>188</v>
      </c>
      <c r="E52" s="7" t="s">
        <v>256</v>
      </c>
      <c r="F52" s="7" t="s">
        <v>257</v>
      </c>
      <c r="G52" s="7" t="s">
        <v>258</v>
      </c>
      <c r="H52" s="7" t="s">
        <v>141</v>
      </c>
      <c r="I52" s="7" t="s">
        <v>142</v>
      </c>
    </row>
    <row r="53" spans="1:9" ht="25.5" x14ac:dyDescent="0.25">
      <c r="A53" s="6" t="s">
        <v>115</v>
      </c>
      <c r="B53" s="7">
        <v>2</v>
      </c>
      <c r="C53" s="7" t="s">
        <v>200</v>
      </c>
      <c r="D53" s="7" t="s">
        <v>201</v>
      </c>
      <c r="E53" s="7" t="s">
        <v>202</v>
      </c>
      <c r="F53" s="7" t="s">
        <v>203</v>
      </c>
      <c r="G53" s="7" t="s">
        <v>204</v>
      </c>
      <c r="H53" s="7" t="s">
        <v>199</v>
      </c>
      <c r="I53" s="7"/>
    </row>
    <row r="54" spans="1:9" x14ac:dyDescent="0.25">
      <c r="A54" s="6" t="s">
        <v>115</v>
      </c>
      <c r="B54" s="7">
        <v>2</v>
      </c>
      <c r="C54" s="7" t="s">
        <v>200</v>
      </c>
      <c r="D54" s="7" t="s">
        <v>201</v>
      </c>
      <c r="E54" s="7" t="s">
        <v>205</v>
      </c>
      <c r="F54" s="7" t="s">
        <v>206</v>
      </c>
      <c r="G54" s="7" t="s">
        <v>207</v>
      </c>
      <c r="H54" s="7" t="s">
        <v>208</v>
      </c>
      <c r="I54" s="7"/>
    </row>
    <row r="55" spans="1:9" x14ac:dyDescent="0.25">
      <c r="A55" s="6" t="s">
        <v>115</v>
      </c>
      <c r="B55" s="7">
        <v>2</v>
      </c>
      <c r="C55" s="7" t="s">
        <v>200</v>
      </c>
      <c r="D55" s="7" t="s">
        <v>201</v>
      </c>
      <c r="E55" s="7" t="s">
        <v>259</v>
      </c>
      <c r="F55" s="7" t="s">
        <v>260</v>
      </c>
      <c r="G55" s="7" t="s">
        <v>261</v>
      </c>
      <c r="H55" s="7" t="s">
        <v>154</v>
      </c>
      <c r="I55" s="7"/>
    </row>
    <row r="56" spans="1:9" ht="25.5" x14ac:dyDescent="0.25">
      <c r="A56" s="6" t="s">
        <v>115</v>
      </c>
      <c r="B56" s="7">
        <v>3</v>
      </c>
      <c r="C56" s="7" t="s">
        <v>155</v>
      </c>
      <c r="D56" s="7" t="s">
        <v>156</v>
      </c>
      <c r="E56" s="7" t="s">
        <v>157</v>
      </c>
      <c r="F56" s="7" t="s">
        <v>158</v>
      </c>
      <c r="G56" s="7" t="s">
        <v>159</v>
      </c>
      <c r="H56" s="7" t="s">
        <v>154</v>
      </c>
      <c r="I56" s="7"/>
    </row>
  </sheetData>
  <autoFilter ref="A4:I56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9" customWidth="1"/>
    <col min="2" max="2" width="20" customWidth="1"/>
    <col min="3" max="3" width="30" customWidth="1"/>
    <col min="4" max="5" width="12" customWidth="1"/>
    <col min="6" max="6" width="6" customWidth="1"/>
    <col min="7" max="7" width="12" customWidth="1"/>
    <col min="8" max="8" width="80" customWidth="1"/>
    <col min="9" max="9" width="13" customWidth="1"/>
    <col min="10" max="10" width="12" customWidth="1"/>
  </cols>
  <sheetData>
    <row r="1" spans="1:10" ht="18" x14ac:dyDescent="0.25">
      <c r="A1" s="1" t="s">
        <v>262</v>
      </c>
    </row>
    <row r="2" spans="1:10" x14ac:dyDescent="0.25">
      <c r="A2" s="2" t="s">
        <v>263</v>
      </c>
    </row>
    <row r="4" spans="1:10" ht="25.5" x14ac:dyDescent="0.25">
      <c r="A4" s="5" t="s">
        <v>22</v>
      </c>
      <c r="B4" s="5" t="s">
        <v>264</v>
      </c>
      <c r="C4" s="5" t="s">
        <v>265</v>
      </c>
      <c r="D4" s="5" t="s">
        <v>266</v>
      </c>
      <c r="E4" s="5" t="s">
        <v>267</v>
      </c>
      <c r="F4" s="5" t="s">
        <v>129</v>
      </c>
      <c r="G4" s="5" t="s">
        <v>268</v>
      </c>
      <c r="H4" s="5" t="s">
        <v>269</v>
      </c>
      <c r="I4" s="5" t="s">
        <v>270</v>
      </c>
      <c r="J4" s="5" t="s">
        <v>271</v>
      </c>
    </row>
    <row r="5" spans="1:10" ht="25.5" x14ac:dyDescent="0.25">
      <c r="A5" s="6" t="s">
        <v>42</v>
      </c>
      <c r="B5" s="7" t="s">
        <v>146</v>
      </c>
      <c r="C5" s="7" t="s">
        <v>272</v>
      </c>
      <c r="D5" s="7"/>
      <c r="E5" s="7">
        <v>50</v>
      </c>
      <c r="F5" s="7" t="s">
        <v>150</v>
      </c>
      <c r="G5" s="7" t="s">
        <v>273</v>
      </c>
      <c r="H5" s="7" t="s">
        <v>274</v>
      </c>
      <c r="I5" s="7" t="s">
        <v>268</v>
      </c>
      <c r="J5" s="7" t="s">
        <v>275</v>
      </c>
    </row>
    <row r="6" spans="1:10" x14ac:dyDescent="0.25">
      <c r="A6" s="6" t="s">
        <v>42</v>
      </c>
      <c r="B6" s="7" t="s">
        <v>146</v>
      </c>
      <c r="C6" s="7" t="s">
        <v>276</v>
      </c>
      <c r="D6" s="7"/>
      <c r="E6" s="7">
        <v>50</v>
      </c>
      <c r="F6" s="7" t="s">
        <v>150</v>
      </c>
      <c r="G6" s="7" t="s">
        <v>273</v>
      </c>
      <c r="H6" s="7" t="s">
        <v>277</v>
      </c>
      <c r="I6" s="7" t="s">
        <v>268</v>
      </c>
      <c r="J6" s="7" t="s">
        <v>275</v>
      </c>
    </row>
    <row r="7" spans="1:10" ht="25.5" x14ac:dyDescent="0.25">
      <c r="A7" s="6" t="s">
        <v>42</v>
      </c>
      <c r="B7" s="7" t="s">
        <v>146</v>
      </c>
      <c r="C7" s="7" t="s">
        <v>278</v>
      </c>
      <c r="D7" s="7"/>
      <c r="E7" s="7">
        <v>25</v>
      </c>
      <c r="F7" s="7" t="s">
        <v>150</v>
      </c>
      <c r="G7" s="7" t="s">
        <v>279</v>
      </c>
      <c r="H7" s="7" t="s">
        <v>280</v>
      </c>
      <c r="I7" s="7" t="s">
        <v>268</v>
      </c>
      <c r="J7" s="7" t="s">
        <v>275</v>
      </c>
    </row>
    <row r="8" spans="1:10" ht="25.5" x14ac:dyDescent="0.25">
      <c r="A8" s="6" t="s">
        <v>42</v>
      </c>
      <c r="B8" s="7" t="s">
        <v>146</v>
      </c>
      <c r="C8" s="7" t="s">
        <v>281</v>
      </c>
      <c r="D8" s="7"/>
      <c r="E8" s="7">
        <v>50</v>
      </c>
      <c r="F8" s="7" t="s">
        <v>150</v>
      </c>
      <c r="G8" s="7" t="s">
        <v>282</v>
      </c>
      <c r="H8" s="7" t="s">
        <v>283</v>
      </c>
      <c r="I8" s="7" t="s">
        <v>284</v>
      </c>
      <c r="J8" s="7" t="s">
        <v>275</v>
      </c>
    </row>
    <row r="9" spans="1:10" ht="25.5" x14ac:dyDescent="0.25">
      <c r="A9" s="6" t="s">
        <v>42</v>
      </c>
      <c r="B9" s="7" t="s">
        <v>146</v>
      </c>
      <c r="C9" s="7" t="s">
        <v>285</v>
      </c>
      <c r="D9" s="7"/>
      <c r="E9" s="7">
        <v>25</v>
      </c>
      <c r="F9" s="7" t="s">
        <v>150</v>
      </c>
      <c r="G9" s="7" t="s">
        <v>286</v>
      </c>
      <c r="H9" s="7" t="s">
        <v>287</v>
      </c>
      <c r="I9" s="7" t="s">
        <v>268</v>
      </c>
      <c r="J9" s="7" t="s">
        <v>275</v>
      </c>
    </row>
    <row r="10" spans="1:10" x14ac:dyDescent="0.25">
      <c r="A10" s="6" t="s">
        <v>42</v>
      </c>
      <c r="B10" s="7" t="s">
        <v>146</v>
      </c>
      <c r="C10" s="7" t="s">
        <v>288</v>
      </c>
      <c r="D10" s="7"/>
      <c r="E10" s="7">
        <v>0</v>
      </c>
      <c r="F10" s="7" t="s">
        <v>150</v>
      </c>
      <c r="G10" s="7" t="s">
        <v>279</v>
      </c>
      <c r="H10" s="7" t="s">
        <v>289</v>
      </c>
      <c r="I10" s="7" t="s">
        <v>268</v>
      </c>
      <c r="J10" s="7" t="s">
        <v>275</v>
      </c>
    </row>
    <row r="11" spans="1:10" ht="25.5" x14ac:dyDescent="0.25">
      <c r="A11" s="6" t="s">
        <v>42</v>
      </c>
      <c r="B11" s="7" t="s">
        <v>138</v>
      </c>
      <c r="C11" s="7" t="s">
        <v>290</v>
      </c>
      <c r="D11" s="7"/>
      <c r="E11" s="7">
        <v>80</v>
      </c>
      <c r="F11" s="7" t="s">
        <v>142</v>
      </c>
      <c r="G11" s="7" t="s">
        <v>291</v>
      </c>
      <c r="H11" s="7" t="s">
        <v>292</v>
      </c>
      <c r="I11" s="7" t="s">
        <v>293</v>
      </c>
      <c r="J11" s="7" t="s">
        <v>275</v>
      </c>
    </row>
    <row r="12" spans="1:10" x14ac:dyDescent="0.25">
      <c r="A12" s="6" t="s">
        <v>42</v>
      </c>
      <c r="B12" s="7" t="s">
        <v>138</v>
      </c>
      <c r="C12" s="7" t="s">
        <v>294</v>
      </c>
      <c r="D12" s="7"/>
      <c r="E12" s="7">
        <v>120</v>
      </c>
      <c r="F12" s="7" t="s">
        <v>142</v>
      </c>
      <c r="G12" s="7" t="s">
        <v>291</v>
      </c>
      <c r="H12" s="7" t="s">
        <v>295</v>
      </c>
      <c r="I12" s="7" t="s">
        <v>293</v>
      </c>
      <c r="J12" s="7" t="s">
        <v>275</v>
      </c>
    </row>
    <row r="13" spans="1:10" x14ac:dyDescent="0.25">
      <c r="A13" s="6" t="s">
        <v>42</v>
      </c>
      <c r="B13" s="7" t="s">
        <v>143</v>
      </c>
      <c r="C13" s="7" t="s">
        <v>296</v>
      </c>
      <c r="D13" s="7"/>
      <c r="E13" s="7">
        <v>30</v>
      </c>
      <c r="F13" s="7" t="s">
        <v>142</v>
      </c>
      <c r="G13" s="7" t="s">
        <v>297</v>
      </c>
      <c r="H13" s="7" t="s">
        <v>298</v>
      </c>
      <c r="I13" s="7" t="s">
        <v>268</v>
      </c>
      <c r="J13" s="7" t="s">
        <v>275</v>
      </c>
    </row>
    <row r="14" spans="1:10" x14ac:dyDescent="0.25">
      <c r="A14" s="6" t="s">
        <v>42</v>
      </c>
      <c r="B14" s="7" t="s">
        <v>299</v>
      </c>
      <c r="C14" s="7" t="s">
        <v>300</v>
      </c>
      <c r="D14" s="7">
        <v>18</v>
      </c>
      <c r="E14" s="7"/>
      <c r="F14" s="7" t="s">
        <v>242</v>
      </c>
      <c r="G14" s="7" t="s">
        <v>301</v>
      </c>
      <c r="H14" s="7" t="s">
        <v>302</v>
      </c>
      <c r="I14" s="7" t="s">
        <v>303</v>
      </c>
      <c r="J14" s="7" t="s">
        <v>275</v>
      </c>
    </row>
    <row r="15" spans="1:10" ht="25.5" x14ac:dyDescent="0.25">
      <c r="A15" s="6" t="s">
        <v>42</v>
      </c>
      <c r="B15" s="7" t="s">
        <v>304</v>
      </c>
      <c r="C15" s="7" t="s">
        <v>305</v>
      </c>
      <c r="D15" s="7">
        <v>1.25</v>
      </c>
      <c r="E15" s="7"/>
      <c r="F15" s="7" t="s">
        <v>55</v>
      </c>
      <c r="G15" s="7" t="s">
        <v>301</v>
      </c>
      <c r="H15" s="7" t="s">
        <v>306</v>
      </c>
      <c r="I15" s="7" t="s">
        <v>307</v>
      </c>
      <c r="J15" s="7" t="s">
        <v>275</v>
      </c>
    </row>
    <row r="16" spans="1:10" x14ac:dyDescent="0.25">
      <c r="A16" s="6" t="s">
        <v>57</v>
      </c>
      <c r="B16" s="7" t="s">
        <v>162</v>
      </c>
      <c r="C16" s="7" t="s">
        <v>296</v>
      </c>
      <c r="D16" s="7"/>
      <c r="E16" s="7">
        <v>120</v>
      </c>
      <c r="F16" s="7" t="s">
        <v>142</v>
      </c>
      <c r="G16" s="7" t="s">
        <v>286</v>
      </c>
      <c r="H16" s="7" t="s">
        <v>308</v>
      </c>
      <c r="I16" s="7" t="s">
        <v>268</v>
      </c>
      <c r="J16" s="7" t="s">
        <v>275</v>
      </c>
    </row>
    <row r="17" spans="1:10" x14ac:dyDescent="0.25">
      <c r="A17" s="6" t="s">
        <v>57</v>
      </c>
      <c r="B17" s="7" t="s">
        <v>165</v>
      </c>
      <c r="C17" s="7" t="s">
        <v>296</v>
      </c>
      <c r="D17" s="7"/>
      <c r="E17" s="7">
        <v>60</v>
      </c>
      <c r="F17" s="7" t="s">
        <v>142</v>
      </c>
      <c r="G17" s="7" t="s">
        <v>286</v>
      </c>
      <c r="H17" s="7" t="s">
        <v>309</v>
      </c>
      <c r="I17" s="7" t="s">
        <v>268</v>
      </c>
      <c r="J17" s="7" t="s">
        <v>275</v>
      </c>
    </row>
    <row r="18" spans="1:10" x14ac:dyDescent="0.25">
      <c r="A18" s="6" t="s">
        <v>57</v>
      </c>
      <c r="B18" s="7" t="s">
        <v>168</v>
      </c>
      <c r="C18" s="7" t="s">
        <v>296</v>
      </c>
      <c r="D18" s="7">
        <v>30</v>
      </c>
      <c r="E18" s="7">
        <v>100</v>
      </c>
      <c r="F18" s="7" t="s">
        <v>142</v>
      </c>
      <c r="G18" s="7" t="s">
        <v>310</v>
      </c>
      <c r="H18" s="7" t="s">
        <v>311</v>
      </c>
      <c r="I18" s="7" t="s">
        <v>312</v>
      </c>
      <c r="J18" s="7" t="s">
        <v>275</v>
      </c>
    </row>
    <row r="19" spans="1:10" ht="25.5" x14ac:dyDescent="0.25">
      <c r="A19" s="6" t="s">
        <v>57</v>
      </c>
      <c r="B19" s="7" t="s">
        <v>146</v>
      </c>
      <c r="C19" s="7" t="s">
        <v>313</v>
      </c>
      <c r="D19" s="7"/>
      <c r="E19" s="7">
        <v>50</v>
      </c>
      <c r="F19" s="7" t="s">
        <v>150</v>
      </c>
      <c r="G19" s="7" t="s">
        <v>273</v>
      </c>
      <c r="H19" s="7" t="s">
        <v>314</v>
      </c>
      <c r="I19" s="7" t="s">
        <v>268</v>
      </c>
      <c r="J19" s="7" t="s">
        <v>275</v>
      </c>
    </row>
    <row r="20" spans="1:10" x14ac:dyDescent="0.25">
      <c r="A20" s="6" t="s">
        <v>57</v>
      </c>
      <c r="B20" s="7" t="s">
        <v>146</v>
      </c>
      <c r="C20" s="7" t="s">
        <v>278</v>
      </c>
      <c r="D20" s="7"/>
      <c r="E20" s="7">
        <v>25</v>
      </c>
      <c r="F20" s="7" t="s">
        <v>150</v>
      </c>
      <c r="G20" s="7" t="s">
        <v>279</v>
      </c>
      <c r="H20" s="7" t="s">
        <v>315</v>
      </c>
      <c r="I20" s="7" t="s">
        <v>268</v>
      </c>
      <c r="J20" s="7" t="s">
        <v>275</v>
      </c>
    </row>
    <row r="21" spans="1:10" x14ac:dyDescent="0.25">
      <c r="A21" s="6" t="s">
        <v>57</v>
      </c>
      <c r="B21" s="7" t="s">
        <v>146</v>
      </c>
      <c r="C21" s="7" t="s">
        <v>285</v>
      </c>
      <c r="D21" s="7"/>
      <c r="E21" s="7">
        <v>25</v>
      </c>
      <c r="F21" s="7" t="s">
        <v>150</v>
      </c>
      <c r="G21" s="7" t="s">
        <v>286</v>
      </c>
      <c r="H21" s="7" t="s">
        <v>316</v>
      </c>
      <c r="I21" s="7" t="s">
        <v>268</v>
      </c>
      <c r="J21" s="7" t="s">
        <v>275</v>
      </c>
    </row>
    <row r="22" spans="1:10" x14ac:dyDescent="0.25">
      <c r="A22" s="6" t="s">
        <v>57</v>
      </c>
      <c r="B22" s="7" t="s">
        <v>146</v>
      </c>
      <c r="C22" s="7" t="s">
        <v>288</v>
      </c>
      <c r="D22" s="7"/>
      <c r="E22" s="7">
        <v>0</v>
      </c>
      <c r="F22" s="7" t="s">
        <v>150</v>
      </c>
      <c r="G22" s="7" t="s">
        <v>279</v>
      </c>
      <c r="H22" s="7" t="s">
        <v>317</v>
      </c>
      <c r="I22" s="7" t="s">
        <v>268</v>
      </c>
      <c r="J22" s="7" t="s">
        <v>275</v>
      </c>
    </row>
    <row r="23" spans="1:10" ht="25.5" x14ac:dyDescent="0.25">
      <c r="A23" s="6" t="s">
        <v>64</v>
      </c>
      <c r="B23" s="7" t="s">
        <v>146</v>
      </c>
      <c r="C23" s="7" t="s">
        <v>296</v>
      </c>
      <c r="D23" s="7"/>
      <c r="E23" s="7">
        <v>25</v>
      </c>
      <c r="F23" s="7" t="s">
        <v>150</v>
      </c>
      <c r="G23" s="7" t="s">
        <v>301</v>
      </c>
      <c r="H23" s="7" t="s">
        <v>318</v>
      </c>
      <c r="I23" s="7" t="s">
        <v>307</v>
      </c>
      <c r="J23" s="7" t="s">
        <v>275</v>
      </c>
    </row>
    <row r="24" spans="1:10" x14ac:dyDescent="0.25">
      <c r="A24" s="6" t="s">
        <v>64</v>
      </c>
      <c r="B24" s="7" t="s">
        <v>146</v>
      </c>
      <c r="C24" s="7" t="s">
        <v>288</v>
      </c>
      <c r="D24" s="7"/>
      <c r="E24" s="7">
        <v>0</v>
      </c>
      <c r="F24" s="7" t="s">
        <v>150</v>
      </c>
      <c r="G24" s="7" t="s">
        <v>279</v>
      </c>
      <c r="H24" s="7" t="s">
        <v>317</v>
      </c>
      <c r="I24" s="7" t="s">
        <v>268</v>
      </c>
      <c r="J24" s="7" t="s">
        <v>275</v>
      </c>
    </row>
    <row r="25" spans="1:10" x14ac:dyDescent="0.25">
      <c r="A25" s="6" t="s">
        <v>74</v>
      </c>
      <c r="B25" s="7" t="s">
        <v>181</v>
      </c>
      <c r="C25" s="7" t="s">
        <v>319</v>
      </c>
      <c r="D25" s="7"/>
      <c r="E25" s="7">
        <v>90</v>
      </c>
      <c r="F25" s="7" t="s">
        <v>142</v>
      </c>
      <c r="G25" s="7" t="s">
        <v>282</v>
      </c>
      <c r="H25" s="7" t="s">
        <v>320</v>
      </c>
      <c r="I25" s="7" t="s">
        <v>321</v>
      </c>
      <c r="J25" s="7" t="s">
        <v>275</v>
      </c>
    </row>
    <row r="26" spans="1:10" x14ac:dyDescent="0.25">
      <c r="A26" s="6" t="s">
        <v>74</v>
      </c>
      <c r="B26" s="7" t="s">
        <v>146</v>
      </c>
      <c r="C26" s="7" t="s">
        <v>296</v>
      </c>
      <c r="D26" s="7"/>
      <c r="E26" s="7"/>
      <c r="F26" s="7" t="s">
        <v>55</v>
      </c>
      <c r="G26" s="7" t="s">
        <v>282</v>
      </c>
      <c r="H26" s="7" t="s">
        <v>322</v>
      </c>
      <c r="I26" s="7" t="s">
        <v>321</v>
      </c>
      <c r="J26" s="7" t="s">
        <v>275</v>
      </c>
    </row>
    <row r="27" spans="1:10" x14ac:dyDescent="0.25">
      <c r="A27" s="6" t="s">
        <v>74</v>
      </c>
      <c r="B27" s="7" t="s">
        <v>132</v>
      </c>
      <c r="C27" s="7" t="s">
        <v>285</v>
      </c>
      <c r="D27" s="7"/>
      <c r="E27" s="7"/>
      <c r="F27" s="7" t="s">
        <v>55</v>
      </c>
      <c r="G27" s="7" t="s">
        <v>286</v>
      </c>
      <c r="H27" s="7" t="s">
        <v>323</v>
      </c>
      <c r="I27" s="7" t="s">
        <v>268</v>
      </c>
      <c r="J27" s="7" t="s">
        <v>275</v>
      </c>
    </row>
    <row r="28" spans="1:10" x14ac:dyDescent="0.25">
      <c r="A28" s="6" t="s">
        <v>81</v>
      </c>
      <c r="B28" s="7" t="s">
        <v>324</v>
      </c>
      <c r="C28" s="7" t="s">
        <v>325</v>
      </c>
      <c r="D28" s="7"/>
      <c r="E28" s="7">
        <v>60</v>
      </c>
      <c r="F28" s="7" t="s">
        <v>326</v>
      </c>
      <c r="G28" s="7" t="s">
        <v>282</v>
      </c>
      <c r="H28" s="7" t="s">
        <v>327</v>
      </c>
      <c r="I28" s="7" t="s">
        <v>312</v>
      </c>
      <c r="J28" s="7" t="s">
        <v>275</v>
      </c>
    </row>
    <row r="29" spans="1:10" x14ac:dyDescent="0.25">
      <c r="A29" s="6" t="s">
        <v>81</v>
      </c>
      <c r="B29" s="7" t="s">
        <v>328</v>
      </c>
      <c r="C29" s="7" t="s">
        <v>300</v>
      </c>
      <c r="D29" s="7"/>
      <c r="E29" s="7">
        <v>2.5</v>
      </c>
      <c r="F29" s="7" t="s">
        <v>192</v>
      </c>
      <c r="G29" s="7" t="s">
        <v>282</v>
      </c>
      <c r="H29" s="7" t="s">
        <v>329</v>
      </c>
      <c r="I29" s="7" t="s">
        <v>312</v>
      </c>
      <c r="J29" s="7" t="s">
        <v>275</v>
      </c>
    </row>
    <row r="30" spans="1:10" x14ac:dyDescent="0.25">
      <c r="A30" s="6" t="s">
        <v>81</v>
      </c>
      <c r="B30" s="7" t="s">
        <v>330</v>
      </c>
      <c r="C30" s="7" t="s">
        <v>300</v>
      </c>
      <c r="D30" s="7">
        <v>2</v>
      </c>
      <c r="E30" s="7">
        <v>2</v>
      </c>
      <c r="F30" s="7" t="s">
        <v>55</v>
      </c>
      <c r="G30" s="7" t="s">
        <v>282</v>
      </c>
      <c r="H30" s="7" t="s">
        <v>331</v>
      </c>
      <c r="I30" s="7" t="s">
        <v>293</v>
      </c>
      <c r="J30" s="7" t="s">
        <v>275</v>
      </c>
    </row>
    <row r="31" spans="1:10" x14ac:dyDescent="0.25">
      <c r="A31" s="6" t="s">
        <v>81</v>
      </c>
      <c r="B31" s="7" t="s">
        <v>332</v>
      </c>
      <c r="C31" s="7" t="s">
        <v>333</v>
      </c>
      <c r="D31" s="7"/>
      <c r="E31" s="7">
        <v>0.5</v>
      </c>
      <c r="F31" s="7" t="s">
        <v>326</v>
      </c>
      <c r="G31" s="7" t="s">
        <v>334</v>
      </c>
      <c r="H31" s="7" t="s">
        <v>335</v>
      </c>
      <c r="I31" s="7" t="s">
        <v>268</v>
      </c>
      <c r="J31" s="7" t="s">
        <v>275</v>
      </c>
    </row>
    <row r="32" spans="1:10" x14ac:dyDescent="0.25">
      <c r="A32" s="6" t="s">
        <v>92</v>
      </c>
      <c r="B32" s="7" t="s">
        <v>336</v>
      </c>
      <c r="C32" s="7" t="s">
        <v>337</v>
      </c>
      <c r="D32" s="7" t="s">
        <v>338</v>
      </c>
      <c r="E32" s="7" t="s">
        <v>338</v>
      </c>
      <c r="F32" s="7" t="s">
        <v>242</v>
      </c>
      <c r="G32" s="7" t="s">
        <v>339</v>
      </c>
      <c r="H32" s="7" t="s">
        <v>340</v>
      </c>
      <c r="I32" s="7" t="s">
        <v>268</v>
      </c>
      <c r="J32" s="7" t="s">
        <v>275</v>
      </c>
    </row>
    <row r="33" spans="1:10" x14ac:dyDescent="0.25">
      <c r="A33" s="6" t="s">
        <v>92</v>
      </c>
      <c r="B33" s="7" t="s">
        <v>225</v>
      </c>
      <c r="C33" s="7" t="s">
        <v>300</v>
      </c>
      <c r="D33" s="7" t="s">
        <v>341</v>
      </c>
      <c r="E33" s="7"/>
      <c r="F33" s="7" t="s">
        <v>55</v>
      </c>
      <c r="G33" s="7" t="s">
        <v>301</v>
      </c>
      <c r="H33" s="7" t="s">
        <v>342</v>
      </c>
      <c r="I33" s="7" t="s">
        <v>303</v>
      </c>
      <c r="J33" s="7" t="s">
        <v>275</v>
      </c>
    </row>
    <row r="34" spans="1:10" ht="25.5" x14ac:dyDescent="0.25">
      <c r="A34" s="6" t="s">
        <v>92</v>
      </c>
      <c r="B34" s="7" t="s">
        <v>343</v>
      </c>
      <c r="C34" s="7" t="s">
        <v>300</v>
      </c>
      <c r="D34" s="7" t="s">
        <v>344</v>
      </c>
      <c r="E34" s="7"/>
      <c r="F34" s="7" t="s">
        <v>150</v>
      </c>
      <c r="G34" s="7" t="s">
        <v>301</v>
      </c>
      <c r="H34" s="7" t="s">
        <v>345</v>
      </c>
      <c r="I34" s="7" t="s">
        <v>307</v>
      </c>
      <c r="J34" s="7" t="s">
        <v>275</v>
      </c>
    </row>
    <row r="35" spans="1:10" x14ac:dyDescent="0.25">
      <c r="A35" s="6" t="s">
        <v>102</v>
      </c>
      <c r="B35" s="7" t="s">
        <v>239</v>
      </c>
      <c r="C35" s="7" t="s">
        <v>346</v>
      </c>
      <c r="D35" s="7">
        <v>55</v>
      </c>
      <c r="E35" s="7">
        <v>55</v>
      </c>
      <c r="F35" s="7" t="s">
        <v>242</v>
      </c>
      <c r="G35" s="7" t="s">
        <v>347</v>
      </c>
      <c r="H35" s="7" t="s">
        <v>348</v>
      </c>
      <c r="I35" s="7" t="s">
        <v>268</v>
      </c>
      <c r="J35" s="7" t="s">
        <v>275</v>
      </c>
    </row>
    <row r="36" spans="1:10" x14ac:dyDescent="0.25">
      <c r="A36" s="6" t="s">
        <v>102</v>
      </c>
      <c r="B36" s="7" t="s">
        <v>243</v>
      </c>
      <c r="C36" s="7" t="s">
        <v>349</v>
      </c>
      <c r="D36" s="7">
        <v>72</v>
      </c>
      <c r="E36" s="7">
        <v>72</v>
      </c>
      <c r="F36" s="7" t="s">
        <v>242</v>
      </c>
      <c r="G36" s="7" t="s">
        <v>347</v>
      </c>
      <c r="H36" s="7" t="s">
        <v>348</v>
      </c>
      <c r="I36" s="7" t="s">
        <v>268</v>
      </c>
      <c r="J36" s="7" t="s">
        <v>275</v>
      </c>
    </row>
    <row r="37" spans="1:10" x14ac:dyDescent="0.25">
      <c r="A37" s="6" t="s">
        <v>102</v>
      </c>
      <c r="B37" s="7" t="s">
        <v>243</v>
      </c>
      <c r="C37" s="7" t="s">
        <v>350</v>
      </c>
      <c r="D37" s="7">
        <v>78</v>
      </c>
      <c r="E37" s="7">
        <v>78</v>
      </c>
      <c r="F37" s="7" t="s">
        <v>242</v>
      </c>
      <c r="G37" s="7" t="s">
        <v>347</v>
      </c>
      <c r="H37" s="7" t="s">
        <v>351</v>
      </c>
      <c r="I37" s="7" t="s">
        <v>268</v>
      </c>
      <c r="J37" s="7" t="s">
        <v>275</v>
      </c>
    </row>
    <row r="38" spans="1:10" x14ac:dyDescent="0.25">
      <c r="A38" s="6" t="s">
        <v>102</v>
      </c>
      <c r="B38" s="7" t="s">
        <v>228</v>
      </c>
      <c r="C38" s="7" t="s">
        <v>300</v>
      </c>
      <c r="D38" s="7" t="s">
        <v>346</v>
      </c>
      <c r="E38" s="7"/>
      <c r="F38" s="7" t="s">
        <v>55</v>
      </c>
      <c r="G38" s="7" t="s">
        <v>282</v>
      </c>
      <c r="H38" s="7" t="s">
        <v>352</v>
      </c>
      <c r="I38" s="7" t="s">
        <v>321</v>
      </c>
      <c r="J38" s="7" t="s">
        <v>275</v>
      </c>
    </row>
    <row r="39" spans="1:10" ht="25.5" x14ac:dyDescent="0.25">
      <c r="A39" s="6" t="s">
        <v>109</v>
      </c>
      <c r="B39" s="7" t="s">
        <v>353</v>
      </c>
      <c r="C39" s="7" t="s">
        <v>313</v>
      </c>
      <c r="D39" s="7"/>
      <c r="E39" s="7">
        <v>60</v>
      </c>
      <c r="F39" s="7" t="s">
        <v>150</v>
      </c>
      <c r="G39" s="7" t="s">
        <v>291</v>
      </c>
      <c r="H39" s="7" t="s">
        <v>354</v>
      </c>
      <c r="I39" s="7" t="s">
        <v>312</v>
      </c>
      <c r="J39" s="7" t="s">
        <v>275</v>
      </c>
    </row>
    <row r="40" spans="1:10" ht="25.5" x14ac:dyDescent="0.25">
      <c r="A40" s="6" t="s">
        <v>109</v>
      </c>
      <c r="B40" s="7" t="s">
        <v>355</v>
      </c>
      <c r="C40" s="7" t="s">
        <v>300</v>
      </c>
      <c r="D40" s="7" t="s">
        <v>356</v>
      </c>
      <c r="E40" s="7"/>
      <c r="F40" s="7" t="s">
        <v>242</v>
      </c>
      <c r="G40" s="7" t="s">
        <v>301</v>
      </c>
      <c r="H40" s="7" t="s">
        <v>357</v>
      </c>
      <c r="I40" s="7" t="s">
        <v>358</v>
      </c>
      <c r="J40" s="7" t="s">
        <v>275</v>
      </c>
    </row>
    <row r="41" spans="1:10" ht="25.5" x14ac:dyDescent="0.25">
      <c r="A41" s="6" t="s">
        <v>109</v>
      </c>
      <c r="B41" s="7" t="s">
        <v>132</v>
      </c>
      <c r="C41" s="7" t="s">
        <v>359</v>
      </c>
      <c r="D41" s="7"/>
      <c r="E41" s="7"/>
      <c r="F41" s="7" t="s">
        <v>55</v>
      </c>
      <c r="G41" s="7" t="s">
        <v>360</v>
      </c>
      <c r="H41" s="7" t="s">
        <v>361</v>
      </c>
      <c r="I41" s="7" t="s">
        <v>268</v>
      </c>
      <c r="J41" s="7" t="s">
        <v>275</v>
      </c>
    </row>
    <row r="42" spans="1:10" x14ac:dyDescent="0.25">
      <c r="A42" s="6" t="s">
        <v>115</v>
      </c>
      <c r="B42" s="7" t="s">
        <v>328</v>
      </c>
      <c r="C42" s="7" t="s">
        <v>300</v>
      </c>
      <c r="D42" s="7"/>
      <c r="E42" s="7">
        <v>2.5</v>
      </c>
      <c r="F42" s="7" t="s">
        <v>192</v>
      </c>
      <c r="G42" s="7" t="s">
        <v>282</v>
      </c>
      <c r="H42" s="7" t="s">
        <v>362</v>
      </c>
      <c r="I42" s="7" t="s">
        <v>312</v>
      </c>
      <c r="J42" s="7" t="s">
        <v>275</v>
      </c>
    </row>
    <row r="43" spans="1:10" x14ac:dyDescent="0.25">
      <c r="A43" s="6" t="s">
        <v>115</v>
      </c>
      <c r="B43" s="7" t="s">
        <v>332</v>
      </c>
      <c r="C43" s="7" t="s">
        <v>333</v>
      </c>
      <c r="D43" s="7"/>
      <c r="E43" s="7">
        <v>0.5</v>
      </c>
      <c r="F43" s="7" t="s">
        <v>326</v>
      </c>
      <c r="G43" s="7" t="s">
        <v>334</v>
      </c>
      <c r="H43" s="7" t="s">
        <v>362</v>
      </c>
      <c r="I43" s="7" t="s">
        <v>268</v>
      </c>
      <c r="J43" s="7" t="s">
        <v>275</v>
      </c>
    </row>
    <row r="44" spans="1:10" x14ac:dyDescent="0.25">
      <c r="A44" s="6" t="s">
        <v>115</v>
      </c>
      <c r="B44" s="7" t="s">
        <v>363</v>
      </c>
      <c r="C44" s="7" t="s">
        <v>364</v>
      </c>
      <c r="D44" s="7" t="s">
        <v>365</v>
      </c>
      <c r="E44" s="7"/>
      <c r="F44" s="7" t="s">
        <v>192</v>
      </c>
      <c r="G44" s="7" t="s">
        <v>301</v>
      </c>
      <c r="H44" s="7" t="s">
        <v>366</v>
      </c>
      <c r="I44" s="7" t="s">
        <v>303</v>
      </c>
      <c r="J44" s="7" t="s">
        <v>275</v>
      </c>
    </row>
  </sheetData>
  <autoFilter ref="A4:J44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zoomScaleNormal="100" workbookViewId="0"/>
  </sheetViews>
  <sheetFormatPr defaultColWidth="8.7109375" defaultRowHeight="15" x14ac:dyDescent="0.25"/>
  <cols>
    <col min="1" max="9" width="14" customWidth="1"/>
  </cols>
  <sheetData>
    <row r="1" spans="1:9" ht="18" x14ac:dyDescent="0.25">
      <c r="A1" s="1" t="s">
        <v>367</v>
      </c>
    </row>
    <row r="2" spans="1:9" x14ac:dyDescent="0.25">
      <c r="A2" s="2" t="s">
        <v>368</v>
      </c>
    </row>
    <row r="4" spans="1:9" ht="26.25" x14ac:dyDescent="0.25">
      <c r="A4" s="11" t="s">
        <v>369</v>
      </c>
      <c r="B4" s="11" t="s">
        <v>370</v>
      </c>
      <c r="C4" s="11" t="s">
        <v>371</v>
      </c>
      <c r="D4" s="11" t="s">
        <v>372</v>
      </c>
      <c r="E4" s="11" t="s">
        <v>373</v>
      </c>
      <c r="F4" s="11" t="s">
        <v>374</v>
      </c>
      <c r="G4" s="11" t="s">
        <v>375</v>
      </c>
      <c r="H4" s="11" t="s">
        <v>376</v>
      </c>
      <c r="I4" s="11" t="s">
        <v>377</v>
      </c>
    </row>
    <row r="5" spans="1:9" x14ac:dyDescent="0.25">
      <c r="A5" s="12">
        <v>400</v>
      </c>
      <c r="B5" s="13">
        <v>25</v>
      </c>
      <c r="C5" s="13">
        <v>22</v>
      </c>
      <c r="D5" s="13">
        <v>19</v>
      </c>
      <c r="E5" s="13">
        <v>16</v>
      </c>
      <c r="F5" s="14">
        <f t="shared" ref="F5:I9" si="0">MIN(25,B5/2)</f>
        <v>12.5</v>
      </c>
      <c r="G5" s="14">
        <f t="shared" si="0"/>
        <v>11</v>
      </c>
      <c r="H5" s="14">
        <f t="shared" si="0"/>
        <v>9.5</v>
      </c>
      <c r="I5" s="14">
        <f t="shared" si="0"/>
        <v>8</v>
      </c>
    </row>
    <row r="6" spans="1:9" x14ac:dyDescent="0.25">
      <c r="A6" s="12">
        <v>600</v>
      </c>
      <c r="B6" s="13">
        <v>37.5</v>
      </c>
      <c r="C6" s="13">
        <v>33</v>
      </c>
      <c r="D6" s="13">
        <v>28.5</v>
      </c>
      <c r="E6" s="13">
        <v>24</v>
      </c>
      <c r="F6" s="14">
        <f t="shared" si="0"/>
        <v>18.75</v>
      </c>
      <c r="G6" s="14">
        <f t="shared" si="0"/>
        <v>16.5</v>
      </c>
      <c r="H6" s="14">
        <f t="shared" si="0"/>
        <v>14.25</v>
      </c>
      <c r="I6" s="14">
        <f t="shared" si="0"/>
        <v>12</v>
      </c>
    </row>
    <row r="7" spans="1:9" x14ac:dyDescent="0.25">
      <c r="A7" s="12">
        <v>800</v>
      </c>
      <c r="B7" s="13">
        <v>50</v>
      </c>
      <c r="C7" s="13">
        <v>44</v>
      </c>
      <c r="D7" s="13">
        <v>38</v>
      </c>
      <c r="E7" s="13">
        <v>32</v>
      </c>
      <c r="F7" s="14">
        <f t="shared" si="0"/>
        <v>25</v>
      </c>
      <c r="G7" s="14">
        <f t="shared" si="0"/>
        <v>22</v>
      </c>
      <c r="H7" s="14">
        <f t="shared" si="0"/>
        <v>19</v>
      </c>
      <c r="I7" s="14">
        <f t="shared" si="0"/>
        <v>16</v>
      </c>
    </row>
    <row r="8" spans="1:9" x14ac:dyDescent="0.25">
      <c r="A8" s="12">
        <v>1000</v>
      </c>
      <c r="B8" s="13">
        <v>62.5</v>
      </c>
      <c r="C8" s="13">
        <v>55</v>
      </c>
      <c r="D8" s="13">
        <v>47.5</v>
      </c>
      <c r="E8" s="13">
        <v>40</v>
      </c>
      <c r="F8" s="14">
        <f t="shared" si="0"/>
        <v>25</v>
      </c>
      <c r="G8" s="14">
        <f t="shared" si="0"/>
        <v>25</v>
      </c>
      <c r="H8" s="14">
        <f t="shared" si="0"/>
        <v>23.75</v>
      </c>
      <c r="I8" s="14">
        <f t="shared" si="0"/>
        <v>20</v>
      </c>
    </row>
    <row r="9" spans="1:9" x14ac:dyDescent="0.25">
      <c r="A9" s="12">
        <v>1200</v>
      </c>
      <c r="B9" s="13">
        <v>75</v>
      </c>
      <c r="C9" s="13">
        <v>66</v>
      </c>
      <c r="D9" s="13">
        <v>57</v>
      </c>
      <c r="E9" s="13">
        <v>48</v>
      </c>
      <c r="F9" s="14">
        <f t="shared" si="0"/>
        <v>25</v>
      </c>
      <c r="G9" s="14">
        <f t="shared" si="0"/>
        <v>25</v>
      </c>
      <c r="H9" s="14">
        <f t="shared" si="0"/>
        <v>25</v>
      </c>
      <c r="I9" s="14">
        <f t="shared" si="0"/>
        <v>24</v>
      </c>
    </row>
    <row r="11" spans="1:9" x14ac:dyDescent="0.25">
      <c r="A11" s="15" t="s">
        <v>378</v>
      </c>
    </row>
    <row r="12" spans="1:9" x14ac:dyDescent="0.25">
      <c r="A12" s="15" t="s">
        <v>379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9" customWidth="1"/>
    <col min="2" max="2" width="12" customWidth="1"/>
    <col min="3" max="3" width="16" customWidth="1"/>
    <col min="4" max="4" width="30" customWidth="1"/>
    <col min="5" max="5" width="32" customWidth="1"/>
    <col min="6" max="6" width="36" customWidth="1"/>
    <col min="7" max="7" width="10" customWidth="1"/>
    <col min="8" max="8" width="24" customWidth="1"/>
    <col min="9" max="9" width="34" customWidth="1"/>
    <col min="10" max="10" width="60" customWidth="1"/>
  </cols>
  <sheetData>
    <row r="1" spans="1:10" ht="18" x14ac:dyDescent="0.25">
      <c r="A1" s="1" t="s">
        <v>380</v>
      </c>
    </row>
    <row r="2" spans="1:10" x14ac:dyDescent="0.25">
      <c r="A2" s="2" t="s">
        <v>381</v>
      </c>
    </row>
    <row r="4" spans="1:10" ht="25.5" x14ac:dyDescent="0.25">
      <c r="A4" s="5" t="s">
        <v>22</v>
      </c>
      <c r="B4" s="5" t="s">
        <v>382</v>
      </c>
      <c r="C4" s="5" t="s">
        <v>383</v>
      </c>
      <c r="D4" s="5" t="s">
        <v>384</v>
      </c>
      <c r="E4" s="5" t="s">
        <v>385</v>
      </c>
      <c r="F4" s="5" t="s">
        <v>386</v>
      </c>
      <c r="G4" s="5" t="s">
        <v>387</v>
      </c>
      <c r="H4" s="5" t="s">
        <v>388</v>
      </c>
      <c r="I4" s="5" t="s">
        <v>151</v>
      </c>
      <c r="J4" s="5" t="s">
        <v>389</v>
      </c>
    </row>
    <row r="5" spans="1:10" x14ac:dyDescent="0.25">
      <c r="A5" s="6" t="s">
        <v>42</v>
      </c>
      <c r="B5" s="7" t="s">
        <v>390</v>
      </c>
      <c r="C5" s="7" t="s">
        <v>391</v>
      </c>
      <c r="D5" s="7" t="s">
        <v>392</v>
      </c>
      <c r="E5" s="7" t="s">
        <v>393</v>
      </c>
      <c r="F5" s="7" t="s">
        <v>394</v>
      </c>
      <c r="G5" s="7" t="s">
        <v>54</v>
      </c>
      <c r="H5" s="7" t="s">
        <v>54</v>
      </c>
      <c r="I5" s="7" t="s">
        <v>395</v>
      </c>
      <c r="J5" s="7" t="s">
        <v>396</v>
      </c>
    </row>
    <row r="6" spans="1:10" x14ac:dyDescent="0.25">
      <c r="A6" s="6" t="s">
        <v>42</v>
      </c>
      <c r="B6" s="7" t="s">
        <v>390</v>
      </c>
      <c r="C6" s="7" t="s">
        <v>391</v>
      </c>
      <c r="D6" s="7" t="s">
        <v>397</v>
      </c>
      <c r="E6" s="7" t="s">
        <v>398</v>
      </c>
      <c r="F6" s="7" t="s">
        <v>399</v>
      </c>
      <c r="G6" s="7" t="s">
        <v>54</v>
      </c>
      <c r="H6" s="7" t="s">
        <v>400</v>
      </c>
      <c r="I6" s="7" t="s">
        <v>401</v>
      </c>
      <c r="J6" s="7" t="s">
        <v>402</v>
      </c>
    </row>
    <row r="7" spans="1:10" x14ac:dyDescent="0.25">
      <c r="A7" s="6" t="s">
        <v>42</v>
      </c>
      <c r="B7" s="7" t="s">
        <v>390</v>
      </c>
      <c r="C7" s="7" t="s">
        <v>391</v>
      </c>
      <c r="D7" s="7" t="s">
        <v>403</v>
      </c>
      <c r="E7" s="7" t="s">
        <v>404</v>
      </c>
      <c r="F7" s="7" t="s">
        <v>405</v>
      </c>
      <c r="G7" s="7" t="s">
        <v>54</v>
      </c>
      <c r="H7" s="7" t="s">
        <v>406</v>
      </c>
      <c r="I7" s="7" t="s">
        <v>407</v>
      </c>
      <c r="J7" s="7" t="s">
        <v>408</v>
      </c>
    </row>
    <row r="8" spans="1:10" x14ac:dyDescent="0.25">
      <c r="A8" s="6" t="s">
        <v>42</v>
      </c>
      <c r="B8" s="7" t="s">
        <v>390</v>
      </c>
      <c r="C8" s="7" t="s">
        <v>391</v>
      </c>
      <c r="D8" s="7" t="s">
        <v>409</v>
      </c>
      <c r="E8" s="7" t="s">
        <v>410</v>
      </c>
      <c r="F8" s="7" t="s">
        <v>411</v>
      </c>
      <c r="G8" s="7" t="s">
        <v>54</v>
      </c>
      <c r="H8" s="7" t="s">
        <v>406</v>
      </c>
      <c r="I8" s="7" t="s">
        <v>412</v>
      </c>
      <c r="J8" s="7" t="s">
        <v>413</v>
      </c>
    </row>
    <row r="9" spans="1:10" ht="25.5" x14ac:dyDescent="0.25">
      <c r="A9" s="6" t="s">
        <v>42</v>
      </c>
      <c r="B9" s="7" t="s">
        <v>414</v>
      </c>
      <c r="C9" s="7" t="s">
        <v>415</v>
      </c>
      <c r="D9" s="7" t="s">
        <v>416</v>
      </c>
      <c r="E9" s="7" t="s">
        <v>417</v>
      </c>
      <c r="F9" s="7" t="s">
        <v>418</v>
      </c>
      <c r="G9" s="7" t="s">
        <v>72</v>
      </c>
      <c r="H9" s="7" t="s">
        <v>54</v>
      </c>
      <c r="I9" s="7" t="s">
        <v>419</v>
      </c>
      <c r="J9" s="7" t="s">
        <v>396</v>
      </c>
    </row>
    <row r="10" spans="1:10" x14ac:dyDescent="0.25">
      <c r="A10" s="6" t="s">
        <v>42</v>
      </c>
      <c r="B10" s="7" t="s">
        <v>414</v>
      </c>
      <c r="C10" s="7" t="s">
        <v>415</v>
      </c>
      <c r="D10" s="7" t="s">
        <v>420</v>
      </c>
      <c r="E10" s="7" t="s">
        <v>421</v>
      </c>
      <c r="F10" s="7" t="s">
        <v>422</v>
      </c>
      <c r="G10" s="7" t="s">
        <v>72</v>
      </c>
      <c r="H10" s="7" t="s">
        <v>54</v>
      </c>
      <c r="I10" s="7" t="s">
        <v>423</v>
      </c>
      <c r="J10" s="7" t="s">
        <v>396</v>
      </c>
    </row>
    <row r="11" spans="1:10" x14ac:dyDescent="0.25">
      <c r="A11" s="6" t="s">
        <v>42</v>
      </c>
      <c r="B11" s="7" t="s">
        <v>414</v>
      </c>
      <c r="C11" s="7" t="s">
        <v>415</v>
      </c>
      <c r="D11" s="7" t="s">
        <v>424</v>
      </c>
      <c r="E11" s="7" t="s">
        <v>425</v>
      </c>
      <c r="F11" s="7" t="s">
        <v>426</v>
      </c>
      <c r="G11" s="7" t="s">
        <v>72</v>
      </c>
      <c r="H11" s="7" t="s">
        <v>54</v>
      </c>
      <c r="I11" s="7" t="s">
        <v>55</v>
      </c>
      <c r="J11" s="7" t="s">
        <v>396</v>
      </c>
    </row>
    <row r="12" spans="1:10" x14ac:dyDescent="0.25">
      <c r="A12" s="6" t="s">
        <v>42</v>
      </c>
      <c r="B12" s="7" t="s">
        <v>414</v>
      </c>
      <c r="C12" s="7" t="s">
        <v>415</v>
      </c>
      <c r="D12" s="7" t="s">
        <v>427</v>
      </c>
      <c r="E12" s="7" t="s">
        <v>428</v>
      </c>
      <c r="F12" s="7" t="s">
        <v>429</v>
      </c>
      <c r="G12" s="7" t="s">
        <v>72</v>
      </c>
      <c r="H12" s="7" t="s">
        <v>54</v>
      </c>
      <c r="I12" s="7" t="s">
        <v>55</v>
      </c>
      <c r="J12" s="7" t="s">
        <v>396</v>
      </c>
    </row>
    <row r="13" spans="1:10" x14ac:dyDescent="0.25">
      <c r="A13" s="6" t="s">
        <v>42</v>
      </c>
      <c r="B13" s="7" t="s">
        <v>414</v>
      </c>
      <c r="C13" s="7" t="s">
        <v>415</v>
      </c>
      <c r="D13" s="7" t="s">
        <v>430</v>
      </c>
      <c r="E13" s="7" t="s">
        <v>431</v>
      </c>
      <c r="F13" s="7" t="s">
        <v>432</v>
      </c>
      <c r="G13" s="7" t="s">
        <v>72</v>
      </c>
      <c r="H13" s="7" t="s">
        <v>433</v>
      </c>
      <c r="I13" s="7" t="s">
        <v>434</v>
      </c>
      <c r="J13" s="7" t="s">
        <v>396</v>
      </c>
    </row>
    <row r="14" spans="1:10" x14ac:dyDescent="0.25">
      <c r="A14" s="6" t="s">
        <v>42</v>
      </c>
      <c r="B14" s="7" t="s">
        <v>414</v>
      </c>
      <c r="C14" s="7" t="s">
        <v>415</v>
      </c>
      <c r="D14" s="7" t="s">
        <v>435</v>
      </c>
      <c r="E14" s="7" t="s">
        <v>436</v>
      </c>
      <c r="F14" s="7" t="s">
        <v>437</v>
      </c>
      <c r="G14" s="7" t="s">
        <v>72</v>
      </c>
      <c r="H14" s="7" t="s">
        <v>54</v>
      </c>
      <c r="I14" s="7" t="s">
        <v>55</v>
      </c>
      <c r="J14" s="7" t="s">
        <v>396</v>
      </c>
    </row>
    <row r="15" spans="1:10" ht="25.5" x14ac:dyDescent="0.25">
      <c r="A15" s="6" t="s">
        <v>42</v>
      </c>
      <c r="B15" s="7" t="s">
        <v>438</v>
      </c>
      <c r="C15" s="7" t="s">
        <v>439</v>
      </c>
      <c r="D15" s="7" t="s">
        <v>440</v>
      </c>
      <c r="E15" s="7" t="s">
        <v>441</v>
      </c>
      <c r="F15" s="7" t="s">
        <v>442</v>
      </c>
      <c r="G15" s="7" t="s">
        <v>72</v>
      </c>
      <c r="H15" s="7" t="s">
        <v>54</v>
      </c>
      <c r="I15" s="7" t="s">
        <v>443</v>
      </c>
      <c r="J15" s="7" t="s">
        <v>396</v>
      </c>
    </row>
    <row r="16" spans="1:10" ht="25.5" x14ac:dyDescent="0.25">
      <c r="A16" s="6" t="s">
        <v>42</v>
      </c>
      <c r="B16" s="7" t="s">
        <v>438</v>
      </c>
      <c r="C16" s="7" t="s">
        <v>439</v>
      </c>
      <c r="D16" s="7" t="s">
        <v>444</v>
      </c>
      <c r="E16" s="7" t="s">
        <v>445</v>
      </c>
      <c r="F16" s="7" t="s">
        <v>446</v>
      </c>
      <c r="G16" s="7" t="s">
        <v>72</v>
      </c>
      <c r="H16" s="7" t="s">
        <v>54</v>
      </c>
      <c r="I16" s="7" t="s">
        <v>443</v>
      </c>
      <c r="J16" s="7" t="s">
        <v>447</v>
      </c>
    </row>
    <row r="17" spans="1:10" x14ac:dyDescent="0.25">
      <c r="A17" s="6" t="s">
        <v>57</v>
      </c>
      <c r="B17" s="7" t="s">
        <v>390</v>
      </c>
      <c r="C17" s="7" t="s">
        <v>391</v>
      </c>
      <c r="D17" s="7" t="s">
        <v>448</v>
      </c>
      <c r="E17" s="7" t="s">
        <v>449</v>
      </c>
      <c r="F17" s="7" t="s">
        <v>450</v>
      </c>
      <c r="G17" s="7" t="s">
        <v>54</v>
      </c>
      <c r="H17" s="7" t="s">
        <v>400</v>
      </c>
      <c r="I17" s="7" t="s">
        <v>451</v>
      </c>
      <c r="J17" s="7" t="s">
        <v>396</v>
      </c>
    </row>
    <row r="18" spans="1:10" x14ac:dyDescent="0.25">
      <c r="A18" s="6" t="s">
        <v>57</v>
      </c>
      <c r="B18" s="7" t="s">
        <v>390</v>
      </c>
      <c r="C18" s="7" t="s">
        <v>391</v>
      </c>
      <c r="D18" s="7" t="s">
        <v>452</v>
      </c>
      <c r="E18" s="7" t="s">
        <v>453</v>
      </c>
      <c r="F18" s="7" t="s">
        <v>454</v>
      </c>
      <c r="G18" s="7" t="s">
        <v>54</v>
      </c>
      <c r="H18" s="7" t="s">
        <v>400</v>
      </c>
      <c r="I18" s="7" t="s">
        <v>401</v>
      </c>
      <c r="J18" s="7" t="s">
        <v>455</v>
      </c>
    </row>
    <row r="19" spans="1:10" x14ac:dyDescent="0.25">
      <c r="A19" s="6" t="s">
        <v>57</v>
      </c>
      <c r="B19" s="7" t="s">
        <v>390</v>
      </c>
      <c r="C19" s="7" t="s">
        <v>391</v>
      </c>
      <c r="D19" s="7" t="s">
        <v>403</v>
      </c>
      <c r="E19" s="7" t="s">
        <v>404</v>
      </c>
      <c r="F19" s="7" t="s">
        <v>405</v>
      </c>
      <c r="G19" s="7" t="s">
        <v>54</v>
      </c>
      <c r="H19" s="7" t="s">
        <v>406</v>
      </c>
      <c r="I19" s="7" t="s">
        <v>407</v>
      </c>
      <c r="J19" s="7" t="s">
        <v>408</v>
      </c>
    </row>
    <row r="20" spans="1:10" x14ac:dyDescent="0.25">
      <c r="A20" s="6" t="s">
        <v>57</v>
      </c>
      <c r="B20" s="7" t="s">
        <v>390</v>
      </c>
      <c r="C20" s="7" t="s">
        <v>391</v>
      </c>
      <c r="D20" s="7" t="s">
        <v>409</v>
      </c>
      <c r="E20" s="7" t="s">
        <v>410</v>
      </c>
      <c r="F20" s="7" t="s">
        <v>411</v>
      </c>
      <c r="G20" s="7" t="s">
        <v>54</v>
      </c>
      <c r="H20" s="7" t="s">
        <v>406</v>
      </c>
      <c r="I20" s="7" t="s">
        <v>412</v>
      </c>
      <c r="J20" s="7" t="s">
        <v>413</v>
      </c>
    </row>
    <row r="21" spans="1:10" ht="25.5" x14ac:dyDescent="0.25">
      <c r="A21" s="6" t="s">
        <v>57</v>
      </c>
      <c r="B21" s="7" t="s">
        <v>414</v>
      </c>
      <c r="C21" s="7" t="s">
        <v>415</v>
      </c>
      <c r="D21" s="7" t="s">
        <v>416</v>
      </c>
      <c r="E21" s="7" t="s">
        <v>417</v>
      </c>
      <c r="F21" s="7" t="s">
        <v>418</v>
      </c>
      <c r="G21" s="7" t="s">
        <v>72</v>
      </c>
      <c r="H21" s="7" t="s">
        <v>54</v>
      </c>
      <c r="I21" s="7" t="s">
        <v>419</v>
      </c>
      <c r="J21" s="7" t="s">
        <v>396</v>
      </c>
    </row>
    <row r="22" spans="1:10" x14ac:dyDescent="0.25">
      <c r="A22" s="6" t="s">
        <v>57</v>
      </c>
      <c r="B22" s="7" t="s">
        <v>414</v>
      </c>
      <c r="C22" s="7" t="s">
        <v>415</v>
      </c>
      <c r="D22" s="7" t="s">
        <v>420</v>
      </c>
      <c r="E22" s="7" t="s">
        <v>421</v>
      </c>
      <c r="F22" s="7" t="s">
        <v>422</v>
      </c>
      <c r="G22" s="7" t="s">
        <v>72</v>
      </c>
      <c r="H22" s="7" t="s">
        <v>54</v>
      </c>
      <c r="I22" s="7" t="s">
        <v>423</v>
      </c>
      <c r="J22" s="7" t="s">
        <v>396</v>
      </c>
    </row>
    <row r="23" spans="1:10" x14ac:dyDescent="0.25">
      <c r="A23" s="6" t="s">
        <v>57</v>
      </c>
      <c r="B23" s="7" t="s">
        <v>414</v>
      </c>
      <c r="C23" s="7" t="s">
        <v>415</v>
      </c>
      <c r="D23" s="7" t="s">
        <v>424</v>
      </c>
      <c r="E23" s="7" t="s">
        <v>425</v>
      </c>
      <c r="F23" s="7" t="s">
        <v>426</v>
      </c>
      <c r="G23" s="7" t="s">
        <v>72</v>
      </c>
      <c r="H23" s="7" t="s">
        <v>54</v>
      </c>
      <c r="I23" s="7" t="s">
        <v>55</v>
      </c>
      <c r="J23" s="7" t="s">
        <v>396</v>
      </c>
    </row>
    <row r="24" spans="1:10" x14ac:dyDescent="0.25">
      <c r="A24" s="6" t="s">
        <v>57</v>
      </c>
      <c r="B24" s="7" t="s">
        <v>414</v>
      </c>
      <c r="C24" s="7" t="s">
        <v>415</v>
      </c>
      <c r="D24" s="7" t="s">
        <v>427</v>
      </c>
      <c r="E24" s="7" t="s">
        <v>428</v>
      </c>
      <c r="F24" s="7" t="s">
        <v>429</v>
      </c>
      <c r="G24" s="7" t="s">
        <v>72</v>
      </c>
      <c r="H24" s="7" t="s">
        <v>54</v>
      </c>
      <c r="I24" s="7" t="s">
        <v>55</v>
      </c>
      <c r="J24" s="7" t="s">
        <v>396</v>
      </c>
    </row>
    <row r="25" spans="1:10" x14ac:dyDescent="0.25">
      <c r="A25" s="6" t="s">
        <v>57</v>
      </c>
      <c r="B25" s="7" t="s">
        <v>414</v>
      </c>
      <c r="C25" s="7" t="s">
        <v>415</v>
      </c>
      <c r="D25" s="7" t="s">
        <v>430</v>
      </c>
      <c r="E25" s="7" t="s">
        <v>431</v>
      </c>
      <c r="F25" s="7" t="s">
        <v>432</v>
      </c>
      <c r="G25" s="7" t="s">
        <v>72</v>
      </c>
      <c r="H25" s="7" t="s">
        <v>433</v>
      </c>
      <c r="I25" s="7" t="s">
        <v>434</v>
      </c>
      <c r="J25" s="7" t="s">
        <v>396</v>
      </c>
    </row>
    <row r="26" spans="1:10" x14ac:dyDescent="0.25">
      <c r="A26" s="6" t="s">
        <v>57</v>
      </c>
      <c r="B26" s="7" t="s">
        <v>414</v>
      </c>
      <c r="C26" s="7" t="s">
        <v>415</v>
      </c>
      <c r="D26" s="7" t="s">
        <v>435</v>
      </c>
      <c r="E26" s="7" t="s">
        <v>436</v>
      </c>
      <c r="F26" s="7" t="s">
        <v>437</v>
      </c>
      <c r="G26" s="7" t="s">
        <v>72</v>
      </c>
      <c r="H26" s="7" t="s">
        <v>54</v>
      </c>
      <c r="I26" s="7" t="s">
        <v>55</v>
      </c>
      <c r="J26" s="7" t="s">
        <v>396</v>
      </c>
    </row>
    <row r="27" spans="1:10" ht="25.5" x14ac:dyDescent="0.25">
      <c r="A27" s="6" t="s">
        <v>57</v>
      </c>
      <c r="B27" s="7" t="s">
        <v>438</v>
      </c>
      <c r="C27" s="7" t="s">
        <v>439</v>
      </c>
      <c r="D27" s="7" t="s">
        <v>440</v>
      </c>
      <c r="E27" s="7" t="s">
        <v>441</v>
      </c>
      <c r="F27" s="7" t="s">
        <v>442</v>
      </c>
      <c r="G27" s="7" t="s">
        <v>72</v>
      </c>
      <c r="H27" s="7" t="s">
        <v>54</v>
      </c>
      <c r="I27" s="7" t="s">
        <v>443</v>
      </c>
      <c r="J27" s="7" t="s">
        <v>396</v>
      </c>
    </row>
    <row r="28" spans="1:10" ht="25.5" x14ac:dyDescent="0.25">
      <c r="A28" s="6" t="s">
        <v>57</v>
      </c>
      <c r="B28" s="7" t="s">
        <v>438</v>
      </c>
      <c r="C28" s="7" t="s">
        <v>439</v>
      </c>
      <c r="D28" s="7" t="s">
        <v>444</v>
      </c>
      <c r="E28" s="7" t="s">
        <v>445</v>
      </c>
      <c r="F28" s="7" t="s">
        <v>446</v>
      </c>
      <c r="G28" s="7" t="s">
        <v>72</v>
      </c>
      <c r="H28" s="7" t="s">
        <v>54</v>
      </c>
      <c r="I28" s="7" t="s">
        <v>443</v>
      </c>
      <c r="J28" s="7" t="s">
        <v>447</v>
      </c>
    </row>
    <row r="29" spans="1:10" x14ac:dyDescent="0.25">
      <c r="A29" s="6" t="s">
        <v>64</v>
      </c>
      <c r="B29" s="7" t="s">
        <v>390</v>
      </c>
      <c r="C29" s="7" t="s">
        <v>391</v>
      </c>
      <c r="D29" s="7" t="s">
        <v>456</v>
      </c>
      <c r="E29" s="7" t="s">
        <v>457</v>
      </c>
      <c r="F29" s="7" t="s">
        <v>458</v>
      </c>
      <c r="G29" s="7" t="s">
        <v>54</v>
      </c>
      <c r="H29" s="7" t="s">
        <v>459</v>
      </c>
      <c r="I29" s="7" t="s">
        <v>460</v>
      </c>
      <c r="J29" s="7" t="s">
        <v>461</v>
      </c>
    </row>
    <row r="30" spans="1:10" x14ac:dyDescent="0.25">
      <c r="A30" s="6" t="s">
        <v>64</v>
      </c>
      <c r="B30" s="7" t="s">
        <v>390</v>
      </c>
      <c r="C30" s="7" t="s">
        <v>391</v>
      </c>
      <c r="D30" s="7" t="s">
        <v>403</v>
      </c>
      <c r="E30" s="7" t="s">
        <v>404</v>
      </c>
      <c r="F30" s="7" t="s">
        <v>462</v>
      </c>
      <c r="G30" s="7" t="s">
        <v>54</v>
      </c>
      <c r="H30" s="7" t="s">
        <v>459</v>
      </c>
      <c r="I30" s="7" t="s">
        <v>463</v>
      </c>
      <c r="J30" s="7" t="s">
        <v>461</v>
      </c>
    </row>
    <row r="31" spans="1:10" x14ac:dyDescent="0.25">
      <c r="A31" s="6" t="s">
        <v>64</v>
      </c>
      <c r="B31" s="7" t="s">
        <v>390</v>
      </c>
      <c r="C31" s="7" t="s">
        <v>391</v>
      </c>
      <c r="D31" s="7" t="s">
        <v>409</v>
      </c>
      <c r="E31" s="7" t="s">
        <v>410</v>
      </c>
      <c r="F31" s="7" t="s">
        <v>464</v>
      </c>
      <c r="G31" s="7" t="s">
        <v>54</v>
      </c>
      <c r="H31" s="7" t="s">
        <v>459</v>
      </c>
      <c r="I31" s="7" t="s">
        <v>463</v>
      </c>
      <c r="J31" s="7" t="s">
        <v>413</v>
      </c>
    </row>
    <row r="32" spans="1:10" x14ac:dyDescent="0.25">
      <c r="A32" s="6" t="s">
        <v>64</v>
      </c>
      <c r="B32" s="7" t="s">
        <v>414</v>
      </c>
      <c r="C32" s="7" t="s">
        <v>415</v>
      </c>
      <c r="D32" s="7" t="s">
        <v>465</v>
      </c>
      <c r="E32" s="7" t="s">
        <v>465</v>
      </c>
      <c r="F32" s="7" t="s">
        <v>466</v>
      </c>
      <c r="G32" s="7" t="s">
        <v>72</v>
      </c>
      <c r="H32" s="7" t="s">
        <v>54</v>
      </c>
      <c r="I32" s="7" t="s">
        <v>467</v>
      </c>
      <c r="J32" s="7" t="s">
        <v>396</v>
      </c>
    </row>
    <row r="33" spans="1:10" ht="25.5" x14ac:dyDescent="0.25">
      <c r="A33" s="6" t="s">
        <v>64</v>
      </c>
      <c r="B33" s="7" t="s">
        <v>414</v>
      </c>
      <c r="C33" s="7" t="s">
        <v>415</v>
      </c>
      <c r="D33" s="7" t="s">
        <v>416</v>
      </c>
      <c r="E33" s="7" t="s">
        <v>417</v>
      </c>
      <c r="F33" s="7" t="s">
        <v>418</v>
      </c>
      <c r="G33" s="7" t="s">
        <v>72</v>
      </c>
      <c r="H33" s="7" t="s">
        <v>54</v>
      </c>
      <c r="I33" s="7" t="s">
        <v>463</v>
      </c>
      <c r="J33" s="7" t="s">
        <v>396</v>
      </c>
    </row>
    <row r="34" spans="1:10" x14ac:dyDescent="0.25">
      <c r="A34" s="6" t="s">
        <v>64</v>
      </c>
      <c r="B34" s="7" t="s">
        <v>414</v>
      </c>
      <c r="C34" s="7" t="s">
        <v>415</v>
      </c>
      <c r="D34" s="7" t="s">
        <v>420</v>
      </c>
      <c r="E34" s="7" t="s">
        <v>421</v>
      </c>
      <c r="F34" s="7" t="s">
        <v>468</v>
      </c>
      <c r="G34" s="7" t="s">
        <v>72</v>
      </c>
      <c r="H34" s="7" t="s">
        <v>54</v>
      </c>
      <c r="I34" s="7" t="s">
        <v>463</v>
      </c>
      <c r="J34" s="7" t="s">
        <v>396</v>
      </c>
    </row>
    <row r="35" spans="1:10" x14ac:dyDescent="0.25">
      <c r="A35" s="6" t="s">
        <v>64</v>
      </c>
      <c r="B35" s="7" t="s">
        <v>414</v>
      </c>
      <c r="C35" s="7" t="s">
        <v>415</v>
      </c>
      <c r="D35" s="7" t="s">
        <v>424</v>
      </c>
      <c r="E35" s="7" t="s">
        <v>425</v>
      </c>
      <c r="F35" s="7" t="s">
        <v>426</v>
      </c>
      <c r="G35" s="7" t="s">
        <v>72</v>
      </c>
      <c r="H35" s="7" t="s">
        <v>54</v>
      </c>
      <c r="I35" s="7" t="s">
        <v>55</v>
      </c>
      <c r="J35" s="7" t="s">
        <v>396</v>
      </c>
    </row>
    <row r="36" spans="1:10" x14ac:dyDescent="0.25">
      <c r="A36" s="6" t="s">
        <v>64</v>
      </c>
      <c r="B36" s="7" t="s">
        <v>414</v>
      </c>
      <c r="C36" s="7" t="s">
        <v>415</v>
      </c>
      <c r="D36" s="7" t="s">
        <v>430</v>
      </c>
      <c r="E36" s="7" t="s">
        <v>431</v>
      </c>
      <c r="F36" s="7" t="s">
        <v>432</v>
      </c>
      <c r="G36" s="7" t="s">
        <v>72</v>
      </c>
      <c r="H36" s="7" t="s">
        <v>469</v>
      </c>
      <c r="I36" s="7" t="s">
        <v>470</v>
      </c>
      <c r="J36" s="7" t="s">
        <v>396</v>
      </c>
    </row>
    <row r="37" spans="1:10" ht="25.5" x14ac:dyDescent="0.25">
      <c r="A37" s="6" t="s">
        <v>64</v>
      </c>
      <c r="B37" s="7" t="s">
        <v>438</v>
      </c>
      <c r="C37" s="7" t="s">
        <v>439</v>
      </c>
      <c r="D37" s="7" t="s">
        <v>440</v>
      </c>
      <c r="E37" s="7" t="s">
        <v>441</v>
      </c>
      <c r="F37" s="7" t="s">
        <v>442</v>
      </c>
      <c r="G37" s="7" t="s">
        <v>72</v>
      </c>
      <c r="H37" s="7" t="s">
        <v>54</v>
      </c>
      <c r="I37" s="7" t="s">
        <v>471</v>
      </c>
      <c r="J37" s="7" t="s">
        <v>396</v>
      </c>
    </row>
    <row r="38" spans="1:10" x14ac:dyDescent="0.25">
      <c r="A38" s="6" t="s">
        <v>74</v>
      </c>
      <c r="B38" s="7" t="s">
        <v>390</v>
      </c>
      <c r="C38" s="7" t="s">
        <v>391</v>
      </c>
      <c r="D38" s="7" t="s">
        <v>472</v>
      </c>
      <c r="E38" s="7" t="s">
        <v>473</v>
      </c>
      <c r="F38" s="7" t="s">
        <v>474</v>
      </c>
      <c r="G38" s="7" t="s">
        <v>54</v>
      </c>
      <c r="H38" s="7" t="s">
        <v>400</v>
      </c>
      <c r="I38" s="7" t="s">
        <v>451</v>
      </c>
      <c r="J38" s="7" t="s">
        <v>475</v>
      </c>
    </row>
    <row r="39" spans="1:10" x14ac:dyDescent="0.25">
      <c r="A39" s="6" t="s">
        <v>74</v>
      </c>
      <c r="B39" s="7" t="s">
        <v>390</v>
      </c>
      <c r="C39" s="7" t="s">
        <v>391</v>
      </c>
      <c r="D39" s="7" t="s">
        <v>403</v>
      </c>
      <c r="E39" s="7" t="s">
        <v>404</v>
      </c>
      <c r="F39" s="7" t="s">
        <v>462</v>
      </c>
      <c r="G39" s="7" t="s">
        <v>54</v>
      </c>
      <c r="H39" s="7" t="s">
        <v>459</v>
      </c>
      <c r="I39" s="7" t="s">
        <v>407</v>
      </c>
      <c r="J39" s="7" t="s">
        <v>476</v>
      </c>
    </row>
    <row r="40" spans="1:10" x14ac:dyDescent="0.25">
      <c r="A40" s="6" t="s">
        <v>74</v>
      </c>
      <c r="B40" s="7" t="s">
        <v>390</v>
      </c>
      <c r="C40" s="7" t="s">
        <v>391</v>
      </c>
      <c r="D40" s="7" t="s">
        <v>409</v>
      </c>
      <c r="E40" s="7" t="s">
        <v>410</v>
      </c>
      <c r="F40" s="7" t="s">
        <v>464</v>
      </c>
      <c r="G40" s="7" t="s">
        <v>54</v>
      </c>
      <c r="H40" s="7" t="s">
        <v>459</v>
      </c>
      <c r="I40" s="7" t="s">
        <v>477</v>
      </c>
      <c r="J40" s="7" t="s">
        <v>478</v>
      </c>
    </row>
    <row r="41" spans="1:10" ht="25.5" x14ac:dyDescent="0.25">
      <c r="A41" s="6" t="s">
        <v>74</v>
      </c>
      <c r="B41" s="7" t="s">
        <v>414</v>
      </c>
      <c r="C41" s="7" t="s">
        <v>415</v>
      </c>
      <c r="D41" s="7" t="s">
        <v>416</v>
      </c>
      <c r="E41" s="7" t="s">
        <v>417</v>
      </c>
      <c r="F41" s="7" t="s">
        <v>418</v>
      </c>
      <c r="G41" s="7" t="s">
        <v>72</v>
      </c>
      <c r="H41" s="7" t="s">
        <v>54</v>
      </c>
      <c r="I41" s="7" t="s">
        <v>479</v>
      </c>
      <c r="J41" s="7" t="s">
        <v>396</v>
      </c>
    </row>
    <row r="42" spans="1:10" x14ac:dyDescent="0.25">
      <c r="A42" s="6" t="s">
        <v>74</v>
      </c>
      <c r="B42" s="7" t="s">
        <v>414</v>
      </c>
      <c r="C42" s="7" t="s">
        <v>415</v>
      </c>
      <c r="D42" s="7" t="s">
        <v>420</v>
      </c>
      <c r="E42" s="7" t="s">
        <v>421</v>
      </c>
      <c r="F42" s="7" t="s">
        <v>468</v>
      </c>
      <c r="G42" s="7" t="s">
        <v>72</v>
      </c>
      <c r="H42" s="7" t="s">
        <v>54</v>
      </c>
      <c r="I42" s="7" t="s">
        <v>480</v>
      </c>
      <c r="J42" s="7" t="s">
        <v>396</v>
      </c>
    </row>
    <row r="43" spans="1:10" x14ac:dyDescent="0.25">
      <c r="A43" s="6" t="s">
        <v>74</v>
      </c>
      <c r="B43" s="7" t="s">
        <v>414</v>
      </c>
      <c r="C43" s="7" t="s">
        <v>415</v>
      </c>
      <c r="D43" s="7" t="s">
        <v>435</v>
      </c>
      <c r="E43" s="7" t="s">
        <v>436</v>
      </c>
      <c r="F43" s="7" t="s">
        <v>437</v>
      </c>
      <c r="G43" s="7" t="s">
        <v>72</v>
      </c>
      <c r="H43" s="7" t="s">
        <v>54</v>
      </c>
      <c r="I43" s="7" t="s">
        <v>55</v>
      </c>
      <c r="J43" s="7" t="s">
        <v>396</v>
      </c>
    </row>
    <row r="44" spans="1:10" x14ac:dyDescent="0.25">
      <c r="A44" s="6" t="s">
        <v>74</v>
      </c>
      <c r="B44" s="7" t="s">
        <v>414</v>
      </c>
      <c r="C44" s="7" t="s">
        <v>415</v>
      </c>
      <c r="D44" s="7" t="s">
        <v>430</v>
      </c>
      <c r="E44" s="7" t="s">
        <v>431</v>
      </c>
      <c r="F44" s="7" t="s">
        <v>432</v>
      </c>
      <c r="G44" s="7" t="s">
        <v>72</v>
      </c>
      <c r="H44" s="7" t="s">
        <v>469</v>
      </c>
      <c r="I44" s="7" t="s">
        <v>471</v>
      </c>
      <c r="J44" s="7" t="s">
        <v>396</v>
      </c>
    </row>
    <row r="45" spans="1:10" ht="25.5" x14ac:dyDescent="0.25">
      <c r="A45" s="6" t="s">
        <v>74</v>
      </c>
      <c r="B45" s="7" t="s">
        <v>438</v>
      </c>
      <c r="C45" s="7" t="s">
        <v>439</v>
      </c>
      <c r="D45" s="7" t="s">
        <v>440</v>
      </c>
      <c r="E45" s="7" t="s">
        <v>441</v>
      </c>
      <c r="F45" s="7" t="s">
        <v>442</v>
      </c>
      <c r="G45" s="7" t="s">
        <v>72</v>
      </c>
      <c r="H45" s="7" t="s">
        <v>54</v>
      </c>
      <c r="I45" s="7" t="s">
        <v>471</v>
      </c>
      <c r="J45" s="7" t="s">
        <v>396</v>
      </c>
    </row>
    <row r="46" spans="1:10" x14ac:dyDescent="0.25">
      <c r="A46" s="6" t="s">
        <v>81</v>
      </c>
      <c r="B46" s="7" t="s">
        <v>390</v>
      </c>
      <c r="C46" s="7" t="s">
        <v>391</v>
      </c>
      <c r="D46" s="7" t="s">
        <v>481</v>
      </c>
      <c r="E46" s="7" t="s">
        <v>482</v>
      </c>
      <c r="F46" s="7" t="s">
        <v>483</v>
      </c>
      <c r="G46" s="7" t="s">
        <v>72</v>
      </c>
      <c r="H46" s="7" t="s">
        <v>54</v>
      </c>
      <c r="I46" s="7" t="s">
        <v>55</v>
      </c>
      <c r="J46" s="7" t="s">
        <v>484</v>
      </c>
    </row>
    <row r="47" spans="1:10" x14ac:dyDescent="0.25">
      <c r="A47" s="6" t="s">
        <v>81</v>
      </c>
      <c r="B47" s="7" t="s">
        <v>390</v>
      </c>
      <c r="C47" s="7" t="s">
        <v>391</v>
      </c>
      <c r="D47" s="7" t="s">
        <v>485</v>
      </c>
      <c r="E47" s="7" t="s">
        <v>486</v>
      </c>
      <c r="F47" s="7" t="s">
        <v>487</v>
      </c>
      <c r="G47" s="7" t="s">
        <v>72</v>
      </c>
      <c r="H47" s="7" t="s">
        <v>54</v>
      </c>
      <c r="I47" s="7" t="s">
        <v>488</v>
      </c>
      <c r="J47" s="7" t="s">
        <v>489</v>
      </c>
    </row>
    <row r="48" spans="1:10" x14ac:dyDescent="0.25">
      <c r="A48" s="6" t="s">
        <v>81</v>
      </c>
      <c r="B48" s="7" t="s">
        <v>390</v>
      </c>
      <c r="C48" s="7" t="s">
        <v>391</v>
      </c>
      <c r="D48" s="7" t="s">
        <v>490</v>
      </c>
      <c r="E48" s="7" t="s">
        <v>491</v>
      </c>
      <c r="F48" s="7" t="s">
        <v>492</v>
      </c>
      <c r="G48" s="7" t="s">
        <v>72</v>
      </c>
      <c r="H48" s="7" t="s">
        <v>54</v>
      </c>
      <c r="I48" s="7" t="s">
        <v>493</v>
      </c>
      <c r="J48" s="7" t="s">
        <v>396</v>
      </c>
    </row>
    <row r="49" spans="1:10" x14ac:dyDescent="0.25">
      <c r="A49" s="6" t="s">
        <v>81</v>
      </c>
      <c r="B49" s="7" t="s">
        <v>390</v>
      </c>
      <c r="C49" s="7" t="s">
        <v>391</v>
      </c>
      <c r="D49" s="7" t="s">
        <v>494</v>
      </c>
      <c r="E49" s="7" t="s">
        <v>495</v>
      </c>
      <c r="F49" s="7" t="s">
        <v>496</v>
      </c>
      <c r="G49" s="7" t="s">
        <v>72</v>
      </c>
      <c r="H49" s="7" t="s">
        <v>54</v>
      </c>
      <c r="I49" s="7" t="s">
        <v>497</v>
      </c>
      <c r="J49" s="7" t="s">
        <v>396</v>
      </c>
    </row>
    <row r="50" spans="1:10" x14ac:dyDescent="0.25">
      <c r="A50" s="6" t="s">
        <v>81</v>
      </c>
      <c r="B50" s="7" t="s">
        <v>390</v>
      </c>
      <c r="C50" s="7" t="s">
        <v>391</v>
      </c>
      <c r="D50" s="7" t="s">
        <v>498</v>
      </c>
      <c r="E50" s="7" t="s">
        <v>499</v>
      </c>
      <c r="F50" s="7" t="s">
        <v>500</v>
      </c>
      <c r="G50" s="7" t="s">
        <v>72</v>
      </c>
      <c r="H50" s="7" t="s">
        <v>54</v>
      </c>
      <c r="I50" s="7" t="s">
        <v>501</v>
      </c>
      <c r="J50" s="7" t="s">
        <v>396</v>
      </c>
    </row>
    <row r="51" spans="1:10" x14ac:dyDescent="0.25">
      <c r="A51" s="6" t="s">
        <v>81</v>
      </c>
      <c r="B51" s="7" t="s">
        <v>390</v>
      </c>
      <c r="C51" s="7" t="s">
        <v>391</v>
      </c>
      <c r="D51" s="7" t="s">
        <v>502</v>
      </c>
      <c r="E51" s="7" t="s">
        <v>503</v>
      </c>
      <c r="F51" s="7" t="s">
        <v>504</v>
      </c>
      <c r="G51" s="7" t="s">
        <v>72</v>
      </c>
      <c r="H51" s="7" t="s">
        <v>54</v>
      </c>
      <c r="I51" s="7" t="s">
        <v>55</v>
      </c>
      <c r="J51" s="7" t="s">
        <v>396</v>
      </c>
    </row>
    <row r="52" spans="1:10" x14ac:dyDescent="0.25">
      <c r="A52" s="6" t="s">
        <v>81</v>
      </c>
      <c r="B52" s="7" t="s">
        <v>390</v>
      </c>
      <c r="C52" s="7" t="s">
        <v>391</v>
      </c>
      <c r="D52" s="7" t="s">
        <v>505</v>
      </c>
      <c r="E52" s="7" t="s">
        <v>506</v>
      </c>
      <c r="F52" s="7" t="s">
        <v>507</v>
      </c>
      <c r="G52" s="7" t="s">
        <v>72</v>
      </c>
      <c r="H52" s="7" t="s">
        <v>54</v>
      </c>
      <c r="I52" s="7" t="s">
        <v>55</v>
      </c>
      <c r="J52" s="7" t="s">
        <v>508</v>
      </c>
    </row>
    <row r="53" spans="1:10" x14ac:dyDescent="0.25">
      <c r="A53" s="6" t="s">
        <v>81</v>
      </c>
      <c r="B53" s="7" t="s">
        <v>414</v>
      </c>
      <c r="C53" s="7" t="s">
        <v>415</v>
      </c>
      <c r="D53" s="7" t="s">
        <v>509</v>
      </c>
      <c r="E53" s="7" t="s">
        <v>510</v>
      </c>
      <c r="F53" s="7" t="s">
        <v>511</v>
      </c>
      <c r="G53" s="7" t="s">
        <v>72</v>
      </c>
      <c r="H53" s="7" t="s">
        <v>54</v>
      </c>
      <c r="I53" s="7" t="s">
        <v>55</v>
      </c>
      <c r="J53" s="7" t="s">
        <v>396</v>
      </c>
    </row>
    <row r="54" spans="1:10" x14ac:dyDescent="0.25">
      <c r="A54" s="6" t="s">
        <v>81</v>
      </c>
      <c r="B54" s="7" t="s">
        <v>414</v>
      </c>
      <c r="C54" s="7" t="s">
        <v>415</v>
      </c>
      <c r="D54" s="7" t="s">
        <v>512</v>
      </c>
      <c r="E54" s="7" t="s">
        <v>513</v>
      </c>
      <c r="F54" s="7" t="s">
        <v>514</v>
      </c>
      <c r="G54" s="7" t="s">
        <v>72</v>
      </c>
      <c r="H54" s="7" t="s">
        <v>54</v>
      </c>
      <c r="I54" s="7" t="s">
        <v>55</v>
      </c>
      <c r="J54" s="7" t="s">
        <v>396</v>
      </c>
    </row>
    <row r="55" spans="1:10" x14ac:dyDescent="0.25">
      <c r="A55" s="6" t="s">
        <v>81</v>
      </c>
      <c r="B55" s="7" t="s">
        <v>414</v>
      </c>
      <c r="C55" s="7" t="s">
        <v>415</v>
      </c>
      <c r="D55" s="7" t="s">
        <v>515</v>
      </c>
      <c r="E55" s="7" t="s">
        <v>516</v>
      </c>
      <c r="F55" s="7" t="s">
        <v>517</v>
      </c>
      <c r="G55" s="7" t="s">
        <v>72</v>
      </c>
      <c r="H55" s="7" t="s">
        <v>54</v>
      </c>
      <c r="I55" s="7" t="s">
        <v>55</v>
      </c>
      <c r="J55" s="7" t="s">
        <v>396</v>
      </c>
    </row>
    <row r="56" spans="1:10" x14ac:dyDescent="0.25">
      <c r="A56" s="6" t="s">
        <v>81</v>
      </c>
      <c r="B56" s="7" t="s">
        <v>414</v>
      </c>
      <c r="C56" s="7" t="s">
        <v>415</v>
      </c>
      <c r="D56" s="7" t="s">
        <v>518</v>
      </c>
      <c r="E56" s="7" t="s">
        <v>519</v>
      </c>
      <c r="F56" s="7" t="s">
        <v>520</v>
      </c>
      <c r="G56" s="7" t="s">
        <v>72</v>
      </c>
      <c r="H56" s="7" t="s">
        <v>54</v>
      </c>
      <c r="I56" s="7" t="s">
        <v>521</v>
      </c>
      <c r="J56" s="7" t="s">
        <v>396</v>
      </c>
    </row>
    <row r="57" spans="1:10" x14ac:dyDescent="0.25">
      <c r="A57" s="6" t="s">
        <v>81</v>
      </c>
      <c r="B57" s="7" t="s">
        <v>414</v>
      </c>
      <c r="C57" s="7" t="s">
        <v>415</v>
      </c>
      <c r="D57" s="7" t="s">
        <v>522</v>
      </c>
      <c r="E57" s="7" t="s">
        <v>523</v>
      </c>
      <c r="F57" s="7" t="s">
        <v>524</v>
      </c>
      <c r="G57" s="7" t="s">
        <v>72</v>
      </c>
      <c r="H57" s="7" t="s">
        <v>54</v>
      </c>
      <c r="I57" s="7" t="s">
        <v>55</v>
      </c>
      <c r="J57" s="7" t="s">
        <v>396</v>
      </c>
    </row>
    <row r="58" spans="1:10" x14ac:dyDescent="0.25">
      <c r="A58" s="6" t="s">
        <v>81</v>
      </c>
      <c r="B58" s="7" t="s">
        <v>414</v>
      </c>
      <c r="C58" s="7" t="s">
        <v>415</v>
      </c>
      <c r="D58" s="7" t="s">
        <v>525</v>
      </c>
      <c r="E58" s="7" t="s">
        <v>526</v>
      </c>
      <c r="F58" s="7" t="s">
        <v>527</v>
      </c>
      <c r="G58" s="7" t="s">
        <v>72</v>
      </c>
      <c r="H58" s="7" t="s">
        <v>54</v>
      </c>
      <c r="I58" s="7" t="s">
        <v>55</v>
      </c>
      <c r="J58" s="7" t="s">
        <v>396</v>
      </c>
    </row>
    <row r="59" spans="1:10" x14ac:dyDescent="0.25">
      <c r="A59" s="6" t="s">
        <v>81</v>
      </c>
      <c r="B59" s="7" t="s">
        <v>414</v>
      </c>
      <c r="C59" s="7" t="s">
        <v>415</v>
      </c>
      <c r="D59" s="7" t="s">
        <v>528</v>
      </c>
      <c r="E59" s="7" t="s">
        <v>529</v>
      </c>
      <c r="F59" s="7" t="s">
        <v>530</v>
      </c>
      <c r="G59" s="7" t="s">
        <v>72</v>
      </c>
      <c r="H59" s="7" t="s">
        <v>54</v>
      </c>
      <c r="I59" s="7" t="s">
        <v>55</v>
      </c>
      <c r="J59" s="7" t="s">
        <v>396</v>
      </c>
    </row>
    <row r="60" spans="1:10" ht="25.5" x14ac:dyDescent="0.25">
      <c r="A60" s="6" t="s">
        <v>81</v>
      </c>
      <c r="B60" s="7" t="s">
        <v>438</v>
      </c>
      <c r="C60" s="7" t="s">
        <v>439</v>
      </c>
      <c r="D60" s="7" t="s">
        <v>444</v>
      </c>
      <c r="E60" s="7" t="s">
        <v>445</v>
      </c>
      <c r="F60" s="7" t="s">
        <v>446</v>
      </c>
      <c r="G60" s="7" t="s">
        <v>72</v>
      </c>
      <c r="H60" s="7" t="s">
        <v>54</v>
      </c>
      <c r="I60" s="7" t="s">
        <v>531</v>
      </c>
      <c r="J60" s="7" t="s">
        <v>447</v>
      </c>
    </row>
    <row r="61" spans="1:10" ht="25.5" x14ac:dyDescent="0.25">
      <c r="A61" s="6" t="s">
        <v>81</v>
      </c>
      <c r="B61" s="7" t="s">
        <v>438</v>
      </c>
      <c r="C61" s="7" t="s">
        <v>439</v>
      </c>
      <c r="D61" s="7" t="s">
        <v>440</v>
      </c>
      <c r="E61" s="7" t="s">
        <v>441</v>
      </c>
      <c r="F61" s="7" t="s">
        <v>442</v>
      </c>
      <c r="G61" s="7" t="s">
        <v>72</v>
      </c>
      <c r="H61" s="7" t="s">
        <v>54</v>
      </c>
      <c r="I61" s="7" t="s">
        <v>532</v>
      </c>
      <c r="J61" s="7" t="s">
        <v>396</v>
      </c>
    </row>
    <row r="62" spans="1:10" ht="25.5" x14ac:dyDescent="0.25">
      <c r="A62" s="6" t="s">
        <v>81</v>
      </c>
      <c r="B62" s="7" t="s">
        <v>438</v>
      </c>
      <c r="C62" s="7" t="s">
        <v>439</v>
      </c>
      <c r="D62" s="7" t="s">
        <v>533</v>
      </c>
      <c r="E62" s="7" t="s">
        <v>534</v>
      </c>
      <c r="F62" s="7" t="s">
        <v>535</v>
      </c>
      <c r="G62" s="7" t="s">
        <v>72</v>
      </c>
      <c r="H62" s="7" t="s">
        <v>54</v>
      </c>
      <c r="I62" s="7" t="s">
        <v>536</v>
      </c>
      <c r="J62" s="7" t="s">
        <v>447</v>
      </c>
    </row>
    <row r="63" spans="1:10" ht="25.5" x14ac:dyDescent="0.25">
      <c r="A63" s="6" t="s">
        <v>115</v>
      </c>
      <c r="B63" s="7" t="s">
        <v>390</v>
      </c>
      <c r="C63" s="7" t="s">
        <v>391</v>
      </c>
      <c r="D63" s="7" t="s">
        <v>537</v>
      </c>
      <c r="E63" s="7" t="s">
        <v>538</v>
      </c>
      <c r="F63" s="7" t="s">
        <v>364</v>
      </c>
      <c r="G63" s="7" t="s">
        <v>72</v>
      </c>
      <c r="H63" s="7" t="s">
        <v>54</v>
      </c>
      <c r="I63" s="7" t="s">
        <v>55</v>
      </c>
      <c r="J63" s="7" t="s">
        <v>539</v>
      </c>
    </row>
    <row r="64" spans="1:10" x14ac:dyDescent="0.25">
      <c r="A64" s="6" t="s">
        <v>115</v>
      </c>
      <c r="B64" s="7" t="s">
        <v>390</v>
      </c>
      <c r="C64" s="7" t="s">
        <v>391</v>
      </c>
      <c r="D64" s="7" t="s">
        <v>540</v>
      </c>
      <c r="E64" s="7" t="s">
        <v>541</v>
      </c>
      <c r="F64" s="7" t="s">
        <v>542</v>
      </c>
      <c r="G64" s="7" t="s">
        <v>72</v>
      </c>
      <c r="H64" s="7" t="s">
        <v>54</v>
      </c>
      <c r="I64" s="7" t="s">
        <v>55</v>
      </c>
      <c r="J64" s="7" t="s">
        <v>543</v>
      </c>
    </row>
    <row r="65" spans="1:10" x14ac:dyDescent="0.25">
      <c r="A65" s="6" t="s">
        <v>115</v>
      </c>
      <c r="B65" s="7" t="s">
        <v>390</v>
      </c>
      <c r="C65" s="7" t="s">
        <v>391</v>
      </c>
      <c r="D65" s="7" t="s">
        <v>544</v>
      </c>
      <c r="E65" s="7" t="s">
        <v>545</v>
      </c>
      <c r="F65" s="7" t="s">
        <v>546</v>
      </c>
      <c r="G65" s="7" t="s">
        <v>72</v>
      </c>
      <c r="H65" s="7" t="s">
        <v>54</v>
      </c>
      <c r="I65" s="7" t="s">
        <v>547</v>
      </c>
      <c r="J65" s="7" t="s">
        <v>396</v>
      </c>
    </row>
    <row r="66" spans="1:10" x14ac:dyDescent="0.25">
      <c r="A66" s="6" t="s">
        <v>115</v>
      </c>
      <c r="B66" s="7" t="s">
        <v>390</v>
      </c>
      <c r="C66" s="7" t="s">
        <v>391</v>
      </c>
      <c r="D66" s="7" t="s">
        <v>490</v>
      </c>
      <c r="E66" s="7" t="s">
        <v>491</v>
      </c>
      <c r="F66" s="7" t="s">
        <v>492</v>
      </c>
      <c r="G66" s="7" t="s">
        <v>72</v>
      </c>
      <c r="H66" s="7" t="s">
        <v>54</v>
      </c>
      <c r="I66" s="7" t="s">
        <v>493</v>
      </c>
      <c r="J66" s="7" t="s">
        <v>396</v>
      </c>
    </row>
    <row r="67" spans="1:10" x14ac:dyDescent="0.25">
      <c r="A67" s="6" t="s">
        <v>115</v>
      </c>
      <c r="B67" s="7" t="s">
        <v>390</v>
      </c>
      <c r="C67" s="7" t="s">
        <v>391</v>
      </c>
      <c r="D67" s="7" t="s">
        <v>494</v>
      </c>
      <c r="E67" s="7" t="s">
        <v>495</v>
      </c>
      <c r="F67" s="7" t="s">
        <v>496</v>
      </c>
      <c r="G67" s="7" t="s">
        <v>72</v>
      </c>
      <c r="H67" s="7" t="s">
        <v>54</v>
      </c>
      <c r="I67" s="7" t="s">
        <v>497</v>
      </c>
      <c r="J67" s="7" t="s">
        <v>396</v>
      </c>
    </row>
    <row r="68" spans="1:10" x14ac:dyDescent="0.25">
      <c r="A68" s="6" t="s">
        <v>115</v>
      </c>
      <c r="B68" s="7" t="s">
        <v>390</v>
      </c>
      <c r="C68" s="7" t="s">
        <v>391</v>
      </c>
      <c r="D68" s="7" t="s">
        <v>498</v>
      </c>
      <c r="E68" s="7" t="s">
        <v>499</v>
      </c>
      <c r="F68" s="7" t="s">
        <v>500</v>
      </c>
      <c r="G68" s="7" t="s">
        <v>72</v>
      </c>
      <c r="H68" s="7" t="s">
        <v>54</v>
      </c>
      <c r="I68" s="7" t="s">
        <v>501</v>
      </c>
      <c r="J68" s="7" t="s">
        <v>396</v>
      </c>
    </row>
    <row r="69" spans="1:10" x14ac:dyDescent="0.25">
      <c r="A69" s="6" t="s">
        <v>115</v>
      </c>
      <c r="B69" s="7" t="s">
        <v>390</v>
      </c>
      <c r="C69" s="7" t="s">
        <v>391</v>
      </c>
      <c r="D69" s="7" t="s">
        <v>502</v>
      </c>
      <c r="E69" s="7" t="s">
        <v>503</v>
      </c>
      <c r="F69" s="7" t="s">
        <v>504</v>
      </c>
      <c r="G69" s="7" t="s">
        <v>72</v>
      </c>
      <c r="H69" s="7" t="s">
        <v>54</v>
      </c>
      <c r="I69" s="7" t="s">
        <v>55</v>
      </c>
      <c r="J69" s="7" t="s">
        <v>396</v>
      </c>
    </row>
    <row r="70" spans="1:10" x14ac:dyDescent="0.25">
      <c r="A70" s="6" t="s">
        <v>115</v>
      </c>
      <c r="B70" s="7" t="s">
        <v>414</v>
      </c>
      <c r="C70" s="7" t="s">
        <v>415</v>
      </c>
      <c r="D70" s="7" t="s">
        <v>548</v>
      </c>
      <c r="E70" s="7" t="s">
        <v>549</v>
      </c>
      <c r="F70" s="7" t="s">
        <v>550</v>
      </c>
      <c r="G70" s="7" t="s">
        <v>72</v>
      </c>
      <c r="H70" s="7" t="s">
        <v>54</v>
      </c>
      <c r="I70" s="7" t="s">
        <v>55</v>
      </c>
      <c r="J70" s="7" t="s">
        <v>396</v>
      </c>
    </row>
    <row r="71" spans="1:10" x14ac:dyDescent="0.25">
      <c r="A71" s="6" t="s">
        <v>115</v>
      </c>
      <c r="B71" s="7" t="s">
        <v>414</v>
      </c>
      <c r="C71" s="7" t="s">
        <v>415</v>
      </c>
      <c r="D71" s="7" t="s">
        <v>551</v>
      </c>
      <c r="E71" s="7" t="s">
        <v>552</v>
      </c>
      <c r="F71" s="7" t="s">
        <v>553</v>
      </c>
      <c r="G71" s="7" t="s">
        <v>72</v>
      </c>
      <c r="H71" s="7" t="s">
        <v>54</v>
      </c>
      <c r="I71" s="7" t="s">
        <v>55</v>
      </c>
      <c r="J71" s="7" t="s">
        <v>396</v>
      </c>
    </row>
    <row r="72" spans="1:10" x14ac:dyDescent="0.25">
      <c r="A72" s="6" t="s">
        <v>115</v>
      </c>
      <c r="B72" s="7" t="s">
        <v>414</v>
      </c>
      <c r="C72" s="7" t="s">
        <v>415</v>
      </c>
      <c r="D72" s="7" t="s">
        <v>554</v>
      </c>
      <c r="E72" s="7" t="s">
        <v>555</v>
      </c>
      <c r="F72" s="7" t="s">
        <v>556</v>
      </c>
      <c r="G72" s="7" t="s">
        <v>72</v>
      </c>
      <c r="H72" s="7" t="s">
        <v>54</v>
      </c>
      <c r="I72" s="7" t="s">
        <v>55</v>
      </c>
      <c r="J72" s="7" t="s">
        <v>396</v>
      </c>
    </row>
    <row r="73" spans="1:10" x14ac:dyDescent="0.25">
      <c r="A73" s="6" t="s">
        <v>115</v>
      </c>
      <c r="B73" s="7" t="s">
        <v>414</v>
      </c>
      <c r="C73" s="7" t="s">
        <v>415</v>
      </c>
      <c r="D73" s="7" t="s">
        <v>557</v>
      </c>
      <c r="E73" s="7" t="s">
        <v>558</v>
      </c>
      <c r="F73" s="7" t="s">
        <v>559</v>
      </c>
      <c r="G73" s="7" t="s">
        <v>72</v>
      </c>
      <c r="H73" s="7" t="s">
        <v>54</v>
      </c>
      <c r="I73" s="7" t="s">
        <v>55</v>
      </c>
      <c r="J73" s="7" t="s">
        <v>396</v>
      </c>
    </row>
    <row r="74" spans="1:10" x14ac:dyDescent="0.25">
      <c r="A74" s="6" t="s">
        <v>115</v>
      </c>
      <c r="B74" s="7" t="s">
        <v>414</v>
      </c>
      <c r="C74" s="7" t="s">
        <v>415</v>
      </c>
      <c r="D74" s="7" t="s">
        <v>560</v>
      </c>
      <c r="E74" s="7" t="s">
        <v>561</v>
      </c>
      <c r="F74" s="7" t="s">
        <v>562</v>
      </c>
      <c r="G74" s="7" t="s">
        <v>72</v>
      </c>
      <c r="H74" s="7" t="s">
        <v>54</v>
      </c>
      <c r="I74" s="7" t="s">
        <v>55</v>
      </c>
      <c r="J74" s="7" t="s">
        <v>396</v>
      </c>
    </row>
    <row r="75" spans="1:10" x14ac:dyDescent="0.25">
      <c r="A75" s="6" t="s">
        <v>115</v>
      </c>
      <c r="B75" s="7" t="s">
        <v>414</v>
      </c>
      <c r="C75" s="7" t="s">
        <v>415</v>
      </c>
      <c r="D75" s="7" t="s">
        <v>424</v>
      </c>
      <c r="E75" s="7" t="s">
        <v>425</v>
      </c>
      <c r="F75" s="7" t="s">
        <v>426</v>
      </c>
      <c r="G75" s="7" t="s">
        <v>72</v>
      </c>
      <c r="H75" s="7" t="s">
        <v>54</v>
      </c>
      <c r="I75" s="7" t="s">
        <v>563</v>
      </c>
      <c r="J75" s="7" t="s">
        <v>396</v>
      </c>
    </row>
    <row r="76" spans="1:10" x14ac:dyDescent="0.25">
      <c r="A76" s="6" t="s">
        <v>115</v>
      </c>
      <c r="B76" s="7" t="s">
        <v>414</v>
      </c>
      <c r="C76" s="7" t="s">
        <v>415</v>
      </c>
      <c r="D76" s="7" t="s">
        <v>564</v>
      </c>
      <c r="E76" s="7" t="s">
        <v>565</v>
      </c>
      <c r="F76" s="7" t="s">
        <v>566</v>
      </c>
      <c r="G76" s="7" t="s">
        <v>72</v>
      </c>
      <c r="H76" s="7" t="s">
        <v>54</v>
      </c>
      <c r="I76" s="7" t="s">
        <v>55</v>
      </c>
      <c r="J76" s="7" t="s">
        <v>396</v>
      </c>
    </row>
    <row r="77" spans="1:10" x14ac:dyDescent="0.25">
      <c r="A77" s="6" t="s">
        <v>115</v>
      </c>
      <c r="B77" s="7" t="s">
        <v>414</v>
      </c>
      <c r="C77" s="7" t="s">
        <v>415</v>
      </c>
      <c r="D77" s="7" t="s">
        <v>522</v>
      </c>
      <c r="E77" s="7" t="s">
        <v>523</v>
      </c>
      <c r="F77" s="7" t="s">
        <v>524</v>
      </c>
      <c r="G77" s="7" t="s">
        <v>72</v>
      </c>
      <c r="H77" s="7" t="s">
        <v>54</v>
      </c>
      <c r="I77" s="7" t="s">
        <v>55</v>
      </c>
      <c r="J77" s="7" t="s">
        <v>396</v>
      </c>
    </row>
    <row r="78" spans="1:10" x14ac:dyDescent="0.25">
      <c r="A78" s="6" t="s">
        <v>115</v>
      </c>
      <c r="B78" s="7" t="s">
        <v>414</v>
      </c>
      <c r="C78" s="7" t="s">
        <v>415</v>
      </c>
      <c r="D78" s="7" t="s">
        <v>525</v>
      </c>
      <c r="E78" s="7" t="s">
        <v>526</v>
      </c>
      <c r="F78" s="7" t="s">
        <v>527</v>
      </c>
      <c r="G78" s="7" t="s">
        <v>72</v>
      </c>
      <c r="H78" s="7" t="s">
        <v>54</v>
      </c>
      <c r="I78" s="7" t="s">
        <v>55</v>
      </c>
      <c r="J78" s="7" t="s">
        <v>396</v>
      </c>
    </row>
    <row r="79" spans="1:10" x14ac:dyDescent="0.25">
      <c r="A79" s="6" t="s">
        <v>115</v>
      </c>
      <c r="B79" s="7" t="s">
        <v>414</v>
      </c>
      <c r="C79" s="7" t="s">
        <v>415</v>
      </c>
      <c r="D79" s="7" t="s">
        <v>528</v>
      </c>
      <c r="E79" s="7" t="s">
        <v>529</v>
      </c>
      <c r="F79" s="7" t="s">
        <v>530</v>
      </c>
      <c r="G79" s="7" t="s">
        <v>72</v>
      </c>
      <c r="H79" s="7" t="s">
        <v>54</v>
      </c>
      <c r="I79" s="7" t="s">
        <v>55</v>
      </c>
      <c r="J79" s="7" t="s">
        <v>396</v>
      </c>
    </row>
    <row r="80" spans="1:10" ht="25.5" x14ac:dyDescent="0.25">
      <c r="A80" s="6" t="s">
        <v>115</v>
      </c>
      <c r="B80" s="7" t="s">
        <v>438</v>
      </c>
      <c r="C80" s="7" t="s">
        <v>439</v>
      </c>
      <c r="D80" s="7" t="s">
        <v>444</v>
      </c>
      <c r="E80" s="7" t="s">
        <v>445</v>
      </c>
      <c r="F80" s="7" t="s">
        <v>446</v>
      </c>
      <c r="G80" s="7" t="s">
        <v>72</v>
      </c>
      <c r="H80" s="7" t="s">
        <v>54</v>
      </c>
      <c r="I80" s="7" t="s">
        <v>531</v>
      </c>
      <c r="J80" s="7" t="s">
        <v>447</v>
      </c>
    </row>
    <row r="81" spans="1:10" ht="25.5" x14ac:dyDescent="0.25">
      <c r="A81" s="6" t="s">
        <v>115</v>
      </c>
      <c r="B81" s="7" t="s">
        <v>438</v>
      </c>
      <c r="C81" s="7" t="s">
        <v>439</v>
      </c>
      <c r="D81" s="7" t="s">
        <v>440</v>
      </c>
      <c r="E81" s="7" t="s">
        <v>441</v>
      </c>
      <c r="F81" s="7" t="s">
        <v>442</v>
      </c>
      <c r="G81" s="7" t="s">
        <v>72</v>
      </c>
      <c r="H81" s="7" t="s">
        <v>54</v>
      </c>
      <c r="I81" s="7" t="s">
        <v>532</v>
      </c>
      <c r="J81" s="7" t="s">
        <v>396</v>
      </c>
    </row>
    <row r="82" spans="1:10" ht="25.5" x14ac:dyDescent="0.25">
      <c r="A82" s="6" t="s">
        <v>115</v>
      </c>
      <c r="B82" s="7" t="s">
        <v>438</v>
      </c>
      <c r="C82" s="7" t="s">
        <v>439</v>
      </c>
      <c r="D82" s="7" t="s">
        <v>533</v>
      </c>
      <c r="E82" s="7" t="s">
        <v>534</v>
      </c>
      <c r="F82" s="7" t="s">
        <v>535</v>
      </c>
      <c r="G82" s="7" t="s">
        <v>72</v>
      </c>
      <c r="H82" s="7" t="s">
        <v>54</v>
      </c>
      <c r="I82" s="7" t="s">
        <v>536</v>
      </c>
      <c r="J82" s="7" t="s">
        <v>447</v>
      </c>
    </row>
    <row r="83" spans="1:10" x14ac:dyDescent="0.25">
      <c r="A83" s="6" t="s">
        <v>92</v>
      </c>
      <c r="B83" s="7" t="s">
        <v>390</v>
      </c>
      <c r="C83" s="7" t="s">
        <v>391</v>
      </c>
      <c r="D83" s="7" t="s">
        <v>567</v>
      </c>
      <c r="E83" s="7" t="s">
        <v>568</v>
      </c>
      <c r="F83" s="7" t="s">
        <v>569</v>
      </c>
      <c r="G83" s="7" t="s">
        <v>54</v>
      </c>
      <c r="H83" s="7" t="s">
        <v>570</v>
      </c>
      <c r="I83" s="7" t="s">
        <v>571</v>
      </c>
      <c r="J83" s="7" t="s">
        <v>396</v>
      </c>
    </row>
    <row r="84" spans="1:10" x14ac:dyDescent="0.25">
      <c r="A84" s="6" t="s">
        <v>92</v>
      </c>
      <c r="B84" s="7" t="s">
        <v>390</v>
      </c>
      <c r="C84" s="7" t="s">
        <v>391</v>
      </c>
      <c r="D84" s="7" t="s">
        <v>572</v>
      </c>
      <c r="E84" s="7" t="s">
        <v>573</v>
      </c>
      <c r="F84" s="7" t="s">
        <v>574</v>
      </c>
      <c r="G84" s="7" t="s">
        <v>54</v>
      </c>
      <c r="H84" s="7" t="s">
        <v>400</v>
      </c>
      <c r="I84" s="7" t="s">
        <v>575</v>
      </c>
      <c r="J84" s="7" t="s">
        <v>576</v>
      </c>
    </row>
    <row r="85" spans="1:10" x14ac:dyDescent="0.25">
      <c r="A85" s="6" t="s">
        <v>92</v>
      </c>
      <c r="B85" s="7" t="s">
        <v>390</v>
      </c>
      <c r="C85" s="7" t="s">
        <v>391</v>
      </c>
      <c r="D85" s="7" t="s">
        <v>577</v>
      </c>
      <c r="E85" s="7" t="s">
        <v>578</v>
      </c>
      <c r="F85" s="7" t="s">
        <v>579</v>
      </c>
      <c r="G85" s="7" t="s">
        <v>72</v>
      </c>
      <c r="H85" s="7" t="s">
        <v>54</v>
      </c>
      <c r="I85" s="7" t="s">
        <v>55</v>
      </c>
      <c r="J85" s="7" t="s">
        <v>396</v>
      </c>
    </row>
    <row r="86" spans="1:10" x14ac:dyDescent="0.25">
      <c r="A86" s="6" t="s">
        <v>92</v>
      </c>
      <c r="B86" s="7" t="s">
        <v>414</v>
      </c>
      <c r="C86" s="7" t="s">
        <v>415</v>
      </c>
      <c r="D86" s="7" t="s">
        <v>435</v>
      </c>
      <c r="E86" s="7" t="s">
        <v>436</v>
      </c>
      <c r="F86" s="7" t="s">
        <v>437</v>
      </c>
      <c r="G86" s="7" t="s">
        <v>72</v>
      </c>
      <c r="H86" s="7" t="s">
        <v>54</v>
      </c>
      <c r="I86" s="7" t="s">
        <v>55</v>
      </c>
      <c r="J86" s="7" t="s">
        <v>396</v>
      </c>
    </row>
    <row r="87" spans="1:10" x14ac:dyDescent="0.25">
      <c r="A87" s="6" t="s">
        <v>92</v>
      </c>
      <c r="B87" s="7" t="s">
        <v>414</v>
      </c>
      <c r="C87" s="7" t="s">
        <v>415</v>
      </c>
      <c r="D87" s="7" t="s">
        <v>424</v>
      </c>
      <c r="E87" s="7" t="s">
        <v>425</v>
      </c>
      <c r="F87" s="7" t="s">
        <v>426</v>
      </c>
      <c r="G87" s="7" t="s">
        <v>72</v>
      </c>
      <c r="H87" s="7" t="s">
        <v>54</v>
      </c>
      <c r="I87" s="7" t="s">
        <v>55</v>
      </c>
      <c r="J87" s="7" t="s">
        <v>396</v>
      </c>
    </row>
    <row r="88" spans="1:10" x14ac:dyDescent="0.25">
      <c r="A88" s="6" t="s">
        <v>92</v>
      </c>
      <c r="B88" s="7" t="s">
        <v>414</v>
      </c>
      <c r="C88" s="7" t="s">
        <v>415</v>
      </c>
      <c r="D88" s="7" t="s">
        <v>427</v>
      </c>
      <c r="E88" s="7" t="s">
        <v>428</v>
      </c>
      <c r="F88" s="7" t="s">
        <v>429</v>
      </c>
      <c r="G88" s="7" t="s">
        <v>72</v>
      </c>
      <c r="H88" s="7" t="s">
        <v>54</v>
      </c>
      <c r="I88" s="7" t="s">
        <v>55</v>
      </c>
      <c r="J88" s="7" t="s">
        <v>396</v>
      </c>
    </row>
    <row r="89" spans="1:10" ht="25.5" x14ac:dyDescent="0.25">
      <c r="A89" s="6" t="s">
        <v>92</v>
      </c>
      <c r="B89" s="7" t="s">
        <v>438</v>
      </c>
      <c r="C89" s="7" t="s">
        <v>439</v>
      </c>
      <c r="D89" s="7" t="s">
        <v>580</v>
      </c>
      <c r="E89" s="7" t="s">
        <v>581</v>
      </c>
      <c r="F89" s="7" t="s">
        <v>582</v>
      </c>
      <c r="G89" s="7" t="s">
        <v>72</v>
      </c>
      <c r="H89" s="7" t="s">
        <v>54</v>
      </c>
      <c r="I89" s="7" t="s">
        <v>55</v>
      </c>
      <c r="J89" s="7" t="s">
        <v>583</v>
      </c>
    </row>
    <row r="90" spans="1:10" x14ac:dyDescent="0.25">
      <c r="A90" s="6" t="s">
        <v>102</v>
      </c>
      <c r="B90" s="7" t="s">
        <v>390</v>
      </c>
      <c r="C90" s="7" t="s">
        <v>391</v>
      </c>
      <c r="D90" s="7" t="s">
        <v>584</v>
      </c>
      <c r="E90" s="7" t="s">
        <v>585</v>
      </c>
      <c r="F90" s="7" t="s">
        <v>586</v>
      </c>
      <c r="G90" s="7" t="s">
        <v>72</v>
      </c>
      <c r="H90" s="7" t="s">
        <v>587</v>
      </c>
      <c r="I90" s="7" t="s">
        <v>588</v>
      </c>
      <c r="J90" s="7" t="s">
        <v>396</v>
      </c>
    </row>
    <row r="91" spans="1:10" x14ac:dyDescent="0.25">
      <c r="A91" s="6" t="s">
        <v>102</v>
      </c>
      <c r="B91" s="7" t="s">
        <v>390</v>
      </c>
      <c r="C91" s="7" t="s">
        <v>391</v>
      </c>
      <c r="D91" s="7" t="s">
        <v>589</v>
      </c>
      <c r="E91" s="7" t="s">
        <v>590</v>
      </c>
      <c r="F91" s="7" t="s">
        <v>591</v>
      </c>
      <c r="G91" s="7" t="s">
        <v>72</v>
      </c>
      <c r="H91" s="7" t="s">
        <v>54</v>
      </c>
      <c r="I91" s="7" t="s">
        <v>592</v>
      </c>
      <c r="J91" s="7" t="s">
        <v>396</v>
      </c>
    </row>
    <row r="92" spans="1:10" x14ac:dyDescent="0.25">
      <c r="A92" s="6" t="s">
        <v>102</v>
      </c>
      <c r="B92" s="7" t="s">
        <v>390</v>
      </c>
      <c r="C92" s="7" t="s">
        <v>391</v>
      </c>
      <c r="D92" s="7" t="s">
        <v>593</v>
      </c>
      <c r="E92" s="7" t="s">
        <v>594</v>
      </c>
      <c r="F92" s="7" t="s">
        <v>595</v>
      </c>
      <c r="G92" s="7" t="s">
        <v>72</v>
      </c>
      <c r="H92" s="7" t="s">
        <v>54</v>
      </c>
      <c r="I92" s="7" t="s">
        <v>596</v>
      </c>
      <c r="J92" s="7" t="s">
        <v>396</v>
      </c>
    </row>
    <row r="93" spans="1:10" x14ac:dyDescent="0.25">
      <c r="A93" s="6" t="s">
        <v>102</v>
      </c>
      <c r="B93" s="7" t="s">
        <v>414</v>
      </c>
      <c r="C93" s="7" t="s">
        <v>415</v>
      </c>
      <c r="D93" s="7" t="s">
        <v>435</v>
      </c>
      <c r="E93" s="7" t="s">
        <v>436</v>
      </c>
      <c r="F93" s="7" t="s">
        <v>437</v>
      </c>
      <c r="G93" s="7" t="s">
        <v>72</v>
      </c>
      <c r="H93" s="7" t="s">
        <v>54</v>
      </c>
      <c r="I93" s="7" t="s">
        <v>55</v>
      </c>
      <c r="J93" s="7" t="s">
        <v>396</v>
      </c>
    </row>
    <row r="94" spans="1:10" x14ac:dyDescent="0.25">
      <c r="A94" s="6" t="s">
        <v>102</v>
      </c>
      <c r="B94" s="7" t="s">
        <v>414</v>
      </c>
      <c r="C94" s="7" t="s">
        <v>415</v>
      </c>
      <c r="D94" s="7" t="s">
        <v>564</v>
      </c>
      <c r="E94" s="7" t="s">
        <v>565</v>
      </c>
      <c r="F94" s="7" t="s">
        <v>566</v>
      </c>
      <c r="G94" s="7" t="s">
        <v>72</v>
      </c>
      <c r="H94" s="7" t="s">
        <v>54</v>
      </c>
      <c r="I94" s="7" t="s">
        <v>597</v>
      </c>
      <c r="J94" s="7" t="s">
        <v>396</v>
      </c>
    </row>
    <row r="95" spans="1:10" ht="25.5" x14ac:dyDescent="0.25">
      <c r="A95" s="6" t="s">
        <v>109</v>
      </c>
      <c r="B95" s="7" t="s">
        <v>390</v>
      </c>
      <c r="C95" s="7" t="s">
        <v>391</v>
      </c>
      <c r="D95" s="7" t="s">
        <v>598</v>
      </c>
      <c r="E95" s="7" t="s">
        <v>599</v>
      </c>
      <c r="F95" s="7" t="s">
        <v>600</v>
      </c>
      <c r="G95" s="7" t="s">
        <v>54</v>
      </c>
      <c r="H95" s="7" t="s">
        <v>400</v>
      </c>
      <c r="I95" s="7" t="s">
        <v>601</v>
      </c>
      <c r="J95" s="7" t="s">
        <v>396</v>
      </c>
    </row>
    <row r="96" spans="1:10" x14ac:dyDescent="0.25">
      <c r="A96" s="6" t="s">
        <v>109</v>
      </c>
      <c r="B96" s="7" t="s">
        <v>390</v>
      </c>
      <c r="C96" s="7" t="s">
        <v>391</v>
      </c>
      <c r="D96" s="7" t="s">
        <v>602</v>
      </c>
      <c r="E96" s="7" t="s">
        <v>603</v>
      </c>
      <c r="F96" s="7" t="s">
        <v>604</v>
      </c>
      <c r="G96" s="7" t="s">
        <v>54</v>
      </c>
      <c r="H96" s="7" t="s">
        <v>605</v>
      </c>
      <c r="I96" s="7" t="s">
        <v>606</v>
      </c>
      <c r="J96" s="7" t="s">
        <v>396</v>
      </c>
    </row>
    <row r="97" spans="1:10" x14ac:dyDescent="0.25">
      <c r="A97" s="6" t="s">
        <v>109</v>
      </c>
      <c r="B97" s="7" t="s">
        <v>390</v>
      </c>
      <c r="C97" s="7" t="s">
        <v>391</v>
      </c>
      <c r="D97" s="7" t="s">
        <v>607</v>
      </c>
      <c r="E97" s="7" t="s">
        <v>608</v>
      </c>
      <c r="F97" s="7" t="s">
        <v>609</v>
      </c>
      <c r="G97" s="7" t="s">
        <v>72</v>
      </c>
      <c r="H97" s="7" t="s">
        <v>54</v>
      </c>
      <c r="I97" s="7" t="s">
        <v>55</v>
      </c>
      <c r="J97" s="7" t="s">
        <v>396</v>
      </c>
    </row>
    <row r="98" spans="1:10" x14ac:dyDescent="0.25">
      <c r="A98" s="6" t="s">
        <v>109</v>
      </c>
      <c r="B98" s="7" t="s">
        <v>390</v>
      </c>
      <c r="C98" s="7" t="s">
        <v>391</v>
      </c>
      <c r="D98" s="7" t="s">
        <v>610</v>
      </c>
      <c r="E98" s="7" t="s">
        <v>611</v>
      </c>
      <c r="F98" s="7" t="s">
        <v>612</v>
      </c>
      <c r="G98" s="7" t="s">
        <v>72</v>
      </c>
      <c r="H98" s="7" t="s">
        <v>54</v>
      </c>
      <c r="I98" s="7" t="s">
        <v>55</v>
      </c>
      <c r="J98" s="7" t="s">
        <v>576</v>
      </c>
    </row>
    <row r="99" spans="1:10" x14ac:dyDescent="0.25">
      <c r="A99" s="6" t="s">
        <v>109</v>
      </c>
      <c r="B99" s="7" t="s">
        <v>390</v>
      </c>
      <c r="C99" s="7" t="s">
        <v>391</v>
      </c>
      <c r="D99" s="7" t="s">
        <v>403</v>
      </c>
      <c r="E99" s="7" t="s">
        <v>404</v>
      </c>
      <c r="F99" s="7" t="s">
        <v>613</v>
      </c>
      <c r="G99" s="7" t="s">
        <v>54</v>
      </c>
      <c r="H99" s="7" t="s">
        <v>406</v>
      </c>
      <c r="I99" s="7" t="s">
        <v>407</v>
      </c>
      <c r="J99" s="7" t="s">
        <v>614</v>
      </c>
    </row>
    <row r="100" spans="1:10" x14ac:dyDescent="0.25">
      <c r="A100" s="6" t="s">
        <v>109</v>
      </c>
      <c r="B100" s="7" t="s">
        <v>390</v>
      </c>
      <c r="C100" s="7" t="s">
        <v>391</v>
      </c>
      <c r="D100" s="7" t="s">
        <v>409</v>
      </c>
      <c r="E100" s="7" t="s">
        <v>410</v>
      </c>
      <c r="F100" s="7" t="s">
        <v>615</v>
      </c>
      <c r="G100" s="7" t="s">
        <v>54</v>
      </c>
      <c r="H100" s="7" t="s">
        <v>406</v>
      </c>
      <c r="I100" s="7" t="s">
        <v>477</v>
      </c>
      <c r="J100" s="7" t="s">
        <v>413</v>
      </c>
    </row>
    <row r="101" spans="1:10" x14ac:dyDescent="0.25">
      <c r="A101" s="6" t="s">
        <v>109</v>
      </c>
      <c r="B101" s="7" t="s">
        <v>414</v>
      </c>
      <c r="C101" s="7" t="s">
        <v>415</v>
      </c>
      <c r="D101" s="7" t="s">
        <v>616</v>
      </c>
      <c r="E101" s="7" t="s">
        <v>617</v>
      </c>
      <c r="F101" s="7" t="s">
        <v>618</v>
      </c>
      <c r="G101" s="7" t="s">
        <v>72</v>
      </c>
      <c r="H101" s="7" t="s">
        <v>54</v>
      </c>
      <c r="I101" s="7" t="s">
        <v>479</v>
      </c>
      <c r="J101" s="7" t="s">
        <v>396</v>
      </c>
    </row>
    <row r="102" spans="1:10" x14ac:dyDescent="0.25">
      <c r="A102" s="6" t="s">
        <v>109</v>
      </c>
      <c r="B102" s="7" t="s">
        <v>414</v>
      </c>
      <c r="C102" s="7" t="s">
        <v>415</v>
      </c>
      <c r="D102" s="7" t="s">
        <v>420</v>
      </c>
      <c r="E102" s="7" t="s">
        <v>421</v>
      </c>
      <c r="F102" s="7" t="s">
        <v>619</v>
      </c>
      <c r="G102" s="7" t="s">
        <v>72</v>
      </c>
      <c r="H102" s="7" t="s">
        <v>54</v>
      </c>
      <c r="I102" s="7" t="s">
        <v>480</v>
      </c>
      <c r="J102" s="7" t="s">
        <v>396</v>
      </c>
    </row>
    <row r="103" spans="1:10" x14ac:dyDescent="0.25">
      <c r="A103" s="6" t="s">
        <v>109</v>
      </c>
      <c r="B103" s="7" t="s">
        <v>414</v>
      </c>
      <c r="C103" s="7" t="s">
        <v>415</v>
      </c>
      <c r="D103" s="7" t="s">
        <v>424</v>
      </c>
      <c r="E103" s="7" t="s">
        <v>425</v>
      </c>
      <c r="F103" s="7" t="s">
        <v>426</v>
      </c>
      <c r="G103" s="7" t="s">
        <v>72</v>
      </c>
      <c r="H103" s="7" t="s">
        <v>54</v>
      </c>
      <c r="I103" s="7" t="s">
        <v>55</v>
      </c>
      <c r="J103" s="7" t="s">
        <v>396</v>
      </c>
    </row>
    <row r="104" spans="1:10" x14ac:dyDescent="0.25">
      <c r="A104" s="6" t="s">
        <v>109</v>
      </c>
      <c r="B104" s="7" t="s">
        <v>414</v>
      </c>
      <c r="C104" s="7" t="s">
        <v>415</v>
      </c>
      <c r="D104" s="7" t="s">
        <v>427</v>
      </c>
      <c r="E104" s="7" t="s">
        <v>428</v>
      </c>
      <c r="F104" s="7" t="s">
        <v>429</v>
      </c>
      <c r="G104" s="7" t="s">
        <v>72</v>
      </c>
      <c r="H104" s="7" t="s">
        <v>54</v>
      </c>
      <c r="I104" s="7" t="s">
        <v>55</v>
      </c>
      <c r="J104" s="7" t="s">
        <v>396</v>
      </c>
    </row>
    <row r="105" spans="1:10" x14ac:dyDescent="0.25">
      <c r="A105" s="6" t="s">
        <v>109</v>
      </c>
      <c r="B105" s="7" t="s">
        <v>414</v>
      </c>
      <c r="C105" s="7" t="s">
        <v>415</v>
      </c>
      <c r="D105" s="7" t="s">
        <v>430</v>
      </c>
      <c r="E105" s="7" t="s">
        <v>431</v>
      </c>
      <c r="F105" s="7" t="s">
        <v>432</v>
      </c>
      <c r="G105" s="7" t="s">
        <v>72</v>
      </c>
      <c r="H105" s="7" t="s">
        <v>469</v>
      </c>
      <c r="I105" s="7" t="s">
        <v>471</v>
      </c>
      <c r="J105" s="7" t="s">
        <v>396</v>
      </c>
    </row>
    <row r="106" spans="1:10" x14ac:dyDescent="0.25">
      <c r="A106" s="6" t="s">
        <v>109</v>
      </c>
      <c r="B106" s="7" t="s">
        <v>414</v>
      </c>
      <c r="C106" s="7" t="s">
        <v>415</v>
      </c>
      <c r="D106" s="7" t="s">
        <v>528</v>
      </c>
      <c r="E106" s="7" t="s">
        <v>529</v>
      </c>
      <c r="F106" s="7" t="s">
        <v>530</v>
      </c>
      <c r="G106" s="7" t="s">
        <v>72</v>
      </c>
      <c r="H106" s="7" t="s">
        <v>54</v>
      </c>
      <c r="I106" s="7" t="s">
        <v>55</v>
      </c>
      <c r="J106" s="7" t="s">
        <v>396</v>
      </c>
    </row>
    <row r="107" spans="1:10" ht="25.5" x14ac:dyDescent="0.25">
      <c r="A107" s="6" t="s">
        <v>109</v>
      </c>
      <c r="B107" s="7" t="s">
        <v>438</v>
      </c>
      <c r="C107" s="7" t="s">
        <v>439</v>
      </c>
      <c r="D107" s="7" t="s">
        <v>440</v>
      </c>
      <c r="E107" s="7" t="s">
        <v>441</v>
      </c>
      <c r="F107" s="7" t="s">
        <v>442</v>
      </c>
      <c r="G107" s="7" t="s">
        <v>72</v>
      </c>
      <c r="H107" s="7" t="s">
        <v>54</v>
      </c>
      <c r="I107" s="7" t="s">
        <v>471</v>
      </c>
      <c r="J107" s="7" t="s">
        <v>396</v>
      </c>
    </row>
    <row r="108" spans="1:10" ht="25.5" x14ac:dyDescent="0.25">
      <c r="A108" s="6" t="s">
        <v>109</v>
      </c>
      <c r="B108" s="7" t="s">
        <v>438</v>
      </c>
      <c r="C108" s="7" t="s">
        <v>439</v>
      </c>
      <c r="D108" s="7" t="s">
        <v>444</v>
      </c>
      <c r="E108" s="7" t="s">
        <v>445</v>
      </c>
      <c r="F108" s="7" t="s">
        <v>446</v>
      </c>
      <c r="G108" s="7" t="s">
        <v>72</v>
      </c>
      <c r="H108" s="7" t="s">
        <v>54</v>
      </c>
      <c r="I108" s="7" t="s">
        <v>471</v>
      </c>
      <c r="J108" s="7" t="s">
        <v>447</v>
      </c>
    </row>
    <row r="109" spans="1:10" ht="25.5" x14ac:dyDescent="0.25">
      <c r="A109" s="6" t="s">
        <v>109</v>
      </c>
      <c r="B109" s="7" t="s">
        <v>438</v>
      </c>
      <c r="C109" s="7" t="s">
        <v>439</v>
      </c>
      <c r="D109" s="7" t="s">
        <v>620</v>
      </c>
      <c r="E109" s="7" t="s">
        <v>621</v>
      </c>
      <c r="F109" s="7" t="s">
        <v>622</v>
      </c>
      <c r="G109" s="7" t="s">
        <v>72</v>
      </c>
      <c r="H109" s="7" t="s">
        <v>54</v>
      </c>
      <c r="I109" s="7" t="s">
        <v>623</v>
      </c>
      <c r="J109" s="7" t="s">
        <v>396</v>
      </c>
    </row>
  </sheetData>
  <autoFilter ref="A4:J109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8" customWidth="1"/>
    <col min="2" max="2" width="16" customWidth="1"/>
    <col min="3" max="3" width="46" customWidth="1"/>
    <col min="4" max="4" width="56" customWidth="1"/>
    <col min="5" max="5" width="60" customWidth="1"/>
    <col min="6" max="6" width="16" customWidth="1"/>
    <col min="7" max="7" width="14" customWidth="1"/>
  </cols>
  <sheetData>
    <row r="1" spans="1:7" ht="18" x14ac:dyDescent="0.25">
      <c r="A1" s="1" t="s">
        <v>624</v>
      </c>
    </row>
    <row r="2" spans="1:7" x14ac:dyDescent="0.25">
      <c r="A2" s="2" t="s">
        <v>625</v>
      </c>
    </row>
    <row r="4" spans="1:7" x14ac:dyDescent="0.25">
      <c r="A4" s="5" t="s">
        <v>626</v>
      </c>
      <c r="B4" s="5" t="s">
        <v>627</v>
      </c>
      <c r="C4" s="5" t="s">
        <v>151</v>
      </c>
      <c r="D4" s="5" t="s">
        <v>628</v>
      </c>
      <c r="E4" s="5" t="s">
        <v>629</v>
      </c>
      <c r="F4" s="5" t="s">
        <v>630</v>
      </c>
      <c r="G4" s="5" t="s">
        <v>631</v>
      </c>
    </row>
    <row r="5" spans="1:7" ht="25.5" x14ac:dyDescent="0.25">
      <c r="A5" s="6" t="s">
        <v>632</v>
      </c>
      <c r="B5" s="7" t="s">
        <v>300</v>
      </c>
      <c r="C5" s="7" t="s">
        <v>633</v>
      </c>
      <c r="D5" s="7" t="s">
        <v>634</v>
      </c>
      <c r="E5" s="7" t="s">
        <v>635</v>
      </c>
      <c r="F5" s="7" t="s">
        <v>636</v>
      </c>
      <c r="G5" s="7" t="s">
        <v>637</v>
      </c>
    </row>
    <row r="6" spans="1:7" ht="25.5" x14ac:dyDescent="0.25">
      <c r="A6" s="6" t="s">
        <v>638</v>
      </c>
      <c r="B6" s="7" t="s">
        <v>639</v>
      </c>
      <c r="C6" s="7" t="s">
        <v>640</v>
      </c>
      <c r="D6" s="7" t="s">
        <v>641</v>
      </c>
      <c r="E6" s="7" t="s">
        <v>642</v>
      </c>
      <c r="F6" s="7" t="s">
        <v>643</v>
      </c>
      <c r="G6" s="7" t="s">
        <v>644</v>
      </c>
    </row>
    <row r="7" spans="1:7" ht="25.5" x14ac:dyDescent="0.25">
      <c r="A7" s="6" t="s">
        <v>645</v>
      </c>
      <c r="B7" s="7" t="s">
        <v>646</v>
      </c>
      <c r="C7" s="7" t="s">
        <v>647</v>
      </c>
      <c r="D7" s="7" t="s">
        <v>648</v>
      </c>
      <c r="E7" s="7" t="s">
        <v>649</v>
      </c>
      <c r="F7" s="7" t="s">
        <v>643</v>
      </c>
      <c r="G7" s="7" t="s">
        <v>650</v>
      </c>
    </row>
    <row r="8" spans="1:7" ht="25.5" x14ac:dyDescent="0.25">
      <c r="A8" s="6" t="s">
        <v>651</v>
      </c>
      <c r="B8" s="7" t="s">
        <v>652</v>
      </c>
      <c r="C8" s="7" t="s">
        <v>653</v>
      </c>
      <c r="D8" s="7" t="s">
        <v>654</v>
      </c>
      <c r="E8" s="7" t="s">
        <v>655</v>
      </c>
      <c r="F8" s="7" t="s">
        <v>643</v>
      </c>
      <c r="G8" s="7" t="s">
        <v>650</v>
      </c>
    </row>
    <row r="9" spans="1:7" ht="25.5" x14ac:dyDescent="0.25">
      <c r="A9" s="6" t="s">
        <v>656</v>
      </c>
      <c r="B9" s="7" t="s">
        <v>657</v>
      </c>
      <c r="C9" s="7" t="s">
        <v>658</v>
      </c>
      <c r="D9" s="7" t="s">
        <v>659</v>
      </c>
      <c r="E9" s="7" t="s">
        <v>660</v>
      </c>
      <c r="F9" s="7" t="s">
        <v>643</v>
      </c>
      <c r="G9" s="7" t="s">
        <v>661</v>
      </c>
    </row>
    <row r="10" spans="1:7" ht="25.5" x14ac:dyDescent="0.25">
      <c r="A10" s="6" t="s">
        <v>662</v>
      </c>
      <c r="B10" s="7" t="s">
        <v>657</v>
      </c>
      <c r="C10" s="7" t="s">
        <v>663</v>
      </c>
      <c r="D10" s="7" t="s">
        <v>664</v>
      </c>
      <c r="E10" s="7" t="s">
        <v>665</v>
      </c>
      <c r="F10" s="7" t="s">
        <v>666</v>
      </c>
      <c r="G10" s="7" t="s">
        <v>667</v>
      </c>
    </row>
    <row r="11" spans="1:7" x14ac:dyDescent="0.25">
      <c r="A11" s="6" t="s">
        <v>668</v>
      </c>
      <c r="B11" s="7" t="s">
        <v>669</v>
      </c>
      <c r="C11" s="7" t="s">
        <v>670</v>
      </c>
      <c r="D11" s="7" t="s">
        <v>671</v>
      </c>
      <c r="E11" s="7" t="s">
        <v>672</v>
      </c>
      <c r="F11" s="7" t="s">
        <v>636</v>
      </c>
      <c r="G11" s="7" t="s">
        <v>334</v>
      </c>
    </row>
    <row r="12" spans="1:7" ht="25.5" x14ac:dyDescent="0.25">
      <c r="A12" s="6" t="s">
        <v>673</v>
      </c>
      <c r="B12" s="7" t="s">
        <v>669</v>
      </c>
      <c r="C12" s="7" t="s">
        <v>674</v>
      </c>
      <c r="D12" s="7" t="s">
        <v>675</v>
      </c>
      <c r="E12" s="7" t="s">
        <v>676</v>
      </c>
      <c r="F12" s="7" t="s">
        <v>636</v>
      </c>
      <c r="G12" s="7" t="s">
        <v>334</v>
      </c>
    </row>
    <row r="13" spans="1:7" ht="25.5" x14ac:dyDescent="0.25">
      <c r="A13" s="6" t="s">
        <v>677</v>
      </c>
      <c r="B13" s="7" t="s">
        <v>81</v>
      </c>
      <c r="C13" s="7" t="s">
        <v>678</v>
      </c>
      <c r="D13" s="7" t="s">
        <v>679</v>
      </c>
      <c r="E13" s="7" t="s">
        <v>680</v>
      </c>
      <c r="F13" s="7" t="s">
        <v>636</v>
      </c>
      <c r="G13" s="7" t="s">
        <v>282</v>
      </c>
    </row>
    <row r="14" spans="1:7" x14ac:dyDescent="0.25">
      <c r="A14" s="6" t="s">
        <v>681</v>
      </c>
      <c r="B14" s="7" t="s">
        <v>115</v>
      </c>
      <c r="C14" s="7" t="s">
        <v>682</v>
      </c>
      <c r="D14" s="7" t="s">
        <v>683</v>
      </c>
      <c r="E14" s="7" t="s">
        <v>684</v>
      </c>
      <c r="F14" s="7" t="s">
        <v>636</v>
      </c>
      <c r="G14" s="7" t="s">
        <v>282</v>
      </c>
    </row>
    <row r="15" spans="1:7" ht="25.5" x14ac:dyDescent="0.25">
      <c r="A15" s="6" t="s">
        <v>685</v>
      </c>
      <c r="B15" s="7" t="s">
        <v>92</v>
      </c>
      <c r="C15" s="7" t="s">
        <v>686</v>
      </c>
      <c r="D15" s="7" t="s">
        <v>687</v>
      </c>
      <c r="E15" s="7" t="s">
        <v>688</v>
      </c>
      <c r="F15" s="7" t="s">
        <v>643</v>
      </c>
      <c r="G15" s="7" t="s">
        <v>301</v>
      </c>
    </row>
    <row r="16" spans="1:7" ht="38.25" x14ac:dyDescent="0.25">
      <c r="A16" s="6" t="s">
        <v>689</v>
      </c>
      <c r="B16" s="7" t="s">
        <v>102</v>
      </c>
      <c r="C16" s="7" t="s">
        <v>690</v>
      </c>
      <c r="D16" s="7" t="s">
        <v>691</v>
      </c>
      <c r="E16" s="7" t="s">
        <v>692</v>
      </c>
      <c r="F16" s="7" t="s">
        <v>693</v>
      </c>
      <c r="G16" s="7" t="s">
        <v>282</v>
      </c>
    </row>
    <row r="17" spans="1:7" ht="25.5" x14ac:dyDescent="0.25">
      <c r="A17" s="6" t="s">
        <v>694</v>
      </c>
      <c r="B17" s="7" t="s">
        <v>109</v>
      </c>
      <c r="C17" s="7" t="s">
        <v>695</v>
      </c>
      <c r="D17" s="7" t="s">
        <v>696</v>
      </c>
      <c r="E17" s="7" t="s">
        <v>697</v>
      </c>
      <c r="F17" s="7" t="s">
        <v>643</v>
      </c>
      <c r="G17" s="7" t="s">
        <v>360</v>
      </c>
    </row>
    <row r="18" spans="1:7" ht="25.5" x14ac:dyDescent="0.25">
      <c r="A18" s="6" t="s">
        <v>698</v>
      </c>
      <c r="B18" s="7" t="s">
        <v>669</v>
      </c>
      <c r="C18" s="7" t="s">
        <v>699</v>
      </c>
      <c r="D18" s="7" t="s">
        <v>700</v>
      </c>
      <c r="E18" s="7" t="s">
        <v>701</v>
      </c>
      <c r="F18" s="7" t="s">
        <v>702</v>
      </c>
      <c r="G18" s="7" t="s">
        <v>703</v>
      </c>
    </row>
  </sheetData>
  <autoFilter ref="A4:G18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24" sqref="H24"/>
    </sheetView>
  </sheetViews>
  <sheetFormatPr defaultColWidth="8.7109375" defaultRowHeight="15" x14ac:dyDescent="0.25"/>
  <cols>
    <col min="1" max="1" width="9" customWidth="1"/>
    <col min="2" max="2" width="8" customWidth="1"/>
    <col min="3" max="4" width="40" customWidth="1"/>
    <col min="5" max="5" width="52" customWidth="1"/>
    <col min="6" max="6" width="12" customWidth="1"/>
    <col min="7" max="8" width="10" customWidth="1"/>
    <col min="9" max="9" width="18" customWidth="1"/>
    <col min="10" max="10" width="34" customWidth="1"/>
    <col min="11" max="12" width="11" customWidth="1"/>
  </cols>
  <sheetData>
    <row r="1" spans="1:12" ht="18" x14ac:dyDescent="0.25">
      <c r="A1" s="1" t="s">
        <v>704</v>
      </c>
    </row>
    <row r="2" spans="1:12" x14ac:dyDescent="0.25">
      <c r="A2" s="2" t="s">
        <v>705</v>
      </c>
    </row>
    <row r="4" spans="1:12" ht="25.5" x14ac:dyDescent="0.25">
      <c r="A4" s="5" t="s">
        <v>22</v>
      </c>
      <c r="B4" s="5" t="s">
        <v>270</v>
      </c>
      <c r="C4" s="5" t="s">
        <v>706</v>
      </c>
      <c r="D4" s="5" t="s">
        <v>707</v>
      </c>
      <c r="E4" s="5" t="s">
        <v>708</v>
      </c>
      <c r="F4" s="5" t="s">
        <v>709</v>
      </c>
      <c r="G4" s="5" t="s">
        <v>710</v>
      </c>
      <c r="H4" s="5" t="s">
        <v>711</v>
      </c>
      <c r="I4" s="5" t="s">
        <v>712</v>
      </c>
      <c r="J4" s="5" t="s">
        <v>713</v>
      </c>
      <c r="K4" s="5" t="s">
        <v>714</v>
      </c>
      <c r="L4" s="5" t="s">
        <v>715</v>
      </c>
    </row>
    <row r="5" spans="1:12" x14ac:dyDescent="0.25">
      <c r="A5" s="6" t="s">
        <v>81</v>
      </c>
      <c r="B5" s="7" t="s">
        <v>716</v>
      </c>
      <c r="C5" s="7" t="s">
        <v>717</v>
      </c>
      <c r="D5" s="7" t="s">
        <v>718</v>
      </c>
      <c r="E5" s="16" t="s">
        <v>719</v>
      </c>
      <c r="F5" s="7" t="s">
        <v>720</v>
      </c>
      <c r="G5" s="7" t="s">
        <v>54</v>
      </c>
      <c r="H5" s="7" t="s">
        <v>721</v>
      </c>
      <c r="I5" s="7" t="s">
        <v>722</v>
      </c>
      <c r="J5" s="7" t="s">
        <v>723</v>
      </c>
      <c r="K5" s="7"/>
      <c r="L5" s="7"/>
    </row>
    <row r="6" spans="1:12" ht="25.5" x14ac:dyDescent="0.25">
      <c r="A6" s="6" t="s">
        <v>81</v>
      </c>
      <c r="B6" s="7" t="s">
        <v>724</v>
      </c>
      <c r="C6" s="7" t="s">
        <v>725</v>
      </c>
      <c r="D6" s="7" t="s">
        <v>726</v>
      </c>
      <c r="E6" s="16" t="s">
        <v>727</v>
      </c>
      <c r="F6" s="7" t="s">
        <v>728</v>
      </c>
      <c r="G6" s="7" t="s">
        <v>729</v>
      </c>
      <c r="H6" s="7" t="s">
        <v>72</v>
      </c>
      <c r="I6" s="7" t="s">
        <v>730</v>
      </c>
      <c r="J6" s="7" t="s">
        <v>731</v>
      </c>
      <c r="K6" s="7"/>
      <c r="L6" s="7"/>
    </row>
    <row r="7" spans="1:12" x14ac:dyDescent="0.25">
      <c r="A7" s="6" t="s">
        <v>92</v>
      </c>
      <c r="B7" s="7" t="s">
        <v>716</v>
      </c>
      <c r="C7" s="7" t="s">
        <v>732</v>
      </c>
      <c r="D7" s="7" t="s">
        <v>733</v>
      </c>
      <c r="E7" s="16" t="s">
        <v>734</v>
      </c>
      <c r="F7" s="7" t="s">
        <v>720</v>
      </c>
      <c r="G7" s="7" t="s">
        <v>54</v>
      </c>
      <c r="H7" s="7" t="s">
        <v>721</v>
      </c>
      <c r="I7" s="7" t="s">
        <v>722</v>
      </c>
      <c r="J7" s="7" t="s">
        <v>723</v>
      </c>
      <c r="K7" s="7"/>
      <c r="L7" s="7"/>
    </row>
    <row r="8" spans="1:12" ht="25.5" x14ac:dyDescent="0.25">
      <c r="A8" s="6" t="s">
        <v>92</v>
      </c>
      <c r="B8" s="7" t="s">
        <v>724</v>
      </c>
      <c r="C8" s="7" t="s">
        <v>735</v>
      </c>
      <c r="D8" s="7" t="s">
        <v>736</v>
      </c>
      <c r="E8" s="16" t="s">
        <v>737</v>
      </c>
      <c r="F8" s="7" t="s">
        <v>728</v>
      </c>
      <c r="G8" s="7" t="s">
        <v>729</v>
      </c>
      <c r="H8" s="7" t="s">
        <v>72</v>
      </c>
      <c r="I8" s="7" t="s">
        <v>730</v>
      </c>
      <c r="J8" s="7" t="s">
        <v>738</v>
      </c>
      <c r="K8" s="7"/>
      <c r="L8" s="7"/>
    </row>
    <row r="9" spans="1:12" ht="25.5" x14ac:dyDescent="0.25">
      <c r="A9" s="6" t="s">
        <v>102</v>
      </c>
      <c r="B9" s="7" t="s">
        <v>716</v>
      </c>
      <c r="C9" s="7" t="s">
        <v>739</v>
      </c>
      <c r="D9" s="7" t="s">
        <v>740</v>
      </c>
      <c r="E9" s="16" t="s">
        <v>741</v>
      </c>
      <c r="F9" s="7" t="s">
        <v>720</v>
      </c>
      <c r="G9" s="7" t="s">
        <v>54</v>
      </c>
      <c r="H9" s="7" t="s">
        <v>721</v>
      </c>
      <c r="I9" s="7" t="s">
        <v>722</v>
      </c>
      <c r="J9" s="7" t="s">
        <v>742</v>
      </c>
      <c r="K9" s="7"/>
      <c r="L9" s="7"/>
    </row>
    <row r="10" spans="1:12" ht="25.5" x14ac:dyDescent="0.25">
      <c r="A10" s="6" t="s">
        <v>102</v>
      </c>
      <c r="B10" s="7" t="s">
        <v>724</v>
      </c>
      <c r="C10" s="7" t="s">
        <v>743</v>
      </c>
      <c r="D10" s="7" t="s">
        <v>744</v>
      </c>
      <c r="E10" s="16" t="s">
        <v>737</v>
      </c>
      <c r="F10" s="7" t="s">
        <v>728</v>
      </c>
      <c r="G10" s="7" t="s">
        <v>729</v>
      </c>
      <c r="H10" s="7" t="s">
        <v>72</v>
      </c>
      <c r="I10" s="7" t="s">
        <v>730</v>
      </c>
      <c r="J10" s="7" t="s">
        <v>738</v>
      </c>
      <c r="K10" s="7"/>
      <c r="L10" s="7"/>
    </row>
    <row r="11" spans="1:12" ht="25.5" x14ac:dyDescent="0.25">
      <c r="A11" s="6" t="s">
        <v>109</v>
      </c>
      <c r="B11" s="7" t="s">
        <v>716</v>
      </c>
      <c r="C11" s="7" t="s">
        <v>745</v>
      </c>
      <c r="D11" s="7" t="s">
        <v>746</v>
      </c>
      <c r="E11" s="16" t="s">
        <v>747</v>
      </c>
      <c r="F11" s="7" t="s">
        <v>720</v>
      </c>
      <c r="G11" s="7" t="s">
        <v>54</v>
      </c>
      <c r="H11" s="7" t="s">
        <v>721</v>
      </c>
      <c r="I11" s="7" t="s">
        <v>722</v>
      </c>
      <c r="J11" s="7" t="s">
        <v>742</v>
      </c>
      <c r="K11" s="7"/>
      <c r="L11" s="7"/>
    </row>
    <row r="12" spans="1:12" ht="25.5" x14ac:dyDescent="0.25">
      <c r="A12" s="6" t="s">
        <v>115</v>
      </c>
      <c r="B12" s="7" t="s">
        <v>716</v>
      </c>
      <c r="C12" s="7" t="s">
        <v>748</v>
      </c>
      <c r="D12" s="7" t="s">
        <v>749</v>
      </c>
      <c r="E12" s="16" t="s">
        <v>750</v>
      </c>
      <c r="F12" s="7" t="s">
        <v>720</v>
      </c>
      <c r="G12" s="7" t="s">
        <v>54</v>
      </c>
      <c r="H12" s="7" t="s">
        <v>721</v>
      </c>
      <c r="I12" s="7" t="s">
        <v>722</v>
      </c>
      <c r="J12" s="7" t="s">
        <v>723</v>
      </c>
      <c r="K12" s="7"/>
      <c r="L12" s="7"/>
    </row>
    <row r="13" spans="1:12" x14ac:dyDescent="0.25">
      <c r="A13" s="6" t="s">
        <v>115</v>
      </c>
      <c r="B13" s="7" t="s">
        <v>716</v>
      </c>
      <c r="C13" s="7" t="s">
        <v>751</v>
      </c>
      <c r="D13" s="7" t="s">
        <v>752</v>
      </c>
      <c r="E13" s="16" t="s">
        <v>753</v>
      </c>
      <c r="F13" s="7" t="s">
        <v>720</v>
      </c>
      <c r="G13" s="7" t="s">
        <v>54</v>
      </c>
      <c r="H13" s="7" t="s">
        <v>721</v>
      </c>
      <c r="I13" s="7" t="s">
        <v>722</v>
      </c>
      <c r="J13" s="7" t="s">
        <v>723</v>
      </c>
      <c r="K13" s="7"/>
      <c r="L13" s="7"/>
    </row>
    <row r="14" spans="1:12" ht="25.5" x14ac:dyDescent="0.25">
      <c r="A14" s="6" t="s">
        <v>115</v>
      </c>
      <c r="B14" s="7" t="s">
        <v>724</v>
      </c>
      <c r="C14" s="7" t="s">
        <v>754</v>
      </c>
      <c r="D14" s="7" t="s">
        <v>755</v>
      </c>
      <c r="E14" s="16" t="s">
        <v>756</v>
      </c>
      <c r="F14" s="7" t="s">
        <v>728</v>
      </c>
      <c r="G14" s="7" t="s">
        <v>729</v>
      </c>
      <c r="H14" s="7" t="s">
        <v>72</v>
      </c>
      <c r="I14" s="7" t="s">
        <v>730</v>
      </c>
      <c r="J14" s="7" t="s">
        <v>731</v>
      </c>
      <c r="K14" s="7"/>
      <c r="L14" s="7"/>
    </row>
    <row r="16" spans="1:12" x14ac:dyDescent="0.25">
      <c r="A16" s="15" t="s">
        <v>757</v>
      </c>
    </row>
    <row r="17" spans="1:1" x14ac:dyDescent="0.25">
      <c r="A17" s="15" t="s">
        <v>758</v>
      </c>
    </row>
    <row r="18" spans="1:1" x14ac:dyDescent="0.25">
      <c r="A18" s="15" t="s">
        <v>759</v>
      </c>
    </row>
  </sheetData>
  <autoFilter ref="A4:L14" xr:uid="{00000000-0009-0000-0000-000007000000}"/>
  <hyperlinks>
    <hyperlink ref="E5" r:id="rId1" xr:uid="{00000000-0004-0000-0700-000000000000}"/>
    <hyperlink ref="E6" r:id="rId2" xr:uid="{00000000-0004-0000-0700-000001000000}"/>
    <hyperlink ref="E7" r:id="rId3" xr:uid="{00000000-0004-0000-0700-000002000000}"/>
    <hyperlink ref="E8" r:id="rId4" xr:uid="{00000000-0004-0000-0700-000003000000}"/>
    <hyperlink ref="E9" r:id="rId5" xr:uid="{00000000-0004-0000-0700-000004000000}"/>
    <hyperlink ref="E10" r:id="rId6" xr:uid="{00000000-0004-0000-0700-000005000000}"/>
    <hyperlink ref="E11" r:id="rId7" xr:uid="{00000000-0004-0000-0700-000006000000}"/>
    <hyperlink ref="E12" r:id="rId8" xr:uid="{00000000-0004-0000-0700-000007000000}"/>
    <hyperlink ref="E13" r:id="rId9" xr:uid="{00000000-0004-0000-0700-000008000000}"/>
    <hyperlink ref="E14" r:id="rId10" xr:uid="{00000000-0004-0000-07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9" customWidth="1"/>
    <col min="2" max="3" width="70" customWidth="1"/>
    <col min="4" max="4" width="50" customWidth="1"/>
  </cols>
  <sheetData>
    <row r="1" spans="1:4" ht="18" x14ac:dyDescent="0.25">
      <c r="A1" s="1" t="s">
        <v>760</v>
      </c>
    </row>
    <row r="2" spans="1:4" x14ac:dyDescent="0.25">
      <c r="A2" s="2" t="s">
        <v>761</v>
      </c>
    </row>
    <row r="4" spans="1:4" ht="25.5" x14ac:dyDescent="0.25">
      <c r="A4" s="5" t="s">
        <v>762</v>
      </c>
      <c r="B4" s="5" t="s">
        <v>763</v>
      </c>
      <c r="C4" s="5" t="s">
        <v>708</v>
      </c>
      <c r="D4" s="5" t="s">
        <v>764</v>
      </c>
    </row>
    <row r="5" spans="1:4" x14ac:dyDescent="0.25">
      <c r="A5" s="6" t="s">
        <v>286</v>
      </c>
      <c r="B5" s="7" t="s">
        <v>765</v>
      </c>
      <c r="C5" s="16" t="s">
        <v>766</v>
      </c>
      <c r="D5" s="7" t="s">
        <v>767</v>
      </c>
    </row>
    <row r="6" spans="1:4" ht="25.5" x14ac:dyDescent="0.25">
      <c r="A6" s="6" t="s">
        <v>279</v>
      </c>
      <c r="B6" s="7" t="s">
        <v>768</v>
      </c>
      <c r="C6" s="16" t="s">
        <v>769</v>
      </c>
      <c r="D6" s="7" t="s">
        <v>770</v>
      </c>
    </row>
    <row r="7" spans="1:4" ht="25.5" x14ac:dyDescent="0.25">
      <c r="A7" s="6" t="s">
        <v>334</v>
      </c>
      <c r="B7" s="7" t="s">
        <v>771</v>
      </c>
      <c r="C7" s="16" t="s">
        <v>772</v>
      </c>
      <c r="D7" s="7" t="s">
        <v>773</v>
      </c>
    </row>
    <row r="8" spans="1:4" x14ac:dyDescent="0.25">
      <c r="A8" s="6" t="s">
        <v>347</v>
      </c>
      <c r="B8" s="7" t="s">
        <v>774</v>
      </c>
      <c r="C8" s="16" t="s">
        <v>775</v>
      </c>
      <c r="D8" s="7" t="s">
        <v>776</v>
      </c>
    </row>
    <row r="9" spans="1:4" ht="25.5" x14ac:dyDescent="0.25">
      <c r="A9" s="6" t="s">
        <v>777</v>
      </c>
      <c r="B9" s="7" t="s">
        <v>778</v>
      </c>
      <c r="C9" s="16" t="s">
        <v>779</v>
      </c>
      <c r="D9" s="7" t="s">
        <v>780</v>
      </c>
    </row>
    <row r="10" spans="1:4" x14ac:dyDescent="0.25">
      <c r="A10" s="6" t="s">
        <v>781</v>
      </c>
      <c r="B10" s="7" t="s">
        <v>782</v>
      </c>
      <c r="C10" s="7"/>
      <c r="D10" s="7" t="s">
        <v>783</v>
      </c>
    </row>
    <row r="11" spans="1:4" x14ac:dyDescent="0.25">
      <c r="A11" s="6" t="s">
        <v>282</v>
      </c>
      <c r="B11" s="7" t="s">
        <v>784</v>
      </c>
      <c r="C11" s="7"/>
      <c r="D11" s="7" t="s">
        <v>785</v>
      </c>
    </row>
    <row r="12" spans="1:4" x14ac:dyDescent="0.25">
      <c r="A12" s="6" t="s">
        <v>301</v>
      </c>
      <c r="B12" s="7" t="s">
        <v>786</v>
      </c>
      <c r="C12" s="7"/>
      <c r="D12" s="7" t="s">
        <v>787</v>
      </c>
    </row>
  </sheetData>
  <autoFilter ref="A4:D12" xr:uid="{00000000-0009-0000-0000-000008000000}"/>
  <hyperlinks>
    <hyperlink ref="C5" r:id="rId1" xr:uid="{00000000-0004-0000-0800-000000000000}"/>
    <hyperlink ref="C6" r:id="rId2" xr:uid="{00000000-0004-0000-0800-000001000000}"/>
    <hyperlink ref="C7" r:id="rId3" xr:uid="{00000000-0004-0000-0800-000002000000}"/>
    <hyperlink ref="C8" r:id="rId4" xr:uid="{00000000-0004-0000-0800-000003000000}"/>
    <hyperlink ref="C9" r:id="rId5" xr:uid="{00000000-0004-0000-0800-000004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"/>
  <sheetViews>
    <sheetView zoomScaleNormal="100" workbookViewId="0"/>
  </sheetViews>
  <sheetFormatPr defaultColWidth="8.7109375" defaultRowHeight="15" x14ac:dyDescent="0.25"/>
  <cols>
    <col min="1" max="1" width="34" customWidth="1"/>
    <col min="2" max="2" width="40" customWidth="1"/>
    <col min="3" max="3" width="44" customWidth="1"/>
  </cols>
  <sheetData>
    <row r="1" spans="1:3" ht="18" x14ac:dyDescent="0.25">
      <c r="A1" s="1" t="s">
        <v>788</v>
      </c>
    </row>
    <row r="2" spans="1:3" x14ac:dyDescent="0.25">
      <c r="A2" s="2" t="s">
        <v>789</v>
      </c>
    </row>
    <row r="4" spans="1:3" x14ac:dyDescent="0.25">
      <c r="A4" s="17" t="s">
        <v>790</v>
      </c>
      <c r="B4" s="17" t="s">
        <v>791</v>
      </c>
      <c r="C4" s="17" t="s">
        <v>792</v>
      </c>
    </row>
    <row r="5" spans="1:3" x14ac:dyDescent="0.25">
      <c r="A5" s="18" t="s">
        <v>87</v>
      </c>
      <c r="B5" s="18" t="s">
        <v>88</v>
      </c>
      <c r="C5" s="18" t="s">
        <v>793</v>
      </c>
    </row>
    <row r="6" spans="1:3" x14ac:dyDescent="0.25">
      <c r="A6" s="18" t="s">
        <v>68</v>
      </c>
      <c r="B6" s="18" t="s">
        <v>69</v>
      </c>
      <c r="C6" s="18" t="s">
        <v>794</v>
      </c>
    </row>
    <row r="7" spans="1:3" x14ac:dyDescent="0.25">
      <c r="A7" s="18" t="s">
        <v>48</v>
      </c>
      <c r="B7" s="18" t="s">
        <v>49</v>
      </c>
      <c r="C7" s="18" t="s">
        <v>795</v>
      </c>
    </row>
    <row r="9" spans="1:3" x14ac:dyDescent="0.25">
      <c r="A9" s="17" t="s">
        <v>796</v>
      </c>
      <c r="B9" s="17" t="s">
        <v>797</v>
      </c>
    </row>
    <row r="10" spans="1:3" x14ac:dyDescent="0.25">
      <c r="A10" s="18" t="s">
        <v>390</v>
      </c>
      <c r="B10" s="18" t="s">
        <v>391</v>
      </c>
    </row>
    <row r="11" spans="1:3" x14ac:dyDescent="0.25">
      <c r="A11" s="18" t="s">
        <v>414</v>
      </c>
      <c r="B11" s="18" t="s">
        <v>415</v>
      </c>
    </row>
    <row r="12" spans="1:3" x14ac:dyDescent="0.25">
      <c r="A12" s="18" t="s">
        <v>438</v>
      </c>
      <c r="B12" s="18" t="s">
        <v>439</v>
      </c>
    </row>
    <row r="14" spans="1:3" x14ac:dyDescent="0.25">
      <c r="A14" s="17" t="s">
        <v>798</v>
      </c>
      <c r="B14" s="17" t="s">
        <v>799</v>
      </c>
    </row>
    <row r="15" spans="1:3" x14ac:dyDescent="0.25">
      <c r="A15" s="18" t="s">
        <v>46</v>
      </c>
      <c r="B15" s="18" t="s">
        <v>47</v>
      </c>
    </row>
    <row r="16" spans="1:3" x14ac:dyDescent="0.25">
      <c r="A16" s="18" t="s">
        <v>85</v>
      </c>
      <c r="B16" s="18" t="s">
        <v>86</v>
      </c>
    </row>
    <row r="17" spans="1:2" x14ac:dyDescent="0.25">
      <c r="A17" s="18" t="s">
        <v>96</v>
      </c>
      <c r="B17" s="18" t="s">
        <v>97</v>
      </c>
    </row>
    <row r="19" spans="1:2" x14ac:dyDescent="0.25">
      <c r="A19" s="17" t="s">
        <v>800</v>
      </c>
      <c r="B19" s="17" t="s">
        <v>801</v>
      </c>
    </row>
    <row r="20" spans="1:2" x14ac:dyDescent="0.25">
      <c r="A20" s="18" t="s">
        <v>272</v>
      </c>
      <c r="B20" s="18" t="s">
        <v>802</v>
      </c>
    </row>
    <row r="21" spans="1:2" x14ac:dyDescent="0.25">
      <c r="A21" s="18" t="s">
        <v>276</v>
      </c>
      <c r="B21" s="18" t="s">
        <v>803</v>
      </c>
    </row>
    <row r="22" spans="1:2" x14ac:dyDescent="0.25">
      <c r="A22" s="18" t="s">
        <v>278</v>
      </c>
      <c r="B22" s="18" t="s">
        <v>804</v>
      </c>
    </row>
    <row r="23" spans="1:2" x14ac:dyDescent="0.25">
      <c r="A23" s="18" t="s">
        <v>281</v>
      </c>
      <c r="B23" s="18" t="s">
        <v>805</v>
      </c>
    </row>
    <row r="24" spans="1:2" x14ac:dyDescent="0.25">
      <c r="A24" s="18" t="s">
        <v>285</v>
      </c>
      <c r="B24" s="18" t="s">
        <v>806</v>
      </c>
    </row>
    <row r="25" spans="1:2" x14ac:dyDescent="0.25">
      <c r="A25" s="18" t="s">
        <v>288</v>
      </c>
      <c r="B25" s="18" t="s">
        <v>807</v>
      </c>
    </row>
    <row r="26" spans="1:2" x14ac:dyDescent="0.25">
      <c r="A26" s="18" t="s">
        <v>808</v>
      </c>
      <c r="B26" s="18" t="s">
        <v>809</v>
      </c>
    </row>
    <row r="28" spans="1:2" x14ac:dyDescent="0.25">
      <c r="A28" s="17" t="s">
        <v>810</v>
      </c>
      <c r="B28" s="17" t="s">
        <v>811</v>
      </c>
    </row>
    <row r="29" spans="1:2" x14ac:dyDescent="0.25">
      <c r="A29" s="18" t="s">
        <v>643</v>
      </c>
      <c r="B29" s="18" t="s">
        <v>812</v>
      </c>
    </row>
    <row r="30" spans="1:2" x14ac:dyDescent="0.25">
      <c r="A30" s="18" t="s">
        <v>636</v>
      </c>
      <c r="B30" s="18" t="s">
        <v>813</v>
      </c>
    </row>
    <row r="31" spans="1:2" x14ac:dyDescent="0.25">
      <c r="A31" s="18" t="s">
        <v>666</v>
      </c>
      <c r="B31" s="18" t="s">
        <v>814</v>
      </c>
    </row>
    <row r="32" spans="1:2" x14ac:dyDescent="0.25">
      <c r="A32" s="18" t="s">
        <v>702</v>
      </c>
      <c r="B32" s="18" t="s">
        <v>815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F22EED2137014A992E877384244502" ma:contentTypeVersion="8" ma:contentTypeDescription="Create a new document." ma:contentTypeScope="" ma:versionID="2608454173254345c2dce523a22a3c01">
  <xsd:schema xmlns:xsd="http://www.w3.org/2001/XMLSchema" xmlns:xs="http://www.w3.org/2001/XMLSchema" xmlns:p="http://schemas.microsoft.com/office/2006/metadata/properties" xmlns:ns2="2ad38d60-92ed-4ce0-ab0a-9a3341f79afb" targetNamespace="http://schemas.microsoft.com/office/2006/metadata/properties" ma:root="true" ma:fieldsID="bc0f2edd7d56771c5ba8302501f1f409" ns2:_="">
    <xsd:import namespace="2ad38d60-92ed-4ce0-ab0a-9a3341f79a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38d60-92ed-4ce0-ab0a-9a3341f79a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3CAAEC-7F3F-4DA7-B200-6219B3C4A195}"/>
</file>

<file path=customXml/itemProps2.xml><?xml version="1.0" encoding="utf-8"?>
<ds:datastoreItem xmlns:ds="http://schemas.openxmlformats.org/officeDocument/2006/customXml" ds:itemID="{33F8F1B8-1EEA-4376-8D1A-313899D5393D}"/>
</file>

<file path=customXml/itemProps3.xml><?xml version="1.0" encoding="utf-8"?>
<ds:datastoreItem xmlns:ds="http://schemas.openxmlformats.org/officeDocument/2006/customXml" ds:itemID="{82545B17-CA2E-435D-BC37-ABA25F06895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 Me</vt:lpstr>
      <vt:lpstr>Projects</vt:lpstr>
      <vt:lpstr>Questions</vt:lpstr>
      <vt:lpstr>Limits</vt:lpstr>
      <vt:lpstr>Plasterboard cabinet</vt:lpstr>
      <vt:lpstr>Items</vt:lpstr>
      <vt:lpstr>Stop rules</vt:lpstr>
      <vt:lpstr>How-to links</vt:lpstr>
      <vt:lpstr>Sources</vt:lpstr>
      <vt:lpstr>Translations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Gopalakrishnan, Hariram</cp:lastModifiedBy>
  <cp:revision>0</cp:revision>
  <dcterms:created xsi:type="dcterms:W3CDTF">2026-10-27T00:03:27Z</dcterms:created>
  <dcterms:modified xsi:type="dcterms:W3CDTF">2026-10-27T00:20:11Z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0x010100E2F22EED2137014A992E877384244502</vt:lpwstr>
  </property>
</Properties>
</file>