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ck Audit Log." sheetId="1" r:id="rId4"/>
    <sheet state="visible" name="Pivot Table 2" sheetId="2" r:id="rId5"/>
  </sheets>
  <definedNames>
    <definedName hidden="1" localSheetId="0" name="_xlnm._FilterDatabase">'Mock Audit Log.'!$A$1:$Z$51</definedName>
  </definedNames>
  <calcPr/>
  <pivotCaches>
    <pivotCache cacheId="0" r:id="rId6"/>
  </pivotCaches>
</workbook>
</file>

<file path=xl/sharedStrings.xml><?xml version="1.0" encoding="utf-8"?>
<sst xmlns="http://schemas.openxmlformats.org/spreadsheetml/2006/main" count="324" uniqueCount="187">
  <si>
    <t xml:space="preserve">      Ad ID</t>
  </si>
  <si>
    <t xml:space="preserve">      Advertiser Name</t>
  </si>
  <si>
    <t xml:space="preserve">          Ad Headline</t>
  </si>
  <si>
    <t xml:space="preserve">                         Landing Page URL</t>
  </si>
  <si>
    <t xml:space="preserve">         Status</t>
  </si>
  <si>
    <t>Policy Category</t>
  </si>
  <si>
    <t>Risk Score</t>
  </si>
  <si>
    <t>Industry</t>
  </si>
  <si>
    <t>TechFlow Solutions</t>
  </si>
  <si>
    <t>Professional IT Support</t>
  </si>
  <si>
    <t>techflow.com</t>
  </si>
  <si>
    <t>Approved</t>
  </si>
  <si>
    <t>None</t>
  </si>
  <si>
    <t>Technology</t>
  </si>
  <si>
    <t>QuickMoney Inc.</t>
  </si>
  <si>
    <t>Get $5000 in 2 Hours!</t>
  </si>
  <si>
    <t>fast-cash-now.net</t>
  </si>
  <si>
    <t>Disapproved</t>
  </si>
  <si>
    <t>Misrepresentation</t>
  </si>
  <si>
    <t>Finance</t>
  </si>
  <si>
    <t xml:space="preserve">   Total Ads (Filtered)</t>
  </si>
  <si>
    <t>HealthFirst Meds</t>
  </si>
  <si>
    <t>Buy Oxycodone Online</t>
  </si>
  <si>
    <t>rx-cheap-4u.biz</t>
  </si>
  <si>
    <t>Healthcare &amp; Medicines</t>
  </si>
  <si>
    <t>Health</t>
  </si>
  <si>
    <t>Average Risk (Filtered)</t>
  </si>
  <si>
    <t>Sparky Toys</t>
  </si>
  <si>
    <t>Best Birthday Dolls</t>
  </si>
  <si>
    <t>https://www.google.com/search?q=sparkytoys.com</t>
  </si>
  <si>
    <t>Retail</t>
  </si>
  <si>
    <t>Boom-Boom Shop</t>
  </si>
  <si>
    <t>High-Grade Fireworks</t>
  </si>
  <si>
    <t>boomshop.co</t>
  </si>
  <si>
    <t>Dangerous Products</t>
  </si>
  <si>
    <t>CryptoEmpire</t>
  </si>
  <si>
    <t>100% Guaranteed ROI</t>
  </si>
  <si>
    <t>cryptogainz.io</t>
  </si>
  <si>
    <t>Financial Services</t>
  </si>
  <si>
    <t>BlueSky Travel</t>
  </si>
  <si>
    <t>Cheap Flights to Bali</t>
  </si>
  <si>
    <t>https://www.google.com/search?q=blueskytravel.com</t>
  </si>
  <si>
    <t>Travel</t>
  </si>
  <si>
    <t>Ace Homework</t>
  </si>
  <si>
    <t>We Write Your Essays</t>
  </si>
  <si>
    <t>ace-essays.net</t>
  </si>
  <si>
    <t>Dishonest Behavior</t>
  </si>
  <si>
    <t>Education</t>
  </si>
  <si>
    <t>G-Watch Replica</t>
  </si>
  <si>
    <t>Luxury Watches 90% Off</t>
  </si>
  <si>
    <t>https://www.google.com/search?q=replica-kings.com</t>
  </si>
  <si>
    <t>Counterfeit Goods</t>
  </si>
  <si>
    <t>Urban Fitness</t>
  </si>
  <si>
    <t>30 Day Workout Plan</t>
  </si>
  <si>
    <t>urbanfit.com</t>
  </si>
  <si>
    <t>MegaSlot Casino</t>
  </si>
  <si>
    <t>Win Real Cash Now!</t>
  </si>
  <si>
    <t>https://www.google.com/search?q=megaslots.com</t>
  </si>
  <si>
    <t>Flagged</t>
  </si>
  <si>
    <t>Gambling</t>
  </si>
  <si>
    <t>Gaming</t>
  </si>
  <si>
    <t>Solar Bright</t>
  </si>
  <si>
    <t>Save on Solar Panels</t>
  </si>
  <si>
    <t>solarbright.com</t>
  </si>
  <si>
    <t>Home</t>
  </si>
  <si>
    <t>WeightLoss Miracle</t>
  </si>
  <si>
    <t>Lose 20lbs in 2 Days!</t>
  </si>
  <si>
    <t>magic-pill.net</t>
  </si>
  <si>
    <t>Global VPN</t>
  </si>
  <si>
    <t>Secure Your Connection</t>
  </si>
  <si>
    <t>https://www.google.com/search?q=globalvpn.com</t>
  </si>
  <si>
    <t>Fast Passports</t>
  </si>
  <si>
    <t>Buy EU Passports Here</t>
  </si>
  <si>
    <t>fake-docs.org</t>
  </si>
  <si>
    <t>Legal Requirements</t>
  </si>
  <si>
    <t>Legal</t>
  </si>
  <si>
    <t>Bright Minds</t>
  </si>
  <si>
    <t>Online SAT Tutoring</t>
  </si>
  <si>
    <t>brightminds.edu</t>
  </si>
  <si>
    <t>Cheap Pharma</t>
  </si>
  <si>
    <t>Generic Viagra No Script</t>
  </si>
  <si>
    <t>cheap-pills.co</t>
  </si>
  <si>
    <t>Green Valley</t>
  </si>
  <si>
    <t>Organic Vegetable Seeds</t>
  </si>
  <si>
    <t>gvalley.com</t>
  </si>
  <si>
    <t>Thunder Fire</t>
  </si>
  <si>
    <t>Military Grade Explosives</t>
  </si>
  <si>
    <t>thunderfire.net</t>
  </si>
  <si>
    <t>Easy Loans</t>
  </si>
  <si>
    <t>No Credit Check Loans</t>
  </si>
  <si>
    <t>easyloan.com</t>
  </si>
  <si>
    <t>Fashion Nova</t>
  </si>
  <si>
    <t>New Summer Collection</t>
  </si>
  <si>
    <t>fashionnova.com</t>
  </si>
  <si>
    <t>Bit-Winner</t>
  </si>
  <si>
    <t>Double your Bitcoin</t>
  </si>
  <si>
    <t>bit-winner.ru</t>
  </si>
  <si>
    <t>Pet Pals</t>
  </si>
  <si>
    <t>Organic Dog Food</t>
  </si>
  <si>
    <t>petpals.com</t>
  </si>
  <si>
    <t>Study Buddy</t>
  </si>
  <si>
    <t>Professional Proofreading</t>
  </si>
  <si>
    <t>[suspicious link removed]</t>
  </si>
  <si>
    <t>Spy Cam Pro</t>
  </si>
  <si>
    <t>Hidden Camera for Sale</t>
  </si>
  <si>
    <t>spypro.net</t>
  </si>
  <si>
    <t>SafeGuard Home</t>
  </si>
  <si>
    <t>24/7 Security Systems</t>
  </si>
  <si>
    <t>safeguard.com</t>
  </si>
  <si>
    <t>PharmaDirect</t>
  </si>
  <si>
    <t>Buy Valium Online</t>
  </si>
  <si>
    <t>pharmaz.net</t>
  </si>
  <si>
    <t>Luxury Hub</t>
  </si>
  <si>
    <t>1:1 Rolex Replicas</t>
  </si>
  <si>
    <t>copywatches.cn</t>
  </si>
  <si>
    <t>Daily News</t>
  </si>
  <si>
    <t>Morning News Digest</t>
  </si>
  <si>
    <t>dailynews.com</t>
  </si>
  <si>
    <t>Media</t>
  </si>
  <si>
    <t>Cash King</t>
  </si>
  <si>
    <t>Free Money Glitch 2024</t>
  </si>
  <si>
    <t>cash-king.biz</t>
  </si>
  <si>
    <t>Yoga Bliss</t>
  </si>
  <si>
    <t>Beginner Yoga Class</t>
  </si>
  <si>
    <t>yogabliss.com</t>
  </si>
  <si>
    <t>GunRunners</t>
  </si>
  <si>
    <t>Unregistered Pistols</t>
  </si>
  <si>
    <t>gunrunners.dark</t>
  </si>
  <si>
    <t>Travel Guru</t>
  </si>
  <si>
    <t>Flight Booking Agency</t>
  </si>
  <si>
    <t>travelguru.net</t>
  </si>
  <si>
    <t>EduHelp</t>
  </si>
  <si>
    <t>Write My Thesis Fast</t>
  </si>
  <si>
    <t>eduhelp.org</t>
  </si>
  <si>
    <t>SkinGlow</t>
  </si>
  <si>
    <t>Organic Face Cream</t>
  </si>
  <si>
    <t>skinglow.com</t>
  </si>
  <si>
    <t>Credit Boost</t>
  </si>
  <si>
    <t>Erase Bad Credit History</t>
  </si>
  <si>
    <t>fixcredit.net</t>
  </si>
  <si>
    <t>Auto Parts</t>
  </si>
  <si>
    <t>Discount Brake Pads</t>
  </si>
  <si>
    <t>autoparts.com</t>
  </si>
  <si>
    <t>Auto</t>
  </si>
  <si>
    <t>Vape World</t>
  </si>
  <si>
    <t>Strawberry E-Juice</t>
  </si>
  <si>
    <t>vapeworld.co</t>
  </si>
  <si>
    <t>Restricted Content</t>
  </si>
  <si>
    <t>Casino Max</t>
  </si>
  <si>
    <t>Sign Up Bonus $500</t>
  </si>
  <si>
    <t>casinomax.com</t>
  </si>
  <si>
    <t>Fresh Food</t>
  </si>
  <si>
    <t>Organic Grocery Delivery</t>
  </si>
  <si>
    <t>freshfood.com</t>
  </si>
  <si>
    <t>Fake IDs</t>
  </si>
  <si>
    <t>Buy Scannable ID</t>
  </si>
  <si>
    <t>fakeid.xyz</t>
  </si>
  <si>
    <t>Clean Co</t>
  </si>
  <si>
    <t>Professional Maid Service</t>
  </si>
  <si>
    <t>https://www.google.com/search?q=cleanco.com</t>
  </si>
  <si>
    <t>Weight Loss Tea</t>
  </si>
  <si>
    <t>Lose 10kg in 1 week!</t>
  </si>
  <si>
    <t>teadiet.ru</t>
  </si>
  <si>
    <t>Tech Support</t>
  </si>
  <si>
    <t>Windows Error Fixer</t>
  </si>
  <si>
    <t>support-help.net</t>
  </si>
  <si>
    <t>Pet Shop</t>
  </si>
  <si>
    <t>Puppies for Sale</t>
  </si>
  <si>
    <t>https://www.google.com/search?q=petshop.com</t>
  </si>
  <si>
    <t>Bullet Proof</t>
  </si>
  <si>
    <t>Body Armor for Sale</t>
  </si>
  <si>
    <t>bulletproof.com</t>
  </si>
  <si>
    <t>Pure Water</t>
  </si>
  <si>
    <t>Filter Systems</t>
  </si>
  <si>
    <t>https://www.google.com/search?q=purewater.com</t>
  </si>
  <si>
    <t>Quick Diploma</t>
  </si>
  <si>
    <t>Buy Accredited Degrees</t>
  </si>
  <si>
    <t>https://www.google.com/search?q=fast-degree.com</t>
  </si>
  <si>
    <t>Book Worm</t>
  </si>
  <si>
    <t>New Bestsellers 50% Off</t>
  </si>
  <si>
    <t>https://www.google.com/search?q=bookworm.com</t>
  </si>
  <si>
    <t>Crypto Miner</t>
  </si>
  <si>
    <t>Cloud Mining Profit 10%</t>
  </si>
  <si>
    <t>cryptominer.io</t>
  </si>
  <si>
    <t>SUM of  Ad ID</t>
  </si>
  <si>
    <t>AVERAGE of Risk Score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</si>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</sst>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rgb="FF000000"/>
      <name val="&quot;Google Sans Text&quot;"/>
    </font>
    <font>
      <color rgb="FF000000"/>
      <name val="Arial"/>
      <scheme val="minor"/>
    </font>
    <font>
      <b/>
      <color rgb="FF000000"/>
      <name val="Arial"/>
      <scheme val="minor"/>
    </font>
    <font>
      <color rgb="FF1F1F1F"/>
      <name val="&quot;Google Sans Text&quot;"/>
    </font>
    <font>
      <u/>
      <color rgb="FF1F1F1F"/>
      <name val="&quot;Google Sans Text&quot;"/>
    </font>
    <font>
      <color theme="1"/>
      <name val="Arial"/>
      <scheme val="minor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A2C4C9"/>
        <bgColor rgb="FFA2C4C9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2" numFmtId="0" xfId="0" applyBorder="1" applyFont="1"/>
    <xf borderId="1" fillId="2" fontId="3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1" fillId="0" fontId="6" numFmtId="0" xfId="0" applyBorder="1" applyFont="1"/>
    <xf borderId="1" fillId="3" fontId="7" numFmtId="0" xfId="0" applyAlignment="1" applyBorder="1" applyFill="1" applyFont="1">
      <alignment readingOrder="0"/>
    </xf>
    <xf borderId="1" fillId="4" fontId="6" numFmtId="0" xfId="0" applyBorder="1" applyFill="1" applyFont="1"/>
    <xf borderId="0" fillId="0" fontId="7" numFmtId="0" xfId="0" applyFont="1"/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9900FF"/>
                </a:solidFill>
                <a:latin typeface="+mn-lt"/>
              </a:defRPr>
            </a:pPr>
            <a:r>
              <a:rPr b="1">
                <a:solidFill>
                  <a:srgbClr val="9900FF"/>
                </a:solidFill>
                <a:latin typeface="+mn-lt"/>
              </a:rPr>
              <a:t>                       Risk Analysis by Policy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2'!$B$1</c:f>
            </c:strRef>
          </c:tx>
          <c:spPr>
            <a:solidFill>
              <a:srgbClr val="6D9EEB"/>
            </a:solidFill>
            <a:ln cmpd="sng">
              <a:solidFill>
                <a:srgbClr val="000000"/>
              </a:solidFill>
            </a:ln>
          </c:spPr>
          <c:cat>
            <c:strRef>
              <c:f>'Pivot Table 2'!$A$2:$A$12</c:f>
            </c:strRef>
          </c:cat>
          <c:val>
            <c:numRef>
              <c:f>'Pivot Table 2'!$B$2:$B$12</c:f>
              <c:numCache/>
            </c:numRef>
          </c:val>
        </c:ser>
        <c:ser>
          <c:idx val="1"/>
          <c:order val="1"/>
          <c:tx>
            <c:strRef>
              <c:f>'Pivot Table 2'!$C$1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'Pivot Table 2'!$A$2:$A$12</c:f>
            </c:strRef>
          </c:cat>
          <c:val>
            <c:numRef>
              <c:f>'Pivot Table 2'!$C$2:$C$12</c:f>
              <c:numCache/>
            </c:numRef>
          </c:val>
        </c:ser>
        <c:axId val="958951773"/>
        <c:axId val="1961010870"/>
      </c:barChart>
      <c:catAx>
        <c:axId val="9589517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Policy 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1010870"/>
      </c:catAx>
      <c:valAx>
        <c:axId val="19610108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89517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514350</xdr:colOff>
      <xdr:row>0</xdr:row>
      <xdr:rowOff>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51" sheet="Mock Audit Log."/>
  </cacheSource>
  <cacheFields>
    <cacheField name="      Ad ID" numFmtId="0">
      <sharedItems containsSemiMixedTypes="0" containsString="0" containsNumber="1" containsInteger="1"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</sharedItems>
    </cacheField>
    <cacheField name="      Advertiser Name" numFmtId="0">
      <sharedItems>
        <s v="TechFlow Solutions"/>
        <s v="QuickMoney Inc."/>
        <s v="HealthFirst Meds"/>
        <s v="Sparky Toys"/>
        <s v="Boom-Boom Shop"/>
        <s v="CryptoEmpire"/>
        <s v="BlueSky Travel"/>
        <s v="Ace Homework"/>
        <s v="G-Watch Replica"/>
        <s v="Urban Fitness"/>
        <s v="MegaSlot Casino"/>
        <s v="Solar Bright"/>
        <s v="WeightLoss Miracle"/>
        <s v="Global VPN"/>
        <s v="Fast Passports"/>
        <s v="Bright Minds"/>
        <s v="Cheap Pharma"/>
        <s v="Green Valley"/>
        <s v="Thunder Fire"/>
        <s v="Easy Loans"/>
        <s v="Fashion Nova"/>
        <s v="Bit-Winner"/>
        <s v="Pet Pals"/>
        <s v="Study Buddy"/>
        <s v="Spy Cam Pro"/>
        <s v="SafeGuard Home"/>
        <s v="PharmaDirect"/>
        <s v="Luxury Hub"/>
        <s v="Daily News"/>
        <s v="Cash King"/>
        <s v="Yoga Bliss"/>
        <s v="GunRunners"/>
        <s v="Travel Guru"/>
        <s v="EduHelp"/>
        <s v="SkinGlow"/>
        <s v="Credit Boost"/>
        <s v="Auto Parts"/>
        <s v="Vape World"/>
        <s v="Casino Max"/>
        <s v="Fresh Food"/>
        <s v="Fake IDs"/>
        <s v="Clean Co"/>
        <s v="Weight Loss Tea"/>
        <s v="Tech Support"/>
        <s v="Pet Shop"/>
        <s v="Bullet Proof"/>
        <s v="Pure Water"/>
        <s v="Quick Diploma"/>
        <s v="Book Worm"/>
        <s v="Crypto Miner"/>
      </sharedItems>
    </cacheField>
    <cacheField name="          Ad Headline" numFmtId="0">
      <sharedItems>
        <s v="Professional IT Support"/>
        <s v="Get $5000 in 2 Hours!"/>
        <s v="Buy Oxycodone Online"/>
        <s v="Best Birthday Dolls"/>
        <s v="High-Grade Fireworks"/>
        <s v="100% Guaranteed ROI"/>
        <s v="Cheap Flights to Bali"/>
        <s v="We Write Your Essays"/>
        <s v="Luxury Watches 90% Off"/>
        <s v="30 Day Workout Plan"/>
        <s v="Win Real Cash Now!"/>
        <s v="Save on Solar Panels"/>
        <s v="Lose 20lbs in 2 Days!"/>
        <s v="Secure Your Connection"/>
        <s v="Buy EU Passports Here"/>
        <s v="Online SAT Tutoring"/>
        <s v="Generic Viagra No Script"/>
        <s v="Organic Vegetable Seeds"/>
        <s v="Military Grade Explosives"/>
        <s v="No Credit Check Loans"/>
        <s v="New Summer Collection"/>
        <s v="Double your Bitcoin"/>
        <s v="Organic Dog Food"/>
        <s v="Professional Proofreading"/>
        <s v="Hidden Camera for Sale"/>
        <s v="24/7 Security Systems"/>
        <s v="Buy Valium Online"/>
        <s v="1:1 Rolex Replicas"/>
        <s v="Morning News Digest"/>
        <s v="Free Money Glitch 2024"/>
        <s v="Beginner Yoga Class"/>
        <s v="Unregistered Pistols"/>
        <s v="Flight Booking Agency"/>
        <s v="Write My Thesis Fast"/>
        <s v="Organic Face Cream"/>
        <s v="Erase Bad Credit History"/>
        <s v="Discount Brake Pads"/>
        <s v="Strawberry E-Juice"/>
        <s v="Sign Up Bonus $500"/>
        <s v="Organic Grocery Delivery"/>
        <s v="Buy Scannable ID"/>
        <s v="Professional Maid Service"/>
        <s v="Lose 10kg in 1 week!"/>
        <s v="Windows Error Fixer"/>
        <s v="Puppies for Sale"/>
        <s v="Body Armor for Sale"/>
        <s v="Filter Systems"/>
        <s v="Buy Accredited Degrees"/>
        <s v="New Bestsellers 50% Off"/>
        <s v="Cloud Mining Profit 10%"/>
      </sharedItems>
    </cacheField>
    <cacheField name="                         Landing Page URL" numFmtId="0">
      <sharedItems>
        <s v="techflow.com"/>
        <s v="fast-cash-now.net"/>
        <s v="rx-cheap-4u.biz"/>
        <s v="https://www.google.com/search?q=sparkytoys.com"/>
        <s v="boomshop.co"/>
        <s v="cryptogainz.io"/>
        <s v="https://www.google.com/search?q=blueskytravel.com"/>
        <s v="ace-essays.net"/>
        <s v="https://www.google.com/search?q=replica-kings.com"/>
        <s v="urbanfit.com"/>
        <s v="https://www.google.com/search?q=megaslots.com"/>
        <s v="solarbright.com"/>
        <s v="magic-pill.net"/>
        <s v="https://www.google.com/search?q=globalvpn.com"/>
        <s v="fake-docs.org"/>
        <s v="brightminds.edu"/>
        <s v="cheap-pills.co"/>
        <s v="gvalley.com"/>
        <s v="thunderfire.net"/>
        <s v="easyloan.com"/>
        <s v="fashionnova.com"/>
        <s v="bit-winner.ru"/>
        <s v="petpals.com"/>
        <s v="[suspicious link removed]"/>
        <s v="spypro.net"/>
        <s v="safeguard.com"/>
        <s v="pharmaz.net"/>
        <s v="copywatches.cn"/>
        <s v="dailynews.com"/>
        <s v="cash-king.biz"/>
        <s v="yogabliss.com"/>
        <s v="gunrunners.dark"/>
        <s v="travelguru.net"/>
        <s v="eduhelp.org"/>
        <s v="skinglow.com"/>
        <s v="fixcredit.net"/>
        <s v="autoparts.com"/>
        <s v="vapeworld.co"/>
        <s v="casinomax.com"/>
        <s v="freshfood.com"/>
        <s v="fakeid.xyz"/>
        <s v="https://www.google.com/search?q=cleanco.com"/>
        <s v="teadiet.ru"/>
        <s v="support-help.net"/>
        <s v="https://www.google.com/search?q=petshop.com"/>
        <s v="bulletproof.com"/>
        <s v="https://www.google.com/search?q=purewater.com"/>
        <s v="https://www.google.com/search?q=fast-degree.com"/>
        <s v="https://www.google.com/search?q=bookworm.com"/>
        <s v="cryptominer.io"/>
      </sharedItems>
    </cacheField>
    <cacheField name="         Status" numFmtId="0">
      <sharedItems>
        <s v="Approved"/>
        <s v="Disapproved"/>
        <s v="Flagged"/>
      </sharedItems>
    </cacheField>
    <cacheField name="Policy Category" numFmtId="0">
      <sharedItems>
        <s v="None"/>
        <s v="Misrepresentation"/>
        <s v="Healthcare &amp; Medicines"/>
        <s v="Dangerous Products"/>
        <s v="Financial Services"/>
        <s v="Dishonest Behavior"/>
        <s v="Counterfeit Goods"/>
        <s v="Gambling"/>
        <s v="Legal Requirements"/>
        <s v="Restricted Content"/>
      </sharedItems>
    </cacheField>
    <cacheField name="Risk Score" numFmtId="0">
      <sharedItems containsSemiMixedTypes="0" containsString="0" containsNumber="1" containsInteger="1">
        <n v="1.0"/>
        <n v="9.0"/>
        <n v="10.0"/>
        <n v="2.0"/>
        <n v="8.0"/>
        <n v="7.0"/>
        <n v="3.0"/>
        <n v="6.0"/>
      </sharedItems>
    </cacheField>
    <cacheField name="Industry" numFmtId="0">
      <sharedItems>
        <s v="Technology"/>
        <s v="Finance"/>
        <s v="Health"/>
        <s v="Retail"/>
        <s v="Travel"/>
        <s v="Education"/>
        <s v="Gaming"/>
        <s v="Home"/>
        <s v="Legal"/>
        <s v="Media"/>
        <s v="Auto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2" cacheId="0" dataCaption="" compact="0" compactData="0">
  <location ref="A1:C12" firstHeaderRow="0" firstDataRow="2" firstDataCol="0"/>
  <pivotFields>
    <pivotField name="      Ad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      Advertis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          Ad Headli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                         Landing Page UR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         Status" compact="0" outline="0" multipleItemSelectionAllowed="1" showAll="0">
      <items>
        <item x="0"/>
        <item x="1"/>
        <item x="2"/>
        <item t="default"/>
      </items>
    </pivotField>
    <pivotField name="Policy Category" axis="axisRow" compact="0" outline="0" multipleItemSelectionAllowed="1" showAll="0" sortType="ascending">
      <items>
        <item x="6"/>
        <item x="3"/>
        <item x="5"/>
        <item x="4"/>
        <item x="7"/>
        <item x="2"/>
        <item x="8"/>
        <item x="1"/>
        <item x="0"/>
        <item x="9"/>
        <item t="default"/>
      </items>
    </pivotField>
    <pivotField name="Risk Scor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Indus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>
    <field x="5"/>
  </rowFields>
  <colFields>
    <field x="-2"/>
  </colFields>
  <dataFields>
    <dataField name="SUM of  Ad ID" fld="0" baseField="0"/>
    <dataField name="AVERAGE of Risk Score" fld="6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google.com/search?q=cleanco.com" TargetMode="External"/><Relationship Id="rId42" Type="http://schemas.openxmlformats.org/officeDocument/2006/relationships/hyperlink" Target="http://support-help.net" TargetMode="External"/><Relationship Id="rId41" Type="http://schemas.openxmlformats.org/officeDocument/2006/relationships/hyperlink" Target="http://teadiet.ru" TargetMode="External"/><Relationship Id="rId44" Type="http://schemas.openxmlformats.org/officeDocument/2006/relationships/hyperlink" Target="http://bulletproof.com" TargetMode="External"/><Relationship Id="rId43" Type="http://schemas.openxmlformats.org/officeDocument/2006/relationships/hyperlink" Target="https://www.google.com/search?q=petshop.com" TargetMode="External"/><Relationship Id="rId46" Type="http://schemas.openxmlformats.org/officeDocument/2006/relationships/hyperlink" Target="https://www.google.com/search?q=fast-degree.com" TargetMode="External"/><Relationship Id="rId45" Type="http://schemas.openxmlformats.org/officeDocument/2006/relationships/hyperlink" Target="https://www.google.com/search?q=purewater.com" TargetMode="External"/><Relationship Id="rId1" Type="http://schemas.openxmlformats.org/officeDocument/2006/relationships/hyperlink" Target="http://techflow.com" TargetMode="External"/><Relationship Id="rId2" Type="http://schemas.openxmlformats.org/officeDocument/2006/relationships/hyperlink" Target="http://fast-cash-now.net" TargetMode="External"/><Relationship Id="rId3" Type="http://schemas.openxmlformats.org/officeDocument/2006/relationships/hyperlink" Target="http://rx-cheap-4u.biz" TargetMode="External"/><Relationship Id="rId4" Type="http://schemas.openxmlformats.org/officeDocument/2006/relationships/hyperlink" Target="https://www.google.com/search?q=sparkytoys.com" TargetMode="External"/><Relationship Id="rId9" Type="http://schemas.openxmlformats.org/officeDocument/2006/relationships/hyperlink" Target="https://www.google.com/search?q=replica-kings.com" TargetMode="External"/><Relationship Id="rId48" Type="http://schemas.openxmlformats.org/officeDocument/2006/relationships/hyperlink" Target="http://cryptominer.io" TargetMode="External"/><Relationship Id="rId47" Type="http://schemas.openxmlformats.org/officeDocument/2006/relationships/hyperlink" Target="https://www.google.com/search?q=bookworm.com" TargetMode="External"/><Relationship Id="rId49" Type="http://schemas.openxmlformats.org/officeDocument/2006/relationships/drawing" Target="../drawings/drawing1.xml"/><Relationship Id="rId5" Type="http://schemas.openxmlformats.org/officeDocument/2006/relationships/hyperlink" Target="http://boomshop.co" TargetMode="External"/><Relationship Id="rId6" Type="http://schemas.openxmlformats.org/officeDocument/2006/relationships/hyperlink" Target="http://cryptogainz.io" TargetMode="External"/><Relationship Id="rId7" Type="http://schemas.openxmlformats.org/officeDocument/2006/relationships/hyperlink" Target="https://www.google.com/search?q=blueskytravel.com" TargetMode="External"/><Relationship Id="rId8" Type="http://schemas.openxmlformats.org/officeDocument/2006/relationships/hyperlink" Target="http://ace-essays.net" TargetMode="External"/><Relationship Id="rId31" Type="http://schemas.openxmlformats.org/officeDocument/2006/relationships/hyperlink" Target="http://travelguru.net" TargetMode="External"/><Relationship Id="rId30" Type="http://schemas.openxmlformats.org/officeDocument/2006/relationships/hyperlink" Target="http://yogabliss.com" TargetMode="External"/><Relationship Id="rId33" Type="http://schemas.openxmlformats.org/officeDocument/2006/relationships/hyperlink" Target="http://skinglow.com" TargetMode="External"/><Relationship Id="rId32" Type="http://schemas.openxmlformats.org/officeDocument/2006/relationships/hyperlink" Target="http://eduhelp.org" TargetMode="External"/><Relationship Id="rId35" Type="http://schemas.openxmlformats.org/officeDocument/2006/relationships/hyperlink" Target="http://autoparts.com" TargetMode="External"/><Relationship Id="rId34" Type="http://schemas.openxmlformats.org/officeDocument/2006/relationships/hyperlink" Target="http://fixcredit.net" TargetMode="External"/><Relationship Id="rId37" Type="http://schemas.openxmlformats.org/officeDocument/2006/relationships/hyperlink" Target="http://casinomax.com" TargetMode="External"/><Relationship Id="rId36" Type="http://schemas.openxmlformats.org/officeDocument/2006/relationships/hyperlink" Target="http://vapeworld.co" TargetMode="External"/><Relationship Id="rId39" Type="http://schemas.openxmlformats.org/officeDocument/2006/relationships/hyperlink" Target="http://fakeid.xyz" TargetMode="External"/><Relationship Id="rId38" Type="http://schemas.openxmlformats.org/officeDocument/2006/relationships/hyperlink" Target="http://freshfood.com" TargetMode="External"/><Relationship Id="rId20" Type="http://schemas.openxmlformats.org/officeDocument/2006/relationships/hyperlink" Target="http://easyloan.com" TargetMode="External"/><Relationship Id="rId22" Type="http://schemas.openxmlformats.org/officeDocument/2006/relationships/hyperlink" Target="http://bit-winner.ru" TargetMode="External"/><Relationship Id="rId21" Type="http://schemas.openxmlformats.org/officeDocument/2006/relationships/hyperlink" Target="http://fashionnova.com" TargetMode="External"/><Relationship Id="rId24" Type="http://schemas.openxmlformats.org/officeDocument/2006/relationships/hyperlink" Target="http://spypro.net" TargetMode="External"/><Relationship Id="rId23" Type="http://schemas.openxmlformats.org/officeDocument/2006/relationships/hyperlink" Target="http://petpals.com" TargetMode="External"/><Relationship Id="rId26" Type="http://schemas.openxmlformats.org/officeDocument/2006/relationships/hyperlink" Target="http://pharmaz.net" TargetMode="External"/><Relationship Id="rId25" Type="http://schemas.openxmlformats.org/officeDocument/2006/relationships/hyperlink" Target="http://safeguard.com" TargetMode="External"/><Relationship Id="rId28" Type="http://schemas.openxmlformats.org/officeDocument/2006/relationships/hyperlink" Target="http://dailynews.com" TargetMode="External"/><Relationship Id="rId27" Type="http://schemas.openxmlformats.org/officeDocument/2006/relationships/hyperlink" Target="http://copywatches.cn" TargetMode="External"/><Relationship Id="rId29" Type="http://schemas.openxmlformats.org/officeDocument/2006/relationships/hyperlink" Target="http://cash-king.biz" TargetMode="External"/><Relationship Id="rId11" Type="http://schemas.openxmlformats.org/officeDocument/2006/relationships/hyperlink" Target="https://www.google.com/search?q=megaslots.com" TargetMode="External"/><Relationship Id="rId10" Type="http://schemas.openxmlformats.org/officeDocument/2006/relationships/hyperlink" Target="http://urbanfit.com" TargetMode="External"/><Relationship Id="rId13" Type="http://schemas.openxmlformats.org/officeDocument/2006/relationships/hyperlink" Target="http://magic-pill.net" TargetMode="External"/><Relationship Id="rId12" Type="http://schemas.openxmlformats.org/officeDocument/2006/relationships/hyperlink" Target="http://solarbright.com" TargetMode="External"/><Relationship Id="rId15" Type="http://schemas.openxmlformats.org/officeDocument/2006/relationships/hyperlink" Target="http://fake-docs.org" TargetMode="External"/><Relationship Id="rId14" Type="http://schemas.openxmlformats.org/officeDocument/2006/relationships/hyperlink" Target="https://www.google.com/search?q=globalvpn.com" TargetMode="External"/><Relationship Id="rId17" Type="http://schemas.openxmlformats.org/officeDocument/2006/relationships/hyperlink" Target="http://cheap-pills.co" TargetMode="External"/><Relationship Id="rId16" Type="http://schemas.openxmlformats.org/officeDocument/2006/relationships/hyperlink" Target="http://brightminds.edu" TargetMode="External"/><Relationship Id="rId19" Type="http://schemas.openxmlformats.org/officeDocument/2006/relationships/hyperlink" Target="http://thunderfire.net" TargetMode="External"/><Relationship Id="rId18" Type="http://schemas.openxmlformats.org/officeDocument/2006/relationships/hyperlink" Target="http://gvalley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3.88"/>
    <col customWidth="1" min="3" max="3" width="25.38"/>
    <col customWidth="1" min="4" max="4" width="49.75"/>
    <col customWidth="1" min="5" max="5" width="18.63"/>
    <col customWidth="1" min="6" max="6" width="19.0"/>
    <col customWidth="1" min="10" max="10" width="1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3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>
        <v>1001.0</v>
      </c>
      <c r="B2" s="4" t="s">
        <v>8</v>
      </c>
      <c r="C2" s="4" t="s">
        <v>9</v>
      </c>
      <c r="D2" s="5" t="s">
        <v>10</v>
      </c>
      <c r="E2" s="4" t="s">
        <v>11</v>
      </c>
      <c r="F2" s="4" t="s">
        <v>12</v>
      </c>
      <c r="G2" s="4">
        <v>1.0</v>
      </c>
      <c r="H2" s="4" t="s">
        <v>13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4">
        <v>1002.0</v>
      </c>
      <c r="B3" s="4" t="s">
        <v>14</v>
      </c>
      <c r="C3" s="4" t="s">
        <v>15</v>
      </c>
      <c r="D3" s="5" t="s">
        <v>16</v>
      </c>
      <c r="E3" s="4" t="s">
        <v>17</v>
      </c>
      <c r="F3" s="4" t="s">
        <v>18</v>
      </c>
      <c r="G3" s="4">
        <v>9.0</v>
      </c>
      <c r="H3" s="4" t="s">
        <v>19</v>
      </c>
      <c r="I3" s="6"/>
      <c r="J3" s="7" t="s">
        <v>20</v>
      </c>
      <c r="K3" s="8">
        <f>SUBTOTAL(103, A2:A101)</f>
        <v>50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4">
        <v>1003.0</v>
      </c>
      <c r="B4" s="4" t="s">
        <v>21</v>
      </c>
      <c r="C4" s="4" t="s">
        <v>22</v>
      </c>
      <c r="D4" s="5" t="s">
        <v>23</v>
      </c>
      <c r="E4" s="4" t="s">
        <v>17</v>
      </c>
      <c r="F4" s="4" t="s">
        <v>24</v>
      </c>
      <c r="G4" s="4">
        <v>10.0</v>
      </c>
      <c r="H4" s="4" t="s">
        <v>25</v>
      </c>
      <c r="I4" s="6"/>
      <c r="J4" s="7" t="s">
        <v>26</v>
      </c>
      <c r="K4" s="8">
        <f>SUBTOTAL(101, G2:G101)</f>
        <v>5.42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4">
        <v>1004.0</v>
      </c>
      <c r="B5" s="4" t="s">
        <v>27</v>
      </c>
      <c r="C5" s="4" t="s">
        <v>28</v>
      </c>
      <c r="D5" s="5" t="s">
        <v>29</v>
      </c>
      <c r="E5" s="4" t="s">
        <v>11</v>
      </c>
      <c r="F5" s="4" t="s">
        <v>12</v>
      </c>
      <c r="G5" s="4">
        <v>2.0</v>
      </c>
      <c r="H5" s="4" t="s">
        <v>30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4">
        <v>1005.0</v>
      </c>
      <c r="B6" s="4" t="s">
        <v>31</v>
      </c>
      <c r="C6" s="4" t="s">
        <v>32</v>
      </c>
      <c r="D6" s="5" t="s">
        <v>33</v>
      </c>
      <c r="E6" s="4" t="s">
        <v>17</v>
      </c>
      <c r="F6" s="4" t="s">
        <v>34</v>
      </c>
      <c r="G6" s="4">
        <v>8.0</v>
      </c>
      <c r="H6" s="4" t="s">
        <v>30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4">
        <v>1006.0</v>
      </c>
      <c r="B7" s="4" t="s">
        <v>35</v>
      </c>
      <c r="C7" s="4" t="s">
        <v>36</v>
      </c>
      <c r="D7" s="5" t="s">
        <v>37</v>
      </c>
      <c r="E7" s="4" t="s">
        <v>17</v>
      </c>
      <c r="F7" s="4" t="s">
        <v>38</v>
      </c>
      <c r="G7" s="4">
        <v>9.0</v>
      </c>
      <c r="H7" s="4" t="s">
        <v>19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4">
        <v>1007.0</v>
      </c>
      <c r="B8" s="4" t="s">
        <v>39</v>
      </c>
      <c r="C8" s="4" t="s">
        <v>40</v>
      </c>
      <c r="D8" s="5" t="s">
        <v>41</v>
      </c>
      <c r="E8" s="4" t="s">
        <v>11</v>
      </c>
      <c r="F8" s="4" t="s">
        <v>12</v>
      </c>
      <c r="G8" s="4">
        <v>1.0</v>
      </c>
      <c r="H8" s="4" t="s">
        <v>42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4">
        <v>1008.0</v>
      </c>
      <c r="B9" s="4" t="s">
        <v>43</v>
      </c>
      <c r="C9" s="4" t="s">
        <v>44</v>
      </c>
      <c r="D9" s="5" t="s">
        <v>45</v>
      </c>
      <c r="E9" s="4" t="s">
        <v>17</v>
      </c>
      <c r="F9" s="4" t="s">
        <v>46</v>
      </c>
      <c r="G9" s="4">
        <v>7.0</v>
      </c>
      <c r="H9" s="4" t="s">
        <v>47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4">
        <v>1009.0</v>
      </c>
      <c r="B10" s="4" t="s">
        <v>48</v>
      </c>
      <c r="C10" s="4" t="s">
        <v>49</v>
      </c>
      <c r="D10" s="5" t="s">
        <v>50</v>
      </c>
      <c r="E10" s="4" t="s">
        <v>17</v>
      </c>
      <c r="F10" s="4" t="s">
        <v>51</v>
      </c>
      <c r="G10" s="4">
        <v>8.0</v>
      </c>
      <c r="H10" s="4" t="s">
        <v>30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4">
        <v>1010.0</v>
      </c>
      <c r="B11" s="4" t="s">
        <v>52</v>
      </c>
      <c r="C11" s="4" t="s">
        <v>53</v>
      </c>
      <c r="D11" s="5" t="s">
        <v>54</v>
      </c>
      <c r="E11" s="4" t="s">
        <v>11</v>
      </c>
      <c r="F11" s="4" t="s">
        <v>12</v>
      </c>
      <c r="G11" s="4">
        <v>3.0</v>
      </c>
      <c r="H11" s="4" t="s">
        <v>25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4">
        <v>1011.0</v>
      </c>
      <c r="B12" s="4" t="s">
        <v>55</v>
      </c>
      <c r="C12" s="4" t="s">
        <v>56</v>
      </c>
      <c r="D12" s="5" t="s">
        <v>57</v>
      </c>
      <c r="E12" s="4" t="s">
        <v>58</v>
      </c>
      <c r="F12" s="4" t="s">
        <v>59</v>
      </c>
      <c r="G12" s="4">
        <v>6.0</v>
      </c>
      <c r="H12" s="4" t="s">
        <v>60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4">
        <v>1012.0</v>
      </c>
      <c r="B13" s="4" t="s">
        <v>61</v>
      </c>
      <c r="C13" s="4" t="s">
        <v>62</v>
      </c>
      <c r="D13" s="5" t="s">
        <v>63</v>
      </c>
      <c r="E13" s="4" t="s">
        <v>11</v>
      </c>
      <c r="F13" s="4" t="s">
        <v>12</v>
      </c>
      <c r="G13" s="4">
        <v>2.0</v>
      </c>
      <c r="H13" s="4" t="s">
        <v>64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4">
        <v>1013.0</v>
      </c>
      <c r="B14" s="4" t="s">
        <v>65</v>
      </c>
      <c r="C14" s="4" t="s">
        <v>66</v>
      </c>
      <c r="D14" s="5" t="s">
        <v>67</v>
      </c>
      <c r="E14" s="4" t="s">
        <v>17</v>
      </c>
      <c r="F14" s="4" t="s">
        <v>18</v>
      </c>
      <c r="G14" s="4">
        <v>9.0</v>
      </c>
      <c r="H14" s="4" t="s">
        <v>25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4">
        <v>1014.0</v>
      </c>
      <c r="B15" s="4" t="s">
        <v>68</v>
      </c>
      <c r="C15" s="4" t="s">
        <v>69</v>
      </c>
      <c r="D15" s="5" t="s">
        <v>70</v>
      </c>
      <c r="E15" s="4" t="s">
        <v>11</v>
      </c>
      <c r="F15" s="4" t="s">
        <v>12</v>
      </c>
      <c r="G15" s="4">
        <v>1.0</v>
      </c>
      <c r="H15" s="4" t="s">
        <v>13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4">
        <v>1015.0</v>
      </c>
      <c r="B16" s="4" t="s">
        <v>71</v>
      </c>
      <c r="C16" s="4" t="s">
        <v>72</v>
      </c>
      <c r="D16" s="5" t="s">
        <v>73</v>
      </c>
      <c r="E16" s="4" t="s">
        <v>17</v>
      </c>
      <c r="F16" s="4" t="s">
        <v>74</v>
      </c>
      <c r="G16" s="4">
        <v>10.0</v>
      </c>
      <c r="H16" s="4" t="s">
        <v>75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4">
        <v>1016.0</v>
      </c>
      <c r="B17" s="4" t="s">
        <v>76</v>
      </c>
      <c r="C17" s="4" t="s">
        <v>77</v>
      </c>
      <c r="D17" s="5" t="s">
        <v>78</v>
      </c>
      <c r="E17" s="4" t="s">
        <v>11</v>
      </c>
      <c r="F17" s="4" t="s">
        <v>12</v>
      </c>
      <c r="G17" s="4">
        <v>1.0</v>
      </c>
      <c r="H17" s="4" t="s">
        <v>47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4">
        <v>1017.0</v>
      </c>
      <c r="B18" s="4" t="s">
        <v>79</v>
      </c>
      <c r="C18" s="4" t="s">
        <v>80</v>
      </c>
      <c r="D18" s="5" t="s">
        <v>81</v>
      </c>
      <c r="E18" s="4" t="s">
        <v>17</v>
      </c>
      <c r="F18" s="4" t="s">
        <v>24</v>
      </c>
      <c r="G18" s="4">
        <v>10.0</v>
      </c>
      <c r="H18" s="4" t="s">
        <v>25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4">
        <v>1018.0</v>
      </c>
      <c r="B19" s="4" t="s">
        <v>82</v>
      </c>
      <c r="C19" s="4" t="s">
        <v>83</v>
      </c>
      <c r="D19" s="5" t="s">
        <v>84</v>
      </c>
      <c r="E19" s="4" t="s">
        <v>11</v>
      </c>
      <c r="F19" s="4" t="s">
        <v>12</v>
      </c>
      <c r="G19" s="4">
        <v>1.0</v>
      </c>
      <c r="H19" s="4" t="s">
        <v>64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4">
        <v>1019.0</v>
      </c>
      <c r="B20" s="4" t="s">
        <v>85</v>
      </c>
      <c r="C20" s="4" t="s">
        <v>86</v>
      </c>
      <c r="D20" s="5" t="s">
        <v>87</v>
      </c>
      <c r="E20" s="4" t="s">
        <v>17</v>
      </c>
      <c r="F20" s="4" t="s">
        <v>34</v>
      </c>
      <c r="G20" s="4">
        <v>10.0</v>
      </c>
      <c r="H20" s="4" t="s">
        <v>30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4">
        <v>1020.0</v>
      </c>
      <c r="B21" s="4" t="s">
        <v>88</v>
      </c>
      <c r="C21" s="4" t="s">
        <v>89</v>
      </c>
      <c r="D21" s="5" t="s">
        <v>90</v>
      </c>
      <c r="E21" s="4" t="s">
        <v>58</v>
      </c>
      <c r="F21" s="4" t="s">
        <v>38</v>
      </c>
      <c r="G21" s="4">
        <v>7.0</v>
      </c>
      <c r="H21" s="4" t="s">
        <v>19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4">
        <v>1021.0</v>
      </c>
      <c r="B22" s="4" t="s">
        <v>91</v>
      </c>
      <c r="C22" s="4" t="s">
        <v>92</v>
      </c>
      <c r="D22" s="5" t="s">
        <v>93</v>
      </c>
      <c r="E22" s="4" t="s">
        <v>11</v>
      </c>
      <c r="F22" s="4" t="s">
        <v>12</v>
      </c>
      <c r="G22" s="4">
        <v>1.0</v>
      </c>
      <c r="H22" s="4" t="s">
        <v>30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4">
        <v>1022.0</v>
      </c>
      <c r="B23" s="4" t="s">
        <v>94</v>
      </c>
      <c r="C23" s="4" t="s">
        <v>95</v>
      </c>
      <c r="D23" s="5" t="s">
        <v>96</v>
      </c>
      <c r="E23" s="4" t="s">
        <v>17</v>
      </c>
      <c r="F23" s="4" t="s">
        <v>18</v>
      </c>
      <c r="G23" s="4">
        <v>9.0</v>
      </c>
      <c r="H23" s="4" t="s">
        <v>19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4">
        <v>1023.0</v>
      </c>
      <c r="B24" s="4" t="s">
        <v>97</v>
      </c>
      <c r="C24" s="4" t="s">
        <v>98</v>
      </c>
      <c r="D24" s="5" t="s">
        <v>99</v>
      </c>
      <c r="E24" s="4" t="s">
        <v>11</v>
      </c>
      <c r="F24" s="4" t="s">
        <v>12</v>
      </c>
      <c r="G24" s="4">
        <v>2.0</v>
      </c>
      <c r="H24" s="4" t="s">
        <v>30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4">
        <v>1024.0</v>
      </c>
      <c r="B25" s="4" t="s">
        <v>100</v>
      </c>
      <c r="C25" s="4" t="s">
        <v>101</v>
      </c>
      <c r="D25" s="4" t="s">
        <v>102</v>
      </c>
      <c r="E25" s="4" t="s">
        <v>11</v>
      </c>
      <c r="F25" s="4" t="s">
        <v>12</v>
      </c>
      <c r="G25" s="4">
        <v>2.0</v>
      </c>
      <c r="H25" s="4" t="s">
        <v>47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4">
        <v>1025.0</v>
      </c>
      <c r="B26" s="4" t="s">
        <v>103</v>
      </c>
      <c r="C26" s="4" t="s">
        <v>104</v>
      </c>
      <c r="D26" s="5" t="s">
        <v>105</v>
      </c>
      <c r="E26" s="4" t="s">
        <v>17</v>
      </c>
      <c r="F26" s="4" t="s">
        <v>46</v>
      </c>
      <c r="G26" s="4">
        <v>8.0</v>
      </c>
      <c r="H26" s="4" t="s">
        <v>13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4">
        <v>1026.0</v>
      </c>
      <c r="B27" s="4" t="s">
        <v>106</v>
      </c>
      <c r="C27" s="4" t="s">
        <v>107</v>
      </c>
      <c r="D27" s="5" t="s">
        <v>108</v>
      </c>
      <c r="E27" s="4" t="s">
        <v>11</v>
      </c>
      <c r="F27" s="4" t="s">
        <v>12</v>
      </c>
      <c r="G27" s="4">
        <v>1.0</v>
      </c>
      <c r="H27" s="4" t="s">
        <v>64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4">
        <v>1027.0</v>
      </c>
      <c r="B28" s="4" t="s">
        <v>109</v>
      </c>
      <c r="C28" s="4" t="s">
        <v>110</v>
      </c>
      <c r="D28" s="5" t="s">
        <v>111</v>
      </c>
      <c r="E28" s="4" t="s">
        <v>17</v>
      </c>
      <c r="F28" s="4" t="s">
        <v>24</v>
      </c>
      <c r="G28" s="4">
        <v>10.0</v>
      </c>
      <c r="H28" s="4" t="s">
        <v>25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4">
        <v>1028.0</v>
      </c>
      <c r="B29" s="4" t="s">
        <v>112</v>
      </c>
      <c r="C29" s="4" t="s">
        <v>113</v>
      </c>
      <c r="D29" s="5" t="s">
        <v>114</v>
      </c>
      <c r="E29" s="4" t="s">
        <v>17</v>
      </c>
      <c r="F29" s="4" t="s">
        <v>51</v>
      </c>
      <c r="G29" s="4">
        <v>9.0</v>
      </c>
      <c r="H29" s="4" t="s">
        <v>30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4">
        <v>1029.0</v>
      </c>
      <c r="B30" s="4" t="s">
        <v>115</v>
      </c>
      <c r="C30" s="4" t="s">
        <v>116</v>
      </c>
      <c r="D30" s="5" t="s">
        <v>117</v>
      </c>
      <c r="E30" s="4" t="s">
        <v>11</v>
      </c>
      <c r="F30" s="4" t="s">
        <v>12</v>
      </c>
      <c r="G30" s="4">
        <v>1.0</v>
      </c>
      <c r="H30" s="4" t="s">
        <v>118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4">
        <v>1030.0</v>
      </c>
      <c r="B31" s="4" t="s">
        <v>119</v>
      </c>
      <c r="C31" s="4" t="s">
        <v>120</v>
      </c>
      <c r="D31" s="5" t="s">
        <v>121</v>
      </c>
      <c r="E31" s="4" t="s">
        <v>17</v>
      </c>
      <c r="F31" s="4" t="s">
        <v>18</v>
      </c>
      <c r="G31" s="4">
        <v>10.0</v>
      </c>
      <c r="H31" s="4" t="s">
        <v>19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4">
        <v>1031.0</v>
      </c>
      <c r="B32" s="4" t="s">
        <v>122</v>
      </c>
      <c r="C32" s="4" t="s">
        <v>123</v>
      </c>
      <c r="D32" s="5" t="s">
        <v>124</v>
      </c>
      <c r="E32" s="4" t="s">
        <v>11</v>
      </c>
      <c r="F32" s="4" t="s">
        <v>12</v>
      </c>
      <c r="G32" s="4">
        <v>1.0</v>
      </c>
      <c r="H32" s="4" t="s">
        <v>25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4">
        <v>1032.0</v>
      </c>
      <c r="B33" s="4" t="s">
        <v>125</v>
      </c>
      <c r="C33" s="4" t="s">
        <v>126</v>
      </c>
      <c r="D33" s="4" t="s">
        <v>127</v>
      </c>
      <c r="E33" s="4" t="s">
        <v>17</v>
      </c>
      <c r="F33" s="4" t="s">
        <v>34</v>
      </c>
      <c r="G33" s="4">
        <v>10.0</v>
      </c>
      <c r="H33" s="4" t="s">
        <v>30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4">
        <v>1033.0</v>
      </c>
      <c r="B34" s="4" t="s">
        <v>128</v>
      </c>
      <c r="C34" s="4" t="s">
        <v>129</v>
      </c>
      <c r="D34" s="5" t="s">
        <v>130</v>
      </c>
      <c r="E34" s="4" t="s">
        <v>11</v>
      </c>
      <c r="F34" s="4" t="s">
        <v>12</v>
      </c>
      <c r="G34" s="4">
        <v>2.0</v>
      </c>
      <c r="H34" s="4" t="s">
        <v>42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4">
        <v>1034.0</v>
      </c>
      <c r="B35" s="4" t="s">
        <v>131</v>
      </c>
      <c r="C35" s="4" t="s">
        <v>132</v>
      </c>
      <c r="D35" s="5" t="s">
        <v>133</v>
      </c>
      <c r="E35" s="4" t="s">
        <v>17</v>
      </c>
      <c r="F35" s="4" t="s">
        <v>46</v>
      </c>
      <c r="G35" s="4">
        <v>8.0</v>
      </c>
      <c r="H35" s="4" t="s">
        <v>47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4">
        <v>1035.0</v>
      </c>
      <c r="B36" s="4" t="s">
        <v>134</v>
      </c>
      <c r="C36" s="4" t="s">
        <v>135</v>
      </c>
      <c r="D36" s="5" t="s">
        <v>136</v>
      </c>
      <c r="E36" s="4" t="s">
        <v>11</v>
      </c>
      <c r="F36" s="4" t="s">
        <v>12</v>
      </c>
      <c r="G36" s="4">
        <v>1.0</v>
      </c>
      <c r="H36" s="4" t="s">
        <v>25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4">
        <v>1036.0</v>
      </c>
      <c r="B37" s="4" t="s">
        <v>137</v>
      </c>
      <c r="C37" s="4" t="s">
        <v>138</v>
      </c>
      <c r="D37" s="5" t="s">
        <v>139</v>
      </c>
      <c r="E37" s="4" t="s">
        <v>17</v>
      </c>
      <c r="F37" s="4" t="s">
        <v>38</v>
      </c>
      <c r="G37" s="4">
        <v>9.0</v>
      </c>
      <c r="H37" s="4" t="s">
        <v>19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4">
        <v>1037.0</v>
      </c>
      <c r="B38" s="4" t="s">
        <v>140</v>
      </c>
      <c r="C38" s="4" t="s">
        <v>141</v>
      </c>
      <c r="D38" s="5" t="s">
        <v>142</v>
      </c>
      <c r="E38" s="4" t="s">
        <v>11</v>
      </c>
      <c r="F38" s="4" t="s">
        <v>12</v>
      </c>
      <c r="G38" s="4">
        <v>2.0</v>
      </c>
      <c r="H38" s="4" t="s">
        <v>143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4">
        <v>1038.0</v>
      </c>
      <c r="B39" s="4" t="s">
        <v>144</v>
      </c>
      <c r="C39" s="4" t="s">
        <v>145</v>
      </c>
      <c r="D39" s="5" t="s">
        <v>146</v>
      </c>
      <c r="E39" s="4" t="s">
        <v>58</v>
      </c>
      <c r="F39" s="4" t="s">
        <v>147</v>
      </c>
      <c r="G39" s="4">
        <v>6.0</v>
      </c>
      <c r="H39" s="4" t="s">
        <v>30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4">
        <v>1039.0</v>
      </c>
      <c r="B40" s="4" t="s">
        <v>148</v>
      </c>
      <c r="C40" s="4" t="s">
        <v>149</v>
      </c>
      <c r="D40" s="5" t="s">
        <v>150</v>
      </c>
      <c r="E40" s="4" t="s">
        <v>58</v>
      </c>
      <c r="F40" s="4" t="s">
        <v>59</v>
      </c>
      <c r="G40" s="4">
        <v>7.0</v>
      </c>
      <c r="H40" s="4" t="s">
        <v>60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4">
        <v>1040.0</v>
      </c>
      <c r="B41" s="4" t="s">
        <v>151</v>
      </c>
      <c r="C41" s="4" t="s">
        <v>152</v>
      </c>
      <c r="D41" s="5" t="s">
        <v>153</v>
      </c>
      <c r="E41" s="4" t="s">
        <v>11</v>
      </c>
      <c r="F41" s="4" t="s">
        <v>12</v>
      </c>
      <c r="G41" s="4">
        <v>1.0</v>
      </c>
      <c r="H41" s="4" t="s">
        <v>30</v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4">
        <v>1041.0</v>
      </c>
      <c r="B42" s="4" t="s">
        <v>154</v>
      </c>
      <c r="C42" s="4" t="s">
        <v>155</v>
      </c>
      <c r="D42" s="5" t="s">
        <v>156</v>
      </c>
      <c r="E42" s="4" t="s">
        <v>17</v>
      </c>
      <c r="F42" s="4" t="s">
        <v>74</v>
      </c>
      <c r="G42" s="4">
        <v>10.0</v>
      </c>
      <c r="H42" s="4" t="s">
        <v>75</v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4">
        <v>1042.0</v>
      </c>
      <c r="B43" s="4" t="s">
        <v>157</v>
      </c>
      <c r="C43" s="4" t="s">
        <v>158</v>
      </c>
      <c r="D43" s="5" t="s">
        <v>159</v>
      </c>
      <c r="E43" s="4" t="s">
        <v>11</v>
      </c>
      <c r="F43" s="4" t="s">
        <v>12</v>
      </c>
      <c r="G43" s="4">
        <v>1.0</v>
      </c>
      <c r="H43" s="4" t="s">
        <v>64</v>
      </c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4">
        <v>1043.0</v>
      </c>
      <c r="B44" s="4" t="s">
        <v>160</v>
      </c>
      <c r="C44" s="4" t="s">
        <v>161</v>
      </c>
      <c r="D44" s="5" t="s">
        <v>162</v>
      </c>
      <c r="E44" s="4" t="s">
        <v>17</v>
      </c>
      <c r="F44" s="4" t="s">
        <v>18</v>
      </c>
      <c r="G44" s="4">
        <v>8.0</v>
      </c>
      <c r="H44" s="4" t="s">
        <v>25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4">
        <v>1044.0</v>
      </c>
      <c r="B45" s="4" t="s">
        <v>163</v>
      </c>
      <c r="C45" s="4" t="s">
        <v>164</v>
      </c>
      <c r="D45" s="5" t="s">
        <v>165</v>
      </c>
      <c r="E45" s="4" t="s">
        <v>17</v>
      </c>
      <c r="F45" s="4" t="s">
        <v>18</v>
      </c>
      <c r="G45" s="4">
        <v>9.0</v>
      </c>
      <c r="H45" s="4" t="s">
        <v>13</v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4">
        <v>1045.0</v>
      </c>
      <c r="B46" s="4" t="s">
        <v>166</v>
      </c>
      <c r="C46" s="4" t="s">
        <v>167</v>
      </c>
      <c r="D46" s="5" t="s">
        <v>168</v>
      </c>
      <c r="E46" s="4" t="s">
        <v>11</v>
      </c>
      <c r="F46" s="4" t="s">
        <v>12</v>
      </c>
      <c r="G46" s="4">
        <v>1.0</v>
      </c>
      <c r="H46" s="4" t="s">
        <v>30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4">
        <v>1046.0</v>
      </c>
      <c r="B47" s="4" t="s">
        <v>169</v>
      </c>
      <c r="C47" s="4" t="s">
        <v>170</v>
      </c>
      <c r="D47" s="5" t="s">
        <v>171</v>
      </c>
      <c r="E47" s="4" t="s">
        <v>58</v>
      </c>
      <c r="F47" s="4" t="s">
        <v>34</v>
      </c>
      <c r="G47" s="4">
        <v>7.0</v>
      </c>
      <c r="H47" s="4" t="s">
        <v>30</v>
      </c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4">
        <v>1047.0</v>
      </c>
      <c r="B48" s="4" t="s">
        <v>172</v>
      </c>
      <c r="C48" s="4" t="s">
        <v>173</v>
      </c>
      <c r="D48" s="5" t="s">
        <v>174</v>
      </c>
      <c r="E48" s="4" t="s">
        <v>11</v>
      </c>
      <c r="F48" s="4" t="s">
        <v>12</v>
      </c>
      <c r="G48" s="4">
        <v>1.0</v>
      </c>
      <c r="H48" s="4" t="s">
        <v>64</v>
      </c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4">
        <v>1048.0</v>
      </c>
      <c r="B49" s="4" t="s">
        <v>175</v>
      </c>
      <c r="C49" s="4" t="s">
        <v>176</v>
      </c>
      <c r="D49" s="5" t="s">
        <v>177</v>
      </c>
      <c r="E49" s="4" t="s">
        <v>17</v>
      </c>
      <c r="F49" s="4" t="s">
        <v>46</v>
      </c>
      <c r="G49" s="4">
        <v>9.0</v>
      </c>
      <c r="H49" s="4" t="s">
        <v>47</v>
      </c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4">
        <v>1049.0</v>
      </c>
      <c r="B50" s="4" t="s">
        <v>178</v>
      </c>
      <c r="C50" s="4" t="s">
        <v>179</v>
      </c>
      <c r="D50" s="5" t="s">
        <v>180</v>
      </c>
      <c r="E50" s="4" t="s">
        <v>11</v>
      </c>
      <c r="F50" s="4" t="s">
        <v>12</v>
      </c>
      <c r="G50" s="4">
        <v>1.0</v>
      </c>
      <c r="H50" s="4" t="s">
        <v>118</v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4">
        <v>1050.0</v>
      </c>
      <c r="B51" s="4" t="s">
        <v>181</v>
      </c>
      <c r="C51" s="4" t="s">
        <v>182</v>
      </c>
      <c r="D51" s="5" t="s">
        <v>183</v>
      </c>
      <c r="E51" s="4" t="s">
        <v>17</v>
      </c>
      <c r="F51" s="4" t="s">
        <v>38</v>
      </c>
      <c r="G51" s="4">
        <v>9.0</v>
      </c>
      <c r="H51" s="4" t="s">
        <v>19</v>
      </c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</sheetData>
  <autoFilter ref="$A$1:$Z$51"/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6"/>
    <hyperlink r:id="rId25" ref="D27"/>
    <hyperlink r:id="rId26" ref="D28"/>
    <hyperlink r:id="rId27" ref="D29"/>
    <hyperlink r:id="rId28" ref="D30"/>
    <hyperlink r:id="rId29" ref="D31"/>
    <hyperlink r:id="rId30" ref="D32"/>
    <hyperlink r:id="rId31" ref="D34"/>
    <hyperlink r:id="rId32" ref="D35"/>
    <hyperlink r:id="rId33" ref="D36"/>
    <hyperlink r:id="rId34" ref="D37"/>
    <hyperlink r:id="rId35" ref="D38"/>
    <hyperlink r:id="rId36" ref="D39"/>
    <hyperlink r:id="rId37" ref="D40"/>
    <hyperlink r:id="rId38" ref="D41"/>
    <hyperlink r:id="rId39" ref="D42"/>
    <hyperlink r:id="rId40" ref="D43"/>
    <hyperlink r:id="rId41" ref="D44"/>
    <hyperlink r:id="rId42" ref="D45"/>
    <hyperlink r:id="rId43" ref="D46"/>
    <hyperlink r:id="rId44" ref="D47"/>
    <hyperlink r:id="rId45" ref="D48"/>
    <hyperlink r:id="rId46" ref="D49"/>
    <hyperlink r:id="rId47" ref="D50"/>
    <hyperlink r:id="rId48" ref="D51"/>
  </hyperlinks>
  <drawing r:id="rId4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2.5"/>
    <col customWidth="1" min="2" max="2" width="19.75"/>
    <col customWidth="1" min="3" max="3" width="24.5"/>
  </cols>
  <sheetData>
    <row r="1"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/>
    <row r="3"/>
    <row r="4"/>
    <row r="5"/>
    <row r="6"/>
    <row r="7"/>
    <row r="8"/>
    <row r="9"/>
    <row r="10"/>
    <row r="11"/>
    <row r="12"/>
  </sheetData>
  <drawing r:id="rId2"/>
</worksheet>
</file>