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3\New folder\"/>
    </mc:Choice>
  </mc:AlternateContent>
  <xr:revisionPtr revIDLastSave="0" documentId="13_ncr:1_{22D11C55-9074-4D78-937B-CDC5CA999C9F}" xr6:coauthVersionLast="45" xr6:coauthVersionMax="45" xr10:uidLastSave="{00000000-0000-0000-0000-000000000000}"/>
  <bookViews>
    <workbookView xWindow="-120" yWindow="-120" windowWidth="25840" windowHeight="14027" xr2:uid="{D3835CFD-320A-42AF-9114-D78EAB0072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6" i="1"/>
  <c r="E10" i="1"/>
  <c r="E2" i="1"/>
  <c r="E11" i="1" l="1"/>
  <c r="F7" i="1"/>
  <c r="E4" i="1"/>
  <c r="F12" i="1"/>
  <c r="E8" i="1"/>
  <c r="F4" i="1"/>
  <c r="E7" i="1"/>
  <c r="H7" i="1" s="1"/>
  <c r="F11" i="1"/>
  <c r="F3" i="1"/>
  <c r="F10" i="1"/>
  <c r="H10" i="1" s="1"/>
  <c r="E6" i="1"/>
  <c r="H6" i="1" s="1"/>
  <c r="F9" i="1"/>
  <c r="E5" i="1"/>
  <c r="E12" i="1"/>
  <c r="E3" i="1"/>
  <c r="E13" i="1"/>
  <c r="F8" i="1"/>
  <c r="F2" i="1"/>
  <c r="H2" i="1" s="1"/>
  <c r="E9" i="1"/>
  <c r="F13" i="1"/>
  <c r="F5" i="1"/>
  <c r="E15" i="1"/>
  <c r="H15" i="1" s="1"/>
  <c r="H4" i="1" l="1"/>
  <c r="H11" i="1"/>
  <c r="H13" i="1"/>
  <c r="H8" i="1"/>
  <c r="H9" i="1"/>
  <c r="H12" i="1"/>
  <c r="H5" i="1"/>
  <c r="H3" i="1"/>
</calcChain>
</file>

<file path=xl/sharedStrings.xml><?xml version="1.0" encoding="utf-8"?>
<sst xmlns="http://schemas.openxmlformats.org/spreadsheetml/2006/main" count="19" uniqueCount="19">
  <si>
    <t>Month</t>
  </si>
  <si>
    <t>Mean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</si>
  <si>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</si>
  <si>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</si>
  <si>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</si>
  <si>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</si>
  <si>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</si>
  <si>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</si>
  <si>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</si>
  <si>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</si>
  <si>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</si>
  <si>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</si>
  <si>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</si>
  <si>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</si>
  <si>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</si>
  <si>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</si>
  <si>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Upper Limit</t>
  </si>
  <si>
    <t>Lower Limit</t>
  </si>
  <si>
    <t>95% conf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</si>
</sst>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Lower Limit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Sheet1!$E$2:$E$13</c:f>
              <c:numCache>
                <c:formatCode>General</c:formatCode>
                <c:ptCount val="12"/>
                <c:pt idx="0">
                  <c:v>3107.7215999999999</c:v>
                </c:pt>
                <c:pt idx="1">
                  <c:v>2689.0303999999996</c:v>
                </c:pt>
                <c:pt idx="2">
                  <c:v>4340.5231999999996</c:v>
                </c:pt>
                <c:pt idx="3">
                  <c:v>4676.3</c:v>
                </c:pt>
                <c:pt idx="4">
                  <c:v>4835.2407999999996</c:v>
                </c:pt>
                <c:pt idx="5">
                  <c:v>4292.0320000000011</c:v>
                </c:pt>
                <c:pt idx="6">
                  <c:v>4161.0559999999996</c:v>
                </c:pt>
                <c:pt idx="7">
                  <c:v>4220.1355999999996</c:v>
                </c:pt>
                <c:pt idx="8">
                  <c:v>4858.0631999999996</c:v>
                </c:pt>
                <c:pt idx="9">
                  <c:v>4158.8444</c:v>
                </c:pt>
                <c:pt idx="10">
                  <c:v>4382.4304000000002</c:v>
                </c:pt>
                <c:pt idx="11">
                  <c:v>3259.5475999999999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Sheet1!$H$2:$H$13</c:f>
              <c:numCache>
                <c:formatCode>General</c:formatCode>
                <c:ptCount val="12"/>
                <c:pt idx="0">
                  <c:v>1969.9567999999999</c:v>
                </c:pt>
                <c:pt idx="1">
                  <c:v>2396.1392000000005</c:v>
                </c:pt>
                <c:pt idx="2">
                  <c:v>3006.9536000000007</c:v>
                </c:pt>
                <c:pt idx="3">
                  <c:v>4076.8</c:v>
                </c:pt>
                <c:pt idx="4">
                  <c:v>3653.5184000000008</c:v>
                </c:pt>
                <c:pt idx="5">
                  <c:v>4756.1359999999986</c:v>
                </c:pt>
                <c:pt idx="6">
                  <c:v>4180.2880000000014</c:v>
                </c:pt>
                <c:pt idx="7">
                  <c:v>3627.5288</c:v>
                </c:pt>
                <c:pt idx="8">
                  <c:v>3383.2735999999995</c:v>
                </c:pt>
                <c:pt idx="9">
                  <c:v>2897.3112000000001</c:v>
                </c:pt>
                <c:pt idx="10">
                  <c:v>3405.5391999999993</c:v>
                </c:pt>
                <c:pt idx="11">
                  <c:v>3912.9048000000003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4092.7</c:v>
                </c:pt>
                <c:pt idx="1">
                  <c:v>3887.1</c:v>
                </c:pt>
                <c:pt idx="2">
                  <c:v>5844</c:v>
                </c:pt>
                <c:pt idx="3">
                  <c:v>6714.7</c:v>
                </c:pt>
                <c:pt idx="4">
                  <c:v>6662</c:v>
                </c:pt>
                <c:pt idx="5">
                  <c:v>6670.1</c:v>
                </c:pt>
                <c:pt idx="6">
                  <c:v>6251.2</c:v>
                </c:pt>
                <c:pt idx="7">
                  <c:v>6033.9</c:v>
                </c:pt>
                <c:pt idx="8">
                  <c:v>6549.7</c:v>
                </c:pt>
                <c:pt idx="9">
                  <c:v>5607.5</c:v>
                </c:pt>
                <c:pt idx="10">
                  <c:v>6085.2</c:v>
                </c:pt>
                <c:pt idx="11">
                  <c:v>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245533</xdr:colOff>
      <xdr:row>0</xdr:row>
      <xdr:rowOff>38100</xdr:rowOff>
    </xdr:from>
    <xdr:to>
      <xdr:col>15</xdr:col>
      <xdr:colOff>601133</xdr:colOff>
      <xdr:row>14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H15"/>
  <sheetViews>
    <sheetView tabSelected="1" workbookViewId="0">
      <selection activeCell="D3" sqref="D3"/>
    </sheetView>
  </sheetViews>
  <sheetFormatPr defaultRowHeight="15.35" x14ac:dyDescent="0.3"/>
  <cols>
    <col min="3" max="4" width="15.5546875" customWidth="1"/>
    <col min="5" max="5" width="12.77734375" customWidth="1"/>
    <col min="6" max="7" width="11.77734375" customWidth="1"/>
    <col min="8" max="8" width="15.77734375" customWidth="1"/>
  </cols>
  <sheetData>
    <row r="1" spans="1:8" s="1" customFormat="1" x14ac:dyDescent="0.3">
      <c r="A1" s="2" t="s">
        <v>0</v>
      </c>
      <c r="B1" s="1" t="s">
        <v>1</v>
      </c>
      <c r="C1" s="1" t="s">
        <v>2</v>
      </c>
      <c r="E1" s="1" t="s">
        <v>17</v>
      </c>
      <c r="F1" s="1" t="s">
        <v>16</v>
      </c>
      <c r="H1" s="1" t="s">
        <v>18</v>
      </c>
    </row>
    <row r="2" spans="1:8" x14ac:dyDescent="0.3">
      <c r="A2" s="3" t="s">
        <v>3</v>
      </c>
      <c r="B2">
        <v>4092.7</v>
      </c>
      <c r="C2">
        <v>502.54</v>
      </c>
      <c r="E2">
        <f t="shared" ref="E2:E13" si="0">(B2-1.96*C2)</f>
        <v>3107.7215999999999</v>
      </c>
      <c r="F2">
        <f t="shared" ref="F2:F13" si="1">(B2+1.96*C2)</f>
        <v>5077.6783999999998</v>
      </c>
      <c r="H2">
        <f>(F2-E2)</f>
        <v>1969.9567999999999</v>
      </c>
    </row>
    <row r="3" spans="1:8" x14ac:dyDescent="0.3">
      <c r="A3" s="3" t="s">
        <v>4</v>
      </c>
      <c r="B3">
        <v>3887.1</v>
      </c>
      <c r="C3">
        <v>611.26</v>
      </c>
      <c r="E3">
        <f t="shared" si="0"/>
        <v>2689.0303999999996</v>
      </c>
      <c r="F3">
        <f t="shared" si="1"/>
        <v>5085.1696000000002</v>
      </c>
      <c r="H3">
        <f t="shared" ref="H3:H15" si="2">(F3-E3)</f>
        <v>2396.1392000000005</v>
      </c>
    </row>
    <row r="4" spans="1:8" x14ac:dyDescent="0.3">
      <c r="A4" s="3" t="s">
        <v>5</v>
      </c>
      <c r="B4">
        <v>5844</v>
      </c>
      <c r="C4">
        <v>767.08</v>
      </c>
      <c r="E4">
        <f t="shared" si="0"/>
        <v>4340.5231999999996</v>
      </c>
      <c r="F4">
        <f t="shared" si="1"/>
        <v>7347.4768000000004</v>
      </c>
      <c r="H4">
        <f t="shared" si="2"/>
        <v>3006.9536000000007</v>
      </c>
    </row>
    <row r="5" spans="1:8" x14ac:dyDescent="0.3">
      <c r="A5" s="3" t="s">
        <v>6</v>
      </c>
      <c r="B5">
        <v>6714.7</v>
      </c>
      <c r="C5">
        <v>1040</v>
      </c>
      <c r="E5">
        <f t="shared" si="0"/>
        <v>4676.3</v>
      </c>
      <c r="F5">
        <f t="shared" si="1"/>
        <v>8753.1</v>
      </c>
      <c r="H5">
        <f t="shared" si="2"/>
        <v>4076.8</v>
      </c>
    </row>
    <row r="6" spans="1:8" x14ac:dyDescent="0.3">
      <c r="A6" s="3" t="s">
        <v>7</v>
      </c>
      <c r="B6">
        <v>6662</v>
      </c>
      <c r="C6">
        <v>932.02</v>
      </c>
      <c r="E6">
        <f t="shared" si="0"/>
        <v>4835.2407999999996</v>
      </c>
      <c r="F6">
        <f t="shared" si="1"/>
        <v>8488.7592000000004</v>
      </c>
      <c r="H6">
        <f t="shared" si="2"/>
        <v>3653.5184000000008</v>
      </c>
    </row>
    <row r="7" spans="1:8" x14ac:dyDescent="0.3">
      <c r="A7" s="3" t="s">
        <v>8</v>
      </c>
      <c r="B7">
        <v>6670.1</v>
      </c>
      <c r="C7">
        <v>1213.3</v>
      </c>
      <c r="E7">
        <f t="shared" si="0"/>
        <v>4292.0320000000011</v>
      </c>
      <c r="F7">
        <f t="shared" si="1"/>
        <v>9048.1679999999997</v>
      </c>
      <c r="H7">
        <f t="shared" si="2"/>
        <v>4756.1359999999986</v>
      </c>
    </row>
    <row r="8" spans="1:8" x14ac:dyDescent="0.3">
      <c r="A8" s="3" t="s">
        <v>9</v>
      </c>
      <c r="B8">
        <v>6251.2</v>
      </c>
      <c r="C8">
        <v>1066.4000000000001</v>
      </c>
      <c r="E8">
        <f t="shared" si="0"/>
        <v>4161.0559999999996</v>
      </c>
      <c r="F8">
        <f t="shared" si="1"/>
        <v>8341.344000000001</v>
      </c>
      <c r="H8">
        <f t="shared" si="2"/>
        <v>4180.2880000000014</v>
      </c>
    </row>
    <row r="9" spans="1:8" x14ac:dyDescent="0.3">
      <c r="A9" s="3" t="s">
        <v>10</v>
      </c>
      <c r="B9">
        <v>6033.9</v>
      </c>
      <c r="C9">
        <v>925.39</v>
      </c>
      <c r="E9">
        <f t="shared" si="0"/>
        <v>4220.1355999999996</v>
      </c>
      <c r="F9">
        <f t="shared" si="1"/>
        <v>7847.6643999999997</v>
      </c>
      <c r="H9">
        <f t="shared" si="2"/>
        <v>3627.5288</v>
      </c>
    </row>
    <row r="10" spans="1:8" x14ac:dyDescent="0.3">
      <c r="A10" s="3" t="s">
        <v>11</v>
      </c>
      <c r="B10">
        <v>6549.7</v>
      </c>
      <c r="C10">
        <v>863.08</v>
      </c>
      <c r="E10">
        <f t="shared" si="0"/>
        <v>4858.0631999999996</v>
      </c>
      <c r="F10">
        <f t="shared" si="1"/>
        <v>8241.3367999999991</v>
      </c>
      <c r="H10">
        <f t="shared" si="2"/>
        <v>3383.2735999999995</v>
      </c>
    </row>
    <row r="11" spans="1:8" x14ac:dyDescent="0.3">
      <c r="A11" s="3" t="s">
        <v>12</v>
      </c>
      <c r="B11">
        <v>5607.5</v>
      </c>
      <c r="C11">
        <v>739.11</v>
      </c>
      <c r="E11">
        <f t="shared" si="0"/>
        <v>4158.8444</v>
      </c>
      <c r="F11">
        <f t="shared" si="1"/>
        <v>7056.1556</v>
      </c>
      <c r="H11">
        <f t="shared" si="2"/>
        <v>2897.3112000000001</v>
      </c>
    </row>
    <row r="12" spans="1:8" x14ac:dyDescent="0.3">
      <c r="A12" s="3" t="s">
        <v>13</v>
      </c>
      <c r="B12">
        <v>6085.2</v>
      </c>
      <c r="C12">
        <v>868.76</v>
      </c>
      <c r="E12">
        <f t="shared" si="0"/>
        <v>4382.4304000000002</v>
      </c>
      <c r="F12">
        <f t="shared" si="1"/>
        <v>7787.9695999999994</v>
      </c>
      <c r="H12">
        <f t="shared" si="2"/>
        <v>3405.5391999999993</v>
      </c>
    </row>
    <row r="13" spans="1:8" x14ac:dyDescent="0.3">
      <c r="A13" s="3" t="s">
        <v>14</v>
      </c>
      <c r="B13">
        <v>5216</v>
      </c>
      <c r="C13">
        <v>998.19</v>
      </c>
      <c r="E13">
        <f t="shared" si="0"/>
        <v>3259.5475999999999</v>
      </c>
      <c r="F13">
        <f t="shared" si="1"/>
        <v>7172.4524000000001</v>
      </c>
      <c r="H13">
        <f t="shared" si="2"/>
        <v>3912.9048000000003</v>
      </c>
    </row>
    <row r="15" spans="1:8" x14ac:dyDescent="0.3">
      <c r="A15" s="3" t="s">
        <v>15</v>
      </c>
      <c r="B15">
        <v>97039</v>
      </c>
      <c r="C15">
        <v>4567.5</v>
      </c>
      <c r="E15">
        <f>(B15-1.96*C15)</f>
        <v>88086.7</v>
      </c>
      <c r="F15">
        <f>(B15+1.96*C15)</f>
        <v>105991.3</v>
      </c>
      <c r="H15">
        <f t="shared" si="2"/>
        <v>17904.600000000006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2020-06-21T22:25:24Z</dcterms:modified>
</cp:coreProperties>
</file>