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\"/>
    </mc:Choice>
  </mc:AlternateContent>
  <xr:revisionPtr revIDLastSave="0" documentId="13_ncr:1_{4AC9B82E-5FF9-4AFF-980A-48A2576FE3A5}" xr6:coauthVersionLast="45" xr6:coauthVersionMax="45" xr10:uidLastSave="{00000000-0000-0000-0000-000000000000}"/>
  <bookViews>
    <workbookView xWindow="-120" yWindow="-120" windowWidth="25840" windowHeight="14027" xr2:uid="{4327E1F8-22C0-4544-B13C-CBC81C4829C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C2" i="1"/>
  <c r="C3" i="1"/>
  <c r="C4" i="1"/>
  <c r="C5" i="1"/>
  <c r="C6" i="1"/>
  <c r="C7" i="1"/>
  <c r="C8" i="1"/>
  <c r="C9" i="1"/>
  <c r="C10" i="1"/>
  <c r="C11" i="1"/>
  <c r="C12" i="1"/>
  <c r="C13" i="1"/>
  <c r="B2" i="1"/>
  <c r="B3" i="1"/>
  <c r="B4" i="1"/>
  <c r="B5" i="1"/>
  <c r="B6" i="1"/>
  <c r="B7" i="1"/>
  <c r="B8" i="1"/>
  <c r="B9" i="1"/>
  <c r="E9" i="1" s="1"/>
  <c r="B10" i="1"/>
  <c r="B11" i="1"/>
  <c r="B12" i="1"/>
  <c r="B13" i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<sst xmlns="http://schemas.openxmlformats.org/spreadsheetml/2006/main" count="18" uniqueCount="18">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</sst>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2.0994999999999999</c:v>
                </c:pt>
                <c:pt idx="3">
                  <c:v>1.8903000000000001</c:v>
                </c:pt>
                <c:pt idx="4">
                  <c:v>17.059999999999999</c:v>
                </c:pt>
                <c:pt idx="5">
                  <c:v>2.3477999999999999E-2</c:v>
                </c:pt>
                <c:pt idx="6">
                  <c:v>0.79169999999999996</c:v>
                </c:pt>
                <c:pt idx="7">
                  <c:v>2.4174000000000002</c:v>
                </c:pt>
                <c:pt idx="8">
                  <c:v>3.6724999999999999</c:v>
                </c:pt>
                <c:pt idx="9">
                  <c:v>11.086</c:v>
                </c:pt>
                <c:pt idx="10">
                  <c:v>2.8540000000000001</c:v>
                </c:pt>
                <c:pt idx="11">
                  <c:v>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2.1850000000000001</c:v>
                </c:pt>
                <c:pt idx="3">
                  <c:v>1.9673</c:v>
                </c:pt>
                <c:pt idx="4">
                  <c:v>17.754999999999999</c:v>
                </c:pt>
                <c:pt idx="5">
                  <c:v>2.4434000000000001E-2</c:v>
                </c:pt>
                <c:pt idx="6">
                  <c:v>0.82394000000000001</c:v>
                </c:pt>
                <c:pt idx="7">
                  <c:v>2.5158999999999998</c:v>
                </c:pt>
                <c:pt idx="8">
                  <c:v>3.8220000000000001</c:v>
                </c:pt>
                <c:pt idx="9">
                  <c:v>11.538</c:v>
                </c:pt>
                <c:pt idx="10">
                  <c:v>2.9702000000000002</c:v>
                </c:pt>
                <c:pt idx="11">
                  <c:v>26.975000000000001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8.7479999999999993</c:v>
                </c:pt>
                <c:pt idx="3">
                  <c:v>7.8762999999999996</c:v>
                </c:pt>
                <c:pt idx="4">
                  <c:v>71.084999999999994</c:v>
                </c:pt>
                <c:pt idx="5">
                  <c:v>9.7880999999999996E-2</c:v>
                </c:pt>
                <c:pt idx="6">
                  <c:v>3.3007</c:v>
                </c:pt>
                <c:pt idx="7">
                  <c:v>10.079000000000001</c:v>
                </c:pt>
                <c:pt idx="8">
                  <c:v>15.311</c:v>
                </c:pt>
                <c:pt idx="9">
                  <c:v>46.290999999999997</c:v>
                </c:pt>
                <c:pt idx="10">
                  <c:v>11.891999999999999</c:v>
                </c:pt>
                <c:pt idx="1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MATLAB\Monte%20Carlo\Hydro_Alloc_dy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_Alloc_dyn"/>
    </sheetNames>
    <sheetDataSet>
      <sheetData sheetId="0">
        <row r="2">
          <cell r="B2">
            <v>2.5920000000000001</v>
          </cell>
          <cell r="C2">
            <v>2.6974999999999998</v>
          </cell>
          <cell r="D2">
            <v>10.8</v>
          </cell>
        </row>
        <row r="3">
          <cell r="B3">
            <v>2.3328000000000002</v>
          </cell>
          <cell r="C3">
            <v>2.4278</v>
          </cell>
          <cell r="D3">
            <v>9.7200000000000006</v>
          </cell>
        </row>
        <row r="4">
          <cell r="B4">
            <v>2.0994999999999999</v>
          </cell>
          <cell r="C4">
            <v>2.1850000000000001</v>
          </cell>
          <cell r="D4">
            <v>8.7479999999999993</v>
          </cell>
        </row>
        <row r="5">
          <cell r="B5">
            <v>1.8903000000000001</v>
          </cell>
          <cell r="C5">
            <v>1.9673</v>
          </cell>
          <cell r="D5">
            <v>7.8762999999999996</v>
          </cell>
        </row>
        <row r="6">
          <cell r="B6">
            <v>17.059999999999999</v>
          </cell>
          <cell r="C6">
            <v>17.754999999999999</v>
          </cell>
          <cell r="D6">
            <v>71.084999999999994</v>
          </cell>
        </row>
        <row r="7">
          <cell r="B7">
            <v>2.3477999999999999E-2</v>
          </cell>
          <cell r="C7">
            <v>2.4434000000000001E-2</v>
          </cell>
          <cell r="D7">
            <v>9.7880999999999996E-2</v>
          </cell>
        </row>
        <row r="8">
          <cell r="B8">
            <v>0.79169999999999996</v>
          </cell>
          <cell r="C8">
            <v>0.82394000000000001</v>
          </cell>
          <cell r="D8">
            <v>3.3007</v>
          </cell>
        </row>
        <row r="9">
          <cell r="B9">
            <v>2.4174000000000002</v>
          </cell>
          <cell r="C9">
            <v>2.5158999999999998</v>
          </cell>
          <cell r="D9">
            <v>10.079000000000001</v>
          </cell>
        </row>
        <row r="10">
          <cell r="B10">
            <v>3.6724999999999999</v>
          </cell>
          <cell r="C10">
            <v>3.8220000000000001</v>
          </cell>
          <cell r="D10">
            <v>15.311</v>
          </cell>
        </row>
        <row r="11">
          <cell r="B11">
            <v>11.086</v>
          </cell>
          <cell r="C11">
            <v>11.538</v>
          </cell>
          <cell r="D11">
            <v>46.290999999999997</v>
          </cell>
        </row>
        <row r="12">
          <cell r="B12">
            <v>2.8540000000000001</v>
          </cell>
          <cell r="C12">
            <v>2.9702000000000002</v>
          </cell>
          <cell r="D12">
            <v>11.891999999999999</v>
          </cell>
        </row>
        <row r="13">
          <cell r="B13">
            <v>25.92</v>
          </cell>
          <cell r="C13">
            <v>26.975000000000001</v>
          </cell>
          <cell r="D13">
            <v>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Q15"/>
  <sheetViews>
    <sheetView tabSelected="1" workbookViewId="0">
      <selection activeCell="Q15" sqref="Q15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17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17" x14ac:dyDescent="0.3">
      <c r="A2" s="1" t="s">
        <v>5</v>
      </c>
      <c r="B2" s="6">
        <f>([1]Hydro_Alloc_dyn!B2)</f>
        <v>2.5920000000000001</v>
      </c>
      <c r="C2" s="5">
        <f>([1]Hydro_Alloc_dyn!C2)</f>
        <v>2.6974999999999998</v>
      </c>
      <c r="D2" s="1">
        <f>([1]Hydro_Alloc_dyn!D2)</f>
        <v>10.8</v>
      </c>
      <c r="E2">
        <f>SUM(B2:D2)</f>
        <v>16.089500000000001</v>
      </c>
    </row>
    <row r="3" spans="1:17" x14ac:dyDescent="0.3">
      <c r="A3" s="1" t="s">
        <v>6</v>
      </c>
      <c r="B3" s="6">
        <f>([1]Hydro_Alloc_dyn!B3)</f>
        <v>2.3328000000000002</v>
      </c>
      <c r="C3" s="5">
        <f>([1]Hydro_Alloc_dyn!C3)</f>
        <v>2.4278</v>
      </c>
      <c r="D3" s="1">
        <f>([1]Hydro_Alloc_dyn!D3)</f>
        <v>9.7200000000000006</v>
      </c>
      <c r="E3">
        <f t="shared" ref="E3:E13" si="0">SUM(B3:D3)</f>
        <v>14.480600000000001</v>
      </c>
    </row>
    <row r="4" spans="1:17" x14ac:dyDescent="0.3">
      <c r="A4" s="1" t="s">
        <v>7</v>
      </c>
      <c r="B4" s="6">
        <f>([1]Hydro_Alloc_dyn!B4)</f>
        <v>2.0994999999999999</v>
      </c>
      <c r="C4" s="5">
        <f>([1]Hydro_Alloc_dyn!C4)</f>
        <v>2.1850000000000001</v>
      </c>
      <c r="D4" s="1">
        <f>([1]Hydro_Alloc_dyn!D4)</f>
        <v>8.7479999999999993</v>
      </c>
      <c r="E4">
        <f t="shared" si="0"/>
        <v>13.032499999999999</v>
      </c>
    </row>
    <row r="5" spans="1:17" x14ac:dyDescent="0.3">
      <c r="A5" s="1" t="s">
        <v>8</v>
      </c>
      <c r="B5" s="6">
        <f>([1]Hydro_Alloc_dyn!B5)</f>
        <v>1.8903000000000001</v>
      </c>
      <c r="C5" s="5">
        <f>([1]Hydro_Alloc_dyn!C5)</f>
        <v>1.9673</v>
      </c>
      <c r="D5" s="1">
        <f>([1]Hydro_Alloc_dyn!D5)</f>
        <v>7.8762999999999996</v>
      </c>
      <c r="E5">
        <f t="shared" si="0"/>
        <v>11.7339</v>
      </c>
    </row>
    <row r="6" spans="1:17" x14ac:dyDescent="0.3">
      <c r="A6" s="1" t="s">
        <v>9</v>
      </c>
      <c r="B6" s="6">
        <f>([1]Hydro_Alloc_dyn!B6)</f>
        <v>17.059999999999999</v>
      </c>
      <c r="C6" s="5">
        <f>([1]Hydro_Alloc_dyn!C6)</f>
        <v>17.754999999999999</v>
      </c>
      <c r="D6" s="1">
        <f>([1]Hydro_Alloc_dyn!D6)</f>
        <v>71.084999999999994</v>
      </c>
      <c r="E6">
        <f t="shared" si="0"/>
        <v>105.89999999999999</v>
      </c>
    </row>
    <row r="7" spans="1:17" x14ac:dyDescent="0.3">
      <c r="A7" s="1" t="s">
        <v>10</v>
      </c>
      <c r="B7" s="6">
        <f>([1]Hydro_Alloc_dyn!B7)</f>
        <v>2.3477999999999999E-2</v>
      </c>
      <c r="C7" s="5">
        <f>([1]Hydro_Alloc_dyn!C7)</f>
        <v>2.4434000000000001E-2</v>
      </c>
      <c r="D7" s="1">
        <f>([1]Hydro_Alloc_dyn!D7)</f>
        <v>9.7880999999999996E-2</v>
      </c>
      <c r="E7">
        <f t="shared" si="0"/>
        <v>0.14579300000000001</v>
      </c>
    </row>
    <row r="8" spans="1:17" x14ac:dyDescent="0.3">
      <c r="A8" s="1" t="s">
        <v>11</v>
      </c>
      <c r="B8" s="6">
        <f>([1]Hydro_Alloc_dyn!B8)</f>
        <v>0.79169999999999996</v>
      </c>
      <c r="C8" s="5">
        <f>([1]Hydro_Alloc_dyn!C8)</f>
        <v>0.82394000000000001</v>
      </c>
      <c r="D8" s="1">
        <f>([1]Hydro_Alloc_dyn!D8)</f>
        <v>3.3007</v>
      </c>
      <c r="E8">
        <f t="shared" si="0"/>
        <v>4.9163399999999999</v>
      </c>
    </row>
    <row r="9" spans="1:17" x14ac:dyDescent="0.3">
      <c r="A9" s="1" t="s">
        <v>12</v>
      </c>
      <c r="B9" s="6">
        <f>([1]Hydro_Alloc_dyn!B9)</f>
        <v>2.4174000000000002</v>
      </c>
      <c r="C9" s="5">
        <f>([1]Hydro_Alloc_dyn!C9)</f>
        <v>2.5158999999999998</v>
      </c>
      <c r="D9" s="1">
        <f>([1]Hydro_Alloc_dyn!D9)</f>
        <v>10.079000000000001</v>
      </c>
      <c r="E9">
        <f t="shared" si="0"/>
        <v>15.0123</v>
      </c>
    </row>
    <row r="10" spans="1:17" x14ac:dyDescent="0.3">
      <c r="A10" s="1" t="s">
        <v>13</v>
      </c>
      <c r="B10" s="6">
        <f>([1]Hydro_Alloc_dyn!B10)</f>
        <v>3.6724999999999999</v>
      </c>
      <c r="C10" s="5">
        <f>([1]Hydro_Alloc_dyn!C10)</f>
        <v>3.8220000000000001</v>
      </c>
      <c r="D10" s="1">
        <f>([1]Hydro_Alloc_dyn!D10)</f>
        <v>15.311</v>
      </c>
      <c r="E10">
        <f t="shared" si="0"/>
        <v>22.805500000000002</v>
      </c>
    </row>
    <row r="11" spans="1:17" x14ac:dyDescent="0.3">
      <c r="A11" s="1" t="s">
        <v>14</v>
      </c>
      <c r="B11" s="6">
        <f>([1]Hydro_Alloc_dyn!B11)</f>
        <v>11.086</v>
      </c>
      <c r="C11" s="5">
        <f>([1]Hydro_Alloc_dyn!C11)</f>
        <v>11.538</v>
      </c>
      <c r="D11" s="1">
        <f>([1]Hydro_Alloc_dyn!D11)</f>
        <v>46.290999999999997</v>
      </c>
      <c r="E11">
        <f t="shared" si="0"/>
        <v>68.914999999999992</v>
      </c>
    </row>
    <row r="12" spans="1:17" x14ac:dyDescent="0.3">
      <c r="A12" s="1" t="s">
        <v>15</v>
      </c>
      <c r="B12" s="6">
        <f>([1]Hydro_Alloc_dyn!B12)</f>
        <v>2.8540000000000001</v>
      </c>
      <c r="C12" s="5">
        <f>([1]Hydro_Alloc_dyn!C12)</f>
        <v>2.9702000000000002</v>
      </c>
      <c r="D12" s="1">
        <f>([1]Hydro_Alloc_dyn!D12)</f>
        <v>11.891999999999999</v>
      </c>
      <c r="E12">
        <f t="shared" si="0"/>
        <v>17.716200000000001</v>
      </c>
    </row>
    <row r="13" spans="1:17" x14ac:dyDescent="0.3">
      <c r="A13" s="1" t="s">
        <v>16</v>
      </c>
      <c r="B13" s="6">
        <f>([1]Hydro_Alloc_dyn!B13)</f>
        <v>25.92</v>
      </c>
      <c r="C13" s="5">
        <f>([1]Hydro_Alloc_dyn!C13)</f>
        <v>26.975000000000001</v>
      </c>
      <c r="D13" s="1">
        <f>([1]Hydro_Alloc_dyn!D13)</f>
        <v>108</v>
      </c>
      <c r="E13">
        <f t="shared" si="0"/>
        <v>160.89500000000001</v>
      </c>
    </row>
    <row r="15" spans="1:17" x14ac:dyDescent="0.3">
      <c r="Q15" t="s">
        <v>17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2020-06-26T19:05:20Z</dcterms:modified>
</cp:coreProperties>
</file>