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OneDrive\Documents\MATLAB\Monte Carlo\Results\"/>
    </mc:Choice>
  </mc:AlternateContent>
  <xr:revisionPtr revIDLastSave="0" documentId="13_ncr:1_{376FE61B-2FD1-492E-83D6-18766C564BFB}" xr6:coauthVersionLast="45" xr6:coauthVersionMax="45" xr10:uidLastSave="{00000000-0000-0000-0000-000000000000}"/>
  <bookViews>
    <workbookView xWindow="-120" yWindow="-120" windowWidth="25840" windowHeight="14027" xr2:uid="{4327E1F8-22C0-4544-B13C-CBC81C4829C0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C2" i="1"/>
  <c r="C3" i="1"/>
  <c r="C4" i="1"/>
  <c r="C5" i="1"/>
  <c r="C6" i="1"/>
  <c r="C7" i="1"/>
  <c r="C8" i="1"/>
  <c r="C9" i="1"/>
  <c r="C10" i="1"/>
  <c r="C11" i="1"/>
  <c r="C12" i="1"/>
  <c r="C13" i="1"/>
  <c r="B2" i="1"/>
  <c r="B3" i="1"/>
  <c r="B4" i="1"/>
  <c r="B5" i="1"/>
  <c r="B6" i="1"/>
  <c r="B7" i="1"/>
  <c r="B8" i="1"/>
  <c r="B9" i="1"/>
  <c r="E9" i="1" s="1"/>
  <c r="B10" i="1"/>
  <c r="B11" i="1"/>
  <c r="B12" i="1"/>
  <c r="B13" i="1"/>
  <c r="E7" i="1" l="1"/>
  <c r="E8" i="1"/>
  <c r="E10" i="1"/>
  <c r="E2" i="1"/>
  <c r="E6" i="1"/>
  <c r="E11" i="1"/>
  <c r="E12" i="1"/>
  <c r="E13" i="1"/>
  <c r="E5" i="1"/>
  <c r="E4" i="1"/>
  <c r="E3" i="1"/>
</calcChain>
</file>

<file path=xl/sharedStrings.xml><?xml version="1.0" encoding="utf-8"?>
<sst xmlns="http://schemas.openxmlformats.org/spreadsheetml/2006/main" count="18" uniqueCount="18">
  <si>
    <t>Plant 1</t>
  </si>
  <si>
    <t>Plant 2</t>
  </si>
  <si>
    <t>Plant 3</t>
  </si>
  <si>
    <t>Sum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</si>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</sst>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Hydro</a:t>
            </a:r>
            <a:r>
              <a:rPr lang="en-US" baseline="0"/>
              <a:t> Allocation</a:t>
            </a:r>
            <a:endParaRPr lang="en-US"/>
          </a:p>
        </c:rich>
      </c:tx>
      <c:layout>
        <c:manualLayout>
          <c:xMode val="edge"/>
          <c:yMode val="edge"/>
          <c:x val="0.3706041119860017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Plant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Sheet1!$B$2:$B$13</c:f>
              <c:numCache>
                <c:formatCode>General</c:formatCode>
                <c:ptCount val="12"/>
                <c:pt idx="0">
                  <c:v>2.5886</c:v>
                </c:pt>
                <c:pt idx="1">
                  <c:v>2.3296999999999999</c:v>
                </c:pt>
                <c:pt idx="2">
                  <c:v>2.0966999999999998</c:v>
                </c:pt>
                <c:pt idx="3">
                  <c:v>1.8877999999999999</c:v>
                </c:pt>
                <c:pt idx="4">
                  <c:v>15.618</c:v>
                </c:pt>
                <c:pt idx="5">
                  <c:v>0.17674000000000001</c:v>
                </c:pt>
                <c:pt idx="6">
                  <c:v>1.1274999999999999</c:v>
                </c:pt>
                <c:pt idx="7">
                  <c:v>2.5531999999999999</c:v>
                </c:pt>
                <c:pt idx="8">
                  <c:v>3.8885999999999998</c:v>
                </c:pt>
                <c:pt idx="9">
                  <c:v>14.739000000000001</c:v>
                </c:pt>
                <c:pt idx="10">
                  <c:v>2.5863</c:v>
                </c:pt>
                <c:pt idx="11">
                  <c:v>23.512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F1-4D33-BDFB-B4BEC3DE469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Plant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Sheet1!$C$2:$C$13</c:f>
              <c:numCache>
                <c:formatCode>General</c:formatCode>
                <c:ptCount val="12"/>
                <c:pt idx="0">
                  <c:v>2.694</c:v>
                </c:pt>
                <c:pt idx="1">
                  <c:v>2.4245999999999999</c:v>
                </c:pt>
                <c:pt idx="2">
                  <c:v>2.1821000000000002</c:v>
                </c:pt>
                <c:pt idx="3">
                  <c:v>1.9646999999999999</c:v>
                </c:pt>
                <c:pt idx="4">
                  <c:v>16.253</c:v>
                </c:pt>
                <c:pt idx="5">
                  <c:v>0.18398999999999999</c:v>
                </c:pt>
                <c:pt idx="6">
                  <c:v>1.171</c:v>
                </c:pt>
                <c:pt idx="7">
                  <c:v>2.6572</c:v>
                </c:pt>
                <c:pt idx="8">
                  <c:v>4.0461999999999998</c:v>
                </c:pt>
                <c:pt idx="9">
                  <c:v>15.343</c:v>
                </c:pt>
                <c:pt idx="10">
                  <c:v>2.6916000000000002</c:v>
                </c:pt>
                <c:pt idx="11">
                  <c:v>24.47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F1-4D33-BDFB-B4BEC3DE469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Plant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Sheet1!$D$2:$D$13</c:f>
              <c:numCache>
                <c:formatCode>General</c:formatCode>
                <c:ptCount val="12"/>
                <c:pt idx="0">
                  <c:v>10.786</c:v>
                </c:pt>
                <c:pt idx="1">
                  <c:v>9.7071000000000005</c:v>
                </c:pt>
                <c:pt idx="2">
                  <c:v>8.7363999999999997</c:v>
                </c:pt>
                <c:pt idx="3">
                  <c:v>7.8658999999999999</c:v>
                </c:pt>
                <c:pt idx="4">
                  <c:v>65.09</c:v>
                </c:pt>
                <c:pt idx="5">
                  <c:v>0.73512</c:v>
                </c:pt>
                <c:pt idx="6">
                  <c:v>4.7050999999999998</c:v>
                </c:pt>
                <c:pt idx="7">
                  <c:v>10.643000000000001</c:v>
                </c:pt>
                <c:pt idx="8">
                  <c:v>16.213000000000001</c:v>
                </c:pt>
                <c:pt idx="9">
                  <c:v>61.49</c:v>
                </c:pt>
                <c:pt idx="10">
                  <c:v>10.776</c:v>
                </c:pt>
                <c:pt idx="11">
                  <c:v>97.968000000000004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F1-4D33-BDFB-B4BEC3DE4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896495"/>
        <c:axId val="1398191407"/>
      </c:areaChart>
      <c:catAx>
        <c:axId val="147089649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91407"/>
        <c:crosses val="autoZero"/>
        <c:auto val="1"/>
        <c:lblAlgn val="ctr"/>
        <c:lblOffset val="100"/>
        <c:noMultiLvlLbl val="0"/>
      </c:catAx>
      <c:valAx>
        <c:axId val="139819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896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241299</xdr:colOff>
      <xdr:row>0</xdr:row>
      <xdr:rowOff>131233</xdr:rowOff>
    </xdr:from>
    <xdr:to>
      <xdr:col>12</xdr:col>
      <xdr:colOff>71966</xdr:colOff>
      <xdr:row>14</xdr:row>
      <xdr:rowOff>148166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6E52E9-D82B-42FC-B15D-272874B93D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arik\OneDrive\Documents\MATLAB\Monte%20Carlo\Hydro_Alloc_dyn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ydro_Alloc_dyn"/>
    </sheetNames>
    <sheetDataSet>
      <sheetData sheetId="0">
        <row r="2">
          <cell r="B2">
            <v>2.5886</v>
          </cell>
          <cell r="C2">
            <v>2.694</v>
          </cell>
          <cell r="D2">
            <v>10.786</v>
          </cell>
        </row>
        <row r="3">
          <cell r="B3">
            <v>2.3296999999999999</v>
          </cell>
          <cell r="C3">
            <v>2.4245999999999999</v>
          </cell>
          <cell r="D3">
            <v>9.7071000000000005</v>
          </cell>
        </row>
        <row r="4">
          <cell r="B4">
            <v>2.0966999999999998</v>
          </cell>
          <cell r="C4">
            <v>2.1821000000000002</v>
          </cell>
          <cell r="D4">
            <v>8.7363999999999997</v>
          </cell>
        </row>
        <row r="5">
          <cell r="B5">
            <v>1.8877999999999999</v>
          </cell>
          <cell r="C5">
            <v>1.9646999999999999</v>
          </cell>
          <cell r="D5">
            <v>7.8658999999999999</v>
          </cell>
        </row>
        <row r="6">
          <cell r="B6">
            <v>15.618</v>
          </cell>
          <cell r="C6">
            <v>16.253</v>
          </cell>
          <cell r="D6">
            <v>65.09</v>
          </cell>
        </row>
        <row r="7">
          <cell r="B7">
            <v>0.17674000000000001</v>
          </cell>
          <cell r="C7">
            <v>0.18398999999999999</v>
          </cell>
          <cell r="D7">
            <v>0.73512</v>
          </cell>
        </row>
        <row r="8">
          <cell r="B8">
            <v>1.1274999999999999</v>
          </cell>
          <cell r="C8">
            <v>1.171</v>
          </cell>
          <cell r="D8">
            <v>4.7050999999999998</v>
          </cell>
        </row>
        <row r="9">
          <cell r="B9">
            <v>2.5531999999999999</v>
          </cell>
          <cell r="C9">
            <v>2.6572</v>
          </cell>
          <cell r="D9">
            <v>10.643000000000001</v>
          </cell>
        </row>
        <row r="10">
          <cell r="B10">
            <v>3.8885999999999998</v>
          </cell>
          <cell r="C10">
            <v>4.0461999999999998</v>
          </cell>
          <cell r="D10">
            <v>16.213000000000001</v>
          </cell>
        </row>
        <row r="11">
          <cell r="B11">
            <v>14.739000000000001</v>
          </cell>
          <cell r="C11">
            <v>15.343</v>
          </cell>
          <cell r="D11">
            <v>61.49</v>
          </cell>
        </row>
        <row r="12">
          <cell r="B12">
            <v>2.5863</v>
          </cell>
          <cell r="C12">
            <v>2.6916000000000002</v>
          </cell>
          <cell r="D12">
            <v>10.776</v>
          </cell>
        </row>
        <row r="13">
          <cell r="B13">
            <v>23.512</v>
          </cell>
          <cell r="C13">
            <v>24.47</v>
          </cell>
          <cell r="D13">
            <v>97.968000000000004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AB24-BBE0-473C-B7D2-13F0AF075081}">
  <dimension ref="A1:Q15"/>
  <sheetViews>
    <sheetView tabSelected="1" workbookViewId="0">
      <selection activeCell="Q15" sqref="Q15"/>
    </sheetView>
  </sheetViews>
  <sheetFormatPr defaultRowHeight="15.35" x14ac:dyDescent="0.3"/>
  <cols>
    <col min="1" max="2" width="10.77734375" customWidth="1"/>
    <col min="3" max="3" width="11.6640625" customWidth="1"/>
    <col min="4" max="4" width="10.44140625" customWidth="1"/>
    <col min="5" max="5" width="10.77734375" customWidth="1"/>
  </cols>
  <sheetData>
    <row r="1" spans="1:17" s="3" customFormat="1" x14ac:dyDescent="0.3">
      <c r="A1" s="2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17" x14ac:dyDescent="0.3">
      <c r="A2" s="1" t="s">
        <v>5</v>
      </c>
      <c r="B2" s="6">
        <f>([1]Hydro_Alloc_dyn!B2)</f>
        <v>2.5886</v>
      </c>
      <c r="C2" s="5">
        <f>([1]Hydro_Alloc_dyn!C2)</f>
        <v>2.694</v>
      </c>
      <c r="D2" s="1">
        <f>([1]Hydro_Alloc_dyn!D2)</f>
        <v>10.786</v>
      </c>
      <c r="E2">
        <f>SUM(B2:D2)</f>
        <v>16.0686</v>
      </c>
    </row>
    <row r="3" spans="1:17" x14ac:dyDescent="0.3">
      <c r="A3" s="1" t="s">
        <v>6</v>
      </c>
      <c r="B3" s="6">
        <f>([1]Hydro_Alloc_dyn!B3)</f>
        <v>2.3296999999999999</v>
      </c>
      <c r="C3" s="5">
        <f>([1]Hydro_Alloc_dyn!C3)</f>
        <v>2.4245999999999999</v>
      </c>
      <c r="D3" s="1">
        <f>([1]Hydro_Alloc_dyn!D3)</f>
        <v>9.7071000000000005</v>
      </c>
      <c r="E3">
        <f t="shared" ref="E3:E13" si="0">SUM(B3:D3)</f>
        <v>14.461400000000001</v>
      </c>
    </row>
    <row r="4" spans="1:17" x14ac:dyDescent="0.3">
      <c r="A4" s="1" t="s">
        <v>7</v>
      </c>
      <c r="B4" s="6">
        <f>([1]Hydro_Alloc_dyn!B4)</f>
        <v>2.0966999999999998</v>
      </c>
      <c r="C4" s="5">
        <f>([1]Hydro_Alloc_dyn!C4)</f>
        <v>2.1821000000000002</v>
      </c>
      <c r="D4" s="1">
        <f>([1]Hydro_Alloc_dyn!D4)</f>
        <v>8.7363999999999997</v>
      </c>
      <c r="E4">
        <f t="shared" si="0"/>
        <v>13.0152</v>
      </c>
    </row>
    <row r="5" spans="1:17" x14ac:dyDescent="0.3">
      <c r="A5" s="1" t="s">
        <v>8</v>
      </c>
      <c r="B5" s="6">
        <f>([1]Hydro_Alloc_dyn!B5)</f>
        <v>1.8877999999999999</v>
      </c>
      <c r="C5" s="5">
        <f>([1]Hydro_Alloc_dyn!C5)</f>
        <v>1.9646999999999999</v>
      </c>
      <c r="D5" s="1">
        <f>([1]Hydro_Alloc_dyn!D5)</f>
        <v>7.8658999999999999</v>
      </c>
      <c r="E5">
        <f t="shared" si="0"/>
        <v>11.718399999999999</v>
      </c>
    </row>
    <row r="6" spans="1:17" x14ac:dyDescent="0.3">
      <c r="A6" s="1" t="s">
        <v>9</v>
      </c>
      <c r="B6" s="6">
        <f>([1]Hydro_Alloc_dyn!B6)</f>
        <v>15.618</v>
      </c>
      <c r="C6" s="5">
        <f>([1]Hydro_Alloc_dyn!C6)</f>
        <v>16.253</v>
      </c>
      <c r="D6" s="1">
        <f>([1]Hydro_Alloc_dyn!D6)</f>
        <v>65.09</v>
      </c>
      <c r="E6">
        <f t="shared" si="0"/>
        <v>96.961000000000013</v>
      </c>
    </row>
    <row r="7" spans="1:17" x14ac:dyDescent="0.3">
      <c r="A7" s="1" t="s">
        <v>10</v>
      </c>
      <c r="B7" s="6">
        <f>([1]Hydro_Alloc_dyn!B7)</f>
        <v>0.17674000000000001</v>
      </c>
      <c r="C7" s="5">
        <f>([1]Hydro_Alloc_dyn!C7)</f>
        <v>0.18398999999999999</v>
      </c>
      <c r="D7" s="1">
        <f>([1]Hydro_Alloc_dyn!D7)</f>
        <v>0.73512</v>
      </c>
      <c r="E7">
        <f t="shared" si="0"/>
        <v>1.09585</v>
      </c>
    </row>
    <row r="8" spans="1:17" x14ac:dyDescent="0.3">
      <c r="A8" s="1" t="s">
        <v>11</v>
      </c>
      <c r="B8" s="6">
        <f>([1]Hydro_Alloc_dyn!B8)</f>
        <v>1.1274999999999999</v>
      </c>
      <c r="C8" s="5">
        <f>([1]Hydro_Alloc_dyn!C8)</f>
        <v>1.171</v>
      </c>
      <c r="D8" s="1">
        <f>([1]Hydro_Alloc_dyn!D8)</f>
        <v>4.7050999999999998</v>
      </c>
      <c r="E8">
        <f t="shared" si="0"/>
        <v>7.0035999999999996</v>
      </c>
    </row>
    <row r="9" spans="1:17" x14ac:dyDescent="0.3">
      <c r="A9" s="1" t="s">
        <v>12</v>
      </c>
      <c r="B9" s="6">
        <f>([1]Hydro_Alloc_dyn!B9)</f>
        <v>2.5531999999999999</v>
      </c>
      <c r="C9" s="5">
        <f>([1]Hydro_Alloc_dyn!C9)</f>
        <v>2.6572</v>
      </c>
      <c r="D9" s="1">
        <f>([1]Hydro_Alloc_dyn!D9)</f>
        <v>10.643000000000001</v>
      </c>
      <c r="E9">
        <f t="shared" si="0"/>
        <v>15.853400000000001</v>
      </c>
    </row>
    <row r="10" spans="1:17" x14ac:dyDescent="0.3">
      <c r="A10" s="1" t="s">
        <v>13</v>
      </c>
      <c r="B10" s="6">
        <f>([1]Hydro_Alloc_dyn!B10)</f>
        <v>3.8885999999999998</v>
      </c>
      <c r="C10" s="5">
        <f>([1]Hydro_Alloc_dyn!C10)</f>
        <v>4.0461999999999998</v>
      </c>
      <c r="D10" s="1">
        <f>([1]Hydro_Alloc_dyn!D10)</f>
        <v>16.213000000000001</v>
      </c>
      <c r="E10">
        <f t="shared" si="0"/>
        <v>24.1478</v>
      </c>
    </row>
    <row r="11" spans="1:17" x14ac:dyDescent="0.3">
      <c r="A11" s="1" t="s">
        <v>14</v>
      </c>
      <c r="B11" s="6">
        <f>([1]Hydro_Alloc_dyn!B11)</f>
        <v>14.739000000000001</v>
      </c>
      <c r="C11" s="5">
        <f>([1]Hydro_Alloc_dyn!C11)</f>
        <v>15.343</v>
      </c>
      <c r="D11" s="1">
        <f>([1]Hydro_Alloc_dyn!D11)</f>
        <v>61.49</v>
      </c>
      <c r="E11">
        <f t="shared" si="0"/>
        <v>91.572000000000003</v>
      </c>
    </row>
    <row r="12" spans="1:17" x14ac:dyDescent="0.3">
      <c r="A12" s="1" t="s">
        <v>15</v>
      </c>
      <c r="B12" s="6">
        <f>([1]Hydro_Alloc_dyn!B12)</f>
        <v>2.5863</v>
      </c>
      <c r="C12" s="5">
        <f>([1]Hydro_Alloc_dyn!C12)</f>
        <v>2.6916000000000002</v>
      </c>
      <c r="D12" s="1">
        <f>([1]Hydro_Alloc_dyn!D12)</f>
        <v>10.776</v>
      </c>
      <c r="E12">
        <f t="shared" si="0"/>
        <v>16.053899999999999</v>
      </c>
    </row>
    <row r="13" spans="1:17" x14ac:dyDescent="0.3">
      <c r="A13" s="1" t="s">
        <v>16</v>
      </c>
      <c r="B13" s="6">
        <f>([1]Hydro_Alloc_dyn!B13)</f>
        <v>23.512</v>
      </c>
      <c r="C13" s="5">
        <f>([1]Hydro_Alloc_dyn!C13)</f>
        <v>24.47</v>
      </c>
      <c r="D13" s="1">
        <f>([1]Hydro_Alloc_dyn!D13)</f>
        <v>97.968000000000004</v>
      </c>
      <c r="E13">
        <f t="shared" si="0"/>
        <v>145.94999999999999</v>
      </c>
    </row>
    <row r="15" spans="1:17" x14ac:dyDescent="0.3">
      <c r="Q15" t="s">
        <v>17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Harikesh Verma</dc:creator>
  <cp:lastModifiedBy>Harikesh Verma</cp:lastModifiedBy>
  <dcterms:created xsi:type="dcterms:W3CDTF">2020-06-11T17:32:40Z</dcterms:created>
  <dcterms:modified xsi:type="dcterms:W3CDTF">2020-06-26T18:49:52Z</dcterms:modified>
</cp:coreProperties>
</file>